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name="Config" sheetId="1" state="visible" r:id="rId1"/>
    <sheet name="June 8-14 " sheetId="2" state="visible" r:id="rId2"/>
    <sheet name="June 1-7" sheetId="3" state="visible" r:id="rId3"/>
    <sheet name="May 25-31" sheetId="4" state="visible" r:id="rId4"/>
    <sheet name="May 18-24" sheetId="5" state="visible" r:id="rId5"/>
    <sheet name="May 11-17" sheetId="6" state="visible" r:id="rId6"/>
    <sheet name="May 4-10" sheetId="7" state="visible" r:id="rId7"/>
    <sheet name="April 27- May 3" sheetId="8" state="visible" r:id="rId8"/>
    <sheet name="April 20-26" sheetId="9" state="visible" r:id="rId9"/>
    <sheet name="April 13-19" sheetId="10" state="visible" r:id="rId10"/>
    <sheet name="April 6-12" sheetId="11" state="visible" r:id="rId11"/>
    <sheet name="March 30-April 5" sheetId="12" state="visible" r:id="rId12"/>
    <sheet name="March 23-29" sheetId="13" state="visible" r:id="rId13"/>
    <sheet name="MARCH 16 - 22" sheetId="14" state="visible" r:id="rId14"/>
    <sheet name="March 9 - 15" sheetId="15" state="visible" r:id="rId15"/>
    <sheet name="March 2-8" sheetId="16" state="visible" r:id="rId16"/>
    <sheet name="FEB 23-March 1" sheetId="17" state="visible" r:id="rId17"/>
    <sheet name="FEB 16-22" sheetId="18" state="visible" r:id="rId18"/>
    <sheet name="FEB 9 TO 15" sheetId="19" state="visible" r:id="rId19"/>
    <sheet name="FEB 2-8" sheetId="20" state="visible" r:id="rId20"/>
    <sheet name="Jan 26- feb 1" sheetId="21" state="visible" r:id="rId21"/>
    <sheet name="Jan 19-25" sheetId="22" state="visible" r:id="rId22"/>
    <sheet name="Jan 12-18" sheetId="23" state="visible" r:id="rId23"/>
    <sheet name="Jan 5-11" sheetId="24" state="visible" r:id="rId24"/>
    <sheet name="Dec 29-jan 4" sheetId="25" state="visible" r:id="rId25"/>
    <sheet name="Dec 22-28" sheetId="26" state="visible" r:id="rId26"/>
    <sheet name="Dec 15-21" sheetId="27" state="visible" r:id="rId27"/>
    <sheet name="Dec 8-14" sheetId="28" state="visible" r:id="rId28"/>
    <sheet name="Dec 1-7" sheetId="29" state="visible" r:id="rId29"/>
    <sheet name="Nov 24-30" sheetId="30" state="visible" r:id="rId30"/>
    <sheet name="Nov 17-23  " sheetId="31" state="visible" r:id="rId31"/>
    <sheet name="Nov 10-16" sheetId="32" state="visible" r:id="rId32"/>
    <sheet name="Nov 3 - 9" sheetId="33" state="visible" r:id="rId33"/>
    <sheet name="OCT 27-nov 2" sheetId="34" state="visible" r:id="rId34"/>
    <sheet name="OCT 20-26" sheetId="35" state="visible" r:id="rId35"/>
    <sheet name="OCT 13-19" sheetId="36" state="visible" r:id="rId36"/>
    <sheet name="OCT 6-12" sheetId="37" state="visible" r:id="rId37"/>
    <sheet name="Sept 29 - OCT 5 " sheetId="38" state="visible" r:id="rId38"/>
    <sheet name="Sept 22 - 28 " sheetId="39" state="visible" r:id="rId39"/>
    <sheet name="Sept 15 - 21" sheetId="40" state="visible" r:id="rId40"/>
    <sheet name="Sept 8-14" sheetId="41" state="visible" r:id="rId41"/>
    <sheet name="Sept 1-7" sheetId="42" state="visible" r:id="rId42"/>
    <sheet name="Aug 25-31" sheetId="43" state="visible" r:id="rId43"/>
    <sheet name="Aug 18-24" sheetId="44" state="visible" r:id="rId44"/>
    <sheet name="PWDs" sheetId="45" state="visible" r:id="rId45"/>
    <sheet name="Employees" sheetId="46" state="visible" r:id="rId46"/>
    <sheet name="Schedule_2026_06_15" sheetId="47" state="visible" r:id="rId47"/>
    <sheet name="Events" sheetId="48" state="visible" r:id="rId48"/>
    <sheet name="Notifications" sheetId="49" state="visible" r:id="rId49"/>
    <sheet name="Availability_Requests" sheetId="50" state="visible" r:id="rId50"/>
    <sheet name="Schedule_2026_06_22" sheetId="51" state="visible" r:id="rId51"/>
    <sheet name="Schedule_2026_06_08" sheetId="52" state="visible" r:id="rId52"/>
    <sheet name="Schedule_2026_06_29" sheetId="53" state="visible" r:id="rId53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_-&quot;$&quot;* #,##0.00_-;\-&quot;$&quot;* #,##0.00_-;_-&quot;$&quot;* &quot;-&quot;??_-;_-@_-"/>
    <numFmt numFmtId="166" formatCode="yyyy-mm-dd"/>
    <numFmt numFmtId="167" formatCode="yyyy-mm-dd h:mm:ss"/>
  </numFmts>
  <fonts count="100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9"/>
      <sz val="11"/>
      <scheme val="minor"/>
    </font>
    <font>
      <name val="Aptos Narrow"/>
      <family val="2"/>
      <color theme="7"/>
      <sz val="11"/>
      <scheme val="minor"/>
    </font>
    <font>
      <name val="Aptos Narrow"/>
      <family val="2"/>
      <sz val="11"/>
    </font>
    <font>
      <name val="Aptos Narrow"/>
      <family val="2"/>
      <color rgb="FF0070C0"/>
      <sz val="11"/>
      <scheme val="minor"/>
    </font>
    <font>
      <name val="Aptos Narrow"/>
      <family val="2"/>
      <b val="1"/>
      <color theme="8"/>
      <sz val="11"/>
      <scheme val="minor"/>
    </font>
    <font>
      <name val="Aptos Narrow"/>
      <family val="2"/>
      <color theme="8"/>
      <sz val="11"/>
      <scheme val="minor"/>
    </font>
    <font>
      <name val="Aptos Narrow"/>
      <family val="2"/>
      <b val="1"/>
      <color theme="5"/>
      <sz val="11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theme="6" tint="0.3999755851924192"/>
      <sz val="11"/>
      <scheme val="minor"/>
    </font>
    <font>
      <name val="Aptos Narrow"/>
      <family val="2"/>
      <color theme="6"/>
      <sz val="11"/>
      <scheme val="minor"/>
    </font>
    <font>
      <name val="Aptos Narrow"/>
      <family val="2"/>
      <b val="1"/>
      <color rgb="FF0070C0"/>
      <sz val="11"/>
      <scheme val="minor"/>
    </font>
    <font>
      <name val="Aptos Narrow"/>
      <family val="2"/>
      <b val="1"/>
      <color theme="7"/>
      <sz val="11"/>
      <scheme val="minor"/>
    </font>
    <font>
      <name val="Aptos Narrow"/>
      <family val="2"/>
      <b val="1"/>
      <color rgb="FF000000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9"/>
      <scheme val="minor"/>
    </font>
    <font>
      <name val="Aptos Narrow"/>
      <family val="2"/>
      <color theme="8" tint="0.3999755851924192"/>
      <sz val="11"/>
      <scheme val="minor"/>
    </font>
    <font>
      <name val="Aptos Narrow"/>
      <family val="2"/>
      <color rgb="FFC00000"/>
      <sz val="11"/>
      <scheme val="minor"/>
    </font>
    <font>
      <name val="Aptos Narrow"/>
      <family val="2"/>
      <b val="1"/>
      <color theme="4" tint="0.3999755851924192"/>
      <sz val="11"/>
      <scheme val="minor"/>
    </font>
    <font>
      <name val="Aptos Narrow"/>
      <family val="2"/>
      <color theme="9"/>
      <sz val="11"/>
      <scheme val="minor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theme="8" tint="0.3999755851924192"/>
      <sz val="11"/>
      <scheme val="minor"/>
    </font>
    <font>
      <name val="Aptos Narrow"/>
      <family val="2"/>
      <b val="1"/>
      <sz val="9"/>
      <scheme val="minor"/>
    </font>
    <font>
      <name val="Aptos Narrow"/>
      <family val="2"/>
      <b val="1"/>
      <color rgb="FF000000"/>
      <sz val="9"/>
      <scheme val="minor"/>
    </font>
    <font>
      <name val="Aptos Narrow"/>
      <family val="2"/>
      <color rgb="FFD86DCD"/>
      <sz val="11"/>
    </font>
    <font>
      <name val="Aptos Narrow"/>
      <family val="2"/>
      <b val="1"/>
      <color rgb="FF44B3E1"/>
      <sz val="11"/>
    </font>
    <font>
      <name val="Aptos Narrow"/>
      <family val="2"/>
      <color theme="8" tint="0.3999755851924192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8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rgb="FF000000"/>
      <sz val="8"/>
      <scheme val="minor"/>
    </font>
    <font>
      <name val="Aptos Narrow"/>
      <family val="2"/>
      <b val="1"/>
      <color rgb="FFFF0000"/>
      <sz val="8"/>
      <scheme val="minor"/>
    </font>
    <font>
      <name val="Aptos Narrow"/>
      <family val="2"/>
      <color rgb="FF242424"/>
      <sz val="9"/>
    </font>
    <font>
      <name val="Aptos Narrow"/>
      <family val="2"/>
      <b val="1"/>
      <color rgb="FF242424"/>
      <sz val="9"/>
    </font>
    <font>
      <name val="Aptos Narrow"/>
      <family val="2"/>
      <b val="1"/>
      <i val="1"/>
      <color rgb="FF242424"/>
      <sz val="9"/>
    </font>
    <font>
      <name val="Aptos Narrow"/>
      <family val="2"/>
      <b val="1"/>
      <color rgb="FF4EA72E"/>
      <sz val="9"/>
    </font>
    <font>
      <name val="Aptos Narrow"/>
      <family val="2"/>
      <b val="1"/>
      <color rgb="FF0F9ED5"/>
      <sz val="9"/>
    </font>
    <font>
      <name val="Aptos Narrow"/>
      <family val="2"/>
      <color rgb="FFFF0000"/>
      <sz val="9"/>
    </font>
    <font>
      <name val="Aptos Narrow"/>
      <family val="2"/>
      <color theme="1"/>
      <sz val="8"/>
    </font>
    <font>
      <name val="Aptos Narrow"/>
      <family val="2"/>
      <b val="1"/>
      <color rgb="FFA02B93"/>
      <sz val="8"/>
    </font>
    <font>
      <name val="Aptos Narrow"/>
      <family val="2"/>
      <b val="1"/>
      <color rgb="FFC00000"/>
      <sz val="8"/>
    </font>
    <font>
      <name val="Aptos Narrow"/>
      <family val="2"/>
      <color rgb="FF000000"/>
      <sz val="8"/>
    </font>
    <font>
      <name val="Aptos Narrow"/>
      <family val="2"/>
      <color theme="1"/>
      <sz val="11"/>
      <scheme val="minor"/>
    </font>
    <font>
      <name val="Aptos Narrow"/>
      <family val="2"/>
      <color rgb="FF000000"/>
      <sz val="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FF0000"/>
      <sz val="9"/>
      <scheme val="minor"/>
    </font>
    <font>
      <name val="Aptos Narrow"/>
      <family val="2"/>
      <color rgb="FF242424"/>
      <sz val="12"/>
    </font>
    <font>
      <name val="Aptos Narrow"/>
      <family val="2"/>
      <b val="1"/>
      <color theme="1"/>
      <sz val="11"/>
    </font>
    <font>
      <name val="Aptos Narrow"/>
      <family val="2"/>
      <b val="1"/>
      <color rgb="FFFF0000"/>
      <sz val="11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000000"/>
      <sz val="11"/>
    </font>
    <font>
      <name val="Aptos Narrow"/>
      <family val="2"/>
      <b val="1"/>
      <color rgb="FF0F9ED5"/>
      <sz val="11"/>
    </font>
    <font>
      <name val="Aptos Narrow"/>
      <family val="2"/>
      <b val="1"/>
      <color rgb="FF0F9ED5"/>
      <sz val="11"/>
      <scheme val="minor"/>
    </font>
    <font>
      <name val="Aptos Narrow"/>
      <family val="2"/>
      <b val="1"/>
      <sz val="11"/>
    </font>
    <font>
      <name val="Aptos Narrow"/>
      <family val="2"/>
      <b val="1"/>
      <color theme="7"/>
      <sz val="11"/>
    </font>
    <font>
      <name val="Aptos Narrow"/>
      <family val="2"/>
      <b val="1"/>
      <color rgb="FF242424"/>
      <sz val="10"/>
    </font>
    <font>
      <name val="Aptos Narrow"/>
      <family val="2"/>
      <b val="1"/>
      <color rgb="FF44B3E1"/>
      <sz val="11"/>
      <scheme val="minor"/>
    </font>
    <font>
      <name val="Aptos"/>
      <family val="2"/>
      <b val="1"/>
      <color rgb="FF000000"/>
      <sz val="9"/>
    </font>
    <font>
      <name val="Aptos Narrow"/>
      <family val="2"/>
      <b val="1"/>
      <color rgb="FF000000"/>
      <sz val="10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242424"/>
      <sz val="11"/>
    </font>
    <font>
      <name val="Aptos Narrow"/>
      <family val="2"/>
      <b val="1"/>
      <color rgb="FFFF0000"/>
      <sz val="10"/>
    </font>
    <font>
      <name val="Aptos Narrow"/>
      <family val="2"/>
      <color theme="1"/>
      <sz val="11"/>
    </font>
    <font>
      <name val="Aptos Narrow"/>
      <family val="2"/>
      <b val="1"/>
      <color theme="8" tint="0.7999816888943144"/>
      <sz val="11"/>
      <scheme val="minor"/>
    </font>
    <font>
      <name val="Aptos Narrow"/>
      <family val="2"/>
      <i val="1"/>
      <sz val="11"/>
      <scheme val="minor"/>
    </font>
    <font>
      <name val="Aptos Narrow"/>
      <family val="2"/>
      <color rgb="FFFF0000"/>
      <sz val="11"/>
    </font>
    <font>
      <name val="Aptos Narrow"/>
      <family val="2"/>
      <b val="1"/>
      <color rgb="FFC00000"/>
      <sz val="12"/>
      <scheme val="minor"/>
    </font>
    <font>
      <name val="Aptos Narrow"/>
      <family val="2"/>
      <i val="1"/>
      <color rgb="FFFF0000"/>
      <sz val="11"/>
      <scheme val="minor"/>
    </font>
    <font>
      <name val="Aptos Narrow"/>
      <family val="2"/>
      <b val="1"/>
      <color theme="8"/>
      <sz val="11"/>
    </font>
    <font>
      <name val="Aptos Narrow"/>
      <family val="2"/>
      <color theme="7"/>
      <sz val="11"/>
    </font>
    <font>
      <name val="Aptos Narrow"/>
      <family val="2"/>
      <b val="1"/>
      <color theme="9"/>
      <sz val="12"/>
      <scheme val="minor"/>
    </font>
    <font>
      <name val="Aptos Narrow"/>
      <family val="2"/>
      <sz val="8"/>
      <scheme val="minor"/>
    </font>
    <font>
      <name val="Aptos Narrow"/>
      <family val="2"/>
      <color rgb="FF0F9ED5"/>
      <sz val="11"/>
      <scheme val="minor"/>
    </font>
    <font>
      <name val="Aptos Narrow"/>
      <family val="2"/>
      <b val="1"/>
      <color theme="8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 tint="0.1499984740745262"/>
      <sz val="9"/>
      <scheme val="minor"/>
    </font>
    <font>
      <name val="Aptos Narrow"/>
      <family val="2"/>
      <b val="1"/>
      <color theme="9"/>
      <sz val="14"/>
      <scheme val="minor"/>
    </font>
    <font>
      <name val="Aptos Narrow"/>
      <family val="2"/>
      <b val="1"/>
      <color theme="8" tint="0.5999938962981048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rgb="FFFF0000"/>
      <sz val="14"/>
      <scheme val="minor"/>
    </font>
    <font>
      <name val="Aptos Narrow"/>
      <family val="2"/>
      <b val="1"/>
      <color theme="9"/>
      <sz val="9"/>
      <scheme val="minor"/>
    </font>
    <font>
      <name val="Aptos Narrow"/>
      <family val="2"/>
      <b val="1"/>
      <color theme="4" tint="0.5999938962981048"/>
      <sz val="11"/>
      <scheme val="minor"/>
    </font>
    <font>
      <name val="Aptos Narrow"/>
      <family val="2"/>
      <b val="1"/>
      <color theme="3" tint="0.499984740745262"/>
      <sz val="11"/>
      <scheme val="minor"/>
    </font>
    <font>
      <name val="Aptos Narrow"/>
      <family val="2"/>
      <b val="1"/>
      <color rgb="FFA02B93"/>
      <sz val="11"/>
    </font>
    <font>
      <name val="Aptos Narrow"/>
      <family val="2"/>
      <b val="1"/>
      <sz val="12"/>
      <scheme val="minor"/>
    </font>
    <font>
      <name val="Aptos Narrow"/>
      <family val="2"/>
      <b val="1"/>
      <color theme="8" tint="0.5999938962981048"/>
      <sz val="11"/>
      <scheme val="minor"/>
    </font>
    <font>
      <name val="Aptos Narrow"/>
      <family val="2"/>
      <b val="1"/>
      <color theme="8" tint="0.5999938962981048"/>
      <sz val="12"/>
      <scheme val="minor"/>
    </font>
    <font>
      <name val="Aptos Narrow"/>
      <family val="2"/>
      <b val="1"/>
      <color rgb="FF00B0F0"/>
      <sz val="11"/>
      <scheme val="minor"/>
    </font>
    <font>
      <name val="Aptos Narrow"/>
      <family val="2"/>
      <color rgb="FF00B0F0"/>
      <sz val="11"/>
      <scheme val="minor"/>
    </font>
    <font>
      <name val="Aptos Narrow"/>
      <family val="2"/>
      <b val="1"/>
      <color theme="0" tint="-0.8999908444471572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FF0000"/>
      <sz val="10"/>
      <scheme val="minor"/>
    </font>
    <font>
      <b val="1"/>
    </font>
    <font>
      <b val="1"/>
      <color rgb="00FFFFFF"/>
    </font>
  </fonts>
  <fills count="3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DC3F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899990844447157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004F81BD"/>
        <bgColor rgb="004F81BD"/>
      </patternFill>
    </fill>
    <fill>
      <patternFill patternType="solid">
        <fgColor rgb="00366092"/>
        <bgColor rgb="00366092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 tint="0.5999633777886288"/>
      </left>
      <right style="thin">
        <color theme="8" tint="0.5999633777886288"/>
      </right>
      <top/>
      <bottom style="thin">
        <color theme="8" tint="0.599963377788628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48" fillId="0" borderId="0"/>
    <xf numFmtId="0" fontId="6" fillId="20" borderId="0" applyAlignment="1">
      <alignment horizontal="left" vertical="center" indent="1"/>
    </xf>
    <xf numFmtId="165" fontId="48" fillId="0" borderId="0"/>
  </cellStyleXfs>
  <cellXfs count="465">
    <xf numFmtId="0" fontId="0" fillId="0" borderId="0" pivotButton="0" quotePrefix="0" xfId="0"/>
    <xf numFmtId="0" fontId="3" fillId="0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0" borderId="1" applyAlignment="1" pivotButton="0" quotePrefix="0" xfId="0">
      <alignment horizontal="left"/>
    </xf>
    <xf numFmtId="16" fontId="3" fillId="8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7" borderId="2" pivotButton="0" quotePrefix="0" xfId="0"/>
    <xf numFmtId="0" fontId="3" fillId="2" borderId="1" applyAlignment="1" pivotButton="0" quotePrefix="0" xfId="0">
      <alignment wrapText="1"/>
    </xf>
    <xf numFmtId="0" fontId="0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top" wrapText="1"/>
    </xf>
    <xf numFmtId="0" fontId="0" fillId="7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2" applyAlignment="1" pivotButton="0" quotePrefix="0" xfId="0">
      <alignment wrapText="1"/>
    </xf>
    <xf numFmtId="0" fontId="3" fillId="9" borderId="1" applyAlignment="1" pivotButton="0" quotePrefix="0" xfId="0">
      <alignment wrapText="1"/>
    </xf>
    <xf numFmtId="0" fontId="0" fillId="9" borderId="5" applyAlignment="1" pivotButton="0" quotePrefix="0" xfId="0">
      <alignment wrapText="1"/>
    </xf>
    <xf numFmtId="0" fontId="0" fillId="10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0" fillId="10" borderId="2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3" fillId="6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5" fillId="4" borderId="3" applyAlignment="1" pivotButton="0" quotePrefix="0" xfId="0">
      <alignment wrapText="1"/>
    </xf>
    <xf numFmtId="0" fontId="6" fillId="4" borderId="3" applyAlignment="1" pivotButton="0" quotePrefix="0" xfId="0">
      <alignment wrapText="1"/>
    </xf>
    <xf numFmtId="0" fontId="6" fillId="4" borderId="7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0" fillId="10" borderId="4" applyAlignment="1" pivotButton="0" quotePrefix="0" xfId="0">
      <alignment wrapText="1"/>
    </xf>
    <xf numFmtId="0" fontId="3" fillId="8" borderId="3" pivotButton="0" quotePrefix="0" xfId="0"/>
    <xf numFmtId="0" fontId="5" fillId="4" borderId="1" applyAlignment="1" pivotButton="0" quotePrefix="0" xfId="0">
      <alignment wrapText="1"/>
    </xf>
    <xf numFmtId="0" fontId="6" fillId="4" borderId="2" applyAlignment="1" pivotButton="0" quotePrefix="0" xfId="0">
      <alignment wrapText="1"/>
    </xf>
    <xf numFmtId="0" fontId="0" fillId="4" borderId="1" pivotButton="0" quotePrefix="0" xfId="0"/>
    <xf numFmtId="0" fontId="6" fillId="3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6" fillId="11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12" borderId="0" pivotButton="0" quotePrefix="0" xfId="0"/>
    <xf numFmtId="0" fontId="6" fillId="13" borderId="1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5" fillId="10" borderId="1" applyAlignment="1" pivotButton="0" quotePrefix="0" xfId="0">
      <alignment wrapText="1"/>
    </xf>
    <xf numFmtId="0" fontId="13" fillId="10" borderId="1" applyAlignment="1" pivotButton="0" quotePrefix="0" xfId="0">
      <alignment vertical="top" wrapText="1"/>
    </xf>
    <xf numFmtId="0" fontId="6" fillId="10" borderId="2" applyAlignment="1" pivotButton="0" quotePrefix="0" xfId="0">
      <alignment wrapText="1"/>
    </xf>
    <xf numFmtId="0" fontId="6" fillId="10" borderId="1" applyAlignment="1" pivotButton="0" quotePrefix="0" xfId="0">
      <alignment wrapText="1"/>
    </xf>
    <xf numFmtId="0" fontId="5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wrapText="1"/>
    </xf>
    <xf numFmtId="0" fontId="6" fillId="10" borderId="1" pivotButton="0" quotePrefix="0" xfId="0"/>
    <xf numFmtId="0" fontId="5" fillId="8" borderId="1" applyAlignment="1" pivotButton="0" quotePrefix="0" xfId="0">
      <alignment wrapText="1"/>
    </xf>
    <xf numFmtId="0" fontId="3" fillId="14" borderId="1" pivotButton="0" quotePrefix="0" xfId="0"/>
    <xf numFmtId="0" fontId="11" fillId="4" borderId="1" applyAlignment="1" pivotButton="0" quotePrefix="0" xfId="0">
      <alignment wrapText="1"/>
    </xf>
    <xf numFmtId="0" fontId="6" fillId="3" borderId="5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5" fillId="1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6" fillId="10" borderId="3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2" fillId="3" borderId="7" applyAlignment="1" pivotButton="0" quotePrefix="0" xfId="0">
      <alignment wrapText="1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top" wrapText="1"/>
    </xf>
    <xf numFmtId="0" fontId="6" fillId="3" borderId="7" applyAlignment="1" pivotButton="0" quotePrefix="0" xfId="0">
      <alignment wrapText="1"/>
    </xf>
    <xf numFmtId="0" fontId="6" fillId="10" borderId="7" applyAlignment="1" pivotButton="0" quotePrefix="0" xfId="0">
      <alignment wrapText="1"/>
    </xf>
    <xf numFmtId="0" fontId="0" fillId="4" borderId="0" pivotButton="0" quotePrefix="0" xfId="0"/>
    <xf numFmtId="0" fontId="5" fillId="11" borderId="1" applyAlignment="1" pivotButton="0" quotePrefix="0" xfId="0">
      <alignment wrapText="1"/>
    </xf>
    <xf numFmtId="0" fontId="4" fillId="13" borderId="1" applyAlignment="1" pivotButton="0" quotePrefix="0" xfId="0">
      <alignment horizontal="center" wrapText="1"/>
    </xf>
    <xf numFmtId="0" fontId="0" fillId="4" borderId="0" applyAlignment="1" pivotButton="0" quotePrefix="0" xfId="0">
      <alignment wrapText="1"/>
    </xf>
    <xf numFmtId="0" fontId="0" fillId="3" borderId="8" pivotButton="0" quotePrefix="0" xfId="0"/>
    <xf numFmtId="0" fontId="6" fillId="10" borderId="6" applyAlignment="1" pivotButton="0" quotePrefix="0" xfId="0">
      <alignment wrapText="1"/>
    </xf>
    <xf numFmtId="0" fontId="1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wrapText="1"/>
    </xf>
    <xf numFmtId="0" fontId="5" fillId="15" borderId="1" applyAlignment="1" pivotButton="0" quotePrefix="0" xfId="0">
      <alignment wrapText="1"/>
    </xf>
    <xf numFmtId="0" fontId="13" fillId="15" borderId="1" applyAlignment="1" pivotButton="0" quotePrefix="0" xfId="0">
      <alignment vertical="top" wrapText="1"/>
    </xf>
    <xf numFmtId="0" fontId="11" fillId="15" borderId="1" applyAlignment="1" pivotButton="0" quotePrefix="0" xfId="0">
      <alignment wrapText="1"/>
    </xf>
    <xf numFmtId="0" fontId="4" fillId="15" borderId="1" applyAlignment="1" pivotButton="0" quotePrefix="0" xfId="0">
      <alignment vertical="top" wrapText="1"/>
    </xf>
    <xf numFmtId="0" fontId="6" fillId="15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16" fontId="0" fillId="4" borderId="1" applyAlignment="1" pivotButton="0" quotePrefix="0" xfId="0">
      <alignment wrapText="1"/>
    </xf>
    <xf numFmtId="0" fontId="3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left" vertical="top" wrapText="1"/>
    </xf>
    <xf numFmtId="0" fontId="3" fillId="10" borderId="1" pivotButton="0" quotePrefix="0" xfId="0"/>
    <xf numFmtId="0" fontId="9" fillId="10" borderId="1" applyAlignment="1" pivotButton="0" quotePrefix="0" xfId="0">
      <alignment wrapText="1"/>
    </xf>
    <xf numFmtId="0" fontId="3" fillId="10" borderId="2" pivotButton="0" quotePrefix="0" xfId="0"/>
    <xf numFmtId="0" fontId="0" fillId="2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3" fillId="8" borderId="7" pivotButton="0" quotePrefix="0" xfId="0"/>
    <xf numFmtId="0" fontId="19" fillId="16" borderId="9" applyAlignment="1" pivotButton="0" quotePrefix="0" xfId="0">
      <alignment horizontal="left" vertical="center" wrapText="1"/>
    </xf>
    <xf numFmtId="0" fontId="20" fillId="2" borderId="1" applyAlignment="1" pivotButton="0" quotePrefix="0" xfId="0">
      <alignment vertical="top" wrapText="1"/>
    </xf>
    <xf numFmtId="0" fontId="21" fillId="9" borderId="1" applyAlignment="1" pivotButton="0" quotePrefix="0" xfId="0">
      <alignment wrapText="1"/>
    </xf>
    <xf numFmtId="0" fontId="6" fillId="6" borderId="1" pivotButton="0" quotePrefix="0" xfId="0"/>
    <xf numFmtId="20" fontId="6" fillId="4" borderId="1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164" fontId="0" fillId="10" borderId="1" applyAlignment="1" pivotButton="0" quotePrefix="0" xfId="0">
      <alignment wrapText="1"/>
    </xf>
    <xf numFmtId="0" fontId="22" fillId="4" borderId="1" applyAlignment="1" pivotButton="0" quotePrefix="0" xfId="0">
      <alignment wrapText="1"/>
    </xf>
    <xf numFmtId="0" fontId="23" fillId="4" borderId="1" applyAlignment="1" pivotButton="0" quotePrefix="0" xfId="0">
      <alignment wrapText="1"/>
    </xf>
    <xf numFmtId="0" fontId="7" fillId="10" borderId="1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26" fillId="4" borderId="1" applyAlignment="1" pivotButton="0" quotePrefix="0" xfId="0">
      <alignment wrapText="1"/>
    </xf>
    <xf numFmtId="0" fontId="27" fillId="4" borderId="1" applyAlignment="1" pivotButton="0" quotePrefix="0" xfId="0">
      <alignment wrapText="1"/>
    </xf>
    <xf numFmtId="0" fontId="28" fillId="2" borderId="10" applyAlignment="1" pivotButton="0" quotePrefix="0" xfId="0">
      <alignment vertical="center" wrapText="1"/>
    </xf>
    <xf numFmtId="0" fontId="29" fillId="2" borderId="9" applyAlignment="1" pivotButton="0" quotePrefix="0" xfId="0">
      <alignment horizontal="left" vertical="center" wrapText="1"/>
    </xf>
    <xf numFmtId="0" fontId="28" fillId="2" borderId="10" applyAlignment="1" pivotButton="0" quotePrefix="0" xfId="0">
      <alignment horizontal="left" vertical="center" wrapText="1"/>
    </xf>
    <xf numFmtId="0" fontId="32" fillId="4" borderId="1" applyAlignment="1" pivotButton="0" quotePrefix="0" xfId="0">
      <alignment wrapText="1"/>
    </xf>
    <xf numFmtId="16" fontId="3" fillId="8" borderId="5" applyAlignment="1" pivotButton="0" quotePrefix="0" xfId="0">
      <alignment horizontal="left"/>
    </xf>
    <xf numFmtId="0" fontId="0" fillId="9" borderId="3" applyAlignment="1" pivotButton="0" quotePrefix="0" xfId="0">
      <alignment wrapText="1"/>
    </xf>
    <xf numFmtId="0" fontId="34" fillId="2" borderId="1" applyAlignment="1" pivotButton="0" quotePrefix="0" xfId="0">
      <alignment vertical="top" wrapText="1"/>
    </xf>
    <xf numFmtId="0" fontId="35" fillId="7" borderId="1" applyAlignment="1" pivotButton="0" quotePrefix="0" xfId="0">
      <alignment vertical="top" wrapText="1"/>
    </xf>
    <xf numFmtId="0" fontId="36" fillId="2" borderId="9" applyAlignment="1" pivotButton="0" quotePrefix="0" xfId="0">
      <alignment horizontal="left" vertical="center" wrapText="1"/>
    </xf>
    <xf numFmtId="0" fontId="35" fillId="7" borderId="2" applyAlignment="1" pivotButton="0" quotePrefix="0" xfId="0">
      <alignment horizontal="center" vertical="top" wrapText="1"/>
    </xf>
    <xf numFmtId="0" fontId="35" fillId="7" borderId="6" applyAlignment="1" pivotButton="0" quotePrefix="0" xfId="0">
      <alignment vertical="top" wrapText="1"/>
    </xf>
    <xf numFmtId="0" fontId="37" fillId="2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38" fillId="2" borderId="0" applyAlignment="1" pivotButton="0" quotePrefix="0" xfId="0">
      <alignment horizontal="left" vertical="top" wrapText="1" indent="1"/>
    </xf>
    <xf numFmtId="0" fontId="38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wrapText="1"/>
    </xf>
    <xf numFmtId="0" fontId="0" fillId="2" borderId="0" pivotButton="0" quotePrefix="0" xfId="0"/>
    <xf numFmtId="0" fontId="36" fillId="2" borderId="1" applyAlignment="1" pivotButton="0" quotePrefix="0" xfId="0">
      <alignment vertical="top" wrapText="1"/>
    </xf>
    <xf numFmtId="0" fontId="38" fillId="2" borderId="0" applyAlignment="1" pivotButton="0" quotePrefix="0" xfId="0">
      <alignment horizontal="left" vertical="top" wrapText="1"/>
    </xf>
    <xf numFmtId="0" fontId="44" fillId="2" borderId="1" applyAlignment="1" pivotButton="0" quotePrefix="0" xfId="0">
      <alignment vertical="top" wrapText="1"/>
    </xf>
    <xf numFmtId="0" fontId="48" fillId="6" borderId="0" applyAlignment="1" pivotButton="0" quotePrefix="0" xfId="0">
      <alignment wrapText="1"/>
    </xf>
    <xf numFmtId="0" fontId="49" fillId="2" borderId="1" applyAlignment="1" pivotButton="0" quotePrefix="0" xfId="0">
      <alignment vertical="top" wrapText="1"/>
    </xf>
    <xf numFmtId="0" fontId="5" fillId="17" borderId="3" applyAlignment="1" pivotButton="0" quotePrefix="0" xfId="0">
      <alignment wrapText="1"/>
    </xf>
    <xf numFmtId="0" fontId="5" fillId="10" borderId="3" applyAlignment="1" pivotButton="0" quotePrefix="0" xfId="0">
      <alignment wrapText="1"/>
    </xf>
    <xf numFmtId="0" fontId="6" fillId="9" borderId="1" applyAlignment="1" pivotButton="0" quotePrefix="0" xfId="0">
      <alignment wrapText="1"/>
    </xf>
    <xf numFmtId="0" fontId="6" fillId="18" borderId="1" applyAlignment="1" pivotButton="0" quotePrefix="0" xfId="0">
      <alignment wrapText="1"/>
    </xf>
    <xf numFmtId="0" fontId="7" fillId="9" borderId="1" applyAlignment="1" pivotButton="0" quotePrefix="0" xfId="0">
      <alignment wrapText="1"/>
    </xf>
    <xf numFmtId="0" fontId="7" fillId="19" borderId="1" applyAlignment="1" pivotButton="0" quotePrefix="0" xfId="0">
      <alignment wrapText="1"/>
    </xf>
    <xf numFmtId="0" fontId="4" fillId="9" borderId="1" applyAlignment="1" pivotButton="0" quotePrefix="0" xfId="0">
      <alignment wrapText="1"/>
    </xf>
    <xf numFmtId="0" fontId="7" fillId="20" borderId="1" applyAlignment="1" pivotButton="0" quotePrefix="0" xfId="0">
      <alignment wrapText="1"/>
    </xf>
    <xf numFmtId="0" fontId="5" fillId="19" borderId="1" applyAlignment="1" pivotButton="0" quotePrefix="0" xfId="0">
      <alignment wrapText="1"/>
    </xf>
    <xf numFmtId="0" fontId="6" fillId="19" borderId="1" applyAlignment="1" pivotButton="0" quotePrefix="0" xfId="0">
      <alignment wrapText="1"/>
    </xf>
    <xf numFmtId="20" fontId="6" fillId="19" borderId="1" applyAlignment="1" pivotButton="0" quotePrefix="0" xfId="0">
      <alignment wrapText="1"/>
    </xf>
    <xf numFmtId="0" fontId="3" fillId="20" borderId="1" applyAlignment="1" pivotButton="0" quotePrefix="0" xfId="0">
      <alignment wrapText="1"/>
    </xf>
    <xf numFmtId="0" fontId="3" fillId="15" borderId="1" applyAlignment="1" pivotButton="0" quotePrefix="0" xfId="0">
      <alignment wrapText="1"/>
    </xf>
    <xf numFmtId="0" fontId="3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wrapText="1"/>
    </xf>
    <xf numFmtId="0" fontId="3" fillId="20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wrapText="1"/>
    </xf>
    <xf numFmtId="0" fontId="3" fillId="19" borderId="1" applyAlignment="1" pivotButton="0" quotePrefix="0" xfId="0">
      <alignment horizontal="left" vertical="top" wrapText="1"/>
    </xf>
    <xf numFmtId="0" fontId="50" fillId="2" borderId="1" pivotButton="0" quotePrefix="0" xfId="0"/>
    <xf numFmtId="0" fontId="50" fillId="0" borderId="1" pivotButton="0" quotePrefix="0" xfId="0"/>
    <xf numFmtId="0" fontId="50" fillId="3" borderId="1" pivotButton="0" quotePrefix="0" xfId="0"/>
    <xf numFmtId="0" fontId="50" fillId="20" borderId="1" pivotButton="0" quotePrefix="0" xfId="0"/>
    <xf numFmtId="0" fontId="50" fillId="18" borderId="1" pivotButton="0" quotePrefix="0" xfId="0"/>
    <xf numFmtId="0" fontId="50" fillId="15" borderId="1" pivotButton="0" quotePrefix="0" xfId="0"/>
    <xf numFmtId="0" fontId="50" fillId="19" borderId="1" pivotButton="0" quotePrefix="0" xfId="0"/>
    <xf numFmtId="0" fontId="50" fillId="9" borderId="1" pivotButton="0" quotePrefix="0" xfId="0"/>
    <xf numFmtId="0" fontId="6" fillId="20" borderId="1" applyAlignment="1" pivotButton="0" quotePrefix="0" xfId="0">
      <alignment wrapText="1"/>
    </xf>
    <xf numFmtId="0" fontId="52" fillId="2" borderId="0" applyAlignment="1" pivotButton="0" quotePrefix="0" xfId="0">
      <alignment horizontal="left" vertical="top" wrapText="1" indent="1"/>
    </xf>
    <xf numFmtId="0" fontId="5" fillId="9" borderId="1" applyAlignment="1" pivotButton="0" quotePrefix="0" xfId="0">
      <alignment wrapText="1"/>
    </xf>
    <xf numFmtId="20" fontId="2" fillId="19" borderId="1" applyAlignment="1" pivotButton="0" quotePrefix="0" xfId="0">
      <alignment wrapText="1"/>
    </xf>
    <xf numFmtId="0" fontId="4" fillId="19" borderId="1" applyAlignment="1" pivotButton="0" quotePrefix="0" xfId="0">
      <alignment wrapText="1"/>
    </xf>
    <xf numFmtId="0" fontId="4" fillId="20" borderId="1" applyAlignment="1" pivotButton="0" quotePrefix="0" xfId="0">
      <alignment wrapText="1"/>
    </xf>
    <xf numFmtId="0" fontId="7" fillId="11" borderId="1" applyAlignment="1" pivotButton="0" quotePrefix="0" xfId="0">
      <alignment wrapText="1"/>
    </xf>
    <xf numFmtId="0" fontId="39" fillId="2" borderId="0" applyAlignment="1" pivotButton="0" quotePrefix="0" xfId="0">
      <alignment horizontal="left" vertical="center" wrapText="1"/>
    </xf>
    <xf numFmtId="0" fontId="34" fillId="2" borderId="1" applyAlignment="1" pivotButton="0" quotePrefix="0" xfId="0">
      <alignment horizontal="left" vertical="top" wrapText="1"/>
    </xf>
    <xf numFmtId="0" fontId="20" fillId="7" borderId="1" applyAlignment="1" pivotButton="0" quotePrefix="0" xfId="0">
      <alignment horizontal="left" vertical="top" wrapText="1"/>
    </xf>
    <xf numFmtId="0" fontId="4" fillId="10" borderId="3" applyAlignment="1" pivotButton="0" quotePrefix="0" xfId="0">
      <alignment wrapText="1"/>
    </xf>
    <xf numFmtId="0" fontId="53" fillId="10" borderId="1" applyAlignment="1" pivotButton="0" quotePrefix="0" xfId="0">
      <alignment wrapText="1"/>
    </xf>
    <xf numFmtId="0" fontId="54" fillId="10" borderId="1" applyAlignment="1" pivotButton="0" quotePrefix="0" xfId="0">
      <alignment wrapText="1"/>
    </xf>
    <xf numFmtId="0" fontId="55" fillId="20" borderId="9" applyAlignment="1" pivotButton="0" quotePrefix="0" xfId="0">
      <alignment wrapText="1"/>
    </xf>
    <xf numFmtId="0" fontId="6" fillId="10" borderId="9" applyAlignment="1" pivotButton="0" quotePrefix="0" xfId="0">
      <alignment wrapText="1"/>
    </xf>
    <xf numFmtId="0" fontId="54" fillId="19" borderId="1" applyAlignment="1" pivotButton="0" quotePrefix="0" xfId="0">
      <alignment wrapText="1"/>
    </xf>
    <xf numFmtId="20" fontId="6" fillId="10" borderId="1" applyAlignment="1" pivotButton="0" quotePrefix="0" xfId="0">
      <alignment wrapText="1"/>
    </xf>
    <xf numFmtId="0" fontId="4" fillId="10" borderId="1" applyAlignment="1" pivotButton="0" quotePrefix="0" xfId="0">
      <alignment vertical="top" wrapText="1"/>
    </xf>
    <xf numFmtId="0" fontId="4" fillId="20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wrapText="1"/>
    </xf>
    <xf numFmtId="0" fontId="0" fillId="21" borderId="1" applyAlignment="1" pivotButton="0" quotePrefix="0" xfId="0">
      <alignment wrapText="1"/>
    </xf>
    <xf numFmtId="0" fontId="3" fillId="0" borderId="14" pivotButton="0" quotePrefix="0" xfId="0"/>
    <xf numFmtId="0" fontId="3" fillId="0" borderId="0" pivotButton="0" quotePrefix="0" xfId="0"/>
    <xf numFmtId="0" fontId="3" fillId="0" borderId="15" pivotButton="0" quotePrefix="0" xfId="0"/>
    <xf numFmtId="0" fontId="3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4" fillId="15" borderId="1" applyAlignment="1" pivotButton="0" quotePrefix="0" xfId="0">
      <alignment wrapText="1"/>
    </xf>
    <xf numFmtId="0" fontId="5" fillId="20" borderId="1" applyAlignment="1" pivotButton="0" quotePrefix="0" xfId="0">
      <alignment horizontal="left" vertical="top" wrapText="1"/>
    </xf>
    <xf numFmtId="0" fontId="61" fillId="2" borderId="0" applyAlignment="1" pivotButton="0" quotePrefix="0" xfId="0">
      <alignment horizontal="left" vertical="top" wrapText="1"/>
    </xf>
    <xf numFmtId="0" fontId="19" fillId="2" borderId="9" applyAlignment="1" pivotButton="0" quotePrefix="0" xfId="0">
      <alignment horizontal="left" vertical="top" wrapText="1"/>
    </xf>
    <xf numFmtId="0" fontId="6" fillId="9" borderId="9" applyAlignment="1" pivotButton="0" quotePrefix="0" xfId="0">
      <alignment wrapText="1"/>
    </xf>
    <xf numFmtId="0" fontId="55" fillId="20" borderId="1" applyAlignment="1" pivotButton="0" quotePrefix="0" xfId="0">
      <alignment wrapText="1"/>
    </xf>
    <xf numFmtId="0" fontId="21" fillId="7" borderId="1" applyAlignment="1" pivotButton="0" quotePrefix="0" xfId="0">
      <alignment horizontal="left" vertical="top" wrapText="1"/>
    </xf>
    <xf numFmtId="0" fontId="51" fillId="2" borderId="1" applyAlignment="1" pivotButton="0" quotePrefix="0" xfId="0">
      <alignment horizontal="left" vertical="top" wrapText="1"/>
    </xf>
    <xf numFmtId="0" fontId="29" fillId="2" borderId="22" applyAlignment="1" pivotButton="0" quotePrefix="0" xfId="0">
      <alignment horizontal="left" vertical="top" wrapText="1"/>
    </xf>
    <xf numFmtId="0" fontId="63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64" fillId="16" borderId="9" applyAlignment="1" pivotButton="0" quotePrefix="0" xfId="0">
      <alignment horizontal="left" vertical="top" wrapText="1"/>
    </xf>
    <xf numFmtId="0" fontId="20" fillId="2" borderId="1" applyAlignment="1" pivotButton="0" quotePrefix="0" xfId="0">
      <alignment horizontal="left" vertical="top" wrapText="1"/>
    </xf>
    <xf numFmtId="16" fontId="11" fillId="10" borderId="1" applyAlignment="1" pivotButton="0" quotePrefix="0" xfId="0">
      <alignment wrapText="1"/>
    </xf>
    <xf numFmtId="0" fontId="54" fillId="3" borderId="1" applyAlignment="1" pivotButton="0" quotePrefix="0" xfId="0">
      <alignment wrapText="1"/>
    </xf>
    <xf numFmtId="0" fontId="4" fillId="18" borderId="1" applyAlignment="1" pivotButton="0" quotePrefix="0" xfId="0">
      <alignment wrapText="1"/>
    </xf>
    <xf numFmtId="0" fontId="5" fillId="10" borderId="1" applyAlignment="1" pivotButton="0" quotePrefix="0" xfId="0">
      <alignment horizontal="left" wrapText="1"/>
    </xf>
    <xf numFmtId="0" fontId="3" fillId="10" borderId="1" applyAlignment="1" pivotButton="0" quotePrefix="0" xfId="0">
      <alignment horizontal="left" wrapText="1"/>
    </xf>
    <xf numFmtId="0" fontId="4" fillId="20" borderId="1" applyAlignment="1" pivotButton="0" quotePrefix="0" xfId="0">
      <alignment horizontal="left" wrapText="1"/>
    </xf>
    <xf numFmtId="0" fontId="55" fillId="20" borderId="1" applyAlignment="1" pivotButton="0" quotePrefix="0" xfId="0">
      <alignment horizontal="left" wrapText="1"/>
    </xf>
    <xf numFmtId="16" fontId="11" fillId="19" borderId="1" applyAlignment="1" pivotButton="0" quotePrefix="0" xfId="0">
      <alignment horizontal="left" wrapText="1"/>
    </xf>
    <xf numFmtId="0" fontId="0" fillId="10" borderId="1" applyAlignment="1" pivotButton="0" quotePrefix="0" xfId="0">
      <alignment horizontal="left" wrapText="1"/>
    </xf>
    <xf numFmtId="0" fontId="11" fillId="9" borderId="1" applyAlignment="1" pivotButton="0" quotePrefix="0" xfId="0">
      <alignment wrapText="1"/>
    </xf>
    <xf numFmtId="0" fontId="3" fillId="19" borderId="1" applyAlignment="1" pivotButton="0" quotePrefix="0" xfId="0">
      <alignment vertical="top" wrapText="1"/>
    </xf>
    <xf numFmtId="0" fontId="66" fillId="2" borderId="0" applyAlignment="1" pivotButton="0" quotePrefix="0" xfId="0">
      <alignment horizontal="left" vertical="top" wrapText="1"/>
    </xf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2" borderId="0" pivotButton="0" quotePrefix="0" xfId="0"/>
    <xf numFmtId="0" fontId="68" fillId="10" borderId="1" applyAlignment="1" pivotButton="0" quotePrefix="0" xfId="0">
      <alignment wrapText="1"/>
    </xf>
    <xf numFmtId="0" fontId="0" fillId="20" borderId="1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69" fillId="22" borderId="1" applyAlignment="1" pivotButton="0" quotePrefix="0" xfId="0">
      <alignment wrapText="1"/>
    </xf>
    <xf numFmtId="0" fontId="6" fillId="22" borderId="1" applyAlignment="1" pivotButton="0" quotePrefix="0" xfId="0">
      <alignment wrapText="1"/>
    </xf>
    <xf numFmtId="20" fontId="4" fillId="19" borderId="1" applyAlignment="1" pivotButton="0" quotePrefix="0" xfId="0">
      <alignment wrapText="1"/>
    </xf>
    <xf numFmtId="0" fontId="56" fillId="10" borderId="1" applyAlignment="1" pivotButton="0" quotePrefix="0" xfId="0">
      <alignment wrapText="1"/>
    </xf>
    <xf numFmtId="0" fontId="39" fillId="2" borderId="0" applyAlignment="1" pivotButton="0" quotePrefix="0" xfId="0">
      <alignment horizontal="left" vertical="top" wrapText="1"/>
    </xf>
    <xf numFmtId="0" fontId="19" fillId="2" borderId="1" applyAlignment="1" pivotButton="0" quotePrefix="0" xfId="0">
      <alignment vertical="top" wrapText="1"/>
    </xf>
    <xf numFmtId="0" fontId="70" fillId="10" borderId="1" applyAlignment="1" pivotButton="0" quotePrefix="0" xfId="0">
      <alignment wrapText="1"/>
    </xf>
    <xf numFmtId="0" fontId="53" fillId="19" borderId="1" applyAlignment="1" pivotButton="0" quotePrefix="0" xfId="0">
      <alignment wrapText="1"/>
    </xf>
    <xf numFmtId="0" fontId="71" fillId="3" borderId="1" applyAlignment="1" pivotButton="0" quotePrefix="0" xfId="0">
      <alignment wrapText="1"/>
    </xf>
    <xf numFmtId="0" fontId="5" fillId="2" borderId="3" applyAlignment="1" pivotButton="0" quotePrefix="0" xfId="0">
      <alignment wrapText="1"/>
    </xf>
    <xf numFmtId="0" fontId="4" fillId="22" borderId="1" applyAlignment="1" pivotButton="0" quotePrefix="0" xfId="0">
      <alignment wrapText="1"/>
    </xf>
    <xf numFmtId="0" fontId="53" fillId="22" borderId="1" applyAlignment="1" pivotButton="0" quotePrefix="0" xfId="0">
      <alignment wrapText="1"/>
    </xf>
    <xf numFmtId="0" fontId="26" fillId="22" borderId="1" applyAlignment="1" pivotButton="0" quotePrefix="0" xfId="0">
      <alignment wrapText="1"/>
    </xf>
    <xf numFmtId="0" fontId="71" fillId="10" borderId="1" applyAlignment="1" pivotButton="0" quotePrefix="0" xfId="0">
      <alignment wrapText="1"/>
    </xf>
    <xf numFmtId="1" fontId="3" fillId="8" borderId="1" pivotButton="0" quotePrefix="0" xfId="0"/>
    <xf numFmtId="0" fontId="72" fillId="22" borderId="1" applyAlignment="1" pivotButton="0" quotePrefix="0" xfId="0">
      <alignment wrapText="1"/>
    </xf>
    <xf numFmtId="0" fontId="73" fillId="10" borderId="1" applyAlignment="1" pivotButton="0" quotePrefix="0" xfId="0">
      <alignment wrapText="1"/>
    </xf>
    <xf numFmtId="0" fontId="6" fillId="11" borderId="0" pivotButton="0" quotePrefix="0" xfId="0"/>
    <xf numFmtId="0" fontId="6" fillId="11" borderId="1" pivotButton="0" quotePrefix="0" xfId="0"/>
    <xf numFmtId="0" fontId="0" fillId="10" borderId="0" pivotButton="0" quotePrefix="0" xfId="0"/>
    <xf numFmtId="0" fontId="74" fillId="10" borderId="1" applyAlignment="1" pivotButton="0" quotePrefix="0" xfId="0">
      <alignment wrapText="1"/>
    </xf>
    <xf numFmtId="0" fontId="4" fillId="18" borderId="1" pivotButton="0" quotePrefix="0" xfId="0"/>
    <xf numFmtId="0" fontId="11" fillId="18" borderId="1" pivotButton="0" quotePrefix="0" xfId="0"/>
    <xf numFmtId="0" fontId="59" fillId="10" borderId="1" applyAlignment="1" pivotButton="0" quotePrefix="0" xfId="0">
      <alignment wrapText="1"/>
    </xf>
    <xf numFmtId="0" fontId="59" fillId="0" borderId="1" applyAlignment="1" pivotButton="0" quotePrefix="0" xfId="0">
      <alignment wrapText="1"/>
    </xf>
    <xf numFmtId="20" fontId="5" fillId="10" borderId="1" applyAlignment="1" pivotButton="0" quotePrefix="0" xfId="0">
      <alignment wrapText="1"/>
    </xf>
    <xf numFmtId="0" fontId="12" fillId="10" borderId="1" applyAlignment="1" pivotButton="0" quotePrefix="0" xfId="0">
      <alignment wrapText="1"/>
    </xf>
    <xf numFmtId="0" fontId="2" fillId="0" borderId="0" pivotButton="0" quotePrefix="0" xfId="0"/>
    <xf numFmtId="20" fontId="6" fillId="18" borderId="1" applyAlignment="1" pivotButton="0" quotePrefix="0" xfId="0">
      <alignment wrapText="1"/>
    </xf>
    <xf numFmtId="0" fontId="4" fillId="11" borderId="1" applyAlignment="1" pivotButton="0" quotePrefix="0" xfId="0">
      <alignment wrapText="1"/>
    </xf>
    <xf numFmtId="0" fontId="6" fillId="11" borderId="2" applyAlignment="1" pivotButton="0" quotePrefix="0" xfId="0">
      <alignment wrapText="1"/>
    </xf>
    <xf numFmtId="0" fontId="60" fillId="10" borderId="1" applyAlignment="1" pivotButton="0" quotePrefix="0" xfId="0">
      <alignment wrapText="1"/>
    </xf>
    <xf numFmtId="0" fontId="18" fillId="10" borderId="1" applyAlignment="1" pivotButton="0" quotePrefix="0" xfId="0">
      <alignment wrapText="1"/>
    </xf>
    <xf numFmtId="0" fontId="8" fillId="10" borderId="1" applyAlignment="1" pivotButton="0" quotePrefix="0" xfId="0">
      <alignment wrapText="1"/>
    </xf>
    <xf numFmtId="0" fontId="18" fillId="19" borderId="1" applyAlignment="1" pivotButton="0" quotePrefix="0" xfId="0">
      <alignment wrapText="1"/>
    </xf>
    <xf numFmtId="0" fontId="8" fillId="0" borderId="0" pivotButton="0" quotePrefix="0" xfId="0"/>
    <xf numFmtId="16" fontId="60" fillId="10" borderId="1" applyAlignment="1" pivotButton="0" quotePrefix="0" xfId="0">
      <alignment wrapText="1"/>
    </xf>
    <xf numFmtId="0" fontId="54" fillId="11" borderId="1" applyAlignment="1" pivotButton="0" quotePrefix="0" xfId="0">
      <alignment wrapText="1"/>
    </xf>
    <xf numFmtId="0" fontId="0" fillId="0" borderId="1" pivotButton="0" quotePrefix="0" xfId="0"/>
    <xf numFmtId="0" fontId="59" fillId="11" borderId="1" applyAlignment="1" pivotButton="0" quotePrefix="0" xfId="0">
      <alignment wrapText="1"/>
    </xf>
    <xf numFmtId="0" fontId="33" fillId="2" borderId="1" applyAlignment="1" pivotButton="0" quotePrefix="0" xfId="0">
      <alignment vertical="top" wrapText="1"/>
    </xf>
    <xf numFmtId="0" fontId="48" fillId="2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54" fillId="9" borderId="1" applyAlignment="1" pivotButton="0" quotePrefix="0" xfId="0">
      <alignment wrapText="1"/>
    </xf>
    <xf numFmtId="0" fontId="54" fillId="23" borderId="1" applyAlignment="1" pivotButton="0" quotePrefix="0" xfId="0">
      <alignment wrapText="1"/>
    </xf>
    <xf numFmtId="20" fontId="4" fillId="10" borderId="1" applyAlignment="1" pivotButton="0" quotePrefix="0" xfId="0">
      <alignment wrapText="1"/>
    </xf>
    <xf numFmtId="0" fontId="6" fillId="2" borderId="0" pivotButton="0" quotePrefix="0" xfId="0"/>
    <xf numFmtId="0" fontId="71" fillId="9" borderId="1" applyAlignment="1" pivotButton="0" quotePrefix="0" xfId="0">
      <alignment wrapText="1"/>
    </xf>
    <xf numFmtId="0" fontId="71" fillId="23" borderId="1" applyAlignment="1" pivotButton="0" quotePrefix="0" xfId="0">
      <alignment wrapText="1"/>
    </xf>
    <xf numFmtId="0" fontId="3" fillId="10" borderId="1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left"/>
    </xf>
    <xf numFmtId="0" fontId="0" fillId="11" borderId="1" applyAlignment="1" pivotButton="0" quotePrefix="0" xfId="0">
      <alignment wrapText="1"/>
    </xf>
    <xf numFmtId="0" fontId="25" fillId="10" borderId="1" applyAlignment="1" pivotButton="0" quotePrefix="0" xfId="0">
      <alignment wrapText="1"/>
    </xf>
    <xf numFmtId="0" fontId="65" fillId="0" borderId="0" applyAlignment="1" pivotButton="0" quotePrefix="0" xfId="0">
      <alignment wrapText="1"/>
    </xf>
    <xf numFmtId="0" fontId="3" fillId="11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65" fillId="2" borderId="1" applyAlignment="1" pivotButton="0" quotePrefix="0" xfId="0">
      <alignment vertical="top" wrapText="1"/>
    </xf>
    <xf numFmtId="0" fontId="21" fillId="9" borderId="1" pivotButton="0" quotePrefix="0" xfId="0"/>
    <xf numFmtId="0" fontId="65" fillId="2" borderId="0" applyAlignment="1" pivotButton="0" quotePrefix="0" xfId="0">
      <alignment wrapText="1"/>
    </xf>
    <xf numFmtId="0" fontId="2" fillId="11" borderId="1" applyAlignment="1" pivotButton="0" quotePrefix="0" xfId="0">
      <alignment wrapText="1"/>
    </xf>
    <xf numFmtId="0" fontId="3" fillId="20" borderId="1" applyAlignment="1" pivotButton="0" quotePrefix="0" xfId="0">
      <alignment horizontal="center" wrapText="1"/>
    </xf>
    <xf numFmtId="0" fontId="4" fillId="10" borderId="9" applyAlignment="1" pivotButton="0" quotePrefix="0" xfId="0">
      <alignment wrapText="1"/>
    </xf>
    <xf numFmtId="0" fontId="2" fillId="10" borderId="9" applyAlignment="1" pivotButton="0" quotePrefix="0" xfId="0">
      <alignment wrapText="1"/>
    </xf>
    <xf numFmtId="0" fontId="4" fillId="10" borderId="7" applyAlignment="1" pivotButton="0" quotePrefix="0" xfId="0">
      <alignment wrapText="1"/>
    </xf>
    <xf numFmtId="0" fontId="5" fillId="4" borderId="5" applyAlignment="1" pivotButton="0" quotePrefix="0" xfId="0">
      <alignment wrapText="1"/>
    </xf>
    <xf numFmtId="0" fontId="6" fillId="10" borderId="5" applyAlignment="1" pivotButton="0" quotePrefix="0" xfId="0">
      <alignment wrapText="1"/>
    </xf>
    <xf numFmtId="0" fontId="5" fillId="10" borderId="5" applyAlignment="1" pivotButton="0" quotePrefix="0" xfId="0">
      <alignment wrapText="1"/>
    </xf>
    <xf numFmtId="0" fontId="2" fillId="10" borderId="3" applyAlignment="1" pivotButton="0" quotePrefix="0" xfId="0">
      <alignment wrapText="1"/>
    </xf>
    <xf numFmtId="0" fontId="79" fillId="2" borderId="1" applyAlignment="1" pivotButton="0" quotePrefix="0" xfId="0">
      <alignment vertical="top" wrapText="1"/>
    </xf>
    <xf numFmtId="0" fontId="71" fillId="11" borderId="1" applyAlignment="1" pivotButton="0" quotePrefix="0" xfId="0">
      <alignment wrapText="1"/>
    </xf>
    <xf numFmtId="0" fontId="80" fillId="9" borderId="1" applyAlignment="1" pivotButton="0" quotePrefix="0" xfId="0">
      <alignment wrapText="1"/>
    </xf>
    <xf numFmtId="0" fontId="81" fillId="2" borderId="23" applyAlignment="1" pivotButton="0" quotePrefix="0" xfId="1">
      <alignment vertical="top" wrapText="1" indent="1"/>
    </xf>
    <xf numFmtId="0" fontId="19" fillId="2" borderId="0" applyAlignment="1" pivotButton="0" quotePrefix="0" xfId="0">
      <alignment wrapText="1"/>
    </xf>
    <xf numFmtId="0" fontId="71" fillId="11" borderId="3" applyAlignment="1" pivotButton="0" quotePrefix="0" xfId="0">
      <alignment wrapText="1"/>
    </xf>
    <xf numFmtId="0" fontId="55" fillId="2" borderId="0" applyAlignment="1" pivotButton="0" quotePrefix="0" xfId="0">
      <alignment wrapText="1"/>
    </xf>
    <xf numFmtId="0" fontId="21" fillId="10" borderId="1" applyAlignment="1" pivotButton="0" quotePrefix="0" xfId="0">
      <alignment wrapText="1"/>
    </xf>
    <xf numFmtId="0" fontId="5" fillId="13" borderId="1" applyAlignment="1" pivotButton="0" quotePrefix="0" xfId="0">
      <alignment wrapText="1"/>
    </xf>
    <xf numFmtId="0" fontId="2" fillId="13" borderId="1" applyAlignment="1" pivotButton="0" quotePrefix="0" xfId="0">
      <alignment wrapText="1"/>
    </xf>
    <xf numFmtId="0" fontId="3" fillId="13" borderId="1" applyAlignment="1" pivotButton="0" quotePrefix="0" xfId="0">
      <alignment wrapText="1"/>
    </xf>
    <xf numFmtId="0" fontId="5" fillId="10" borderId="1" pivotButton="0" quotePrefix="0" xfId="0"/>
    <xf numFmtId="16" fontId="0" fillId="10" borderId="1" applyAlignment="1" pivotButton="0" quotePrefix="0" xfId="0">
      <alignment wrapText="1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6" fillId="21" borderId="1" applyAlignment="1" pivotButton="0" quotePrefix="0" xfId="0">
      <alignment wrapText="1"/>
    </xf>
    <xf numFmtId="0" fontId="5" fillId="21" borderId="1" applyAlignment="1" pivotButton="0" quotePrefix="0" xfId="0">
      <alignment wrapText="1"/>
    </xf>
    <xf numFmtId="0" fontId="50" fillId="14" borderId="0" pivotButton="0" quotePrefix="0" xfId="0"/>
    <xf numFmtId="0" fontId="0" fillId="14" borderId="0" pivotButton="0" quotePrefix="0" xfId="0"/>
    <xf numFmtId="0" fontId="5" fillId="0" borderId="1" applyAlignment="1" pivotButton="0" quotePrefix="0" xfId="0">
      <alignment wrapText="1"/>
    </xf>
    <xf numFmtId="0" fontId="3" fillId="24" borderId="1" pivotButton="0" quotePrefix="0" xfId="0"/>
    <xf numFmtId="0" fontId="3" fillId="22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11" fillId="24" borderId="1" applyAlignment="1" pivotButton="0" quotePrefix="0" xfId="0">
      <alignment wrapText="1"/>
    </xf>
    <xf numFmtId="0" fontId="3" fillId="18" borderId="1" pivotButton="0" quotePrefix="0" xfId="0"/>
    <xf numFmtId="0" fontId="7" fillId="2" borderId="1" applyAlignment="1" pivotButton="0" quotePrefix="0" xfId="0">
      <alignment vertical="top" wrapText="1"/>
    </xf>
    <xf numFmtId="0" fontId="82" fillId="2" borderId="23" applyAlignment="1" pivotButton="0" quotePrefix="0" xfId="1">
      <alignment vertical="top" wrapText="1" indent="1"/>
    </xf>
    <xf numFmtId="0" fontId="4" fillId="21" borderId="1" applyAlignment="1" pivotButton="0" quotePrefix="0" xfId="0">
      <alignment wrapText="1"/>
    </xf>
    <xf numFmtId="0" fontId="29" fillId="2" borderId="0" applyAlignment="1" pivotButton="0" quotePrefix="0" xfId="0">
      <alignment wrapText="1"/>
    </xf>
    <xf numFmtId="0" fontId="83" fillId="22" borderId="1" applyAlignment="1" pivotButton="0" quotePrefix="0" xfId="0">
      <alignment wrapText="1"/>
    </xf>
    <xf numFmtId="0" fontId="85" fillId="2" borderId="1" applyAlignment="1" pivotButton="0" quotePrefix="0" xfId="0">
      <alignment vertical="top" wrapText="1"/>
    </xf>
    <xf numFmtId="0" fontId="6" fillId="0" borderId="1" applyAlignment="1" pivotButton="0" quotePrefix="0" xfId="0">
      <alignment wrapText="1"/>
    </xf>
    <xf numFmtId="0" fontId="4" fillId="25" borderId="1" applyAlignment="1" pivotButton="0" quotePrefix="0" xfId="0">
      <alignment wrapText="1"/>
    </xf>
    <xf numFmtId="0" fontId="7" fillId="10" borderId="3" applyAlignment="1" pivotButton="0" quotePrefix="0" xfId="0">
      <alignment wrapText="1"/>
    </xf>
    <xf numFmtId="0" fontId="85" fillId="22" borderId="1" applyAlignment="1" pivotButton="0" quotePrefix="0" xfId="0">
      <alignment horizontal="left" vertical="top" wrapText="1"/>
    </xf>
    <xf numFmtId="0" fontId="4" fillId="10" borderId="1" pivotButton="0" quotePrefix="0" xfId="0"/>
    <xf numFmtId="0" fontId="7" fillId="21" borderId="1" applyAlignment="1" pivotButton="0" quotePrefix="0" xfId="0">
      <alignment wrapText="1"/>
    </xf>
    <xf numFmtId="0" fontId="11" fillId="24" borderId="1" pivotButton="0" quotePrefix="0" xfId="0"/>
    <xf numFmtId="0" fontId="7" fillId="10" borderId="1" applyAlignment="1" pivotButton="0" quotePrefix="0" xfId="0">
      <alignment horizontal="left" vertical="top" wrapText="1"/>
    </xf>
    <xf numFmtId="0" fontId="3" fillId="5" borderId="1" pivotButton="0" quotePrefix="0" xfId="0"/>
    <xf numFmtId="165" fontId="3" fillId="8" borderId="7" pivotButton="0" quotePrefix="0" xfId="2"/>
    <xf numFmtId="0" fontId="7" fillId="24" borderId="1" applyAlignment="1" pivotButton="0" quotePrefix="0" xfId="0">
      <alignment wrapText="1"/>
    </xf>
    <xf numFmtId="0" fontId="1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20" borderId="1" applyAlignment="1" pivotButton="0" quotePrefix="0" xfId="0">
      <alignment wrapText="1"/>
    </xf>
    <xf numFmtId="0" fontId="5" fillId="2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26" borderId="1" applyAlignment="1" pivotButton="0" quotePrefix="0" xfId="0">
      <alignment wrapText="1"/>
    </xf>
    <xf numFmtId="0" fontId="4" fillId="24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1" fillId="10" borderId="1" applyAlignment="1" pivotButton="0" quotePrefix="0" xfId="0">
      <alignment horizontal="left" vertical="top" wrapText="1"/>
    </xf>
    <xf numFmtId="0" fontId="11" fillId="19" borderId="1" applyAlignment="1" pivotButton="0" quotePrefix="0" xfId="0">
      <alignment wrapText="1"/>
    </xf>
    <xf numFmtId="0" fontId="3" fillId="2" borderId="30" pivotButton="0" quotePrefix="0" xfId="0"/>
    <xf numFmtId="0" fontId="3" fillId="2" borderId="28" pivotButton="0" quotePrefix="0" xfId="0"/>
    <xf numFmtId="0" fontId="3" fillId="2" borderId="31" pivotButton="0" quotePrefix="0" xfId="0"/>
    <xf numFmtId="0" fontId="3" fillId="2" borderId="32" pivotButton="0" quotePrefix="0" xfId="0"/>
    <xf numFmtId="0" fontId="5" fillId="2" borderId="0" pivotButton="0" quotePrefix="0" xfId="0"/>
    <xf numFmtId="0" fontId="3" fillId="2" borderId="33" pivotButton="0" quotePrefix="0" xfId="0"/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0" fillId="2" borderId="35" pivotButton="0" quotePrefix="0" xfId="0"/>
    <xf numFmtId="0" fontId="0" fillId="2" borderId="36" pivotButton="0" quotePrefix="0" xfId="0"/>
    <xf numFmtId="0" fontId="53" fillId="2" borderId="1" applyAlignment="1" pivotButton="0" quotePrefix="0" xfId="0">
      <alignment vertical="top" wrapText="1"/>
    </xf>
    <xf numFmtId="0" fontId="2" fillId="21" borderId="1" applyAlignment="1" pivotButton="0" quotePrefix="0" xfId="0">
      <alignment wrapText="1"/>
    </xf>
    <xf numFmtId="0" fontId="25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18" fillId="10" borderId="3" applyAlignment="1" pivotButton="0" quotePrefix="0" xfId="0">
      <alignment wrapText="1"/>
    </xf>
    <xf numFmtId="0" fontId="0" fillId="0" borderId="9" pivotButton="0" quotePrefix="0" xfId="0"/>
    <xf numFmtId="0" fontId="26" fillId="20" borderId="1" applyAlignment="1" pivotButton="0" quotePrefix="0" xfId="0">
      <alignment wrapText="1"/>
    </xf>
    <xf numFmtId="0" fontId="90" fillId="26" borderId="1" applyAlignment="1" pivotButton="0" quotePrefix="0" xfId="0">
      <alignment wrapText="1"/>
    </xf>
    <xf numFmtId="0" fontId="5" fillId="24" borderId="1" applyAlignment="1" pivotButton="0" quotePrefix="0" xfId="0">
      <alignment wrapText="1"/>
    </xf>
    <xf numFmtId="0" fontId="92" fillId="22" borderId="1" applyAlignment="1" pivotButton="0" quotePrefix="0" xfId="0">
      <alignment horizontal="left" vertical="top" wrapText="1"/>
    </xf>
    <xf numFmtId="0" fontId="7" fillId="24" borderId="1" applyAlignment="1" pivotButton="0" quotePrefix="0" xfId="0">
      <alignment horizontal="left" vertical="top" wrapText="1"/>
    </xf>
    <xf numFmtId="0" fontId="5" fillId="24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left" vertical="top" wrapText="1"/>
    </xf>
    <xf numFmtId="0" fontId="2" fillId="19" borderId="1" applyAlignment="1" pivotButton="0" quotePrefix="0" xfId="0">
      <alignment wrapText="1"/>
    </xf>
    <xf numFmtId="0" fontId="90" fillId="6" borderId="1" applyAlignment="1" pivotButton="0" quotePrefix="0" xfId="0">
      <alignment wrapText="1"/>
    </xf>
    <xf numFmtId="16" fontId="4" fillId="0" borderId="1" applyAlignment="1" pivotButton="0" quotePrefix="0" xfId="0">
      <alignment wrapText="1"/>
    </xf>
    <xf numFmtId="0" fontId="4" fillId="23" borderId="1" applyAlignment="1" pivotButton="0" quotePrefix="0" xfId="0">
      <alignment wrapText="1"/>
    </xf>
    <xf numFmtId="16" fontId="4" fillId="3" borderId="1" applyAlignment="1" pivotButton="0" quotePrefix="0" xfId="0">
      <alignment wrapText="1"/>
    </xf>
    <xf numFmtId="0" fontId="4" fillId="6" borderId="1" applyAlignment="1" pivotButton="0" quotePrefix="0" xfId="0">
      <alignment horizontal="left" vertical="top" wrapText="1"/>
    </xf>
    <xf numFmtId="20" fontId="5" fillId="6" borderId="1" applyAlignment="1" pivotButton="0" quotePrefix="0" xfId="0">
      <alignment wrapText="1"/>
    </xf>
    <xf numFmtId="0" fontId="50" fillId="6" borderId="1" pivotButton="0" quotePrefix="0" xfId="0"/>
    <xf numFmtId="0" fontId="4" fillId="27" borderId="1" applyAlignment="1" pivotButton="0" quotePrefix="0" xfId="0">
      <alignment wrapText="1"/>
    </xf>
    <xf numFmtId="0" fontId="11" fillId="2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wrapText="1"/>
    </xf>
    <xf numFmtId="0" fontId="11" fillId="20" borderId="1" applyAlignment="1" pivotButton="0" quotePrefix="0" xfId="0">
      <alignment wrapText="1"/>
    </xf>
    <xf numFmtId="0" fontId="3" fillId="28" borderId="1" pivotButton="0" quotePrefix="0" xfId="0"/>
    <xf numFmtId="0" fontId="5" fillId="29" borderId="1" applyAlignment="1" pivotButton="0" quotePrefix="0" xfId="0">
      <alignment wrapText="1"/>
    </xf>
    <xf numFmtId="0" fontId="4" fillId="29" borderId="1" applyAlignment="1" pivotButton="0" quotePrefix="0" xfId="0">
      <alignment horizontal="left" vertical="top" wrapText="1"/>
    </xf>
    <xf numFmtId="0" fontId="50" fillId="29" borderId="1" pivotButton="0" quotePrefix="0" xfId="0"/>
    <xf numFmtId="0" fontId="3" fillId="24" borderId="1" applyAlignment="1" pivotButton="0" quotePrefix="0" xfId="0">
      <alignment horizontal="left" vertical="top" wrapText="1"/>
    </xf>
    <xf numFmtId="0" fontId="3" fillId="0" borderId="7" pivotButton="0" quotePrefix="0" xfId="0"/>
    <xf numFmtId="0" fontId="95" fillId="0" borderId="1" applyAlignment="1" pivotButton="0" quotePrefix="0" xfId="0">
      <alignment wrapText="1"/>
    </xf>
    <xf numFmtId="0" fontId="96" fillId="2" borderId="1" applyAlignment="1" pivotButton="0" quotePrefix="0" xfId="0">
      <alignment vertical="top" wrapText="1"/>
    </xf>
    <xf numFmtId="0" fontId="97" fillId="2" borderId="1" applyAlignment="1" pivotButton="0" quotePrefix="0" xfId="0">
      <alignment vertical="top" wrapText="1"/>
    </xf>
    <xf numFmtId="0" fontId="6" fillId="0" borderId="2" applyAlignment="1" pivotButton="0" quotePrefix="0" xfId="0">
      <alignment wrapText="1"/>
    </xf>
    <xf numFmtId="0" fontId="6" fillId="0" borderId="6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0" fillId="10" borderId="5" applyAlignment="1" pivotButton="0" quotePrefix="0" xfId="0">
      <alignment wrapText="1"/>
    </xf>
    <xf numFmtId="0" fontId="4" fillId="19" borderId="3" applyAlignment="1" pivotButton="0" quotePrefix="0" xfId="0">
      <alignment wrapText="1"/>
    </xf>
    <xf numFmtId="0" fontId="11" fillId="10" borderId="37" applyAlignment="1" pivotButton="0" quotePrefix="0" xfId="0">
      <alignment wrapText="1"/>
    </xf>
    <xf numFmtId="0" fontId="6" fillId="10" borderId="38" applyAlignment="1" pivotButton="0" quotePrefix="0" xfId="0">
      <alignment wrapText="1"/>
    </xf>
    <xf numFmtId="0" fontId="6" fillId="21" borderId="3" applyAlignment="1" pivotButton="0" quotePrefix="0" xfId="0">
      <alignment wrapText="1"/>
    </xf>
    <xf numFmtId="0" fontId="11" fillId="10" borderId="39" applyAlignment="1" pivotButton="0" quotePrefix="0" xfId="0">
      <alignment wrapText="1"/>
    </xf>
    <xf numFmtId="0" fontId="6" fillId="21" borderId="40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6" fillId="0" borderId="38" applyAlignment="1" pivotButton="0" quotePrefix="0" xfId="0">
      <alignment wrapText="1"/>
    </xf>
    <xf numFmtId="0" fontId="12" fillId="0" borderId="40" applyAlignment="1" pivotButton="0" quotePrefix="0" xfId="0">
      <alignment wrapText="1"/>
    </xf>
    <xf numFmtId="0" fontId="12" fillId="10" borderId="41" applyAlignment="1" pivotButton="0" quotePrefix="0" xfId="0">
      <alignment wrapText="1"/>
    </xf>
    <xf numFmtId="0" fontId="12" fillId="0" borderId="41" applyAlignment="1" pivotButton="0" quotePrefix="0" xfId="0">
      <alignment wrapText="1"/>
    </xf>
    <xf numFmtId="0" fontId="11" fillId="21" borderId="40" applyAlignment="1" pivotButton="0" quotePrefix="0" xfId="0">
      <alignment wrapText="1"/>
    </xf>
    <xf numFmtId="0" fontId="11" fillId="10" borderId="41" applyAlignment="1" pivotButton="0" quotePrefix="0" xfId="0">
      <alignment wrapText="1"/>
    </xf>
    <xf numFmtId="0" fontId="5" fillId="29" borderId="7" applyAlignment="1" pivotButton="0" quotePrefix="0" xfId="0">
      <alignment wrapText="1"/>
    </xf>
    <xf numFmtId="0" fontId="11" fillId="0" borderId="40" applyAlignment="1" pivotButton="0" quotePrefix="0" xfId="0">
      <alignment wrapText="1"/>
    </xf>
    <xf numFmtId="0" fontId="0" fillId="10" borderId="6" applyAlignment="1" pivotButton="0" quotePrefix="0" xfId="0">
      <alignment wrapText="1"/>
    </xf>
    <xf numFmtId="0" fontId="7" fillId="21" borderId="7" applyAlignment="1" pivotButton="0" quotePrefix="0" xfId="0">
      <alignment horizontal="left" vertical="top" wrapText="1"/>
    </xf>
    <xf numFmtId="0" fontId="3" fillId="28" borderId="3" pivotButton="0" quotePrefix="0" xfId="0"/>
    <xf numFmtId="0" fontId="11" fillId="10" borderId="40" applyAlignment="1" pivotButton="0" quotePrefix="0" xfId="0">
      <alignment horizontal="left" vertical="top" wrapText="1"/>
    </xf>
    <xf numFmtId="0" fontId="0" fillId="10" borderId="38" applyAlignment="1" pivotButton="0" quotePrefix="0" xfId="0">
      <alignment wrapText="1"/>
    </xf>
    <xf numFmtId="0" fontId="7" fillId="10" borderId="7" applyAlignment="1" pivotButton="0" quotePrefix="0" xfId="0">
      <alignment wrapText="1"/>
    </xf>
    <xf numFmtId="0" fontId="11" fillId="19" borderId="40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11" fillId="19" borderId="5" applyAlignment="1" pivotButton="0" quotePrefix="0" xfId="0">
      <alignment wrapText="1"/>
    </xf>
    <xf numFmtId="0" fontId="5" fillId="0" borderId="3" applyAlignment="1" pivotButton="0" quotePrefix="0" xfId="0">
      <alignment wrapText="1"/>
    </xf>
    <xf numFmtId="0" fontId="2" fillId="10" borderId="7" applyAlignment="1" pivotButton="0" quotePrefix="0" xfId="0">
      <alignment wrapText="1"/>
    </xf>
    <xf numFmtId="0" fontId="11" fillId="10" borderId="40" applyAlignment="1" pivotButton="0" quotePrefix="0" xfId="0">
      <alignment horizontal="left" wrapText="1"/>
    </xf>
    <xf numFmtId="0" fontId="2" fillId="21" borderId="3" applyAlignment="1" pivotButton="0" quotePrefix="0" xfId="0">
      <alignment wrapText="1"/>
    </xf>
    <xf numFmtId="0" fontId="2" fillId="10" borderId="41" applyAlignment="1" pivotButton="0" quotePrefix="0" xfId="0">
      <alignment wrapText="1"/>
    </xf>
    <xf numFmtId="0" fontId="11" fillId="29" borderId="40" applyAlignment="1" pivotButton="0" quotePrefix="0" xfId="0">
      <alignment wrapText="1"/>
    </xf>
    <xf numFmtId="0" fontId="5" fillId="10" borderId="40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3" fillId="10" borderId="40" applyAlignment="1" pivotButton="0" quotePrefix="0" xfId="0">
      <alignment horizontal="left" vertical="top" wrapText="1"/>
    </xf>
    <xf numFmtId="0" fontId="11" fillId="0" borderId="3" applyAlignment="1" pivotButton="0" quotePrefix="0" xfId="0">
      <alignment wrapText="1"/>
    </xf>
    <xf numFmtId="0" fontId="5" fillId="10" borderId="4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0" fontId="5" fillId="20" borderId="40" applyAlignment="1" pivotButton="0" quotePrefix="0" xfId="0">
      <alignment wrapText="1"/>
    </xf>
    <xf numFmtId="0" fontId="11" fillId="19" borderId="3" applyAlignment="1" pivotButton="0" quotePrefix="0" xfId="0">
      <alignment wrapText="1"/>
    </xf>
    <xf numFmtId="0" fontId="6" fillId="21" borderId="42" applyAlignment="1" pivotButton="0" quotePrefix="0" xfId="0">
      <alignment wrapText="1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18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24" applyAlignment="1" pivotButton="0" quotePrefix="0" xfId="0">
      <alignment horizontal="center"/>
    </xf>
    <xf numFmtId="0" fontId="3" fillId="0" borderId="25" applyAlignment="1" pivotButton="0" quotePrefix="0" xfId="0">
      <alignment horizontal="center"/>
    </xf>
    <xf numFmtId="0" fontId="3" fillId="0" borderId="26" applyAlignment="1" pivotButton="0" quotePrefix="0" xfId="0">
      <alignment horizontal="center"/>
    </xf>
    <xf numFmtId="0" fontId="3" fillId="0" borderId="27" applyAlignment="1" pivotButton="0" quotePrefix="0" xfId="0">
      <alignment horizontal="center"/>
    </xf>
    <xf numFmtId="0" fontId="3" fillId="0" borderId="28" applyAlignment="1" pivotButton="0" quotePrefix="0" xfId="0">
      <alignment horizontal="center"/>
    </xf>
    <xf numFmtId="0" fontId="3" fillId="0" borderId="29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25" pivotButton="0" quotePrefix="0" xfId="0"/>
    <xf numFmtId="0" fontId="0" fillId="0" borderId="45" pivotButton="0" quotePrefix="0" xfId="0"/>
    <xf numFmtId="0" fontId="3" fillId="0" borderId="46" applyAlignment="1" pivotButton="0" quotePrefix="0" xfId="0">
      <alignment horizontal="center"/>
    </xf>
    <xf numFmtId="0" fontId="0" fillId="0" borderId="15" pivotButton="0" quotePrefix="0" xfId="0"/>
    <xf numFmtId="0" fontId="3" fillId="0" borderId="43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165" fontId="3" fillId="8" borderId="7" pivotButton="0" quotePrefix="0" xfId="2"/>
    <xf numFmtId="0" fontId="3" fillId="0" borderId="47" applyAlignment="1" pivotButton="0" quotePrefix="0" xfId="0">
      <alignment horizontal="center"/>
    </xf>
    <xf numFmtId="0" fontId="0" fillId="0" borderId="26" pivotButton="0" quotePrefix="0" xfId="0"/>
    <xf numFmtId="0" fontId="3" fillId="0" borderId="48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  <xf numFmtId="0" fontId="3" fillId="0" borderId="37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164" fontId="0" fillId="10" borderId="1" applyAlignment="1" pivotButton="0" quotePrefix="0" xfId="0">
      <alignment wrapText="1"/>
    </xf>
    <xf numFmtId="0" fontId="99" fillId="30" borderId="0" pivotButton="0" quotePrefix="0" xfId="0"/>
    <xf numFmtId="0" fontId="98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99" fillId="31" borderId="0" pivotButton="0" quotePrefix="0" xfId="0"/>
  </cellXfs>
  <cellStyles count="3">
    <cellStyle name="Normal" xfId="0" builtinId="0"/>
    <cellStyle name="Banded" xfId="1"/>
    <cellStyle name="Currency" xfId="2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464" t="inlineStr">
        <is>
          <t>Key</t>
        </is>
      </c>
      <c r="B1" s="464" t="inlineStr">
        <is>
          <t>Value</t>
        </is>
      </c>
      <c r="C1" s="464" t="inlineStr">
        <is>
          <t>Description</t>
        </is>
      </c>
    </row>
    <row r="2">
      <c r="A2" t="inlineStr">
        <is>
          <t>staffing_targets</t>
        </is>
      </c>
      <c r="B2" t="inlineStr">
        <is>
          <t>{"ground_floor": 1, "second_floor": 1, "sixth_floor": 1, "call_center": 1, "80_bloor": 0, "event_ca37d9bb": 1, "event_4abecf38": 3, "event_818d1ac1": 2, "event_7da516ca": 1, "event_53c066ad": 1, "event_de213dc6": 1, "event_a1b23f7d":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tabSelected="1" zoomScale="70" zoomScaleNormal="70" workbookViewId="0">
      <selection activeCell="L30" sqref="L30"/>
    </sheetView>
  </sheetViews>
  <sheetFormatPr baseColWidth="10" defaultColWidth="8.83203125" defaultRowHeight="15"/>
  <cols>
    <col width="26.5" customWidth="1" min="1" max="1"/>
    <col width="17.5" customWidth="1" min="2" max="2"/>
    <col width="6.6640625" bestFit="1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21.6640625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8.83203125" bestFit="1" customWidth="1" min="17" max="17"/>
    <col width="12.5" customWidth="1" min="18" max="18"/>
    <col width="11" customWidth="1" min="19" max="19"/>
    <col width="24.5" customWidth="1" min="20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46181</v>
      </c>
      <c r="C2" s="6" t="n"/>
      <c r="D2" s="5" t="n">
        <v>46182</v>
      </c>
      <c r="E2" s="6" t="n"/>
      <c r="F2" s="5" t="n">
        <v>46183</v>
      </c>
      <c r="G2" s="6" t="n"/>
      <c r="H2" s="5" t="n">
        <v>46184</v>
      </c>
      <c r="I2" s="6" t="n"/>
      <c r="J2" s="5" t="n">
        <v>46185</v>
      </c>
      <c r="K2" s="6" t="n"/>
      <c r="L2" s="5" t="n">
        <v>46186</v>
      </c>
      <c r="M2" s="6" t="n"/>
      <c r="N2" s="5" t="n">
        <v>46187</v>
      </c>
      <c r="O2" s="7" t="n"/>
      <c r="P2" s="3" t="n"/>
    </row>
    <row r="3" ht="96.5" customHeight="1">
      <c r="A3" s="8" t="inlineStr">
        <is>
          <t>EVENTS</t>
        </is>
      </c>
      <c r="B3" s="62" t="n"/>
      <c r="C3" s="10" t="n"/>
      <c r="D3" s="62" t="inlineStr">
        <is>
          <t>Ops Team May+June Bdays/ farewells 3pm</t>
        </is>
      </c>
      <c r="E3" s="10" t="n"/>
      <c r="F3" s="379" t="inlineStr">
        <is>
          <t>210 classroom - faculty training (10am- 12pm)</t>
        </is>
      </c>
      <c r="G3" s="11" t="n"/>
      <c r="H3" s="380" t="inlineStr">
        <is>
          <t>CONVOCATION X2 @K.H.</t>
        </is>
      </c>
      <c r="I3" s="10" t="n"/>
      <c r="J3" s="380" t="inlineStr">
        <is>
          <t>CONVOCATION X2 @K.H.</t>
        </is>
      </c>
      <c r="K3" s="10" t="n"/>
      <c r="L3" s="62" t="n"/>
      <c r="M3" s="13" t="n"/>
      <c r="N3" s="62" t="n"/>
      <c r="O3" s="15" t="n"/>
      <c r="P3" s="3" t="n"/>
    </row>
    <row r="4" ht="32" customHeight="1">
      <c r="A4" s="82" t="inlineStr">
        <is>
          <t>Fran</t>
        </is>
      </c>
      <c r="B4" s="18" t="inlineStr">
        <is>
          <t>10a-4pm offsite</t>
        </is>
      </c>
      <c r="C4" s="18" t="n">
        <v>7</v>
      </c>
      <c r="D4" s="18" t="inlineStr">
        <is>
          <t>9a-5p</t>
        </is>
      </c>
      <c r="E4" s="18" t="n">
        <v>8</v>
      </c>
      <c r="F4" s="18" t="inlineStr">
        <is>
          <t>9a-5p</t>
        </is>
      </c>
      <c r="G4" s="18" t="n">
        <v>7.5</v>
      </c>
      <c r="H4" s="18" t="inlineStr">
        <is>
          <t>8a-9p</t>
        </is>
      </c>
      <c r="I4" s="18" t="n">
        <v>13</v>
      </c>
      <c r="J4" s="18" t="inlineStr">
        <is>
          <t>10a-10p event  Lieu accrued</t>
        </is>
      </c>
      <c r="K4" s="18" t="n">
        <v>12</v>
      </c>
      <c r="L4" s="289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33" customHeight="1" thickBot="1">
      <c r="A5" s="45" t="inlineStr">
        <is>
          <t>Aashima</t>
        </is>
      </c>
      <c r="B5" s="18" t="inlineStr">
        <is>
          <t>9a-5pm LIEU ACCRUED</t>
        </is>
      </c>
      <c r="C5" s="18" t="n">
        <v>7.5</v>
      </c>
      <c r="D5" s="18" t="inlineStr">
        <is>
          <t>9a-4p</t>
        </is>
      </c>
      <c r="E5" s="18" t="n">
        <v>8</v>
      </c>
      <c r="F5" s="384" t="inlineStr">
        <is>
          <t>9a-5</t>
        </is>
      </c>
      <c r="G5" s="18" t="n">
        <v>8</v>
      </c>
      <c r="H5" s="384" t="inlineStr">
        <is>
          <t>7a-8p</t>
        </is>
      </c>
      <c r="I5" s="18" t="n">
        <v>13</v>
      </c>
      <c r="J5" s="384" t="inlineStr">
        <is>
          <t>9a-9p</t>
        </is>
      </c>
      <c r="K5" s="18" t="n">
        <v>12</v>
      </c>
      <c r="L5" s="289" t="inlineStr">
        <is>
          <t>OFF</t>
        </is>
      </c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1.75" customHeight="1" thickBot="1" thickTop="1">
      <c r="A6" s="350" t="inlineStr">
        <is>
          <t xml:space="preserve">NAHIM </t>
        </is>
      </c>
      <c r="B6" s="45" t="inlineStr">
        <is>
          <t>MINUS1.5 hrs owed to us</t>
        </is>
      </c>
      <c r="C6" s="47" t="n">
        <v>-1.5</v>
      </c>
      <c r="D6" s="415" t="inlineStr">
        <is>
          <t>12p-3p event set-up/ 3-3:30 f2</t>
        </is>
      </c>
      <c r="E6" s="387" t="n">
        <v>3.5</v>
      </c>
      <c r="F6" s="415" t="inlineStr">
        <is>
          <t>9a-2p event set-up</t>
        </is>
      </c>
      <c r="G6" s="387" t="n">
        <v>5</v>
      </c>
      <c r="H6" s="386" t="inlineStr">
        <is>
          <t>8a-8pm event 1 hr brk</t>
        </is>
      </c>
      <c r="I6" s="387" t="n">
        <v>12</v>
      </c>
      <c r="J6" s="389" t="inlineStr">
        <is>
          <t>8a-7p EVENT (1hr Brk)</t>
        </is>
      </c>
      <c r="K6" s="73" t="n">
        <v>11</v>
      </c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34" customHeight="1" thickBot="1" thickTop="1">
      <c r="A7" s="163" t="inlineStr">
        <is>
          <t>Pablo 2</t>
        </is>
      </c>
      <c r="B7" s="329" t="inlineStr">
        <is>
          <t>8a-3:30p f6 CC B@11:30</t>
        </is>
      </c>
      <c r="C7" s="314" t="n">
        <v>7</v>
      </c>
      <c r="D7" s="388" t="inlineStr">
        <is>
          <t>8a-3p f2 B@10:30a</t>
        </is>
      </c>
      <c r="E7" s="314" t="n">
        <v>6.5</v>
      </c>
      <c r="F7" s="418" t="n"/>
      <c r="G7" s="314" t="n"/>
      <c r="H7" s="385" t="inlineStr">
        <is>
          <t>12:30p-7p f6CC B@4</t>
        </is>
      </c>
      <c r="I7" s="381" t="n">
        <v>6</v>
      </c>
      <c r="J7" s="390" t="inlineStr">
        <is>
          <t>9a-3p</t>
        </is>
      </c>
      <c r="K7" s="382" t="n">
        <v>5.5</v>
      </c>
      <c r="L7" s="373" t="inlineStr">
        <is>
          <t>3p-7:30p f2/CL</t>
        </is>
      </c>
      <c r="M7" s="314" t="n">
        <v>4.5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50" customHeight="1" thickBot="1" thickTop="1">
      <c r="A8" s="163" t="inlineStr">
        <is>
          <t>Kavya C</t>
        </is>
      </c>
      <c r="B8" s="56" t="n"/>
      <c r="C8" s="314" t="n"/>
      <c r="D8" s="329" t="inlineStr">
        <is>
          <t>8a-4p f6 CC B@12</t>
        </is>
      </c>
      <c r="E8" s="314" t="n">
        <v>7.5</v>
      </c>
      <c r="F8" s="297" t="inlineStr">
        <is>
          <t>8a-3p f2 B@1</t>
        </is>
      </c>
      <c r="G8" s="314" t="n">
        <v>6.5</v>
      </c>
      <c r="H8" s="56" t="inlineStr">
        <is>
          <t>8a-5:30p f6CC B@1</t>
        </is>
      </c>
      <c r="I8" s="314" t="n">
        <v>9</v>
      </c>
      <c r="J8" s="410" t="inlineStr">
        <is>
          <t>10a-11:30a f6/ 11:30-12 f2/ 12-12:30 GR/ 12:30-7p f6 B@2:30</t>
        </is>
      </c>
      <c r="K8" s="314" t="n">
        <v>8.5</v>
      </c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50" customHeight="1" thickBot="1" thickTop="1">
      <c r="A9" s="45" t="inlineStr">
        <is>
          <t>Mickaela  C</t>
        </is>
      </c>
      <c r="B9" s="301" t="inlineStr">
        <is>
          <t>11:30a-3:30p f6</t>
        </is>
      </c>
      <c r="C9" s="314" t="n">
        <v>4</v>
      </c>
      <c r="D9" s="60" t="inlineStr">
        <is>
          <t>9:30a-11:30a GR B@11:30/ 12-6 GR CC</t>
        </is>
      </c>
      <c r="E9" s="314" t="n">
        <v>8</v>
      </c>
      <c r="F9" s="310" t="inlineStr">
        <is>
          <t>8a-3p f6 CC B@12</t>
        </is>
      </c>
      <c r="G9" s="314" t="n">
        <v>6.5</v>
      </c>
      <c r="H9" s="408" t="inlineStr">
        <is>
          <t>12-12:30 GR/ 12:30-1 f2/ 1-1:30 f6/ B@1:30/ 2-6 GR</t>
        </is>
      </c>
      <c r="I9" s="381" t="n">
        <v>5.5</v>
      </c>
      <c r="J9" s="413" t="inlineStr">
        <is>
          <t>9a-9pm (1hr break)</t>
        </is>
      </c>
      <c r="K9" s="382" t="n">
        <v>11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7.25" customHeight="1" thickBot="1" thickTop="1">
      <c r="A10" s="163" t="inlineStr">
        <is>
          <t>Viviana 3</t>
        </is>
      </c>
      <c r="B10" s="373" t="n"/>
      <c r="C10" s="314" t="n"/>
      <c r="D10" s="373" t="inlineStr">
        <is>
          <t>3:30p-7:30p f2/CL</t>
        </is>
      </c>
      <c r="E10" s="314" t="n">
        <v>4</v>
      </c>
      <c r="F10" s="329" t="inlineStr">
        <is>
          <t>9-7p f6CC B@12:30</t>
        </is>
      </c>
      <c r="G10" s="407" t="n">
        <v>9.5</v>
      </c>
      <c r="H10" s="411" t="inlineStr">
        <is>
          <t>7a-7p EVENT lead on load and drop off (1hr brk)</t>
        </is>
      </c>
      <c r="I10" s="392" t="n">
        <v>11</v>
      </c>
      <c r="J10" s="414" t="inlineStr">
        <is>
          <t>4p-10pm Lead on move &amp; offload</t>
        </is>
      </c>
      <c r="K10" s="382" t="n">
        <v>5.5</v>
      </c>
      <c r="L10" s="329" t="inlineStr">
        <is>
          <t>2p-7p f6CC</t>
        </is>
      </c>
      <c r="M10" s="314" t="n">
        <v>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9" customHeight="1" thickTop="1">
      <c r="A11" s="60" t="inlineStr">
        <is>
          <t>Anastasia 3</t>
        </is>
      </c>
      <c r="B11" s="329" t="n"/>
      <c r="C11" s="314" t="n"/>
      <c r="D11" s="133" t="inlineStr">
        <is>
          <t>10a-11 f2/11a-12pm GR/ ELEV</t>
        </is>
      </c>
      <c r="E11" s="314" t="n">
        <v>2</v>
      </c>
      <c r="F11" s="329" t="n"/>
      <c r="G11" s="314" t="n"/>
      <c r="H11" s="409" t="inlineStr">
        <is>
          <t>8a-4p f2 B@12:30</t>
        </is>
      </c>
      <c r="I11" s="314" t="n">
        <v>7.5</v>
      </c>
      <c r="J11" s="412" t="inlineStr">
        <is>
          <t>8a-3:30p f2 CC</t>
        </is>
      </c>
      <c r="K11" s="314" t="n">
        <v>7</v>
      </c>
      <c r="L11" s="329" t="inlineStr">
        <is>
          <t>8a-4p f6CC B@2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16" customHeight="1">
      <c r="A12" s="163" t="inlineStr">
        <is>
          <t>MEG 3</t>
        </is>
      </c>
      <c r="B12" s="90" t="inlineStr">
        <is>
          <t>RO</t>
        </is>
      </c>
      <c r="C12" s="314" t="n"/>
      <c r="D12" s="273" t="n"/>
      <c r="E12" s="314" t="n"/>
      <c r="F12" s="329" t="inlineStr">
        <is>
          <t>RO</t>
        </is>
      </c>
      <c r="G12" s="326" t="n"/>
      <c r="H12" s="129" t="inlineStr">
        <is>
          <t>RO</t>
        </is>
      </c>
      <c r="I12" s="314" t="n"/>
      <c r="J12" s="347" t="inlineStr">
        <is>
          <t>8a-4p f6 CC</t>
        </is>
      </c>
      <c r="K12" s="314" t="n">
        <v>7.5</v>
      </c>
      <c r="L12" s="48" t="inlineStr">
        <is>
          <t>RO</t>
        </is>
      </c>
      <c r="M12" s="314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60" t="inlineStr">
        <is>
          <t>Achal 2</t>
        </is>
      </c>
      <c r="B13" s="329" t="inlineStr">
        <is>
          <t>8a-12p f6CC /2p-6p GR CC</t>
        </is>
      </c>
      <c r="C13" s="314" t="n">
        <v>8</v>
      </c>
      <c r="D13" s="60" t="n"/>
      <c r="E13" s="48" t="n"/>
      <c r="F13" s="45" t="inlineStr">
        <is>
          <t>11a-12p GR/ 12-1p f6/ 1-7:30pm f2/ CL B@2:30</t>
        </is>
      </c>
      <c r="G13" s="48" t="n">
        <v>8</v>
      </c>
      <c r="H13" s="38" t="n"/>
      <c r="I13" s="314" t="n"/>
      <c r="J13" s="301" t="inlineStr">
        <is>
          <t>3:30p-7:30p f2/CL</t>
        </is>
      </c>
      <c r="K13" s="48" t="n">
        <v>4</v>
      </c>
      <c r="L13" s="301" t="inlineStr">
        <is>
          <t>1:30-2 f2 /2p-3:30f6/ 3:30-6p GR</t>
        </is>
      </c>
      <c r="M13" s="314" t="n">
        <v>4.5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60" t="inlineStr">
        <is>
          <t>PRIYANKA 2</t>
        </is>
      </c>
      <c r="B14" s="319" t="inlineStr">
        <is>
          <t>7:30a-2pm GR B@10</t>
        </is>
      </c>
      <c r="C14" s="314" t="n">
        <v>6</v>
      </c>
      <c r="D14" s="273" t="n"/>
      <c r="E14" s="314" t="n"/>
      <c r="F14" s="319" t="inlineStr">
        <is>
          <t>7:30a-2pm GR B@11</t>
        </is>
      </c>
      <c r="G14" s="314" t="n">
        <v>6</v>
      </c>
      <c r="H14" s="319" t="inlineStr">
        <is>
          <t>7:30a-2pm GR B@12</t>
        </is>
      </c>
      <c r="I14" s="314" t="n">
        <v>6</v>
      </c>
      <c r="J14" s="319" t="inlineStr">
        <is>
          <t>7:30a-2pm GR B@12:30</t>
        </is>
      </c>
      <c r="K14" s="314" t="n">
        <v>6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7" customHeight="1" thickBot="1">
      <c r="A15" s="60" t="inlineStr">
        <is>
          <t>Arfa C</t>
        </is>
      </c>
      <c r="B15" s="420" t="inlineStr">
        <is>
          <t>8a-4 f2</t>
        </is>
      </c>
      <c r="C15" s="314" t="n">
        <v>7.5</v>
      </c>
      <c r="D15" s="60" t="inlineStr">
        <is>
          <t>11a-7p f6CC B@3:30</t>
        </is>
      </c>
      <c r="E15" s="48" t="n">
        <v>7.5</v>
      </c>
      <c r="F15" s="329" t="inlineStr">
        <is>
          <t>1p-6p GR CC</t>
        </is>
      </c>
      <c r="G15" s="314" t="n">
        <v>5</v>
      </c>
      <c r="H15" s="391" t="inlineStr">
        <is>
          <t>RO</t>
        </is>
      </c>
      <c r="I15" s="314" t="n"/>
      <c r="J15" s="391" t="inlineStr">
        <is>
          <t>RO</t>
        </is>
      </c>
      <c r="K15" s="314" t="n"/>
      <c r="L15" s="298" t="inlineStr">
        <is>
          <t>8a-3p f2 B@1:30</t>
        </is>
      </c>
      <c r="M15" s="48" t="n">
        <v>6.5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5" customHeight="1" thickBot="1" thickTop="1">
      <c r="A16" s="419" t="inlineStr">
        <is>
          <t>Taran C</t>
        </is>
      </c>
      <c r="B16" s="421" t="inlineStr">
        <is>
          <t>10a-10:30 GR/ 10:30-2p event set-up</t>
        </is>
      </c>
      <c r="C16" s="73" t="n">
        <v>4</v>
      </c>
      <c r="D16" s="297" t="inlineStr">
        <is>
          <t>RO</t>
        </is>
      </c>
      <c r="E16" s="314" t="n"/>
      <c r="F16" s="297" t="inlineStr">
        <is>
          <t>9a-2p event set-up</t>
        </is>
      </c>
      <c r="G16" s="381" t="n">
        <v>5</v>
      </c>
      <c r="H16" s="394" t="inlineStr">
        <is>
          <t>7a-7p EVENT (1hr Brk)</t>
        </is>
      </c>
      <c r="I16" s="392" t="n">
        <v>11</v>
      </c>
      <c r="J16" s="394" t="inlineStr">
        <is>
          <t xml:space="preserve">9a-7:30p EVENT </t>
        </is>
      </c>
      <c r="K16" s="382" t="n">
        <v>10</v>
      </c>
      <c r="L16" s="69" t="n"/>
      <c r="M16" s="314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1" customHeight="1" thickBot="1" thickTop="1">
      <c r="A17" s="128" t="inlineStr">
        <is>
          <t>Sagar C</t>
        </is>
      </c>
      <c r="B17" s="383" t="inlineStr">
        <is>
          <t>3:30p-7:30p f2/CL</t>
        </is>
      </c>
      <c r="C17" s="314" t="n">
        <v>4</v>
      </c>
      <c r="D17" s="155" t="inlineStr">
        <is>
          <t>7:30a-10a GR</t>
        </is>
      </c>
      <c r="E17" s="314" t="n">
        <v>2.5</v>
      </c>
      <c r="F17" s="416" t="n"/>
      <c r="G17" s="381" t="n"/>
      <c r="H17" s="393" t="inlineStr">
        <is>
          <t>9a-8p EVENT (1 HR BRK)</t>
        </is>
      </c>
      <c r="I17" s="392" t="n">
        <v>11</v>
      </c>
      <c r="J17" s="395" t="inlineStr">
        <is>
          <t xml:space="preserve">9a-8p EVENT </t>
        </is>
      </c>
      <c r="K17" s="382" t="n">
        <v>10.5</v>
      </c>
      <c r="L17" s="301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21" customHeight="1" thickBot="1" thickTop="1">
      <c r="A18" s="163" t="inlineStr">
        <is>
          <t>Itohan 3</t>
        </is>
      </c>
      <c r="B18" s="374" t="inlineStr">
        <is>
          <t>3:30p-7p f6CC</t>
        </is>
      </c>
      <c r="C18" s="18" t="n">
        <v>3.5</v>
      </c>
      <c r="D18" s="391" t="n"/>
      <c r="E18" s="381" t="n"/>
      <c r="F18" s="417" t="inlineStr">
        <is>
          <t>1:30p-6p event set-up</t>
        </is>
      </c>
      <c r="G18" s="400" t="n">
        <v>4.5</v>
      </c>
      <c r="H18" s="398" t="inlineStr">
        <is>
          <t>3:30p-7:30p f2/CL</t>
        </is>
      </c>
      <c r="I18" s="381" t="n">
        <v>4</v>
      </c>
      <c r="J18" s="397" t="inlineStr">
        <is>
          <t xml:space="preserve">10a-10p EVENT </t>
        </is>
      </c>
      <c r="K18" s="73" t="n">
        <v>12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21" customHeight="1" thickBot="1" thickTop="1">
      <c r="A19" s="316" t="inlineStr">
        <is>
          <t>Arnob 2</t>
        </is>
      </c>
      <c r="B19" s="314" t="n"/>
      <c r="C19" s="381" t="n"/>
      <c r="D19" s="423" t="inlineStr">
        <is>
          <t>1:30-3p event set-up</t>
        </is>
      </c>
      <c r="E19" s="382" t="n">
        <v>1.5</v>
      </c>
      <c r="F19" s="409" t="n"/>
      <c r="G19" s="381" t="n"/>
      <c r="H19" s="399" t="inlineStr">
        <is>
          <t>9a-8p EVENT(1 HR break)</t>
        </is>
      </c>
      <c r="I19" s="392" t="n">
        <v>10</v>
      </c>
      <c r="J19" s="396" t="inlineStr">
        <is>
          <t>9a-2pm  EVENT</t>
        </is>
      </c>
      <c r="K19" s="382" t="n">
        <v>5</v>
      </c>
      <c r="L19" s="301" t="inlineStr">
        <is>
          <t xml:space="preserve">7:30a-3:30p GR </t>
        </is>
      </c>
      <c r="M19" s="48" t="n">
        <v>7.5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20" customHeight="1" thickBot="1">
      <c r="A20" s="45" t="inlineStr">
        <is>
          <t>Intern- Levi 7</t>
        </is>
      </c>
      <c r="B20" s="101" t="inlineStr">
        <is>
          <t>1p-6pm GR</t>
        </is>
      </c>
      <c r="C20" s="48" t="n">
        <v>5</v>
      </c>
      <c r="D20" s="422" t="inlineStr">
        <is>
          <t>12p-5p w fran</t>
        </is>
      </c>
      <c r="E20" s="18" t="n">
        <v>5</v>
      </c>
      <c r="F20" s="82" t="n"/>
      <c r="G20" s="18" t="n"/>
      <c r="H20" s="401" t="n"/>
      <c r="I20" s="18" t="n"/>
      <c r="J20" s="405" t="inlineStr">
        <is>
          <t>1p-6pm GR</t>
        </is>
      </c>
      <c r="K20" s="48" t="n">
        <v>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21" customHeight="1" thickBot="1" thickTop="1">
      <c r="A21" s="45" t="inlineStr">
        <is>
          <t>Intern - Himanshu 7</t>
        </is>
      </c>
      <c r="B21" s="82" t="n"/>
      <c r="C21" s="18" t="n"/>
      <c r="D21" s="141" t="n"/>
      <c r="E21" s="18" t="n"/>
      <c r="F21" s="334" t="n"/>
      <c r="G21" s="20" t="n"/>
      <c r="H21" s="403" t="inlineStr">
        <is>
          <t>8a-8p EVENT</t>
        </is>
      </c>
      <c r="I21" s="404" t="n">
        <v>11</v>
      </c>
      <c r="J21" s="406" t="inlineStr">
        <is>
          <t>1-10pm Event</t>
        </is>
      </c>
      <c r="K21" s="382" t="n">
        <v>8.5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 ht="17" customHeight="1" thickTop="1">
      <c r="A22" s="52" t="inlineStr">
        <is>
          <t>Total PT DAILY HOURS</t>
        </is>
      </c>
      <c r="B22" s="3" t="inlineStr">
        <is>
          <t>MONDAY</t>
        </is>
      </c>
      <c r="C22" s="3">
        <f>SUM(C7:C21)</f>
        <v/>
      </c>
      <c r="D22" s="372" t="inlineStr">
        <is>
          <t>TUESDAY</t>
        </is>
      </c>
      <c r="E22" s="3">
        <f>SUM(E7:E21)</f>
        <v/>
      </c>
      <c r="F22" s="372" t="inlineStr">
        <is>
          <t>WEDNESDAY</t>
        </is>
      </c>
      <c r="G22" s="3">
        <f>SUM(G7:G21)</f>
        <v/>
      </c>
      <c r="H22" s="402" t="inlineStr">
        <is>
          <t>THURSDAY</t>
        </is>
      </c>
      <c r="I22" s="3">
        <f>SUM(I7:I21)</f>
        <v/>
      </c>
      <c r="J22" s="402" t="inlineStr">
        <is>
          <t>FRIDAY</t>
        </is>
      </c>
      <c r="K22" s="3">
        <f>SUM(K7:K21)</f>
        <v/>
      </c>
      <c r="L22" s="372" t="inlineStr">
        <is>
          <t>SATURDAY</t>
        </is>
      </c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SUM(K7:K21)</f>
        <v/>
      </c>
      <c r="M23">
        <f>SUM(M7:M21)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20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7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375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19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9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Q32">
        <f>P22*20</f>
        <v/>
      </c>
    </row>
    <row r="33" ht="19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6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" customHeight="1">
      <c r="T36" t="inlineStr">
        <is>
          <t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="70" zoomScaleNormal="70" workbookViewId="0">
      <selection activeCell="J20" sqref="J20"/>
    </sheetView>
  </sheetViews>
  <sheetFormatPr baseColWidth="10" defaultColWidth="8.83203125" defaultRowHeight="15"/>
  <cols>
    <col width="26.5" customWidth="1" min="1" max="1"/>
    <col width="17.5" customWidth="1" min="2" max="2"/>
    <col width="6.664062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21.6640625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46174</v>
      </c>
      <c r="C2" s="6" t="n"/>
      <c r="D2" s="5" t="n">
        <v>46175</v>
      </c>
      <c r="E2" s="6" t="n"/>
      <c r="F2" s="5" t="n">
        <v>46176</v>
      </c>
      <c r="G2" s="6" t="n"/>
      <c r="H2" s="5" t="n">
        <v>46177</v>
      </c>
      <c r="I2" s="6" t="n"/>
      <c r="J2" s="5" t="n">
        <v>46178</v>
      </c>
      <c r="K2" s="6" t="n"/>
      <c r="L2" s="5" t="n">
        <v>46179</v>
      </c>
      <c r="M2" s="6" t="n"/>
      <c r="N2" s="5" t="n">
        <v>46180</v>
      </c>
      <c r="O2" s="7" t="n"/>
      <c r="P2" s="3" t="n"/>
    </row>
    <row r="3" ht="96.5" customHeight="1">
      <c r="A3" s="8" t="inlineStr">
        <is>
          <t>EVENTS</t>
        </is>
      </c>
      <c r="B3" s="62" t="inlineStr">
        <is>
          <t>Lawrence +storeage move to 80 BL -6p-6a</t>
        </is>
      </c>
      <c r="C3" s="10" t="n"/>
      <c r="D3" s="62" t="inlineStr">
        <is>
          <t>set-up 80 Bloor</t>
        </is>
      </c>
      <c r="E3" s="10" t="n"/>
      <c r="F3" s="62" t="inlineStr">
        <is>
          <t xml:space="preserve">SLT Retreat </t>
        </is>
      </c>
      <c r="G3" s="11" t="n"/>
      <c r="H3" s="62" t="inlineStr">
        <is>
          <t xml:space="preserve">SLT Retreat    9am-5pm @80 Bloor           //                           Network with the best with Jaipaul Massey-Singh 1pm- 2:30pm @ Ground </t>
        </is>
      </c>
      <c r="I3" s="10" t="n"/>
      <c r="J3" s="62" t="n"/>
      <c r="K3" s="10" t="n"/>
      <c r="L3" s="62" t="n"/>
      <c r="M3" s="13" t="n"/>
      <c r="N3" s="62" t="n"/>
      <c r="O3" s="15" t="n"/>
      <c r="P3" s="3" t="n"/>
    </row>
    <row r="4" ht="16" customHeight="1">
      <c r="A4" s="82" t="inlineStr">
        <is>
          <t>Fran</t>
        </is>
      </c>
      <c r="B4" s="18" t="inlineStr">
        <is>
          <t>2p-3a</t>
        </is>
      </c>
      <c r="C4" s="18" t="n">
        <v>13</v>
      </c>
      <c r="D4" s="18" t="inlineStr">
        <is>
          <t>12p-7:30p</t>
        </is>
      </c>
      <c r="E4" s="18" t="n">
        <v>7.5</v>
      </c>
      <c r="F4" s="18" t="inlineStr">
        <is>
          <t>9a-4 wfh</t>
        </is>
      </c>
      <c r="G4" s="18" t="n">
        <v>7</v>
      </c>
      <c r="H4" s="18" t="inlineStr">
        <is>
          <t>9a-8p</t>
        </is>
      </c>
      <c r="I4" s="18" t="n">
        <v>11</v>
      </c>
      <c r="J4" s="18" t="inlineStr">
        <is>
          <t>9:45a-4:15p</t>
        </is>
      </c>
      <c r="K4" s="18" t="n">
        <v>6.25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9a-4p (1hr owed)</t>
        </is>
      </c>
      <c r="C5" s="18" t="n">
        <v>8</v>
      </c>
      <c r="D5" s="18" t="inlineStr">
        <is>
          <t>9a-4p (1 hr owed)</t>
        </is>
      </c>
      <c r="E5" s="18" t="n">
        <v>8</v>
      </c>
      <c r="F5" s="18" t="inlineStr">
        <is>
          <t>9a-4 (1 hr owed)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81" customHeight="1">
      <c r="A6" s="350" t="inlineStr">
        <is>
          <t xml:space="preserve">NAHIM </t>
        </is>
      </c>
      <c r="B6" s="45" t="n"/>
      <c r="C6" s="48" t="n"/>
      <c r="D6" s="50" t="inlineStr">
        <is>
          <t>set-up 80 Bloor 8a-4:30p</t>
        </is>
      </c>
      <c r="E6" s="48" t="n">
        <v>8</v>
      </c>
      <c r="F6" s="45" t="inlineStr">
        <is>
          <t>6:45a-5:45p 80 Bloor</t>
        </is>
      </c>
      <c r="G6" s="48" t="n">
        <v>10.5</v>
      </c>
      <c r="H6" s="45" t="inlineStr">
        <is>
          <t>7:30a-6p 80-bloor</t>
        </is>
      </c>
      <c r="I6" s="48" t="n">
        <v>10</v>
      </c>
      <c r="J6" s="45" t="inlineStr">
        <is>
          <t>Next wk 1.5hrs</t>
        </is>
      </c>
      <c r="K6" s="48" t="n">
        <v>2</v>
      </c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63" customHeight="1">
      <c r="A7" s="163" t="inlineStr">
        <is>
          <t>Pablo</t>
        </is>
      </c>
      <c r="B7" s="329" t="inlineStr">
        <is>
          <t>CC WFH 2p-3:30p</t>
        </is>
      </c>
      <c r="C7" s="314" t="n">
        <v>1.5</v>
      </c>
      <c r="D7" s="371" t="inlineStr">
        <is>
          <t>set-up 80 Bloor 8a-1p</t>
        </is>
      </c>
      <c r="E7" s="314" t="n">
        <v>5</v>
      </c>
      <c r="F7" s="325" t="inlineStr">
        <is>
          <t xml:space="preserve">7a-9a/ 11a-7:30 @80bloor </t>
        </is>
      </c>
      <c r="G7" s="314" t="n">
        <v>10</v>
      </c>
      <c r="H7" s="334" t="inlineStr">
        <is>
          <t xml:space="preserve">1p-6p @ 80 Bloor </t>
        </is>
      </c>
      <c r="I7" s="314" t="n">
        <v>5</v>
      </c>
      <c r="J7" s="328" t="inlineStr">
        <is>
          <t>8a-12p f2</t>
        </is>
      </c>
      <c r="K7" s="314" t="n">
        <v>4</v>
      </c>
      <c r="L7" s="359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63" t="inlineStr">
        <is>
          <t>Kavya C</t>
        </is>
      </c>
      <c r="B8" s="56" t="inlineStr">
        <is>
          <t>7:45a-12:45p</t>
        </is>
      </c>
      <c r="C8" s="314" t="n">
        <v>5</v>
      </c>
      <c r="D8" s="56" t="inlineStr">
        <is>
          <t>8a-5p f6 CC B@12:30</t>
        </is>
      </c>
      <c r="E8" s="314" t="n">
        <v>8.5</v>
      </c>
      <c r="F8" s="327" t="inlineStr">
        <is>
          <t>8a-3p f6 CC B@12</t>
        </is>
      </c>
      <c r="G8" s="314" t="n">
        <v>6.5</v>
      </c>
      <c r="H8" s="327" t="inlineStr">
        <is>
          <t>8a-3p f6 CC B@1</t>
        </is>
      </c>
      <c r="I8" s="314" t="n">
        <v>6.5</v>
      </c>
      <c r="J8" s="56" t="n"/>
      <c r="K8" s="314" t="n"/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45" t="inlineStr">
        <is>
          <t>Mickaela  C</t>
        </is>
      </c>
      <c r="B9" s="329" t="inlineStr">
        <is>
          <t>8a-4p f6CC B@11</t>
        </is>
      </c>
      <c r="C9" s="314" t="n">
        <v>7.5</v>
      </c>
      <c r="D9" s="60" t="inlineStr">
        <is>
          <t>12p-6p GR CC B@2</t>
        </is>
      </c>
      <c r="E9" s="314" t="n">
        <v>5.5</v>
      </c>
      <c r="F9" s="352" t="inlineStr">
        <is>
          <t>9a-1:30p f2 CC</t>
        </is>
      </c>
      <c r="G9" s="314" t="n">
        <v>4.5</v>
      </c>
      <c r="H9" s="326" t="inlineStr">
        <is>
          <t>11:30a-1:30p f6 CC B@1:30 / 2-6 GR CC</t>
        </is>
      </c>
      <c r="I9" s="48" t="n">
        <v>6</v>
      </c>
      <c r="J9" s="45" t="inlineStr">
        <is>
          <t xml:space="preserve">8a-3pf6CC tentatively </t>
        </is>
      </c>
      <c r="K9" s="314" t="n">
        <v>6.5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7" customHeight="1">
      <c r="A10" s="163" t="inlineStr">
        <is>
          <t xml:space="preserve">Viviana </t>
        </is>
      </c>
      <c r="B10" s="330" t="inlineStr">
        <is>
          <t>RO</t>
        </is>
      </c>
      <c r="C10" s="314" t="n"/>
      <c r="D10" s="353" t="inlineStr">
        <is>
          <t>RO</t>
        </is>
      </c>
      <c r="E10" s="314" t="n"/>
      <c r="F10" s="325" t="inlineStr">
        <is>
          <t>RO</t>
        </is>
      </c>
      <c r="G10" s="314" t="n"/>
      <c r="H10" s="38" t="n"/>
      <c r="I10" s="314" t="n"/>
      <c r="J10" s="353" t="inlineStr">
        <is>
          <t>RO</t>
        </is>
      </c>
      <c r="K10" s="314" t="n"/>
      <c r="L10" s="325" t="inlineStr">
        <is>
          <t>RO</t>
        </is>
      </c>
      <c r="M10" s="314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9" customHeight="1">
      <c r="A11" s="60" t="inlineStr">
        <is>
          <t xml:space="preserve">Anastasia </t>
        </is>
      </c>
      <c r="B11" s="329" t="inlineStr">
        <is>
          <t>8a-6:30p f2 B@1:30</t>
        </is>
      </c>
      <c r="C11" s="314" t="n">
        <v>10</v>
      </c>
      <c r="D11" s="133" t="inlineStr">
        <is>
          <t>8:30a-12p f6CC</t>
        </is>
      </c>
      <c r="E11" s="314" t="n">
        <v>3.5</v>
      </c>
      <c r="F11" s="329" t="n"/>
      <c r="G11" s="314" t="n"/>
      <c r="H11" s="329" t="n"/>
      <c r="I11" s="314" t="n"/>
      <c r="J11" s="297" t="inlineStr">
        <is>
          <t>12p-3p f2</t>
        </is>
      </c>
      <c r="K11" s="314" t="n">
        <v>3</v>
      </c>
      <c r="L11" s="329" t="inlineStr">
        <is>
          <t>11a-7p f6 CC B@2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16" customHeight="1">
      <c r="A12" s="163" t="inlineStr">
        <is>
          <t>MEG</t>
        </is>
      </c>
      <c r="B12" s="90" t="inlineStr">
        <is>
          <t>OFF</t>
        </is>
      </c>
      <c r="C12" s="314" t="n"/>
      <c r="D12" s="273" t="n"/>
      <c r="E12" s="314" t="n"/>
      <c r="F12" s="329" t="inlineStr">
        <is>
          <t>RO</t>
        </is>
      </c>
      <c r="G12" s="314" t="n"/>
      <c r="H12" s="129" t="n"/>
      <c r="I12" s="314" t="n"/>
      <c r="J12" s="310" t="n"/>
      <c r="K12" s="314" t="n"/>
      <c r="L12" s="56" t="inlineStr">
        <is>
          <t>RO</t>
        </is>
      </c>
      <c r="M12" s="314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59" customHeight="1">
      <c r="A13" s="60" t="inlineStr">
        <is>
          <t>Achal</t>
        </is>
      </c>
      <c r="B13" s="60" t="inlineStr">
        <is>
          <t>1:30-2 f2/2p-6p GRCC/ B@6 / 6:30p-7:30 f2/ closing</t>
        </is>
      </c>
      <c r="C13" s="48" t="n">
        <v>5.5</v>
      </c>
      <c r="D13" s="50" t="inlineStr">
        <is>
          <t>set-up 80 Bloor 8a-4p</t>
        </is>
      </c>
      <c r="E13" s="48" t="n">
        <v>7.5</v>
      </c>
      <c r="F13" s="60" t="n"/>
      <c r="G13" s="48" t="n"/>
      <c r="H13" s="38" t="n"/>
      <c r="I13" s="314" t="n"/>
      <c r="J13" s="329" t="inlineStr">
        <is>
          <t>11a-11:30 GR / 11:30a-3p f6CC</t>
        </is>
      </c>
      <c r="K13" s="48" t="n">
        <v>4</v>
      </c>
      <c r="L13" s="378" t="inlineStr">
        <is>
          <t>12-12:30 GR/ 12:30-7:30p f2/closing</t>
        </is>
      </c>
      <c r="M13" s="314" t="n">
        <v>7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6.5" customHeight="1">
      <c r="A14" s="60" t="inlineStr">
        <is>
          <t>PRIYANKA</t>
        </is>
      </c>
      <c r="B14" s="324" t="inlineStr">
        <is>
          <t>7:30a-2p (GR) B@11</t>
        </is>
      </c>
      <c r="C14" s="314" t="n">
        <v>6</v>
      </c>
      <c r="D14" s="273" t="n"/>
      <c r="E14" s="314" t="n"/>
      <c r="F14" s="304" t="inlineStr">
        <is>
          <t>7:30a-2p (GR)  B@12</t>
        </is>
      </c>
      <c r="G14" s="314" t="n">
        <v>6</v>
      </c>
      <c r="H14" s="304" t="inlineStr">
        <is>
          <t>7:30a-2p (GR)  B@12</t>
        </is>
      </c>
      <c r="I14" s="314" t="n">
        <v>6</v>
      </c>
      <c r="J14" s="324" t="inlineStr">
        <is>
          <t>7:30a-2p (GR) B@11</t>
        </is>
      </c>
      <c r="K14" s="314" t="n">
        <v>6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60" t="inlineStr">
        <is>
          <t>Arfa</t>
        </is>
      </c>
      <c r="B15" s="60" t="inlineStr">
        <is>
          <t>11a-11:30 GR/ 11:30-7p f6CC B@3</t>
        </is>
      </c>
      <c r="C15" s="48" t="n">
        <v>7.5</v>
      </c>
      <c r="D15" s="329" t="inlineStr">
        <is>
          <t>3p-7p f6CC</t>
        </is>
      </c>
      <c r="E15" s="314" t="n">
        <v>4</v>
      </c>
      <c r="F15" s="301" t="inlineStr">
        <is>
          <t xml:space="preserve">1-7:30pm f6 CC tentative </t>
        </is>
      </c>
      <c r="G15" s="314" t="n">
        <v>5.5</v>
      </c>
      <c r="H15" s="329" t="inlineStr">
        <is>
          <t>1:30p-7p f6CC B@3:30</t>
        </is>
      </c>
      <c r="I15" s="314" t="n">
        <v>5</v>
      </c>
      <c r="J15" s="60" t="inlineStr">
        <is>
          <t>4-7p f6CC</t>
        </is>
      </c>
      <c r="K15" s="48" t="n">
        <v>3</v>
      </c>
      <c r="L15" s="331" t="inlineStr">
        <is>
          <t xml:space="preserve">8a-2:30 f6CC </t>
        </is>
      </c>
      <c r="M15" s="48" t="n">
        <v>6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3" customHeight="1">
      <c r="A16" s="128" t="inlineStr">
        <is>
          <t>Taran C</t>
        </is>
      </c>
      <c r="B16" s="328" t="n"/>
      <c r="C16" s="314" t="n"/>
      <c r="D16" s="153" t="inlineStr">
        <is>
          <t>8a-3p f2 B@12</t>
        </is>
      </c>
      <c r="E16" s="314" t="n">
        <v>6.5</v>
      </c>
      <c r="F16" s="153" t="inlineStr">
        <is>
          <t>7:30a-12 f2 B@ 12/ 12:30-3 stationary inv</t>
        </is>
      </c>
      <c r="G16" s="314" t="n">
        <v>7</v>
      </c>
      <c r="H16" s="153" t="inlineStr">
        <is>
          <t>8a-3p f2 B@12</t>
        </is>
      </c>
      <c r="I16" s="314" t="n">
        <v>6.5</v>
      </c>
      <c r="J16" s="69" t="n"/>
      <c r="K16" s="314" t="n"/>
      <c r="L16" s="304" t="inlineStr">
        <is>
          <t>RO</t>
        </is>
      </c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5" customHeight="1">
      <c r="A17" s="128" t="inlineStr">
        <is>
          <t>Sagar C</t>
        </is>
      </c>
      <c r="B17" s="314" t="n"/>
      <c r="C17" s="314" t="n"/>
      <c r="D17" s="155" t="inlineStr">
        <is>
          <t>7:30a-12p GROUND</t>
        </is>
      </c>
      <c r="E17" s="314" t="n">
        <v>4.5</v>
      </c>
      <c r="F17" s="314" t="n"/>
      <c r="G17" s="48" t="n"/>
      <c r="H17" s="314" t="inlineStr">
        <is>
          <t>10:30a-2:30p event/ 3-3:30 f2</t>
        </is>
      </c>
      <c r="I17" s="48" t="n">
        <v>5</v>
      </c>
      <c r="J17" s="314" t="inlineStr">
        <is>
          <t>1:30p-6p GR</t>
        </is>
      </c>
      <c r="K17" s="48" t="n">
        <v>4.5</v>
      </c>
      <c r="L17" s="301" t="inlineStr">
        <is>
          <t>7:30a-6p GR B@12</t>
        </is>
      </c>
      <c r="M17" s="48" t="n">
        <v>10</v>
      </c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9" customHeight="1">
      <c r="A18" s="128" t="inlineStr">
        <is>
          <t>Itohan</t>
        </is>
      </c>
      <c r="B18" s="303" t="n"/>
      <c r="C18" s="18" t="n"/>
      <c r="D18" s="45" t="inlineStr">
        <is>
          <t xml:space="preserve">1-1:30 f2/1:30-2 f6/ 2-2:30 GR/ B@2:30/ 3-7:30 f2/ closing </t>
        </is>
      </c>
      <c r="E18" s="18" t="n">
        <v>6</v>
      </c>
      <c r="F18" s="85" t="inlineStr">
        <is>
          <t xml:space="preserve">12p-12:30 GR/ 12:30-7:30p f2/ closing </t>
        </is>
      </c>
      <c r="G18" s="18" t="n">
        <v>7</v>
      </c>
      <c r="H18" s="355" t="inlineStr">
        <is>
          <t>3:30p-7:30p closing/f2</t>
        </is>
      </c>
      <c r="I18" s="18" t="n">
        <v>4</v>
      </c>
      <c r="J18" s="314" t="inlineStr">
        <is>
          <t>12p-2:30 f2CC/ B@2:30/ 3p-7:30p f2/ closing</t>
        </is>
      </c>
      <c r="K18" s="48" t="n">
        <v>7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19" customHeight="1">
      <c r="A19" s="316" t="inlineStr">
        <is>
          <t>Arnob</t>
        </is>
      </c>
      <c r="B19" s="314" t="n"/>
      <c r="C19" s="314" t="n"/>
      <c r="D19" s="134" t="inlineStr">
        <is>
          <t>8a-3p TR w Kavya f6</t>
        </is>
      </c>
      <c r="E19" s="348" t="n">
        <v>6.5</v>
      </c>
      <c r="F19" s="349" t="inlineStr">
        <is>
          <t>8a-4:30pm TR CC f6</t>
        </is>
      </c>
      <c r="G19" s="348" t="n">
        <v>8</v>
      </c>
      <c r="H19" s="349" t="inlineStr">
        <is>
          <t>8a-6pm TR CC f6</t>
        </is>
      </c>
      <c r="I19" s="314" t="n">
        <v>9.5</v>
      </c>
      <c r="J19" s="158" t="n"/>
      <c r="K19" s="314" t="n"/>
      <c r="L19" s="301" t="inlineStr">
        <is>
          <t>8a-1p f2</t>
        </is>
      </c>
      <c r="M19" s="314" t="n">
        <v>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32" customHeight="1">
      <c r="A20" s="45" t="inlineStr">
        <is>
          <t>Intern- Levi 6</t>
        </is>
      </c>
      <c r="B20" s="82" t="n"/>
      <c r="C20" s="18" t="n"/>
      <c r="D20" s="334" t="inlineStr">
        <is>
          <t>12:30p-3:30 w Fran</t>
        </is>
      </c>
      <c r="E20" s="18" t="n">
        <v>3</v>
      </c>
      <c r="F20" s="82" t="n"/>
      <c r="G20" s="18" t="n"/>
      <c r="H20" s="356" t="inlineStr">
        <is>
          <t>9a-12p w fran (12-12:30 GR)/ B@12:30/ 1-3 w fran</t>
        </is>
      </c>
      <c r="I20" s="18" t="n">
        <v>5.5</v>
      </c>
      <c r="J20" s="82" t="inlineStr">
        <is>
          <t>9a-4p f2/w fran</t>
        </is>
      </c>
      <c r="K20" s="48" t="n">
        <v>6.5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19" customHeight="1">
      <c r="A21" s="45" t="inlineStr">
        <is>
          <t>Intern - Himanshu 6</t>
        </is>
      </c>
      <c r="B21" s="85" t="inlineStr">
        <is>
          <t>9a-3p w Aashima</t>
        </is>
      </c>
      <c r="C21" s="18" t="n">
        <v>5.5</v>
      </c>
      <c r="D21" s="141" t="n"/>
      <c r="E21" s="18" t="n"/>
      <c r="F21" s="334" t="inlineStr">
        <is>
          <t>2p-6pm GR</t>
        </is>
      </c>
      <c r="G21" s="18" t="n">
        <v>4</v>
      </c>
      <c r="H21" s="376" t="inlineStr">
        <is>
          <t>9a-3p w fran</t>
        </is>
      </c>
      <c r="I21" s="18" t="n">
        <v>5.5</v>
      </c>
      <c r="J21" s="132" t="n"/>
      <c r="K21" s="314" t="n"/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 ht="16" customHeight="1">
      <c r="A22" s="52" t="inlineStr">
        <is>
          <t>Total PT DAILY HOURS</t>
        </is>
      </c>
      <c r="B22" s="372" t="inlineStr">
        <is>
          <t>Monday</t>
        </is>
      </c>
      <c r="C22" s="3">
        <f>SUM(C7:C21)</f>
        <v/>
      </c>
      <c r="D22" s="3" t="inlineStr">
        <is>
          <t>Tuesday</t>
        </is>
      </c>
      <c r="E22" s="3">
        <f>SUM(E7:E21)</f>
        <v/>
      </c>
      <c r="F22" s="372" t="inlineStr">
        <is>
          <t>Wednesday</t>
        </is>
      </c>
      <c r="G22" s="3">
        <f>SUM(G7:G21)</f>
        <v/>
      </c>
      <c r="H22" s="372" t="inlineStr">
        <is>
          <t>Thursday</t>
        </is>
      </c>
      <c r="I22" s="3">
        <f>SUM(I7:I21)</f>
        <v/>
      </c>
      <c r="J22" s="372" t="inlineStr">
        <is>
          <t>Friday</t>
        </is>
      </c>
      <c r="K22" s="3">
        <f>SUM(K7:K21)</f>
        <v/>
      </c>
      <c r="L22" s="372" t="inlineStr">
        <is>
          <t>Saturday</t>
        </is>
      </c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P23" s="377">
        <f>P22*20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20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7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19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9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Q32">
        <f>P22*20</f>
        <v/>
      </c>
    </row>
    <row r="33" ht="19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6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" customHeight="1">
      <c r="T36" t="inlineStr">
        <is>
          <t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Normal="100" zoomScaleSheetLayoutView="100" workbookViewId="0">
      <selection activeCell="I7" sqref="I7"/>
    </sheetView>
  </sheetViews>
  <sheetFormatPr baseColWidth="10" defaultColWidth="8.83203125" defaultRowHeight="15"/>
  <cols>
    <col width="26.5" customWidth="1" min="1" max="1"/>
    <col width="20" customWidth="1" min="2" max="2"/>
    <col width="6.6640625" bestFit="1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21.6640625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46167</v>
      </c>
      <c r="C2" s="6" t="n"/>
      <c r="D2" s="5" t="n">
        <v>46168</v>
      </c>
      <c r="E2" s="6" t="n"/>
      <c r="F2" s="5" t="n">
        <v>46169</v>
      </c>
      <c r="G2" s="6" t="n"/>
      <c r="H2" s="5" t="n">
        <v>46170</v>
      </c>
      <c r="I2" s="6" t="n"/>
      <c r="J2" s="5" t="n">
        <v>46171</v>
      </c>
      <c r="K2" s="6" t="n"/>
      <c r="L2" s="5" t="n">
        <v>46172</v>
      </c>
      <c r="M2" s="6" t="n"/>
      <c r="N2" s="5" t="n">
        <v>46173</v>
      </c>
      <c r="O2" s="7" t="n"/>
      <c r="P2" s="3" t="n"/>
    </row>
    <row r="3" ht="64" customHeight="1">
      <c r="A3" s="8" t="inlineStr">
        <is>
          <t>EVENTS</t>
        </is>
      </c>
      <c r="B3" s="62" t="inlineStr">
        <is>
          <t>HKUST 9am-12pm 15ppl @ MR 6B.   // Instituto Atlantico 3pm - 5pm 8ppl @MR 6B</t>
        </is>
      </c>
      <c r="C3" s="10" t="n"/>
      <c r="D3" s="62" t="inlineStr">
        <is>
          <t xml:space="preserve">Chinese Consulate 2pm-5pm 15ppl @ MR 6B </t>
        </is>
      </c>
      <c r="E3" s="10" t="n"/>
      <c r="F3" s="62" t="inlineStr">
        <is>
          <t xml:space="preserve">Agin Court Highschool 10am - 12pm  7ppl @ 2A   //                                                                </t>
        </is>
      </c>
      <c r="G3" s="11" t="n"/>
      <c r="H3" s="62" t="inlineStr">
        <is>
          <t>Flagship - Tech 9 am - 4pm  120ppl   //      NICHE Visit 9am- 4pm</t>
        </is>
      </c>
      <c r="I3" s="10" t="n"/>
      <c r="J3" s="62" t="inlineStr">
        <is>
          <t>NICHE Visit 9am 11-12</t>
        </is>
      </c>
      <c r="K3" s="10" t="n"/>
      <c r="L3" s="62" t="n"/>
      <c r="M3" s="13" t="n"/>
      <c r="N3" s="62" t="n"/>
      <c r="O3" s="15" t="n"/>
      <c r="P3" s="3" t="n"/>
    </row>
    <row r="4" ht="16" customHeight="1">
      <c r="A4" s="82" t="inlineStr">
        <is>
          <t>Fran</t>
        </is>
      </c>
      <c r="B4" s="18" t="inlineStr">
        <is>
          <t>9a-5p</t>
        </is>
      </c>
      <c r="C4" s="18" t="n">
        <v>8</v>
      </c>
      <c r="D4" s="18" t="inlineStr">
        <is>
          <t>9a-5p</t>
        </is>
      </c>
      <c r="E4" s="18" t="n">
        <v>8</v>
      </c>
      <c r="F4" s="18" t="inlineStr">
        <is>
          <t>Offsite 8a-4p</t>
        </is>
      </c>
      <c r="G4" s="18" t="n">
        <v>8</v>
      </c>
      <c r="H4" s="18" t="inlineStr">
        <is>
          <t>8a-8p offsite</t>
        </is>
      </c>
      <c r="I4" s="18" t="n">
        <v>12</v>
      </c>
      <c r="J4" s="18" t="inlineStr">
        <is>
          <t>Offsite 9a-8:30p</t>
        </is>
      </c>
      <c r="K4" s="18" t="n">
        <v>11.5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 xml:space="preserve">8a-4p 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32" customHeight="1">
      <c r="A6" s="350" t="inlineStr">
        <is>
          <t xml:space="preserve">NAHIM </t>
        </is>
      </c>
      <c r="B6" s="45" t="inlineStr">
        <is>
          <t>8a-4p events + fran</t>
        </is>
      </c>
      <c r="C6" s="48" t="n">
        <v>7.5</v>
      </c>
      <c r="D6" s="45" t="inlineStr">
        <is>
          <t>9:15a-5:15p events + fran</t>
        </is>
      </c>
      <c r="E6" s="48" t="n">
        <v>7.5</v>
      </c>
      <c r="F6" s="45" t="inlineStr">
        <is>
          <t>8a-5:10</t>
        </is>
      </c>
      <c r="G6" s="48" t="n">
        <v>8.5</v>
      </c>
      <c r="H6" s="45" t="inlineStr">
        <is>
          <t xml:space="preserve">8a-2:50 </t>
        </is>
      </c>
      <c r="I6" s="48" t="n">
        <v>6.5</v>
      </c>
      <c r="J6" s="45" t="n"/>
      <c r="K6" s="48" t="n"/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48" customHeight="1">
      <c r="A7" s="163" t="inlineStr">
        <is>
          <t>Pablo</t>
        </is>
      </c>
      <c r="B7" s="301" t="inlineStr">
        <is>
          <t>7:30-12:30p (TR PRIYANKA on GR OPENING)</t>
        </is>
      </c>
      <c r="C7" s="314" t="n">
        <v>5</v>
      </c>
      <c r="D7" s="153" t="inlineStr">
        <is>
          <t>7:30a-12p GR/ B@12/ 12:30p-3p F6/EVENT/ 3-3:30p GR</t>
        </is>
      </c>
      <c r="E7" s="314" t="n">
        <v>7.5</v>
      </c>
      <c r="F7" s="325" t="n"/>
      <c r="G7" s="314" t="n"/>
      <c r="H7" s="334" t="inlineStr">
        <is>
          <t>3:30p-7:30p F2 CL</t>
        </is>
      </c>
      <c r="I7" s="314" t="n">
        <v>4</v>
      </c>
      <c r="J7" s="328" t="inlineStr">
        <is>
          <t xml:space="preserve">10a-2p W Fran Bloor </t>
        </is>
      </c>
      <c r="K7" s="314" t="n">
        <v>4</v>
      </c>
      <c r="L7" s="359" t="inlineStr">
        <is>
          <t>3:30p-7:30p F2/CL</t>
        </is>
      </c>
      <c r="M7" s="48" t="n">
        <v>4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60" t="inlineStr">
        <is>
          <t>Kavya C</t>
        </is>
      </c>
      <c r="B8" s="56" t="inlineStr">
        <is>
          <t xml:space="preserve">8a-1p F6  </t>
        </is>
      </c>
      <c r="C8" s="314" t="n">
        <v>5</v>
      </c>
      <c r="D8" s="56" t="inlineStr">
        <is>
          <t>8a-3:30p F6  CC B@11a</t>
        </is>
      </c>
      <c r="E8" s="314" t="n">
        <v>7</v>
      </c>
      <c r="F8" s="327" t="inlineStr">
        <is>
          <t>WFH 8:30a-11a CC</t>
        </is>
      </c>
      <c r="G8" s="314" t="n">
        <v>2.5</v>
      </c>
      <c r="H8" s="240" t="inlineStr">
        <is>
          <t>9a-4p Niche visit</t>
        </is>
      </c>
      <c r="I8" s="314" t="n">
        <v>6.5</v>
      </c>
      <c r="J8" s="240" t="inlineStr">
        <is>
          <t>9a-12 Niche Visit</t>
        </is>
      </c>
      <c r="K8" s="314" t="n">
        <v>3</v>
      </c>
      <c r="L8" s="69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1.25" customHeight="1">
      <c r="A9" s="45" t="inlineStr">
        <is>
          <t>Mickaela  C</t>
        </is>
      </c>
      <c r="B9" s="329" t="inlineStr">
        <is>
          <t>1p-6p CC GR</t>
        </is>
      </c>
      <c r="C9" s="314" t="n">
        <v>5</v>
      </c>
      <c r="D9" s="329" t="inlineStr">
        <is>
          <t>12p-6p CC GR B@3p</t>
        </is>
      </c>
      <c r="E9" s="314" t="n">
        <v>5.5</v>
      </c>
      <c r="F9" s="352" t="n"/>
      <c r="G9" s="314" t="n"/>
      <c r="H9" s="370" t="inlineStr">
        <is>
          <t>9a-5:30p F6 CC B@3:30</t>
        </is>
      </c>
      <c r="I9" s="314" t="n">
        <v>8</v>
      </c>
      <c r="J9" s="360" t="inlineStr">
        <is>
          <t>1p-6p CC GR</t>
        </is>
      </c>
      <c r="K9" s="314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2" customHeight="1">
      <c r="A10" s="60" t="inlineStr">
        <is>
          <t xml:space="preserve">Viviana </t>
        </is>
      </c>
      <c r="B10" s="22" t="inlineStr">
        <is>
          <t>3:30p-7:30 F2 CL</t>
        </is>
      </c>
      <c r="C10" s="314" t="n">
        <v>4</v>
      </c>
      <c r="D10" s="22" t="inlineStr">
        <is>
          <t>3:30p-7:30 F2 CL</t>
        </is>
      </c>
      <c r="E10" s="314" t="n">
        <v>4</v>
      </c>
      <c r="F10" s="301" t="inlineStr">
        <is>
          <t>11a-7:30p EVENT SET UP + Breaks</t>
        </is>
      </c>
      <c r="G10" s="314" t="n">
        <v>8</v>
      </c>
      <c r="H10" s="38" t="n"/>
      <c r="I10" s="314" t="n"/>
      <c r="J10" s="361" t="inlineStr">
        <is>
          <t>RO</t>
        </is>
      </c>
      <c r="K10" s="314" t="n"/>
      <c r="L10" s="301" t="inlineStr">
        <is>
          <t>RO</t>
        </is>
      </c>
      <c r="M10" s="314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60" t="inlineStr">
        <is>
          <t xml:space="preserve">Anastasia </t>
        </is>
      </c>
      <c r="B11" s="243" t="n"/>
      <c r="C11" s="314" t="n"/>
      <c r="D11" s="22" t="n"/>
      <c r="E11" s="314" t="n"/>
      <c r="F11" s="362" t="inlineStr">
        <is>
          <t>8a-3:00p F6 CC B@1:30p</t>
        </is>
      </c>
      <c r="G11" s="314" t="n">
        <v>6.5</v>
      </c>
      <c r="H11" s="363" t="inlineStr">
        <is>
          <t>3:30p-7p F6 CC</t>
        </is>
      </c>
      <c r="I11" s="314" t="n">
        <v>3.5</v>
      </c>
      <c r="J11" s="347" t="inlineStr">
        <is>
          <t>8a-3p F6 CC B@12:30</t>
        </is>
      </c>
      <c r="K11" s="314" t="n">
        <v>6.5</v>
      </c>
      <c r="L11" s="60" t="inlineStr">
        <is>
          <t>11a-7p F6 CC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16" customHeight="1">
      <c r="A12" s="60" t="inlineStr">
        <is>
          <t>MEG</t>
        </is>
      </c>
      <c r="B12" s="364" t="inlineStr">
        <is>
          <t>8a-12p F6 CC</t>
        </is>
      </c>
      <c r="C12" s="314" t="n">
        <v>4</v>
      </c>
      <c r="D12" s="273" t="n"/>
      <c r="E12" s="314" t="n"/>
      <c r="F12" s="301" t="inlineStr">
        <is>
          <t>11a-7p f6Cc</t>
        </is>
      </c>
      <c r="G12" s="314" t="n">
        <v>7.5</v>
      </c>
      <c r="H12" s="213" t="inlineStr">
        <is>
          <t>8a-12p F6 CC</t>
        </is>
      </c>
      <c r="I12" s="314" t="n">
        <v>4</v>
      </c>
      <c r="J12" s="368" t="n"/>
      <c r="K12" s="314" t="n"/>
      <c r="L12" s="56" t="inlineStr">
        <is>
          <t>8a-4p CC F6</t>
        </is>
      </c>
      <c r="M12" s="314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16" customHeight="1">
      <c r="A13" s="60" t="inlineStr">
        <is>
          <t>Achal</t>
        </is>
      </c>
      <c r="B13" s="60" t="inlineStr">
        <is>
          <t>11a-3:30p F6 CC</t>
        </is>
      </c>
      <c r="C13" s="48" t="n">
        <v>4.5</v>
      </c>
      <c r="D13" s="60" t="n"/>
      <c r="E13" s="48" t="n"/>
      <c r="F13" s="60" t="inlineStr">
        <is>
          <t>1:30p-6p GR CC</t>
        </is>
      </c>
      <c r="G13" s="48" t="n">
        <v>4.5</v>
      </c>
      <c r="H13" s="38" t="n"/>
      <c r="I13" s="314" t="n"/>
      <c r="J13" s="301" t="inlineStr">
        <is>
          <t>8a-4p F2</t>
        </is>
      </c>
      <c r="K13" s="48" t="n">
        <v>7.5</v>
      </c>
      <c r="L13" s="301" t="inlineStr">
        <is>
          <t>8a-4p F2 B@1</t>
        </is>
      </c>
      <c r="M13" s="314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60" t="inlineStr">
        <is>
          <t>PRIYANKA</t>
        </is>
      </c>
      <c r="B14" s="324" t="inlineStr">
        <is>
          <t>7:30a-1p (GR) B@10:30</t>
        </is>
      </c>
      <c r="C14" s="314" t="n">
        <v>5</v>
      </c>
      <c r="D14" s="273" t="n"/>
      <c r="E14" s="314" t="n"/>
      <c r="F14" s="324" t="inlineStr">
        <is>
          <t>7:30a-2p (GR) B@10:30</t>
        </is>
      </c>
      <c r="G14" s="314" t="n">
        <v>6</v>
      </c>
      <c r="H14" s="324" t="inlineStr">
        <is>
          <t>7:30a-1p (GR) B@10:30</t>
        </is>
      </c>
      <c r="I14" s="314" t="n">
        <v>5</v>
      </c>
      <c r="J14" s="324" t="inlineStr">
        <is>
          <t>7:30a-1p (GR) B@10:30</t>
        </is>
      </c>
      <c r="K14" s="314" t="n">
        <v>5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6" customHeight="1">
      <c r="A15" s="60" t="inlineStr">
        <is>
          <t>Arfa</t>
        </is>
      </c>
      <c r="B15" s="301" t="inlineStr">
        <is>
          <t>8a-4p F2</t>
        </is>
      </c>
      <c r="C15" s="314" t="n">
        <v>7.5</v>
      </c>
      <c r="D15" s="60" t="inlineStr">
        <is>
          <t>11a-7p F6 CC</t>
        </is>
      </c>
      <c r="E15" s="314" t="n">
        <v>7.5</v>
      </c>
      <c r="F15" s="48" t="inlineStr">
        <is>
          <t>8a-4p F2</t>
        </is>
      </c>
      <c r="G15" s="314" t="n">
        <v>7.5</v>
      </c>
      <c r="H15" s="329" t="inlineStr">
        <is>
          <t>2p-3:30p wfh CC</t>
        </is>
      </c>
      <c r="I15" s="314" t="n">
        <v>1.5</v>
      </c>
      <c r="J15" s="331" t="n"/>
      <c r="K15" s="314" t="n"/>
      <c r="L15" s="297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28" t="inlineStr">
        <is>
          <t>Taran C</t>
        </is>
      </c>
      <c r="B16" s="69" t="n"/>
      <c r="C16" s="314" t="n"/>
      <c r="D16" s="153" t="inlineStr">
        <is>
          <t>8a-4p F2</t>
        </is>
      </c>
      <c r="E16" s="314" t="n">
        <v>7.5</v>
      </c>
      <c r="F16" s="153" t="n"/>
      <c r="G16" s="314" t="n"/>
      <c r="H16" s="153" t="inlineStr">
        <is>
          <t>8a-5:30p F2</t>
        </is>
      </c>
      <c r="I16" s="314" t="n">
        <v>9</v>
      </c>
      <c r="J16" s="69" t="n"/>
      <c r="K16" s="314" t="n"/>
      <c r="L16" s="297" t="inlineStr">
        <is>
          <t>7:30a-2p GR</t>
        </is>
      </c>
      <c r="M16" s="48" t="n">
        <v>6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33" customHeight="1">
      <c r="A17" s="128" t="inlineStr">
        <is>
          <t>Sagar C</t>
        </is>
      </c>
      <c r="B17" s="314" t="n"/>
      <c r="C17" s="314" t="n"/>
      <c r="D17" s="155" t="n"/>
      <c r="E17" s="314" t="n"/>
      <c r="F17" s="314" t="inlineStr">
        <is>
          <t>8a-12:30pm EVENT set-up</t>
        </is>
      </c>
      <c r="G17" s="314" t="n">
        <v>4.5</v>
      </c>
      <c r="H17" s="45" t="inlineStr">
        <is>
          <t>8a-6p</t>
        </is>
      </c>
      <c r="I17" s="314" t="n">
        <v>9.5</v>
      </c>
      <c r="J17" s="314" t="inlineStr">
        <is>
          <t>2:30p-7:30p F2 CL</t>
        </is>
      </c>
      <c r="K17" s="48" t="n">
        <v>5</v>
      </c>
      <c r="L17" s="301" t="inlineStr">
        <is>
          <t>1p-1:30p F2/ 1:30p-6 GR</t>
        </is>
      </c>
      <c r="M17" s="48" t="n">
        <v>5</v>
      </c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9" customHeight="1">
      <c r="A18" s="128" t="inlineStr">
        <is>
          <t>Itohan</t>
        </is>
      </c>
      <c r="B18" s="365" t="inlineStr">
        <is>
          <t>3:30p-7p F6 CC</t>
        </is>
      </c>
      <c r="C18" s="18" t="n">
        <v>3.5</v>
      </c>
      <c r="D18" s="45" t="inlineStr">
        <is>
          <t>8a-12:30p f6 CC</t>
        </is>
      </c>
      <c r="E18" s="314" t="n">
        <v>4.5</v>
      </c>
      <c r="F18" s="329" t="inlineStr">
        <is>
          <t>3-7:30p f2/closing</t>
        </is>
      </c>
      <c r="G18" s="314" t="n">
        <v>4.5</v>
      </c>
      <c r="H18" s="366" t="inlineStr">
        <is>
          <t>3:30p-7:30p F2 CL</t>
        </is>
      </c>
      <c r="I18" s="314" t="n">
        <v>4</v>
      </c>
      <c r="J18" s="60" t="inlineStr">
        <is>
          <t>11a-7p F6 CC</t>
        </is>
      </c>
      <c r="K18" s="314" t="n">
        <v>7.5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8" customHeight="1">
      <c r="A19" s="316" t="inlineStr">
        <is>
          <t>Arnob</t>
        </is>
      </c>
      <c r="B19" s="314" t="inlineStr">
        <is>
          <t>1-2p w Aashima/ 2-7:30 TR f2</t>
        </is>
      </c>
      <c r="C19" s="314" t="n">
        <v>6</v>
      </c>
      <c r="D19" s="329" t="n"/>
      <c r="E19" s="314" t="n"/>
      <c r="F19" s="301" t="inlineStr">
        <is>
          <t>3p-7:30p closing w Itohan/ f2</t>
        </is>
      </c>
      <c r="G19" s="314" t="n">
        <v>4.5</v>
      </c>
      <c r="H19" s="301" t="inlineStr">
        <is>
          <t>3p-7:30p closing w Itohan/ f2</t>
        </is>
      </c>
      <c r="I19" s="314" t="n">
        <v>4.5</v>
      </c>
      <c r="J19" s="326" t="n"/>
      <c r="K19" s="314" t="n"/>
      <c r="L19" s="321" t="inlineStr">
        <is>
          <t>7:30a-9:30 TR opening w Arfa / 9:30a-2:30p f6 TR CC</t>
        </is>
      </c>
      <c r="M19" s="18" t="n">
        <v>6.5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19" customHeight="1">
      <c r="A20" s="45" t="inlineStr">
        <is>
          <t>Intern- Levi 5</t>
        </is>
      </c>
      <c r="B20" s="82" t="n"/>
      <c r="C20" s="18" t="n"/>
      <c r="D20" s="334" t="inlineStr">
        <is>
          <t>1p-6p GR CC W Micka</t>
        </is>
      </c>
      <c r="E20" s="18" t="n">
        <v>5</v>
      </c>
      <c r="F20" s="82" t="inlineStr">
        <is>
          <t>8a-3p F6 CC W Ana</t>
        </is>
      </c>
      <c r="G20" s="18" t="n">
        <v>6.5</v>
      </c>
      <c r="H20" s="356" t="n"/>
      <c r="I20" s="18" t="n"/>
      <c r="J20" s="82" t="inlineStr">
        <is>
          <t>8a-11:30a F6 CC W Ana</t>
        </is>
      </c>
      <c r="K20" s="18" t="n">
        <v>3.5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48" customHeight="1">
      <c r="A21" s="45" t="inlineStr">
        <is>
          <t>Intern - Himanshu 5</t>
        </is>
      </c>
      <c r="B21" s="321" t="inlineStr">
        <is>
          <t xml:space="preserve">10a-12:30p F6 CC/ B@12:30p / 1p-6:30p CC GR w Micka </t>
        </is>
      </c>
      <c r="C21" s="18" t="n">
        <v>8</v>
      </c>
      <c r="D21" s="141" t="n"/>
      <c r="E21" s="18" t="n"/>
      <c r="F21" s="334" t="n"/>
      <c r="G21" s="18" t="n"/>
      <c r="H21" s="369" t="inlineStr">
        <is>
          <t>9a-3:30p/ 6:30-7:30p set-up</t>
        </is>
      </c>
      <c r="I21" s="18" t="n">
        <v>7</v>
      </c>
      <c r="J21" s="132" t="n"/>
      <c r="K21" s="314" t="n"/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 ht="16" customHeight="1">
      <c r="A22" s="52" t="inlineStr">
        <is>
          <t>Total PT DAILY HOURS</t>
        </is>
      </c>
      <c r="B22" s="3" t="n"/>
      <c r="C22" s="3">
        <f>SUM(C8:C13)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20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367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3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9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Q32">
        <f>P22*20</f>
        <v/>
      </c>
    </row>
    <row r="33" ht="19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6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" customHeight="1">
      <c r="T36" t="inlineStr">
        <is>
          <t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Normal="100" zoomScaleSheetLayoutView="100" workbookViewId="0">
      <selection activeCell="L10" sqref="L10"/>
    </sheetView>
  </sheetViews>
  <sheetFormatPr baseColWidth="10" defaultColWidth="8.83203125" defaultRowHeight="15"/>
  <cols>
    <col width="26.5" customWidth="1" min="1" max="1"/>
    <col width="17.5" customWidth="1" min="2" max="2"/>
    <col width="6.6640625" bestFit="1" customWidth="1" min="3" max="3"/>
    <col width="20" customWidth="1" min="4" max="4"/>
    <col width="4.664062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21.6640625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46160</v>
      </c>
      <c r="C2" s="6" t="n"/>
      <c r="D2" s="5" t="n">
        <v>46161</v>
      </c>
      <c r="E2" s="6" t="n"/>
      <c r="F2" s="5" t="n">
        <v>46162</v>
      </c>
      <c r="G2" s="6" t="n"/>
      <c r="H2" s="5" t="n">
        <v>46163</v>
      </c>
      <c r="I2" s="6" t="n"/>
      <c r="J2" s="5" t="n">
        <v>46164</v>
      </c>
      <c r="K2" s="6" t="n"/>
      <c r="L2" s="5" t="n">
        <v>46165</v>
      </c>
      <c r="M2" s="6" t="n"/>
      <c r="N2" s="5" t="n">
        <v>46166</v>
      </c>
      <c r="O2" s="7" t="n"/>
      <c r="P2" s="3" t="n"/>
    </row>
    <row r="3" ht="107.25" customHeight="1">
      <c r="A3" s="8" t="inlineStr">
        <is>
          <t>EVENTS</t>
        </is>
      </c>
      <c r="B3" s="62" t="n"/>
      <c r="C3" s="10" t="n"/>
      <c r="D3" s="62" t="inlineStr">
        <is>
          <t xml:space="preserve">MR 2A- 10AM: Chris+Apply Board 10ppl Coffee Brkfast </t>
        </is>
      </c>
      <c r="E3" s="10" t="n"/>
      <c r="F3" s="62" t="inlineStr">
        <is>
          <t>HUB Ground - 11:30a-1p : CPA- Career Services //       COMPLETION LETTERS + TRANSCRIPTS</t>
        </is>
      </c>
      <c r="G3" s="11" t="n"/>
      <c r="H3" s="62" t="n"/>
      <c r="I3" s="10" t="n"/>
      <c r="J3" s="62" t="n"/>
      <c r="K3" s="10" t="n"/>
      <c r="L3" s="62" t="n"/>
      <c r="M3" s="13" t="n"/>
      <c r="N3" s="62" t="n"/>
      <c r="O3" s="15" t="n"/>
      <c r="P3" s="3" t="n"/>
    </row>
    <row r="4" ht="16" customHeight="1">
      <c r="A4" s="82" t="inlineStr">
        <is>
          <t>Fran</t>
        </is>
      </c>
      <c r="B4" s="18" t="inlineStr">
        <is>
          <t>STAT</t>
        </is>
      </c>
      <c r="C4" s="18" t="n">
        <v>8</v>
      </c>
      <c r="D4" s="18" t="inlineStr">
        <is>
          <t>9a-8:30p</t>
        </is>
      </c>
      <c r="E4" s="18" t="n">
        <v>11.5</v>
      </c>
      <c r="F4" s="18" t="inlineStr">
        <is>
          <t>9:30p-5:30</t>
        </is>
      </c>
      <c r="G4" s="18" t="n">
        <v>8</v>
      </c>
      <c r="H4" s="18" t="inlineStr">
        <is>
          <t>9a-9pm</t>
        </is>
      </c>
      <c r="I4" s="18" t="n">
        <v>12</v>
      </c>
      <c r="J4" s="18" t="inlineStr">
        <is>
          <t>12-7p</t>
        </is>
      </c>
      <c r="K4" s="18" t="n">
        <v>7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STAT</t>
        </is>
      </c>
      <c r="C5" s="18" t="n">
        <v>8</v>
      </c>
      <c r="D5" s="18" t="inlineStr">
        <is>
          <t>9a-5:30</t>
        </is>
      </c>
      <c r="E5" s="18" t="n">
        <v>8.5</v>
      </c>
      <c r="F5" s="18" t="inlineStr">
        <is>
          <t>9a-5:30</t>
        </is>
      </c>
      <c r="G5" s="18" t="n">
        <v>8.5</v>
      </c>
      <c r="H5" s="18" t="inlineStr">
        <is>
          <t>9a-5p</t>
        </is>
      </c>
      <c r="I5" s="18" t="n">
        <v>8</v>
      </c>
      <c r="J5" s="18" t="inlineStr">
        <is>
          <t>9a-4</t>
        </is>
      </c>
      <c r="K5" s="18" t="n">
        <v>7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32" customHeight="1">
      <c r="A6" s="350" t="inlineStr">
        <is>
          <t xml:space="preserve">NAHIM </t>
        </is>
      </c>
      <c r="B6" s="45" t="inlineStr">
        <is>
          <t>STAT</t>
        </is>
      </c>
      <c r="C6" s="48" t="n"/>
      <c r="D6" s="45" t="inlineStr">
        <is>
          <t>8a-10:30a event/ 10:30-5 w fran/f2</t>
        </is>
      </c>
      <c r="E6" s="48" t="n">
        <v>8.5</v>
      </c>
      <c r="F6" s="45" t="inlineStr">
        <is>
          <t>8a-5p f2/ Aashima</t>
        </is>
      </c>
      <c r="G6" s="48" t="n">
        <v>8.5</v>
      </c>
      <c r="H6" s="45" t="inlineStr">
        <is>
          <t>80 Bloor @ 10a-12p/ 12-6 f2</t>
        </is>
      </c>
      <c r="I6" s="48" t="n">
        <v>7.5</v>
      </c>
      <c r="J6" s="45" t="inlineStr">
        <is>
          <t>8a-2p f2</t>
        </is>
      </c>
      <c r="K6" s="48" t="n">
        <v>5.5</v>
      </c>
      <c r="L6" s="301" t="n"/>
      <c r="M6" s="48" t="n"/>
      <c r="N6" s="18" t="n"/>
      <c r="O6" s="18" t="n"/>
      <c r="P6" s="3">
        <f>SUM(O6,M6,K6,I6,G6,E6,C6)</f>
        <v/>
      </c>
    </row>
    <row r="7" ht="48" customHeight="1">
      <c r="A7" s="163" t="inlineStr">
        <is>
          <t>Pablo</t>
        </is>
      </c>
      <c r="B7" s="301" t="inlineStr">
        <is>
          <t>STAT</t>
        </is>
      </c>
      <c r="C7" s="314" t="n"/>
      <c r="D7" s="153" t="inlineStr">
        <is>
          <t>8a-3 f2</t>
        </is>
      </c>
      <c r="E7" s="314" t="n">
        <v>6.5</v>
      </c>
      <c r="F7" s="325" t="n"/>
      <c r="G7" s="314" t="n"/>
      <c r="H7" s="334" t="inlineStr">
        <is>
          <t>12-3:30  f2</t>
        </is>
      </c>
      <c r="I7" s="314" t="n">
        <v>3.5</v>
      </c>
      <c r="J7" s="328" t="inlineStr">
        <is>
          <t xml:space="preserve">8a-3:30 f2 </t>
        </is>
      </c>
      <c r="K7" s="314" t="n">
        <v>7</v>
      </c>
      <c r="L7" s="301" t="inlineStr">
        <is>
          <t>12-12:30p GR/12:30-1 f2/ 1-1:30 f6/ 1:30-2:30 set-up/ 3-7:30 f2/CL  B@2:30</t>
        </is>
      </c>
      <c r="M7" s="48" t="n">
        <v>7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32" customHeight="1">
      <c r="A8" s="163" t="inlineStr">
        <is>
          <t>Kavya C</t>
        </is>
      </c>
      <c r="B8" s="56" t="inlineStr">
        <is>
          <t>OFF</t>
        </is>
      </c>
      <c r="C8" s="314" t="n"/>
      <c r="D8" s="48" t="inlineStr">
        <is>
          <t>7:45a-6:15p f6CC B@11:30</t>
        </is>
      </c>
      <c r="E8" s="314" t="n">
        <v>10</v>
      </c>
      <c r="F8" s="327" t="inlineStr">
        <is>
          <t>7:45a-3:15 f6CC</t>
        </is>
      </c>
      <c r="G8" s="314" t="n">
        <v>7</v>
      </c>
      <c r="H8" s="327" t="inlineStr">
        <is>
          <t>7:45a-3:15 f6CC B@1</t>
        </is>
      </c>
      <c r="I8" s="314" t="n">
        <v>7</v>
      </c>
      <c r="J8" s="56" t="n"/>
      <c r="K8" s="314" t="n"/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45" t="inlineStr">
        <is>
          <t>Mickaela  C</t>
        </is>
      </c>
      <c r="B9" s="329" t="inlineStr">
        <is>
          <t>OFF</t>
        </is>
      </c>
      <c r="C9" s="314" t="n"/>
      <c r="D9" s="45" t="inlineStr">
        <is>
          <t>7:30a-12:30p GR+elev</t>
        </is>
      </c>
      <c r="E9" s="314" t="n">
        <v>5</v>
      </c>
      <c r="F9" s="352" t="inlineStr">
        <is>
          <t>7:30a-12:15 GR elev/ B@12:15/ 12:45-5p f2</t>
        </is>
      </c>
      <c r="G9" s="314" t="n">
        <v>9</v>
      </c>
      <c r="H9" s="45" t="inlineStr">
        <is>
          <t>1p-3:30p f2/ 3:30-6GR</t>
        </is>
      </c>
      <c r="I9" s="314" t="n">
        <v>5</v>
      </c>
      <c r="J9" s="135" t="inlineStr">
        <is>
          <t>12:30-6p GR B@3</t>
        </is>
      </c>
      <c r="K9" s="314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4" customHeight="1">
      <c r="A10" s="163" t="inlineStr">
        <is>
          <t xml:space="preserve">Viviana </t>
        </is>
      </c>
      <c r="B10" s="330" t="inlineStr">
        <is>
          <t>OFF</t>
        </is>
      </c>
      <c r="C10" s="314" t="n"/>
      <c r="D10" s="353" t="inlineStr">
        <is>
          <t>3:30-4 GR/ 4p-7:30p f2/ closing</t>
        </is>
      </c>
      <c r="E10" s="314" t="n">
        <v>4</v>
      </c>
      <c r="F10" s="325" t="inlineStr">
        <is>
          <t>1p-7:30p f2/closing</t>
        </is>
      </c>
      <c r="G10" s="314" t="n">
        <v>6</v>
      </c>
      <c r="H10" s="38" t="n"/>
      <c r="I10" s="314" t="n"/>
      <c r="J10" s="353" t="inlineStr">
        <is>
          <t>3:30-4 GR/ 4p-7:30p f2/ closing</t>
        </is>
      </c>
      <c r="K10" s="314" t="n">
        <v>3.5</v>
      </c>
      <c r="L10" s="325" t="inlineStr">
        <is>
          <t>7:30a-9:30a Ground/ 9:30-6 GR CC B@12</t>
        </is>
      </c>
      <c r="M10" s="314" t="n">
        <v>10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60" t="inlineStr">
        <is>
          <t xml:space="preserve">Anastasia </t>
        </is>
      </c>
      <c r="B11" s="329" t="inlineStr">
        <is>
          <t>OFF</t>
        </is>
      </c>
      <c r="C11" s="314" t="n"/>
      <c r="D11" s="133" t="inlineStr">
        <is>
          <t>8a-12p f2 CC</t>
        </is>
      </c>
      <c r="E11" s="314" t="n">
        <v>4</v>
      </c>
      <c r="F11" s="329" t="inlineStr">
        <is>
          <t>1:30p-7p f6 CC B@2:30</t>
        </is>
      </c>
      <c r="G11" s="314" t="n">
        <v>5</v>
      </c>
      <c r="H11" s="329" t="inlineStr">
        <is>
          <t>11a-4 GROUND CC B@3:30/ 4-7p f6CC</t>
        </is>
      </c>
      <c r="I11" s="314" t="n">
        <v>7.5</v>
      </c>
      <c r="J11" s="347" t="inlineStr">
        <is>
          <t>8a-3p f6 CC B@12</t>
        </is>
      </c>
      <c r="K11" s="314" t="n">
        <v>6.5</v>
      </c>
      <c r="L11" s="329" t="n"/>
      <c r="M11" s="314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32" customHeight="1">
      <c r="A12" s="163" t="inlineStr">
        <is>
          <t>MEG</t>
        </is>
      </c>
      <c r="B12" s="90" t="inlineStr">
        <is>
          <t>OFF</t>
        </is>
      </c>
      <c r="C12" s="314" t="n"/>
      <c r="D12" s="273" t="n"/>
      <c r="E12" s="314" t="n"/>
      <c r="F12" s="301" t="inlineStr">
        <is>
          <t>9a-1p f2</t>
        </is>
      </c>
      <c r="G12" s="314" t="n">
        <v>4</v>
      </c>
      <c r="H12" s="129" t="inlineStr">
        <is>
          <t>7:30a-11 GR/ 11-12 f2</t>
        </is>
      </c>
      <c r="I12" s="314" t="n">
        <v>4.5</v>
      </c>
      <c r="J12" s="297" t="inlineStr">
        <is>
          <t>7:30a-12:30p GR/ B@12:30/ 1-3 f2</t>
        </is>
      </c>
      <c r="K12" s="314" t="n">
        <v>7</v>
      </c>
      <c r="L12" s="56" t="inlineStr">
        <is>
          <t>8a-4p f6 CC</t>
        </is>
      </c>
      <c r="M12" s="314" t="n">
        <v>8.5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8" customHeight="1">
      <c r="A13" s="60" t="inlineStr">
        <is>
          <t>Achal</t>
        </is>
      </c>
      <c r="B13" s="60" t="inlineStr">
        <is>
          <t>OFF</t>
        </is>
      </c>
      <c r="C13" s="48" t="n"/>
      <c r="D13" s="60" t="inlineStr">
        <is>
          <t>10a-6p GR CC/ 6-7 f6 CC/ 7-7:30 TR closing w Vivi B@3:30</t>
        </is>
      </c>
      <c r="E13" s="48" t="n">
        <v>9</v>
      </c>
      <c r="F13" s="60" t="inlineStr">
        <is>
          <t xml:space="preserve">12-6p GR CC/ 6-7 f2 CC/ 7-7:30 TR closing w Vivi </t>
        </is>
      </c>
      <c r="G13" s="48" t="n">
        <v>7</v>
      </c>
      <c r="H13" s="38" t="n"/>
      <c r="I13" s="314" t="n"/>
      <c r="J13" s="329" t="n"/>
      <c r="K13" s="48" t="n"/>
      <c r="L13" s="329" t="inlineStr">
        <is>
          <t>11a-7p f6 CC/ 7-7:30 TR closing w Pablo</t>
        </is>
      </c>
      <c r="M13" s="314" t="n">
        <v>8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101" t="inlineStr">
        <is>
          <t>PRIYANKA</t>
        </is>
      </c>
      <c r="B14" s="324" t="inlineStr">
        <is>
          <t>OFF</t>
        </is>
      </c>
      <c r="C14" s="314" t="n"/>
      <c r="D14" s="273" t="n"/>
      <c r="E14" s="314" t="n"/>
      <c r="F14" s="324" t="inlineStr">
        <is>
          <t>8a-4p f6CC</t>
        </is>
      </c>
      <c r="G14" s="314" t="n">
        <v>7.5</v>
      </c>
      <c r="H14" s="324" t="inlineStr">
        <is>
          <t>8a-4p f6CC B@1:30</t>
        </is>
      </c>
      <c r="I14" s="314" t="n">
        <v>7.5</v>
      </c>
      <c r="J14" s="331" t="inlineStr">
        <is>
          <t>7:45a-3:45p f6CC</t>
        </is>
      </c>
      <c r="K14" s="314" t="n">
        <v>7.5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6" customHeight="1">
      <c r="A15" s="101" t="inlineStr">
        <is>
          <t>Arfa C</t>
        </is>
      </c>
      <c r="B15" s="349" t="inlineStr">
        <is>
          <t>OFF</t>
        </is>
      </c>
      <c r="C15" s="314" t="n"/>
      <c r="D15" s="329" t="inlineStr">
        <is>
          <t>f6 CC 11a-6p B@4</t>
        </is>
      </c>
      <c r="E15" s="314" t="n">
        <v>6.5</v>
      </c>
      <c r="F15" s="301" t="n"/>
      <c r="G15" s="314" t="n"/>
      <c r="H15" s="301" t="inlineStr">
        <is>
          <t>10a-2:30p f2</t>
        </is>
      </c>
      <c r="I15" s="314" t="n">
        <v>4.5</v>
      </c>
      <c r="J15" s="329" t="inlineStr">
        <is>
          <t>f6 CC 12-7p f6CC B@2:30</t>
        </is>
      </c>
      <c r="K15" s="314" t="n">
        <v>6.5</v>
      </c>
      <c r="L15" s="324" t="inlineStr">
        <is>
          <t>8a-3p f2 Train Desk B@1</t>
        </is>
      </c>
      <c r="M15" s="48" t="n">
        <v>6.5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28" t="inlineStr">
        <is>
          <t>Taran C</t>
        </is>
      </c>
      <c r="B16" s="69" t="n"/>
      <c r="C16" s="314" t="n"/>
      <c r="D16" s="153" t="n"/>
      <c r="E16" s="314" t="n"/>
      <c r="F16" s="153" t="inlineStr">
        <is>
          <t>8a-4:30p f2</t>
        </is>
      </c>
      <c r="G16" s="314" t="n">
        <v>8</v>
      </c>
      <c r="H16" s="153" t="inlineStr">
        <is>
          <t>8a-6p f2</t>
        </is>
      </c>
      <c r="I16" s="314" t="n">
        <v>9.5</v>
      </c>
      <c r="J16" s="69" t="n"/>
      <c r="K16" s="314" t="n"/>
      <c r="L16" s="153" t="inlineStr">
        <is>
          <t>8a-3p f2 B@12:30</t>
        </is>
      </c>
      <c r="M16" s="314" t="n">
        <v>6.5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9" customHeight="1">
      <c r="A17" s="128" t="inlineStr">
        <is>
          <t>Sagar C</t>
        </is>
      </c>
      <c r="B17" s="314" t="inlineStr">
        <is>
          <t>OFF</t>
        </is>
      </c>
      <c r="C17" s="314" t="n"/>
      <c r="D17" s="314" t="n"/>
      <c r="E17" s="314" t="n"/>
      <c r="F17" s="314" t="n"/>
      <c r="G17" s="314" t="n"/>
      <c r="H17" s="314" t="n"/>
      <c r="I17" s="314" t="n"/>
      <c r="J17" s="314" t="n"/>
      <c r="K17" s="48" t="n"/>
      <c r="L17" s="301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9" customHeight="1">
      <c r="A18" s="128" t="inlineStr">
        <is>
          <t>Itohan</t>
        </is>
      </c>
      <c r="B18" s="303" t="inlineStr">
        <is>
          <t>OFF</t>
        </is>
      </c>
      <c r="C18" s="18" t="n"/>
      <c r="D18" s="60" t="inlineStr">
        <is>
          <t>8a-11a TR CC w Kavia f6/ B@11 / 11:30a-5p f2 / refresher w Pablo</t>
        </is>
      </c>
      <c r="E18" s="18" t="n">
        <v>8.5</v>
      </c>
      <c r="F18" s="85" t="inlineStr">
        <is>
          <t>9:30a-12:30 event/ B@12:30/ 1- 6p f2</t>
        </is>
      </c>
      <c r="G18" s="18" t="n">
        <v>8</v>
      </c>
      <c r="H18" s="355" t="inlineStr">
        <is>
          <t>3-3:30 GR/ 3:30p-7:30p f2/ closing</t>
        </is>
      </c>
      <c r="I18" s="18" t="n">
        <v>3.5</v>
      </c>
      <c r="J18" s="45" t="inlineStr">
        <is>
          <t>2:30p-6:30 f2</t>
        </is>
      </c>
      <c r="K18" s="48" t="n">
        <v>4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19" customHeight="1">
      <c r="A19" s="316" t="inlineStr">
        <is>
          <t>Arnob</t>
        </is>
      </c>
      <c r="B19" s="314" t="inlineStr">
        <is>
          <t>OFF</t>
        </is>
      </c>
      <c r="C19" s="314" t="n"/>
      <c r="D19" s="329" t="n"/>
      <c r="E19" s="314" t="n"/>
      <c r="F19" s="301" t="n"/>
      <c r="G19" s="314" t="n"/>
      <c r="H19" s="301" t="n"/>
      <c r="I19" s="314" t="n"/>
      <c r="J19" s="326" t="n"/>
      <c r="K19" s="314" t="n"/>
      <c r="L19" s="301" t="n"/>
      <c r="M19" s="314" t="n"/>
      <c r="N19" s="18" t="n"/>
      <c r="O19" s="18" t="n"/>
      <c r="P19" s="3" t="n"/>
      <c r="R19" s="299" t="n"/>
      <c r="S19" s="299" t="n"/>
      <c r="T19" s="299" t="n"/>
      <c r="U19" s="299" t="n"/>
      <c r="V19" s="300" t="n"/>
    </row>
    <row r="20" ht="19" customHeight="1">
      <c r="A20" s="45" t="inlineStr">
        <is>
          <t>Intern- Levi 4</t>
        </is>
      </c>
      <c r="B20" s="82" t="inlineStr">
        <is>
          <t>OFF</t>
        </is>
      </c>
      <c r="C20" s="18" t="n"/>
      <c r="D20" s="334" t="inlineStr">
        <is>
          <t>12p-5p f2</t>
        </is>
      </c>
      <c r="E20" s="18" t="n">
        <v>5</v>
      </c>
      <c r="F20" s="82" t="n"/>
      <c r="G20" s="18" t="n"/>
      <c r="H20" s="356" t="inlineStr">
        <is>
          <t>8a-1p f2 desk</t>
        </is>
      </c>
      <c r="I20" s="18" t="n">
        <v>5</v>
      </c>
      <c r="J20" s="358" t="inlineStr">
        <is>
          <t>12:30p-7:30p f2/ closing</t>
        </is>
      </c>
      <c r="K20" s="48" t="n"/>
      <c r="L20" s="321" t="inlineStr">
        <is>
          <t>7:30a-12:30 GR w Vivi</t>
        </is>
      </c>
      <c r="M20" s="18" t="n">
        <v>5</v>
      </c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29.5" customHeight="1">
      <c r="A21" s="45" t="inlineStr">
        <is>
          <t>Intern - Himanshu 4</t>
        </is>
      </c>
      <c r="B21" s="321" t="inlineStr">
        <is>
          <t>OFF</t>
        </is>
      </c>
      <c r="C21" s="18" t="n"/>
      <c r="D21" s="82" t="n"/>
      <c r="E21" s="18" t="n"/>
      <c r="F21" s="50" t="inlineStr">
        <is>
          <t>9a-6p f2</t>
        </is>
      </c>
      <c r="G21" s="18" t="n">
        <v>8.5</v>
      </c>
      <c r="H21" s="357" t="n"/>
      <c r="I21" s="18" t="n"/>
      <c r="K21" s="314" t="n">
        <v>6.5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 ht="16" customHeight="1">
      <c r="A22" s="52" t="inlineStr">
        <is>
          <t>Total PT DAILY HOURS</t>
        </is>
      </c>
      <c r="B22" s="3" t="n"/>
      <c r="C22" s="3">
        <f>SUM(C8:C13)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20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3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9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Q32">
        <f>P22*20</f>
        <v/>
      </c>
    </row>
    <row r="33" ht="19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6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" customHeight="1">
      <c r="T36" t="inlineStr">
        <is>
          <t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9"/>
    <outlinePr summaryBelow="1" summaryRight="1"/>
    <pageSetUpPr/>
  </sheetPr>
  <dimension ref="A1:V36"/>
  <sheetViews>
    <sheetView topLeftCell="A3" zoomScale="70" zoomScaleNormal="70" workbookViewId="0">
      <selection activeCell="K4" sqref="K4"/>
    </sheetView>
  </sheetViews>
  <sheetFormatPr baseColWidth="10" defaultColWidth="8.83203125" defaultRowHeight="15"/>
  <cols>
    <col width="26.5" customWidth="1" min="1" max="1"/>
    <col width="17.5" customWidth="1" min="2" max="2"/>
    <col width="6.6640625" bestFit="1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46153</v>
      </c>
      <c r="C2" s="6" t="n"/>
      <c r="D2" s="5" t="n">
        <v>46154</v>
      </c>
      <c r="E2" s="6" t="n"/>
      <c r="F2" s="5" t="n">
        <v>46155</v>
      </c>
      <c r="G2" s="6" t="n"/>
      <c r="H2" s="5" t="n">
        <v>46156</v>
      </c>
      <c r="I2" s="6" t="n"/>
      <c r="J2" s="5" t="n">
        <v>46157</v>
      </c>
      <c r="K2" s="6" t="n"/>
      <c r="L2" s="5" t="n">
        <v>46158</v>
      </c>
      <c r="M2" s="6" t="n"/>
      <c r="N2" s="5" t="n">
        <v>46159</v>
      </c>
      <c r="O2" s="7" t="n"/>
      <c r="P2" s="3" t="n"/>
    </row>
    <row r="3" ht="63" customHeight="1">
      <c r="A3" s="8" t="inlineStr">
        <is>
          <t>EVENTS</t>
        </is>
      </c>
      <c r="B3" s="62" t="inlineStr">
        <is>
          <t>Graduate photos 608  / set-up for MD next day</t>
        </is>
      </c>
      <c r="C3" s="10" t="n"/>
      <c r="D3" s="62" t="inlineStr">
        <is>
          <t xml:space="preserve">Graduate photos 608  / TRANSCRIPTS ?? / MOTHER'S DAY EVENT HUB </t>
        </is>
      </c>
      <c r="E3" s="10" t="n"/>
      <c r="F3" s="62" t="n"/>
      <c r="G3" s="11" t="n"/>
      <c r="H3" s="62" t="inlineStr">
        <is>
          <t>VIP EVENT CREDENTIALING - HUB 3:30p-5:30p</t>
        </is>
      </c>
      <c r="I3" s="10" t="n"/>
      <c r="J3" s="62" t="inlineStr">
        <is>
          <t xml:space="preserve">    AASHIMA CC TRAINING 9p-2pm </t>
        </is>
      </c>
      <c r="K3" s="10" t="n"/>
      <c r="L3" s="62" t="n"/>
      <c r="M3" s="13" t="n"/>
      <c r="N3" s="62" t="n"/>
      <c r="O3" s="15" t="n"/>
      <c r="P3" s="3" t="n"/>
    </row>
    <row r="4" ht="32" customHeight="1">
      <c r="A4" s="82" t="inlineStr">
        <is>
          <t>Fran</t>
        </is>
      </c>
      <c r="B4" s="18" t="inlineStr">
        <is>
          <t>9a-12 offsite/ 12-9:30p</t>
        </is>
      </c>
      <c r="C4" s="18" t="n">
        <v>12.5</v>
      </c>
      <c r="D4" s="18" t="inlineStr">
        <is>
          <t>9a-5:30</t>
        </is>
      </c>
      <c r="E4" s="18" t="n">
        <v>8.5</v>
      </c>
      <c r="F4" s="18" t="inlineStr">
        <is>
          <t>8:30a-6p</t>
        </is>
      </c>
      <c r="G4" s="18" t="n">
        <v>9.5</v>
      </c>
      <c r="H4" s="18" t="inlineStr">
        <is>
          <t>10a-6:30 (offsite 11:45a-2p) / 8-11p admin</t>
        </is>
      </c>
      <c r="I4" s="18" t="n">
        <v>11</v>
      </c>
      <c r="J4" s="18" t="inlineStr">
        <is>
          <t>10a-7wfh lieu banked</t>
        </is>
      </c>
      <c r="K4" s="18" t="n">
        <v>9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9a-1:30p TR CC/ 1:30-5p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81" customHeight="1">
      <c r="A6" s="163" t="inlineStr">
        <is>
          <t>Pablo</t>
        </is>
      </c>
      <c r="B6" s="301" t="inlineStr">
        <is>
          <t>RO</t>
        </is>
      </c>
      <c r="C6" s="314" t="n"/>
      <c r="D6" s="301" t="inlineStr">
        <is>
          <t>RO</t>
        </is>
      </c>
      <c r="E6" s="314" t="n"/>
      <c r="F6" s="325" t="inlineStr">
        <is>
          <t>RO</t>
        </is>
      </c>
      <c r="G6" s="314" t="n"/>
      <c r="H6" s="334" t="inlineStr">
        <is>
          <t>12p-7:30p GR HUB</t>
        </is>
      </c>
      <c r="I6" s="314" t="n">
        <v>7.5</v>
      </c>
      <c r="J6" s="328" t="inlineStr">
        <is>
          <t>7:30a-8:30 GR/8a-9a ELEV/ 9a-10:30 f2 B@10:30 11-12:30 ELEV/ 12:30-1 GROUND</t>
        </is>
      </c>
      <c r="K6" s="314" t="n">
        <v>5</v>
      </c>
      <c r="L6" s="60" t="inlineStr">
        <is>
          <t>11a-7:30p f2 CC/ closing</t>
        </is>
      </c>
      <c r="M6" s="314" t="n">
        <v>8</v>
      </c>
      <c r="N6" s="18" t="inlineStr">
        <is>
          <t>OFF</t>
        </is>
      </c>
      <c r="O6" s="18" t="n"/>
      <c r="P6" s="3">
        <f>SUM(O6,M6,K6,I6,G6,E6,C6)</f>
        <v/>
      </c>
      <c r="U6" s="56" t="n"/>
      <c r="V6" s="314" t="n"/>
    </row>
    <row r="7" ht="30.5" customHeight="1">
      <c r="A7" s="163" t="inlineStr">
        <is>
          <t>Kavya C</t>
        </is>
      </c>
      <c r="B7" s="327" t="n"/>
      <c r="C7" s="314" t="n"/>
      <c r="D7" s="153" t="inlineStr">
        <is>
          <t>7:45a-4:15p f6 CC B@1</t>
        </is>
      </c>
      <c r="E7" s="314" t="n">
        <v>8</v>
      </c>
      <c r="F7" s="153" t="inlineStr">
        <is>
          <t>7:30a-3:30p f6 CC B@1</t>
        </is>
      </c>
      <c r="G7" s="314" t="n">
        <v>7.5</v>
      </c>
      <c r="H7" s="56" t="inlineStr">
        <is>
          <t>10a-12 GROUND CC/ 12-7p f6 CC</t>
        </is>
      </c>
      <c r="I7" s="314" t="n">
        <v>8.5</v>
      </c>
      <c r="J7" s="56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32" customHeight="1">
      <c r="A8" s="128" t="inlineStr">
        <is>
          <t>Taran C</t>
        </is>
      </c>
      <c r="B8" s="69" t="n"/>
      <c r="C8" s="314" t="n"/>
      <c r="D8" s="153" t="n"/>
      <c r="E8" s="314" t="n"/>
      <c r="F8" s="153" t="inlineStr">
        <is>
          <t xml:space="preserve">8a-3p f2 </t>
        </is>
      </c>
      <c r="G8" s="314" t="n">
        <v>6.5</v>
      </c>
      <c r="H8" s="153" t="inlineStr">
        <is>
          <t>8a-6p f2  B@2:30p</t>
        </is>
      </c>
      <c r="I8" s="314" t="n">
        <v>9.5</v>
      </c>
      <c r="J8" s="69" t="n"/>
      <c r="K8" s="314" t="n"/>
      <c r="L8" s="153" t="inlineStr">
        <is>
          <t>8a-3p f2 B@12:30</t>
        </is>
      </c>
      <c r="M8" s="314" t="n">
        <v>6.5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16" customHeight="1">
      <c r="A9" s="128" t="inlineStr">
        <is>
          <t>Sagar C</t>
        </is>
      </c>
      <c r="B9" s="314" t="inlineStr">
        <is>
          <t>RO</t>
        </is>
      </c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inlineStr">
        <is>
          <t>RO</t>
        </is>
      </c>
      <c r="K9" s="48" t="n"/>
      <c r="L9" s="301" t="inlineStr">
        <is>
          <t>RO</t>
        </is>
      </c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2" customHeight="1">
      <c r="A10" s="45" t="inlineStr">
        <is>
          <t>Mickaela  C</t>
        </is>
      </c>
      <c r="B10" s="329" t="inlineStr">
        <is>
          <t>8a-3:30p f6 CC B@11a</t>
        </is>
      </c>
      <c r="C10" s="314" t="n">
        <v>7</v>
      </c>
      <c r="D10" s="314" t="inlineStr">
        <is>
          <t>7:45a-10:45a GROUND</t>
        </is>
      </c>
      <c r="E10" s="314" t="n">
        <v>3</v>
      </c>
      <c r="F10" s="329" t="n"/>
      <c r="G10" s="314" t="n"/>
      <c r="H10" s="352" t="inlineStr">
        <is>
          <t>8a-4p f6 CC</t>
        </is>
      </c>
      <c r="I10" s="314" t="n">
        <v>7.5</v>
      </c>
      <c r="J10" s="157" t="inlineStr">
        <is>
          <t>12p-12:30 f2 / 12:30-7p CC f6</t>
        </is>
      </c>
      <c r="K10" s="314" t="n">
        <v>6.5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6.5" customHeight="1">
      <c r="A11" s="163" t="inlineStr">
        <is>
          <t xml:space="preserve">Viviana </t>
        </is>
      </c>
      <c r="B11" s="330" t="inlineStr">
        <is>
          <t>3:30p-7:30p f2/ closer</t>
        </is>
      </c>
      <c r="C11" s="314" t="n">
        <v>4</v>
      </c>
      <c r="D11" s="353" t="inlineStr">
        <is>
          <t>2:30-7:30 f2/closer</t>
        </is>
      </c>
      <c r="E11" s="314" t="n">
        <v>5</v>
      </c>
      <c r="F11" s="330" t="inlineStr">
        <is>
          <t>3-7:30p f2/ closer</t>
        </is>
      </c>
      <c r="G11" s="314" t="n">
        <v>4.5</v>
      </c>
      <c r="H11" s="330" t="inlineStr">
        <is>
          <t>2:30p-3 f2/ 3-6 event/ 6-7:30p f2/ closer</t>
        </is>
      </c>
      <c r="I11" s="314" t="n">
        <v>5</v>
      </c>
      <c r="J11" s="330" t="n"/>
      <c r="K11" s="314" t="n"/>
      <c r="L11" s="329" t="inlineStr">
        <is>
          <t>8a-2p f6CC B@12</t>
        </is>
      </c>
      <c r="M11" s="314" t="n">
        <v>5.5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32" customHeight="1">
      <c r="A12" s="60" t="inlineStr">
        <is>
          <t xml:space="preserve">Anastasia </t>
        </is>
      </c>
      <c r="B12" s="329" t="n"/>
      <c r="C12" s="314" t="n"/>
      <c r="D12" s="155" t="inlineStr">
        <is>
          <t>8a-11a f2</t>
        </is>
      </c>
      <c r="E12" s="314" t="n">
        <v>3</v>
      </c>
      <c r="F12" s="329" t="inlineStr">
        <is>
          <t>11a-7p f6CC B@3</t>
        </is>
      </c>
      <c r="G12" s="314" t="n">
        <v>7.5</v>
      </c>
      <c r="H12" s="329" t="n"/>
      <c r="I12" s="314" t="n"/>
      <c r="J12" s="347" t="inlineStr">
        <is>
          <t>8a-3p f6CC B@1p</t>
        </is>
      </c>
      <c r="K12" s="314" t="n">
        <v>6.5</v>
      </c>
      <c r="L12" s="329" t="inlineStr">
        <is>
          <t>11:30a-7p f6CC B@1:30</t>
        </is>
      </c>
      <c r="M12" s="314" t="n">
        <v>7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8" customHeight="1">
      <c r="A13" s="163" t="inlineStr">
        <is>
          <t>MEG</t>
        </is>
      </c>
      <c r="B13" s="90" t="inlineStr">
        <is>
          <t>7:45a-11a f2 CC</t>
        </is>
      </c>
      <c r="C13" s="314" t="n">
        <v>3.25</v>
      </c>
      <c r="D13" s="273" t="n"/>
      <c r="E13" s="314" t="n"/>
      <c r="F13" s="329" t="inlineStr">
        <is>
          <t>7:45a-8:45 GR &amp; ELEV/ 9a-6p GROUND CC B@2:30</t>
        </is>
      </c>
      <c r="G13" s="314" t="n">
        <v>9.75</v>
      </c>
      <c r="H13" s="19" t="inlineStr">
        <is>
          <t xml:space="preserve">7:30a-11a GROUND </t>
        </is>
      </c>
      <c r="I13" s="314" t="n">
        <v>3.5</v>
      </c>
      <c r="J13" s="347" t="inlineStr">
        <is>
          <t>8a-4p f2 CC B@12</t>
        </is>
      </c>
      <c r="K13" s="314" t="n">
        <v>7.5</v>
      </c>
      <c r="L13" s="56" t="n"/>
      <c r="M13" s="314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6.5" customHeight="1">
      <c r="A14" s="60" t="inlineStr">
        <is>
          <t>Achal</t>
        </is>
      </c>
      <c r="B14" s="60" t="inlineStr">
        <is>
          <t>11a-7p f6 CC B@3</t>
        </is>
      </c>
      <c r="C14" s="48" t="n">
        <v>7.5</v>
      </c>
      <c r="D14" s="60" t="inlineStr">
        <is>
          <t>11a-2:30p f2 CC/ 2:30-7p f6 CC B@3:30p</t>
        </is>
      </c>
      <c r="E14" s="48" t="n">
        <v>7.5</v>
      </c>
      <c r="F14" s="329" t="n"/>
      <c r="G14" s="314" t="n"/>
      <c r="H14" s="38" t="n"/>
      <c r="I14" s="314" t="n"/>
      <c r="J14" s="329" t="inlineStr">
        <is>
          <t>8:30a-6p GROUND CC B@12:30</t>
        </is>
      </c>
      <c r="K14" s="48" t="n">
        <v>9</v>
      </c>
      <c r="L14" s="329" t="n"/>
      <c r="M14" s="314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8" customHeight="1">
      <c r="A15" s="101" t="inlineStr">
        <is>
          <t>PRIYANKA</t>
        </is>
      </c>
      <c r="B15" s="324" t="inlineStr">
        <is>
          <t>8a-11a f2 CC TR w Meg/ 11a-4p f2 TR w Aashima</t>
        </is>
      </c>
      <c r="C15" s="314" t="n">
        <v>7.5</v>
      </c>
      <c r="D15" s="273" t="n"/>
      <c r="E15" s="314" t="n"/>
      <c r="F15" s="324" t="n"/>
      <c r="G15" s="314" t="n"/>
      <c r="H15" s="324" t="inlineStr">
        <is>
          <t>TR w Mickaela 8a-4p f6CC</t>
        </is>
      </c>
      <c r="I15" s="314" t="n">
        <v>7.5</v>
      </c>
      <c r="J15" s="324" t="inlineStr">
        <is>
          <t>8a-9a f6CC/ 9a-2p TR CC w Aashima/ B@2/ 2:30-4 f2</t>
        </is>
      </c>
      <c r="K15" s="314" t="n">
        <v>7.5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3" customHeight="1">
      <c r="A16" s="101" t="inlineStr">
        <is>
          <t>Arfa</t>
        </is>
      </c>
      <c r="B16" s="349" t="n"/>
      <c r="C16" s="314" t="n"/>
      <c r="D16" s="349" t="inlineStr">
        <is>
          <t>TR w Kavya 8a-4p f6CC B@1:30</t>
        </is>
      </c>
      <c r="E16" s="314" t="n">
        <v>7.5</v>
      </c>
      <c r="F16" s="349" t="inlineStr">
        <is>
          <t>TR w Kavya 8a-4p f6CC B@1:30</t>
        </is>
      </c>
      <c r="G16" s="314" t="n">
        <v>7.5</v>
      </c>
      <c r="H16" s="301" t="n"/>
      <c r="I16" s="314" t="n"/>
      <c r="J16" s="324" t="inlineStr">
        <is>
          <t>9a-2p TR CC w Aashima</t>
        </is>
      </c>
      <c r="K16" s="314" t="n">
        <v>5</v>
      </c>
      <c r="L16" s="354" t="inlineStr">
        <is>
          <t>7:30a-11:30a GROUND</t>
        </is>
      </c>
      <c r="M16" s="48" t="n">
        <v>4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5" customHeight="1">
      <c r="A17" s="128" t="inlineStr">
        <is>
          <t>Itohan</t>
        </is>
      </c>
      <c r="B17" s="303" t="inlineStr">
        <is>
          <t>RO</t>
        </is>
      </c>
      <c r="C17" s="18" t="n"/>
      <c r="D17" s="50" t="inlineStr">
        <is>
          <t>10:30a-6p GROUND</t>
        </is>
      </c>
      <c r="E17" s="18" t="n">
        <v>7</v>
      </c>
      <c r="F17" s="85" t="n"/>
      <c r="G17" s="18" t="n"/>
      <c r="H17" s="355" t="inlineStr">
        <is>
          <t>3p-8p EVENT + Closing</t>
        </is>
      </c>
      <c r="I17" s="18" t="n">
        <v>5</v>
      </c>
      <c r="J17" s="82" t="inlineStr">
        <is>
          <t xml:space="preserve">11a-7:30p f2/closing </t>
        </is>
      </c>
      <c r="K17" s="48" t="n">
        <v>7.5</v>
      </c>
      <c r="L17" s="69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33" customHeight="1">
      <c r="A18" s="128" t="inlineStr">
        <is>
          <t>Daria  (temp) 24 hrs</t>
        </is>
      </c>
      <c r="B18" s="314" t="inlineStr">
        <is>
          <t>7:30a-6pm Ground</t>
        </is>
      </c>
      <c r="C18" s="314" t="n">
        <v>10</v>
      </c>
      <c r="D18" s="45" t="inlineStr">
        <is>
          <t>11a-5 w fran Lawrence/ Bloor</t>
        </is>
      </c>
      <c r="E18" s="314" t="n">
        <v>5.5</v>
      </c>
      <c r="F18" s="45" t="n"/>
      <c r="G18" s="314" t="n"/>
      <c r="H18" s="301" t="inlineStr">
        <is>
          <t>10-7p EVENT</t>
        </is>
      </c>
      <c r="I18" s="314" t="n">
        <v>8.5</v>
      </c>
      <c r="J18" s="273" t="n"/>
      <c r="K18" s="314" t="n"/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8" customHeight="1">
      <c r="A19" s="350" t="inlineStr">
        <is>
          <t xml:space="preserve">NAHIM </t>
        </is>
      </c>
      <c r="B19" s="45" t="inlineStr">
        <is>
          <t>10a-5pm w FRAN</t>
        </is>
      </c>
      <c r="C19" s="48" t="n">
        <v>6.5</v>
      </c>
      <c r="D19" s="45" t="inlineStr">
        <is>
          <t>OFF</t>
        </is>
      </c>
      <c r="E19" s="48" t="n"/>
      <c r="F19" s="45" t="inlineStr">
        <is>
          <t>8a-10a w Nabeela/ 10a-5p w Fran</t>
        </is>
      </c>
      <c r="G19" s="48" t="n">
        <v>8.5</v>
      </c>
      <c r="H19" s="50" t="inlineStr">
        <is>
          <t>11a-7p w fran/ event lead &amp; BAR</t>
        </is>
      </c>
      <c r="I19" s="48" t="n">
        <v>7.5</v>
      </c>
      <c r="J19" s="101" t="inlineStr">
        <is>
          <t>8a-9a f2 TR w MEG/ 9a-2p TR CC w Aashima/ B@2/ 2:30-4 f2</t>
        </is>
      </c>
      <c r="K19" s="48" t="n">
        <v>7.5</v>
      </c>
      <c r="L19" s="301" t="inlineStr">
        <is>
          <t>OFF</t>
        </is>
      </c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45" t="inlineStr">
        <is>
          <t>Intern- Levi 3</t>
        </is>
      </c>
      <c r="B20" s="82" t="n"/>
      <c r="C20" s="18" t="n"/>
      <c r="D20" s="334" t="n"/>
      <c r="E20" s="18" t="n"/>
      <c r="F20" s="82" t="n"/>
      <c r="G20" s="18" t="n"/>
      <c r="H20" s="356" t="inlineStr">
        <is>
          <t>8a-1p f2 DESK TR</t>
        </is>
      </c>
      <c r="I20" s="18" t="n">
        <v>5</v>
      </c>
      <c r="J20" s="101" t="inlineStr">
        <is>
          <t>9a-2p TR CC w Aashima</t>
        </is>
      </c>
      <c r="K20" s="48" t="n">
        <v>5</v>
      </c>
      <c r="L20" s="60" t="inlineStr">
        <is>
          <t>11:30a-6p GR</t>
        </is>
      </c>
      <c r="M20" s="314" t="n">
        <v>6</v>
      </c>
      <c r="N20" s="18" t="inlineStr">
        <is>
          <t>OFF</t>
        </is>
      </c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48" customHeight="1">
      <c r="A21" s="45" t="inlineStr">
        <is>
          <t>Intern - Himanshu 3</t>
        </is>
      </c>
      <c r="B21" s="321" t="inlineStr">
        <is>
          <t>8a-9 ELEV/ 9a-11 f2/ 11-12 ELV/ 12-1p f2 DESK TR</t>
        </is>
      </c>
      <c r="C21" s="18" t="n">
        <v>5</v>
      </c>
      <c r="D21" s="141" t="n"/>
      <c r="E21" s="18" t="n"/>
      <c r="F21" s="334" t="n"/>
      <c r="G21" s="18" t="n"/>
      <c r="H21" s="333" t="inlineStr">
        <is>
          <t>2p-7p GR event</t>
        </is>
      </c>
      <c r="I21" s="18" t="n">
        <v>5</v>
      </c>
      <c r="J21" s="132" t="inlineStr">
        <is>
          <t>9a-2p TR CC w Aashima</t>
        </is>
      </c>
      <c r="K21" s="314" t="n">
        <v>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 ht="16" customHeight="1">
      <c r="A22" s="52" t="inlineStr">
        <is>
          <t>Total PT DAILY HOURS</t>
        </is>
      </c>
      <c r="B22" s="3" t="n"/>
      <c r="C22" s="3">
        <f>SUM(C7:C14)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SUM(O22,M22,K22,I22,G22,E22,C22)</f>
        <v/>
      </c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8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20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  <c r="Q29">
        <f>P22*20</f>
        <v/>
      </c>
    </row>
    <row r="30" ht="20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19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9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</row>
    <row r="33" ht="1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  <c r="T33" t="inlineStr">
        <is>
          <t> </t>
        </is>
      </c>
    </row>
    <row r="34" ht="18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>
      <c r="R36" s="351" t="n"/>
      <c r="S36" s="351" t="inlineStr">
        <is>
          <t>Monday</t>
        </is>
      </c>
      <c r="T36" s="351" t="inlineStr">
        <is>
          <t>Tuesday</t>
        </is>
      </c>
      <c r="U36" s="351" t="inlineStr">
        <is>
          <t>Wednesday</t>
        </is>
      </c>
      <c r="V36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/>
  </sheetPr>
  <dimension ref="A1:AA36"/>
  <sheetViews>
    <sheetView zoomScale="70" zoomScaleNormal="70" workbookViewId="0">
      <selection activeCell="J18" sqref="J18"/>
    </sheetView>
  </sheetViews>
  <sheetFormatPr baseColWidth="10" defaultColWidth="8.83203125" defaultRowHeight="15"/>
  <cols>
    <col width="26.5" customWidth="1" min="1" max="1"/>
    <col width="35.5" customWidth="1" min="2" max="2"/>
    <col width="5.5" bestFit="1" customWidth="1" min="3" max="3"/>
    <col width="20" customWidth="1" min="4" max="4"/>
    <col width="5.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7.33203125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13.83203125" customWidth="1" min="18" max="18"/>
    <col width="11.33203125" customWidth="1" min="19" max="19"/>
    <col width="19.5" bestFit="1" customWidth="1" min="21" max="21"/>
    <col width="15.5" customWidth="1" min="22" max="22"/>
    <col width="19.1640625" customWidth="1" min="24" max="24"/>
    <col width="15" customWidth="1" min="25" max="25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46146</v>
      </c>
      <c r="C2" s="6" t="n"/>
      <c r="D2" s="5" t="n">
        <v>46147</v>
      </c>
      <c r="E2" s="6" t="n"/>
      <c r="F2" s="5" t="n">
        <v>46148</v>
      </c>
      <c r="G2" s="6" t="n"/>
      <c r="H2" s="5" t="n">
        <v>46149</v>
      </c>
      <c r="I2" s="6" t="n"/>
      <c r="J2" s="5" t="n">
        <v>46150</v>
      </c>
      <c r="K2" s="6" t="n"/>
      <c r="L2" s="5" t="n">
        <v>46151</v>
      </c>
      <c r="M2" s="6" t="n"/>
      <c r="N2" s="5" t="n">
        <v>46152</v>
      </c>
      <c r="O2" s="7" t="n"/>
      <c r="P2" s="3" t="n"/>
    </row>
    <row r="3" ht="63" customHeight="1">
      <c r="A3" s="8" t="inlineStr">
        <is>
          <t>EVENTS</t>
        </is>
      </c>
      <c r="B3" s="346" t="inlineStr">
        <is>
          <t>Graduate photos 608 / Reading week / MOU signing ceremony with EPRI - 3PM 6B / ORIENTATION F2+ Ground  / Registration 601 &amp;multipurpose off</t>
        </is>
      </c>
      <c r="C3" s="10" t="n"/>
      <c r="D3" s="62" t="inlineStr">
        <is>
          <t>Graduate photos 608 / Reading week</t>
        </is>
      </c>
      <c r="E3" s="10" t="n"/>
      <c r="F3" s="62" t="inlineStr">
        <is>
          <t xml:space="preserve">First Day of Class  / FRAN &amp; AASHIMA KH 10a-3p </t>
        </is>
      </c>
      <c r="G3" s="11" t="n"/>
      <c r="H3" s="62" t="n"/>
      <c r="I3" s="10" t="n"/>
      <c r="J3" s="62" t="inlineStr">
        <is>
          <t>Graduate photos 608 / Reading week         CHINNI LAST DAY!</t>
        </is>
      </c>
      <c r="K3" s="10" t="n"/>
      <c r="L3" s="62" t="n"/>
      <c r="M3" s="13" t="n"/>
      <c r="N3" s="62" t="n"/>
      <c r="O3" s="15" t="n"/>
      <c r="P3" s="3" t="n"/>
    </row>
    <row r="4" ht="16" customHeight="1">
      <c r="A4" s="82" t="inlineStr">
        <is>
          <t>Fran</t>
        </is>
      </c>
      <c r="B4" s="18" t="inlineStr">
        <is>
          <t>9a-8p</t>
        </is>
      </c>
      <c r="C4" s="18" t="n">
        <v>11</v>
      </c>
      <c r="D4" s="18" t="inlineStr">
        <is>
          <t>9a-12pm offsite/ 12-7:30</t>
        </is>
      </c>
      <c r="E4" s="18" t="n">
        <v>10.5</v>
      </c>
      <c r="F4" s="18" t="inlineStr">
        <is>
          <t>10a-8:30p</t>
        </is>
      </c>
      <c r="G4" s="18" t="n">
        <v>10.5</v>
      </c>
      <c r="H4" s="18" t="inlineStr">
        <is>
          <t>9a-6p</t>
        </is>
      </c>
      <c r="I4" s="18" t="n">
        <v>8</v>
      </c>
      <c r="J4" s="18" t="inlineStr">
        <is>
          <t>OFF</t>
        </is>
      </c>
      <c r="K4" s="18" t="n"/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8a-4p</t>
        </is>
      </c>
      <c r="C5" s="18" t="n">
        <v>8</v>
      </c>
      <c r="D5" s="18" t="inlineStr">
        <is>
          <t>RO -lieu used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16" customHeight="1">
      <c r="A6" s="163" t="inlineStr">
        <is>
          <t>Pablo</t>
        </is>
      </c>
      <c r="B6" s="301" t="inlineStr">
        <is>
          <t>7:45a-3:45p GROUND Lead/ runner</t>
        </is>
      </c>
      <c r="C6" s="314" t="n">
        <v>7.5</v>
      </c>
      <c r="D6" s="329" t="inlineStr">
        <is>
          <t>1p-6p GR CC</t>
        </is>
      </c>
      <c r="E6" s="314" t="n">
        <v>5</v>
      </c>
      <c r="F6" s="301" t="inlineStr">
        <is>
          <t>7:45a-3:15p f2 desk</t>
        </is>
      </c>
      <c r="G6" s="314" t="n">
        <v>7</v>
      </c>
      <c r="H6" s="135" t="n"/>
      <c r="I6" s="314" t="n"/>
      <c r="J6" s="314" t="inlineStr">
        <is>
          <t>8a-12p f2/ 12-12:30GR</t>
        </is>
      </c>
      <c r="K6" s="314" t="n">
        <v>4.5</v>
      </c>
      <c r="L6" s="326" t="inlineStr">
        <is>
          <t>RO</t>
        </is>
      </c>
      <c r="M6" s="48" t="n"/>
      <c r="N6" s="18" t="inlineStr">
        <is>
          <t>OFF</t>
        </is>
      </c>
      <c r="O6" s="18" t="n"/>
      <c r="P6" s="3">
        <f>SUM(O6,M6,K6,I6,G6,E6,C6)</f>
        <v/>
      </c>
    </row>
    <row r="7" ht="30" customHeight="1">
      <c r="A7" s="163" t="inlineStr">
        <is>
          <t>Kavya C</t>
        </is>
      </c>
      <c r="B7" s="153" t="inlineStr">
        <is>
          <t>11a-7p f2  Lead/ Runner</t>
        </is>
      </c>
      <c r="C7" s="314" t="n">
        <v>7.5</v>
      </c>
      <c r="D7" s="56" t="inlineStr">
        <is>
          <t>RO</t>
        </is>
      </c>
      <c r="E7" s="314" t="n"/>
      <c r="F7" s="347" t="inlineStr">
        <is>
          <t>7:45a-3:15p f6 CC B@1</t>
        </is>
      </c>
      <c r="G7" s="314" t="n">
        <v>7</v>
      </c>
      <c r="H7" s="327" t="inlineStr">
        <is>
          <t>7:45a-5:45 f6</t>
        </is>
      </c>
      <c r="I7" s="314" t="n">
        <v>9.5</v>
      </c>
      <c r="J7" s="347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 C</t>
        </is>
      </c>
      <c r="B8" s="314" t="inlineStr">
        <is>
          <t>8a-5p f6 Lead/ Runner</t>
        </is>
      </c>
      <c r="C8" s="314" t="n">
        <v>8.5</v>
      </c>
      <c r="D8" s="314" t="inlineStr">
        <is>
          <t>RO</t>
        </is>
      </c>
      <c r="E8" s="314" t="n"/>
      <c r="F8" s="301" t="inlineStr">
        <is>
          <t>8a-6p f6 B@2</t>
        </is>
      </c>
      <c r="G8" s="314" t="n">
        <v>9.5</v>
      </c>
      <c r="H8" s="69" t="n"/>
      <c r="I8" s="314" t="n"/>
      <c r="J8" s="298" t="n"/>
      <c r="K8" s="314" t="n"/>
      <c r="L8" s="301" t="inlineStr">
        <is>
          <t>8a-2:30p f2 B@12</t>
        </is>
      </c>
      <c r="M8" s="48" t="n">
        <v>6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16" customHeight="1">
      <c r="A9" s="128" t="inlineStr">
        <is>
          <t>Sagar C</t>
        </is>
      </c>
      <c r="B9" s="326" t="inlineStr">
        <is>
          <t>RO</t>
        </is>
      </c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inlineStr">
        <is>
          <t>RO</t>
        </is>
      </c>
      <c r="K9" s="314" t="n"/>
      <c r="L9" s="301" t="inlineStr">
        <is>
          <t>RO</t>
        </is>
      </c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2" customHeight="1">
      <c r="A10" s="45" t="inlineStr">
        <is>
          <t>Mickaela  C</t>
        </is>
      </c>
      <c r="B10" s="48" t="inlineStr">
        <is>
          <t>8a-6p GROUND DESK</t>
        </is>
      </c>
      <c r="C10" s="48" t="n">
        <v>9.5</v>
      </c>
      <c r="D10" s="14" t="n"/>
      <c r="E10" s="314" t="n"/>
      <c r="F10" s="329" t="n"/>
      <c r="G10" s="314" t="n"/>
      <c r="H10" s="326" t="inlineStr">
        <is>
          <t>11a-7p GR CC</t>
        </is>
      </c>
      <c r="I10" s="314" t="n">
        <v>7.5</v>
      </c>
      <c r="J10" s="334" t="inlineStr">
        <is>
          <t>12p-7:30 f2/ closer B@2:30</t>
        </is>
      </c>
      <c r="K10" s="314" t="n">
        <v>7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63" t="inlineStr">
        <is>
          <t xml:space="preserve">Viviana </t>
        </is>
      </c>
      <c r="B11" s="330" t="inlineStr">
        <is>
          <t>2p-8pm  f2/ closer</t>
        </is>
      </c>
      <c r="C11" s="314" t="n">
        <v>5.5</v>
      </c>
      <c r="D11" s="330" t="inlineStr">
        <is>
          <t>2:30p-3 f6/ 3-7:30 f2 closer</t>
        </is>
      </c>
      <c r="E11" s="314" t="n">
        <v>5</v>
      </c>
      <c r="F11" s="330" t="inlineStr">
        <is>
          <t>2:30p-3 GR/ 3-7:30 f2 closer</t>
        </is>
      </c>
      <c r="G11" s="314" t="n">
        <v>5</v>
      </c>
      <c r="H11" s="330" t="inlineStr">
        <is>
          <t>4p-7:30p f2/closer</t>
        </is>
      </c>
      <c r="I11" s="314" t="n">
        <v>3.5</v>
      </c>
      <c r="J11" s="330" t="n"/>
      <c r="K11" s="314" t="n"/>
      <c r="L11" s="45" t="inlineStr">
        <is>
          <t>2:30p-730 f2/closer</t>
        </is>
      </c>
      <c r="M11" s="314" t="n">
        <v>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32" customHeight="1">
      <c r="A12" s="60" t="inlineStr">
        <is>
          <t xml:space="preserve">Anastasia </t>
        </is>
      </c>
      <c r="B12" s="329" t="inlineStr">
        <is>
          <t>8a-3:30p CC WFH</t>
        </is>
      </c>
      <c r="C12" s="314" t="n">
        <v>7</v>
      </c>
      <c r="D12" s="213" t="inlineStr">
        <is>
          <t>8a-7p f6CC B@2:30</t>
        </is>
      </c>
      <c r="E12" s="314" t="n">
        <v>10.5</v>
      </c>
      <c r="F12" s="329" t="n"/>
      <c r="G12" s="314" t="n"/>
      <c r="H12" s="329" t="n"/>
      <c r="I12" s="314" t="n"/>
      <c r="J12" s="347" t="n"/>
      <c r="K12" s="314" t="n"/>
      <c r="L12" s="56" t="inlineStr">
        <is>
          <t>CC 8a-3pm f6 B@12:30</t>
        </is>
      </c>
      <c r="M12" s="314" t="n">
        <v>6.5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MEG</t>
        </is>
      </c>
      <c r="B13" s="44" t="inlineStr">
        <is>
          <t>8a-12p F2 CC/ desk</t>
        </is>
      </c>
      <c r="C13" s="314" t="n">
        <v>4</v>
      </c>
      <c r="D13" s="273" t="n"/>
      <c r="E13" s="314" t="n"/>
      <c r="F13" s="314" t="inlineStr">
        <is>
          <t>7:30a-6p Ground B@2:30p (elev 8a-8:45a)</t>
        </is>
      </c>
      <c r="G13" s="314" t="n">
        <v>10</v>
      </c>
      <c r="H13" s="213" t="inlineStr">
        <is>
          <t>8a-11:30a GR CC</t>
        </is>
      </c>
      <c r="I13" s="314" t="n">
        <v>3.5</v>
      </c>
      <c r="J13" s="347" t="inlineStr">
        <is>
          <t>CC 8a-3pm f6 B@1</t>
        </is>
      </c>
      <c r="K13" s="314" t="n">
        <v>6.5</v>
      </c>
      <c r="L13" s="60" t="inlineStr">
        <is>
          <t>RO</t>
        </is>
      </c>
      <c r="M13" s="314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60" t="inlineStr">
        <is>
          <t>Achal</t>
        </is>
      </c>
      <c r="B14" s="45" t="inlineStr">
        <is>
          <t>7:45a-3:45p f6 Desk</t>
        </is>
      </c>
      <c r="C14" s="48" t="n">
        <v>7.5</v>
      </c>
      <c r="D14" s="326" t="inlineStr">
        <is>
          <t>8a-1 GR CC</t>
        </is>
      </c>
      <c r="E14" s="314" t="n">
        <v>5</v>
      </c>
      <c r="F14" s="329" t="inlineStr">
        <is>
          <t>8a-3:30p f2CC B@1:30</t>
        </is>
      </c>
      <c r="G14" s="314" t="n">
        <v>7</v>
      </c>
      <c r="H14" s="38" t="n"/>
      <c r="I14" s="314" t="n"/>
      <c r="J14" s="325" t="n"/>
      <c r="K14" s="314" t="n"/>
      <c r="L14" s="329" t="inlineStr">
        <is>
          <t>2:30p-7p CC f6</t>
        </is>
      </c>
      <c r="M14" s="314" t="n">
        <v>4.5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01" t="inlineStr">
        <is>
          <t>PRIYANKA (training)</t>
        </is>
      </c>
      <c r="B15" s="319" t="n"/>
      <c r="C15" s="314" t="n"/>
      <c r="D15" s="273" t="n"/>
      <c r="E15" s="314" t="n"/>
      <c r="F15" s="319" t="inlineStr">
        <is>
          <t>TR 8a-4p f6CC</t>
        </is>
      </c>
      <c r="G15" s="314" t="n">
        <v>7.5</v>
      </c>
      <c r="H15" s="319" t="inlineStr">
        <is>
          <t>TR 8a-4p f6CC</t>
        </is>
      </c>
      <c r="I15" s="314" t="n">
        <v>7.5</v>
      </c>
      <c r="J15" s="324" t="inlineStr">
        <is>
          <t xml:space="preserve"> (8a-9a ELEV) TR 9a-4p f6CC</t>
        </is>
      </c>
      <c r="K15" s="314" t="n">
        <v>7.5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3" customHeight="1">
      <c r="A16" s="101" t="inlineStr">
        <is>
          <t>Arfa C</t>
        </is>
      </c>
      <c r="B16" s="301" t="inlineStr">
        <is>
          <t>Volunteering/ RO</t>
        </is>
      </c>
      <c r="C16" s="314" t="n"/>
      <c r="D16" s="348" t="n"/>
      <c r="E16" s="314" t="n"/>
      <c r="F16" s="349" t="inlineStr">
        <is>
          <t>8a-1p TR desk W Pablo no brk</t>
        </is>
      </c>
      <c r="G16" s="314" t="n">
        <v>5</v>
      </c>
      <c r="H16" s="314" t="inlineStr">
        <is>
          <t>8a-4p f2</t>
        </is>
      </c>
      <c r="I16" s="314" t="n">
        <v>7.5</v>
      </c>
      <c r="J16" s="314" t="inlineStr">
        <is>
          <t>8a-6p Ground 11a-12p elev GR B@12:30</t>
        </is>
      </c>
      <c r="K16" s="314" t="n">
        <v>9.5</v>
      </c>
      <c r="L16" s="298" t="inlineStr">
        <is>
          <t>12p-3p GROUND</t>
        </is>
      </c>
      <c r="M16" s="48" t="n">
        <v>2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9" customHeight="1">
      <c r="A17" s="128" t="inlineStr">
        <is>
          <t>Itohan</t>
        </is>
      </c>
      <c r="B17" s="303" t="inlineStr">
        <is>
          <t>RO</t>
        </is>
      </c>
      <c r="C17" s="18" t="n"/>
      <c r="D17" s="50" t="inlineStr">
        <is>
          <t>RO</t>
        </is>
      </c>
      <c r="E17" s="18" t="n"/>
      <c r="F17" s="85" t="inlineStr">
        <is>
          <t>RO</t>
        </is>
      </c>
      <c r="G17" s="18" t="n"/>
      <c r="H17" s="303" t="inlineStr">
        <is>
          <t>RO</t>
        </is>
      </c>
      <c r="I17" s="18" t="n"/>
      <c r="J17" s="50" t="inlineStr">
        <is>
          <t>RO</t>
        </is>
      </c>
      <c r="K17" s="18" t="n"/>
      <c r="L17" s="69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05.5" customHeight="1">
      <c r="A18" s="128" t="inlineStr">
        <is>
          <t>Daria  (temp) 24 hrs</t>
        </is>
      </c>
      <c r="B18" s="314" t="inlineStr">
        <is>
          <t>12p-7p f6 runner/ support</t>
        </is>
      </c>
      <c r="C18" s="314" t="n">
        <v>6.5</v>
      </c>
      <c r="D18" s="314" t="inlineStr">
        <is>
          <t>7:45a-3:30p f2</t>
        </is>
      </c>
      <c r="E18" s="314" t="n">
        <v>7.75</v>
      </c>
      <c r="F18" s="301" t="n"/>
      <c r="G18" s="314" t="n"/>
      <c r="H18" s="69" t="n"/>
      <c r="I18" s="314" t="n"/>
      <c r="J18" s="326" t="n"/>
      <c r="K18" s="314" t="n"/>
      <c r="L18" s="48" t="inlineStr">
        <is>
          <t>7:30a-12 GROUND 12-12:30 f2/ 12:30-1 f6CC/ B@1 / 2-3p f2/ 3-5:45p Ground</t>
        </is>
      </c>
      <c r="M18" s="48" t="n">
        <v>10</v>
      </c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32" customHeight="1">
      <c r="A19" s="128" t="inlineStr">
        <is>
          <t>Chinnesha (temp) 24 hrs</t>
        </is>
      </c>
      <c r="B19" s="56" t="inlineStr">
        <is>
          <t>11-7p f2CC B@3:30</t>
        </is>
      </c>
      <c r="C19" s="48" t="n">
        <v>7.5</v>
      </c>
      <c r="D19" s="329" t="n"/>
      <c r="E19" s="314" t="n"/>
      <c r="F19" s="56" t="inlineStr">
        <is>
          <t>11-7p f6CC B@3</t>
        </is>
      </c>
      <c r="G19" s="48" t="n">
        <v>7.5</v>
      </c>
      <c r="H19" s="243" t="n"/>
      <c r="I19" s="314" t="n"/>
      <c r="J19" s="56" t="inlineStr">
        <is>
          <t>9:30a-7p f6CC B@1:30 (Cover Mick Brk @ 2:30 f2)</t>
        </is>
      </c>
      <c r="K19" s="48" t="n">
        <v>9</v>
      </c>
      <c r="L19" s="48" t="n"/>
      <c r="M19" s="4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350" t="n"/>
      <c r="B20" s="45" t="n"/>
      <c r="C20" s="48" t="n"/>
      <c r="D20" s="45" t="n"/>
      <c r="E20" s="48" t="n"/>
      <c r="F20" s="45" t="n"/>
      <c r="G20" s="48" t="n"/>
      <c r="H20" s="45" t="n"/>
      <c r="I20" s="48" t="n"/>
      <c r="J20" s="332" t="n"/>
      <c r="K20" s="14" t="n"/>
      <c r="L20" s="301" t="n"/>
      <c r="M20" s="48" t="n"/>
      <c r="N20" s="18" t="n"/>
      <c r="O20" s="18" t="n"/>
      <c r="P20" s="3" t="n"/>
      <c r="R20" s="121" t="n"/>
      <c r="S20" s="121" t="n"/>
      <c r="T20" s="121" t="n"/>
      <c r="U20" s="121" t="n"/>
    </row>
    <row r="21" ht="48" customHeight="1">
      <c r="A21" s="45" t="inlineStr">
        <is>
          <t>New Intern- Levi 2</t>
        </is>
      </c>
      <c r="B21" s="101" t="inlineStr">
        <is>
          <t>8a-3:30pm W NABEELA</t>
        </is>
      </c>
      <c r="C21" s="18" t="n">
        <v>7</v>
      </c>
      <c r="D21" s="143" t="n"/>
      <c r="E21" s="18" t="n"/>
      <c r="F21" s="349" t="inlineStr">
        <is>
          <t>8a-9a ELEV GR/ 9a-11a W Nabeela/ 11a-12p elev GR</t>
        </is>
      </c>
      <c r="G21" s="314" t="n">
        <v>4</v>
      </c>
      <c r="H21" s="319" t="inlineStr">
        <is>
          <t>8a-9a ELEV GR/ 9a-11a W Nabeela/ 11a-12p elev GR</t>
        </is>
      </c>
      <c r="I21" s="314" t="n">
        <v>4</v>
      </c>
      <c r="J21" s="325" t="n"/>
      <c r="K21" s="314" t="n"/>
      <c r="L21" s="85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 ht="32" customHeight="1">
      <c r="A22" s="45" t="inlineStr">
        <is>
          <t>New Intern - Himanshu 2</t>
        </is>
      </c>
      <c r="B22" s="101" t="inlineStr">
        <is>
          <t>12p-7pm w SATISH</t>
        </is>
      </c>
      <c r="C22" s="18" t="n">
        <v>7</v>
      </c>
      <c r="D22" s="102" t="n"/>
      <c r="E22" s="18" t="n"/>
      <c r="F22" s="334" t="inlineStr">
        <is>
          <t>12p-4p w Satish</t>
        </is>
      </c>
      <c r="G22" s="18" t="n">
        <v>4</v>
      </c>
      <c r="H22" s="85" t="n"/>
      <c r="I22" s="18" t="n"/>
      <c r="J22" s="334" t="inlineStr">
        <is>
          <t>12p-1 Ground Desk/ 1-4p w Satish</t>
        </is>
      </c>
      <c r="K22" s="18" t="n">
        <v>4</v>
      </c>
      <c r="L22" s="268" t="n"/>
      <c r="M22" s="18" t="n"/>
      <c r="N22" s="18" t="inlineStr">
        <is>
          <t>OFF</t>
        </is>
      </c>
      <c r="O22" s="18" t="n"/>
      <c r="P22" s="3">
        <f>SUM(O22,M22,K22,I22,G22,E22,C22)</f>
        <v/>
      </c>
    </row>
    <row r="23" ht="16" customHeight="1">
      <c r="A23" s="52" t="inlineStr">
        <is>
          <t>Total PT DAILY HOURS</t>
        </is>
      </c>
      <c r="B23" s="3" t="n"/>
      <c r="C23" s="3">
        <f>SUM(C7:C14)</f>
        <v/>
      </c>
      <c r="D23" s="3" t="n"/>
      <c r="E23" s="3">
        <f>SUM(E6:E22)</f>
        <v/>
      </c>
      <c r="F23" s="3" t="n"/>
      <c r="G23" s="3">
        <f>SUM(G6:G22)</f>
        <v/>
      </c>
      <c r="H23" s="3" t="n"/>
      <c r="I23" s="3">
        <f>SUM(I6:I22)</f>
        <v/>
      </c>
      <c r="J23" s="3" t="n"/>
      <c r="K23" s="3">
        <f>SUM(K6:K22)</f>
        <v/>
      </c>
      <c r="L23" s="3" t="n"/>
      <c r="M23" s="3">
        <f>SUM(M6:M22)</f>
        <v/>
      </c>
      <c r="N23" s="3" t="n"/>
      <c r="O23" s="3">
        <f>SUM(O6:O22)</f>
        <v/>
      </c>
      <c r="P23" s="3">
        <f>SUM(O23,M23,K23,I23,G23,E23,C23)</f>
        <v/>
      </c>
    </row>
    <row r="24">
      <c r="C24">
        <f>C23*20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  <row r="26" ht="16" customHeight="1" thickBot="1">
      <c r="A26" s="264" t="inlineStr">
        <is>
          <t>Shifts  Will Vary based on class schedule, business demand, Availability &amp; RO's</t>
        </is>
      </c>
      <c r="B26" s="264" t="n"/>
      <c r="C26" s="442" t="n"/>
      <c r="D26" s="121" t="n"/>
    </row>
    <row r="27" ht="20" customHeight="1" thickBot="1">
      <c r="A27" s="145" t="inlineStr">
        <is>
          <t>AVAILABILITIES</t>
        </is>
      </c>
      <c r="D27" s="427" t="inlineStr">
        <is>
          <t>7-week Internship Up-to 15 hrs/ wk</t>
        </is>
      </c>
      <c r="E27" s="443" t="n"/>
      <c r="F27" s="443" t="n"/>
      <c r="G27" s="443" t="n"/>
      <c r="H27" s="443" t="n"/>
      <c r="I27" s="443" t="n"/>
      <c r="J27" s="444" t="n"/>
    </row>
    <row r="28" ht="19" customHeight="1">
      <c r="A28" s="146" t="inlineStr">
        <is>
          <t>Blank = Anytime/ all day</t>
        </is>
      </c>
      <c r="D28" s="174" t="inlineStr">
        <is>
          <t xml:space="preserve"> wk 1&amp;2</t>
        </is>
      </c>
      <c r="E28" s="175" t="n"/>
      <c r="F28" s="175" t="inlineStr">
        <is>
          <t>wk 3&amp;4</t>
        </is>
      </c>
      <c r="G28" s="175" t="n"/>
      <c r="H28" s="175" t="inlineStr">
        <is>
          <t xml:space="preserve">wk 5 </t>
        </is>
      </c>
      <c r="I28" s="175" t="n"/>
      <c r="J28" s="176" t="inlineStr">
        <is>
          <t>wk 6&amp;7</t>
        </is>
      </c>
    </row>
    <row r="29" ht="20" customHeight="1" thickBot="1">
      <c r="A29" s="147" t="inlineStr">
        <is>
          <t>Until 12p</t>
        </is>
      </c>
      <c r="D29" s="177" t="inlineStr">
        <is>
          <t>IBU Ops</t>
        </is>
      </c>
      <c r="E29" s="178" t="n"/>
      <c r="F29" s="178" t="inlineStr">
        <is>
          <t>Desk</t>
        </is>
      </c>
      <c r="G29" s="178" t="n"/>
      <c r="H29" s="178" t="inlineStr">
        <is>
          <t>Call Centre</t>
        </is>
      </c>
      <c r="I29" s="178" t="n"/>
      <c r="J29" s="179" t="inlineStr">
        <is>
          <t>Management</t>
        </is>
      </c>
      <c r="Q29">
        <f>P23*20</f>
        <v/>
      </c>
    </row>
    <row r="30" ht="20" customHeight="1" thickBot="1">
      <c r="A30" s="148" t="inlineStr">
        <is>
          <t>UNTIL 3pm</t>
        </is>
      </c>
      <c r="D30" s="175" t="inlineStr">
        <is>
          <t> </t>
        </is>
      </c>
      <c r="E30" s="175" t="n"/>
      <c r="F30" s="175" t="n"/>
      <c r="G30" s="175" t="n"/>
      <c r="H30" s="175" t="n"/>
      <c r="I30" s="175" t="n"/>
      <c r="J30" s="175" t="n"/>
    </row>
    <row r="31" ht="20" customHeight="1" thickBot="1">
      <c r="A31" s="149" t="inlineStr">
        <is>
          <t>After 3:30pm</t>
        </is>
      </c>
      <c r="D31" s="427" t="inlineStr">
        <is>
          <t>Fast Track internship 5-weeks Up-to 21-Hours per week</t>
        </is>
      </c>
      <c r="E31" s="443" t="n"/>
      <c r="F31" s="443" t="n"/>
      <c r="G31" s="443" t="n"/>
      <c r="H31" s="443" t="n"/>
      <c r="I31" s="443" t="n"/>
      <c r="J31" s="444" t="n"/>
    </row>
    <row r="32" ht="19" customHeight="1">
      <c r="A32" s="150" t="inlineStr">
        <is>
          <t>12-3p</t>
        </is>
      </c>
      <c r="D32" s="445" t="inlineStr">
        <is>
          <t>first 30 hours Intro w elevator + support open/CL</t>
        </is>
      </c>
      <c r="J32" s="446" t="n"/>
    </row>
    <row r="33" ht="19" customHeight="1">
      <c r="A33" s="151" t="inlineStr">
        <is>
          <t>after 12 - eod</t>
        </is>
      </c>
      <c r="D33" s="445" t="inlineStr">
        <is>
          <t>2nd 30 hours DESK</t>
        </is>
      </c>
      <c r="J33" s="446" t="n"/>
      <c r="T33" t="inlineStr">
        <is>
          <t> </t>
        </is>
      </c>
    </row>
    <row r="34" ht="19" customHeight="1">
      <c r="A34" s="152" t="inlineStr">
        <is>
          <t>Before 12 and after 3:30</t>
        </is>
      </c>
      <c r="D34" s="445" t="inlineStr">
        <is>
          <t>15 hours Call Centre</t>
        </is>
      </c>
      <c r="J34" s="446" t="n"/>
    </row>
    <row r="35" ht="16" customHeight="1" thickBot="1">
      <c r="D35" s="447" t="inlineStr">
        <is>
          <t>30 hours Management</t>
        </is>
      </c>
      <c r="E35" s="448" t="n"/>
      <c r="F35" s="448" t="n"/>
      <c r="G35" s="448" t="n"/>
      <c r="H35" s="448" t="n"/>
      <c r="I35" s="448" t="n"/>
      <c r="J35" s="449" t="n"/>
    </row>
    <row r="36">
      <c r="R36" s="351" t="n"/>
      <c r="S36" s="351" t="inlineStr">
        <is>
          <t>Monday</t>
        </is>
      </c>
      <c r="T36" s="351" t="inlineStr">
        <is>
          <t>Tuesday</t>
        </is>
      </c>
      <c r="U36" s="351" t="inlineStr">
        <is>
          <t>Wednesday</t>
        </is>
      </c>
      <c r="V36" s="351" t="inlineStr">
        <is>
          <t>Thursday</t>
        </is>
      </c>
      <c r="W36" s="351" t="inlineStr">
        <is>
          <t>Friday</t>
        </is>
      </c>
      <c r="X36" s="351" t="inlineStr">
        <is>
          <t>Saturday</t>
        </is>
      </c>
      <c r="Y36" s="351" t="inlineStr">
        <is>
          <t>Sunday</t>
        </is>
      </c>
      <c r="Z36" s="351" t="inlineStr">
        <is>
          <t>Notes</t>
        </is>
      </c>
      <c r="AA36" s="351" t="n"/>
    </row>
  </sheetData>
  <mergeCells count="6">
    <mergeCell ref="D31:J31"/>
    <mergeCell ref="D32:J32"/>
    <mergeCell ref="D35:J35"/>
    <mergeCell ref="D34:J34"/>
    <mergeCell ref="D33:J33"/>
    <mergeCell ref="D27:J27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 fitToPage="1"/>
  </sheetPr>
  <dimension ref="A1:V35"/>
  <sheetViews>
    <sheetView zoomScale="70" zoomScaleNormal="70" workbookViewId="0">
      <selection activeCell="D10" sqref="D10"/>
    </sheetView>
  </sheetViews>
  <sheetFormatPr baseColWidth="10" defaultColWidth="8.83203125" defaultRowHeight="15"/>
  <cols>
    <col width="26.5" customWidth="1" min="1" max="1"/>
    <col width="17.5" customWidth="1" min="2" max="2"/>
    <col width="5.5" customWidth="1" min="3" max="3"/>
    <col width="20" customWidth="1" min="4" max="4"/>
    <col width="5.1640625" bestFit="1" customWidth="1" min="5" max="5"/>
    <col width="33.5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46139</v>
      </c>
      <c r="C2" s="6" t="n"/>
      <c r="D2" s="5" t="n">
        <v>46140</v>
      </c>
      <c r="E2" s="6" t="n"/>
      <c r="F2" s="5" t="n">
        <v>46141</v>
      </c>
      <c r="G2" s="6" t="n"/>
      <c r="H2" s="5" t="inlineStr">
        <is>
          <t>30 Aprl</t>
        </is>
      </c>
      <c r="I2" s="6" t="n"/>
      <c r="J2" s="5" t="n">
        <v>46143</v>
      </c>
      <c r="K2" s="6" t="n"/>
      <c r="L2" s="5" t="n">
        <v>46144</v>
      </c>
      <c r="M2" s="6" t="n"/>
      <c r="N2" s="5" t="n">
        <v>46145</v>
      </c>
      <c r="O2" s="7" t="n"/>
      <c r="P2" s="3" t="n"/>
    </row>
    <row r="3" ht="72.5" customHeight="1">
      <c r="A3" s="8" t="inlineStr">
        <is>
          <t>EVENTS</t>
        </is>
      </c>
      <c r="B3" s="62" t="inlineStr">
        <is>
          <t>Graduate photos 608 / Reading week / Registration</t>
        </is>
      </c>
      <c r="C3" s="10" t="n"/>
      <c r="D3" s="62" t="inlineStr">
        <is>
          <t>Graduate photos 608 / Reading week / Registration</t>
        </is>
      </c>
      <c r="E3" s="10" t="n"/>
      <c r="F3" s="62" t="inlineStr">
        <is>
          <t>Graduate photos 608 / Reading week/ REGISTRATION / Canine Therapy 1p-2p HUB / OPS Party 2:30-4:30p IQRA LAST DAY</t>
        </is>
      </c>
      <c r="G3" s="11" t="n"/>
      <c r="H3" s="62" t="inlineStr">
        <is>
          <t xml:space="preserve">Graduate photos 608 / SCOTIABANK JOB FAIR 5p-7p/ First Aid TRAINING 9a-5p  </t>
        </is>
      </c>
      <c r="I3" s="10" t="n"/>
      <c r="J3" s="62" t="inlineStr">
        <is>
          <t>Graduate photos 608 / Reading week / Registration</t>
        </is>
      </c>
      <c r="K3" s="10" t="n"/>
      <c r="L3" s="62" t="inlineStr">
        <is>
          <t>Graduate photos 608 / Reading week / Can Close Ground</t>
        </is>
      </c>
      <c r="M3" s="13" t="n"/>
      <c r="N3" s="62" t="n"/>
      <c r="O3" s="15" t="n"/>
      <c r="P3" s="3" t="n"/>
    </row>
    <row r="4" ht="16" customHeight="1">
      <c r="A4" s="82" t="inlineStr">
        <is>
          <t>Fran</t>
        </is>
      </c>
      <c r="B4" s="18" t="inlineStr">
        <is>
          <t>9a-8:30p offsite</t>
        </is>
      </c>
      <c r="C4" s="18" t="n">
        <v>11.5</v>
      </c>
      <c r="D4" s="18" t="inlineStr">
        <is>
          <t>9:30-7p/ 10p-2a</t>
        </is>
      </c>
      <c r="E4" s="18" t="n">
        <v>13.5</v>
      </c>
      <c r="F4" s="18" t="inlineStr">
        <is>
          <t>10a-8p</t>
        </is>
      </c>
      <c r="G4" s="18" t="n">
        <v>10</v>
      </c>
      <c r="H4" s="18" t="inlineStr">
        <is>
          <t>9a-3 offsite/ 3-7:30p</t>
        </is>
      </c>
      <c r="I4" s="18" t="n">
        <v>10.5</v>
      </c>
      <c r="J4" s="18" t="inlineStr">
        <is>
          <t>offsite</t>
        </is>
      </c>
      <c r="K4" s="18" t="n">
        <v>3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8a-5p f2</t>
        </is>
      </c>
      <c r="I5" s="18" t="n">
        <v>9</v>
      </c>
      <c r="J5" s="18" t="inlineStr">
        <is>
          <t>9a-4 WFH</t>
        </is>
      </c>
      <c r="K5" s="18" t="n">
        <v>7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0.5" customHeight="1">
      <c r="A6" s="163" t="inlineStr">
        <is>
          <t>Pablo</t>
        </is>
      </c>
      <c r="B6" s="301" t="inlineStr">
        <is>
          <t>8a-3p f2</t>
        </is>
      </c>
      <c r="C6" s="314" t="n">
        <v>6.5</v>
      </c>
      <c r="D6" s="301" t="n"/>
      <c r="E6" s="314" t="n"/>
      <c r="F6" s="325" t="inlineStr">
        <is>
          <t>11a-5:30p Events</t>
        </is>
      </c>
      <c r="G6" s="314" t="n">
        <v>6</v>
      </c>
      <c r="H6" s="325" t="inlineStr">
        <is>
          <t>12- 8p events + closing</t>
        </is>
      </c>
      <c r="I6" s="314" t="n">
        <v>7.5</v>
      </c>
      <c r="J6" s="325" t="inlineStr">
        <is>
          <t>10a-2p campus reset/ B@2/ 2:30-3 GR CC/ 3-3:30 f2/ 3:30-4 set-up</t>
        </is>
      </c>
      <c r="K6" s="314" t="n">
        <v>5.5</v>
      </c>
      <c r="L6" s="326" t="inlineStr">
        <is>
          <t>7:45a-12:45p GROUND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32" customHeight="1">
      <c r="A7" s="163" t="inlineStr">
        <is>
          <t>Kavya C</t>
        </is>
      </c>
      <c r="B7" s="327" t="n"/>
      <c r="C7" s="314" t="n"/>
      <c r="D7" s="327" t="inlineStr">
        <is>
          <t>7:30a-9a GR CC/ 9a-4p f2 CC</t>
        </is>
      </c>
      <c r="E7" s="314" t="n">
        <v>8</v>
      </c>
      <c r="F7" s="327" t="inlineStr">
        <is>
          <t>7:30a-4p F6 CC</t>
        </is>
      </c>
      <c r="G7" s="314" t="n">
        <v>8</v>
      </c>
      <c r="H7" s="327" t="inlineStr">
        <is>
          <t>7:30a-9a GR CC/ 9a-4p f2 CC</t>
        </is>
      </c>
      <c r="I7" s="314" t="n">
        <v>8</v>
      </c>
      <c r="J7" s="327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335" t="inlineStr">
        <is>
          <t>6th Floor</t>
        </is>
      </c>
      <c r="S7" s="336" t="inlineStr">
        <is>
          <t>2nd Floor</t>
        </is>
      </c>
      <c r="T7" s="336" t="inlineStr">
        <is>
          <t>Ground</t>
        </is>
      </c>
      <c r="U7" s="337" t="n"/>
    </row>
    <row r="8" ht="16" customHeight="1">
      <c r="A8" s="128" t="inlineStr">
        <is>
          <t>Taran C</t>
        </is>
      </c>
      <c r="B8" s="301" t="inlineStr">
        <is>
          <t>8a-6p f6</t>
        </is>
      </c>
      <c r="C8" s="314" t="n">
        <v>9.5</v>
      </c>
      <c r="D8" s="301" t="inlineStr">
        <is>
          <t>8a-3:30p f6</t>
        </is>
      </c>
      <c r="E8" s="314" t="n">
        <v>7</v>
      </c>
      <c r="F8" s="301" t="n"/>
      <c r="G8" s="314" t="n"/>
      <c r="H8" s="69" t="n"/>
      <c r="I8" s="314" t="n"/>
      <c r="J8" s="328" t="inlineStr">
        <is>
          <t>8a-4p f6 B@11</t>
        </is>
      </c>
      <c r="K8" s="314" t="n">
        <v>7.5</v>
      </c>
      <c r="L8" s="301" t="n"/>
      <c r="M8" s="48" t="n"/>
      <c r="N8" s="18" t="inlineStr">
        <is>
          <t>OFF</t>
        </is>
      </c>
      <c r="O8" s="18" t="n"/>
      <c r="P8" s="3">
        <f>SUM(O8,M8,K8,I8,G8,E8,C8)</f>
        <v/>
      </c>
      <c r="R8" s="338" t="n"/>
      <c r="S8" s="210" t="n"/>
      <c r="T8" s="339" t="n"/>
      <c r="U8" s="340" t="inlineStr">
        <is>
          <t>CC 8am</t>
        </is>
      </c>
    </row>
    <row r="9" ht="16" customHeight="1">
      <c r="A9" s="128" t="inlineStr">
        <is>
          <t>Sagar C</t>
        </is>
      </c>
      <c r="B9" s="326" t="n"/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n"/>
      <c r="K9" s="314" t="n"/>
      <c r="L9" s="301" t="n"/>
      <c r="M9" s="48" t="n"/>
      <c r="N9" s="18" t="inlineStr">
        <is>
          <t>OFF</t>
        </is>
      </c>
      <c r="O9" s="18" t="n"/>
      <c r="P9" s="3">
        <f>SUM(O9,M9,K9,I9,G9,E9,C9)</f>
        <v/>
      </c>
      <c r="R9" s="338" t="n"/>
      <c r="S9" s="210" t="n"/>
      <c r="T9" s="339" t="n"/>
      <c r="U9" s="340" t="inlineStr">
        <is>
          <t>CC PM -7pm</t>
        </is>
      </c>
    </row>
    <row r="10" ht="32" customHeight="1">
      <c r="A10" s="45" t="inlineStr">
        <is>
          <t>Mickaela  C</t>
        </is>
      </c>
      <c r="B10" s="56" t="inlineStr">
        <is>
          <t>7:30a-9a GR CC/ 9a-4p f2 CC</t>
        </is>
      </c>
      <c r="C10" s="48" t="n">
        <v>8</v>
      </c>
      <c r="D10" s="14" t="inlineStr">
        <is>
          <t>8a-9a f2/ 9a-12 set-up</t>
        </is>
      </c>
      <c r="E10" s="314" t="n">
        <v>4</v>
      </c>
      <c r="F10" s="329" t="inlineStr">
        <is>
          <t>3-7p f6</t>
        </is>
      </c>
      <c r="G10" s="314" t="n">
        <v>4</v>
      </c>
      <c r="H10" s="327" t="n"/>
      <c r="I10" s="314" t="n"/>
      <c r="J10" s="314" t="inlineStr">
        <is>
          <t>1p-7:30p f2/closing</t>
        </is>
      </c>
      <c r="K10" s="314" t="n">
        <v>6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338" t="n"/>
      <c r="S10" s="210" t="n"/>
      <c r="T10" s="210" t="n"/>
      <c r="U10" s="340" t="inlineStr">
        <is>
          <t>OPS AM 7:30am</t>
        </is>
      </c>
    </row>
    <row r="11" ht="35" customHeight="1">
      <c r="A11" s="163" t="inlineStr">
        <is>
          <t xml:space="preserve">Viviana </t>
        </is>
      </c>
      <c r="B11" s="330" t="inlineStr">
        <is>
          <t>3p-7:30p f2/ closing</t>
        </is>
      </c>
      <c r="C11" s="314" t="n">
        <v>4.5</v>
      </c>
      <c r="D11" s="314" t="inlineStr">
        <is>
          <t>2:30-7:30p f2/ closing</t>
        </is>
      </c>
      <c r="E11" s="314" t="n">
        <v>5</v>
      </c>
      <c r="F11" s="330" t="inlineStr">
        <is>
          <t>3p-7:30p f2/ closing</t>
        </is>
      </c>
      <c r="G11" s="314" t="n">
        <v>4.5</v>
      </c>
      <c r="H11" s="301" t="inlineStr">
        <is>
          <t>1:30-8p f2</t>
        </is>
      </c>
      <c r="I11" s="314" t="n">
        <v>6</v>
      </c>
      <c r="J11" s="329" t="inlineStr">
        <is>
          <t>8a-12p GR CC</t>
        </is>
      </c>
      <c r="K11" s="314" t="n">
        <v>4</v>
      </c>
      <c r="L11" s="301" t="n"/>
      <c r="M11" s="314" t="n"/>
      <c r="N11" s="18" t="inlineStr">
        <is>
          <t>OFF</t>
        </is>
      </c>
      <c r="O11" s="18" t="n"/>
      <c r="P11" s="3">
        <f>SUM(O11,M11,K11,I11,G11,E11,C11)</f>
        <v/>
      </c>
      <c r="R11" s="338" t="n"/>
      <c r="S11" s="210" t="n"/>
      <c r="T11" s="210" t="n"/>
      <c r="U11" s="340" t="inlineStr">
        <is>
          <t>OPS MID/ BRKS</t>
        </is>
      </c>
    </row>
    <row r="12" ht="135" customHeight="1">
      <c r="A12" s="60" t="inlineStr">
        <is>
          <t xml:space="preserve">Anastasia </t>
        </is>
      </c>
      <c r="B12" s="329" t="n"/>
      <c r="C12" s="314" t="n"/>
      <c r="D12" s="14" t="n"/>
      <c r="E12" s="314" t="n"/>
      <c r="F12" s="329" t="inlineStr">
        <is>
          <t>11a-7p CC  f2</t>
        </is>
      </c>
      <c r="G12" s="314" t="n">
        <v>7.5</v>
      </c>
      <c r="H12" s="329" t="inlineStr">
        <is>
          <t>9a-6p CC  GR/ 6-7 f6CC</t>
        </is>
      </c>
      <c r="I12" s="314" t="n">
        <v>9.5</v>
      </c>
      <c r="J12" s="329" t="n"/>
      <c r="K12" s="314" t="n"/>
      <c r="L12" s="329" t="inlineStr">
        <is>
          <t>11a-2 setup/ 2-2:30p f2/ 2:30-3 f6/ 3-7p f2/ closing B@3</t>
        </is>
      </c>
      <c r="M12" s="314" t="n">
        <v>5</v>
      </c>
      <c r="N12" s="18" t="inlineStr">
        <is>
          <t>OFF</t>
        </is>
      </c>
      <c r="O12" s="18" t="n"/>
      <c r="P12" s="3">
        <f>SUM(O12,M12,K12,I12,G12,E12,C12)</f>
        <v/>
      </c>
      <c r="R12" s="338" t="n"/>
      <c r="S12" s="210" t="n"/>
      <c r="T12" s="210" t="n"/>
      <c r="U12" s="340" t="inlineStr">
        <is>
          <t>OPS PM - finish 7:30/8</t>
        </is>
      </c>
    </row>
    <row r="13" ht="32" customHeight="1">
      <c r="A13" s="316" t="inlineStr">
        <is>
          <t>MEG</t>
        </is>
      </c>
      <c r="B13" s="331" t="inlineStr">
        <is>
          <t>9a-2p f6CC</t>
        </is>
      </c>
      <c r="C13" s="314" t="n">
        <v>5</v>
      </c>
      <c r="D13" s="273" t="n"/>
      <c r="E13" s="314" t="n"/>
      <c r="F13" s="314" t="n"/>
      <c r="G13" s="314" t="n"/>
      <c r="H13" s="56" t="n"/>
      <c r="I13" s="314" t="n"/>
      <c r="J13" s="173" t="inlineStr">
        <is>
          <t>8a-1p f2</t>
        </is>
      </c>
      <c r="K13" s="314" t="n">
        <v>5</v>
      </c>
      <c r="L13" s="56" t="inlineStr">
        <is>
          <t>7:45a-4:15p f2 CC</t>
        </is>
      </c>
      <c r="M13" s="314" t="n">
        <v>8</v>
      </c>
      <c r="N13" s="18" t="inlineStr">
        <is>
          <t>OFF</t>
        </is>
      </c>
      <c r="O13" s="18" t="n"/>
      <c r="P13" s="3">
        <f>SUM(O13,M13,K13,I13,G13,E13,C13)</f>
        <v/>
      </c>
      <c r="R13" s="338" t="n"/>
      <c r="S13" s="210" t="n"/>
      <c r="T13" s="210" t="n"/>
      <c r="U13" s="340" t="n"/>
    </row>
    <row r="14" ht="32" customHeight="1">
      <c r="A14" s="101" t="inlineStr">
        <is>
          <t>Achal</t>
        </is>
      </c>
      <c r="B14" s="332" t="n"/>
      <c r="C14" s="14" t="n"/>
      <c r="D14" s="326" t="inlineStr">
        <is>
          <t>9a-7p f6</t>
        </is>
      </c>
      <c r="E14" s="314" t="n">
        <v>9.5</v>
      </c>
      <c r="F14" s="101" t="n"/>
      <c r="G14" s="48" t="n"/>
      <c r="H14" s="314" t="n"/>
      <c r="I14" s="314" t="n"/>
      <c r="J14" s="325" t="inlineStr">
        <is>
          <t>10a-2p campus reset w Pablo</t>
        </is>
      </c>
      <c r="K14" s="314" t="n">
        <v>4</v>
      </c>
      <c r="L14" s="329" t="inlineStr">
        <is>
          <t>8a-7p f6 CC B@2:30</t>
        </is>
      </c>
      <c r="M14" s="314" t="n">
        <v>10.5</v>
      </c>
      <c r="N14" s="18" t="inlineStr">
        <is>
          <t>OFF</t>
        </is>
      </c>
      <c r="O14" s="18" t="n"/>
      <c r="P14" s="3">
        <f>SUM(O14,M14,K14,I14,G14,E14,C14)</f>
        <v/>
      </c>
      <c r="R14" s="341" t="n"/>
      <c r="S14" s="121" t="n"/>
      <c r="T14" s="121" t="n"/>
      <c r="U14" s="342" t="n"/>
    </row>
    <row r="15" ht="32" customHeight="1">
      <c r="A15" s="101" t="inlineStr">
        <is>
          <t>PRIYANKA</t>
        </is>
      </c>
      <c r="B15" s="331" t="inlineStr">
        <is>
          <t>TR Ground 7:30a-2:30p CC</t>
        </is>
      </c>
      <c r="C15" s="314" t="n">
        <v>6.5</v>
      </c>
      <c r="D15" s="273" t="n"/>
      <c r="E15" s="314" t="n"/>
      <c r="F15" s="331" t="n"/>
      <c r="G15" s="48" t="n"/>
      <c r="H15" s="331" t="inlineStr">
        <is>
          <t>TR w Kaviya 7:30a-2:30p</t>
        </is>
      </c>
      <c r="I15" s="314" t="n">
        <v>6.5</v>
      </c>
      <c r="J15" s="331" t="inlineStr">
        <is>
          <t>8a-12:30 TR vivi GRCC</t>
        </is>
      </c>
      <c r="K15" s="48" t="n">
        <v>4.5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343" t="n"/>
      <c r="S15" s="344" t="n"/>
      <c r="T15" s="344" t="n"/>
      <c r="U15" s="345" t="n"/>
    </row>
    <row r="16" ht="19" customHeight="1">
      <c r="A16" s="101" t="inlineStr">
        <is>
          <t>Arfa</t>
        </is>
      </c>
      <c r="B16" s="301" t="n"/>
      <c r="C16" s="314" t="n"/>
      <c r="D16" s="329" t="inlineStr">
        <is>
          <t>TR w Kaviya 8a-1p</t>
        </is>
      </c>
      <c r="E16" s="314" t="n">
        <v>5</v>
      </c>
      <c r="F16" s="329" t="inlineStr">
        <is>
          <t>TR w Kaviya 8a-1p</t>
        </is>
      </c>
      <c r="G16" s="314" t="n">
        <v>5</v>
      </c>
      <c r="H16" s="301" t="inlineStr">
        <is>
          <t>8a-6p f6</t>
        </is>
      </c>
      <c r="I16" s="314" t="n">
        <v>9.5</v>
      </c>
      <c r="J16" s="18" t="inlineStr">
        <is>
          <t>4p-7p f6</t>
        </is>
      </c>
      <c r="K16" s="48" t="n">
        <v>3</v>
      </c>
      <c r="L16" s="69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9" customHeight="1">
      <c r="A17" s="128" t="inlineStr">
        <is>
          <t>Itohan</t>
        </is>
      </c>
      <c r="B17" s="69" t="n"/>
      <c r="C17" s="18" t="n"/>
      <c r="D17" s="50" t="inlineStr">
        <is>
          <t>VAC</t>
        </is>
      </c>
      <c r="E17" s="18" t="n"/>
      <c r="F17" s="303" t="inlineStr">
        <is>
          <t>VAC</t>
        </is>
      </c>
      <c r="G17" s="18" t="n"/>
      <c r="H17" s="303" t="inlineStr">
        <is>
          <t>VAC</t>
        </is>
      </c>
      <c r="I17" s="18" t="n"/>
      <c r="J17" s="50" t="inlineStr">
        <is>
          <t>VAC</t>
        </is>
      </c>
      <c r="K17" s="18" t="n"/>
      <c r="L17" s="303" t="inlineStr">
        <is>
          <t>VAC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3.25" customHeight="1">
      <c r="A18" s="128" t="inlineStr">
        <is>
          <t>Daria  (temp) 24 hrs</t>
        </is>
      </c>
      <c r="B18" s="326" t="inlineStr">
        <is>
          <t>w fran 80 Bloor 10a-3p</t>
        </is>
      </c>
      <c r="C18" s="314" t="n">
        <v>5</v>
      </c>
      <c r="D18" s="329" t="inlineStr">
        <is>
          <t>9a-6p CC  GR/ 6-7CC f2</t>
        </is>
      </c>
      <c r="E18" s="314" t="n">
        <v>9.5</v>
      </c>
      <c r="F18" s="301" t="inlineStr">
        <is>
          <t>Wfran 9a-5</t>
        </is>
      </c>
      <c r="G18" s="314" t="n">
        <v>7.5</v>
      </c>
      <c r="H18" s="69" t="n"/>
      <c r="I18" s="314" t="n"/>
      <c r="J18" s="326" t="inlineStr">
        <is>
          <t>RO</t>
        </is>
      </c>
      <c r="K18" s="314" t="n"/>
      <c r="L18" s="45" t="inlineStr">
        <is>
          <t>RO</t>
        </is>
      </c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1.5" customHeight="1">
      <c r="A19" s="128" t="inlineStr">
        <is>
          <t>Chinnesha (temp) 24 hrs</t>
        </is>
      </c>
      <c r="B19" s="329" t="inlineStr">
        <is>
          <t>9a-6p CC  GR/ 6-7CC f6</t>
        </is>
      </c>
      <c r="C19" s="314" t="n">
        <v>9.5</v>
      </c>
      <c r="D19" s="329" t="n"/>
      <c r="E19" s="314" t="n"/>
      <c r="F19" s="332" t="inlineStr">
        <is>
          <t>8a-3:30p f2</t>
        </is>
      </c>
      <c r="G19" s="314" t="n">
        <v>7</v>
      </c>
      <c r="H19" s="243" t="n"/>
      <c r="I19" s="314" t="n"/>
      <c r="J19" s="329" t="inlineStr">
        <is>
          <t>11a-11:30a f6/ 11:30-7 GR CC B@2:30</t>
        </is>
      </c>
      <c r="K19" s="314" t="n">
        <v>7.5</v>
      </c>
      <c r="L19" s="69" t="n"/>
      <c r="M19" s="4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128" t="inlineStr">
        <is>
          <t>Iqra</t>
        </is>
      </c>
      <c r="B20" s="45" t="n"/>
      <c r="C20" s="48" t="n"/>
      <c r="D20" s="45" t="n"/>
      <c r="E20" s="48" t="n"/>
      <c r="F20" s="45" t="inlineStr">
        <is>
          <t>8a-6 GROUND</t>
        </is>
      </c>
      <c r="G20" s="48" t="n">
        <v>9.5</v>
      </c>
      <c r="H20" s="45" t="n"/>
      <c r="I20" s="48" t="n"/>
      <c r="J20" s="332" t="n"/>
      <c r="K20" s="14" t="n"/>
      <c r="L20" s="301" t="n"/>
      <c r="M20" s="48" t="n"/>
      <c r="N20" s="18" t="inlineStr">
        <is>
          <t>OFF</t>
        </is>
      </c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36.75" customHeight="1">
      <c r="A21" s="45" t="inlineStr">
        <is>
          <t>New Intern- Levi 1</t>
        </is>
      </c>
      <c r="B21" s="82" t="n"/>
      <c r="C21" s="18" t="n"/>
      <c r="D21" s="82" t="n"/>
      <c r="E21" s="18" t="n"/>
      <c r="F21" s="82" t="inlineStr">
        <is>
          <t>11a-12 w fran/ 12-5:30 w Pablo</t>
        </is>
      </c>
      <c r="G21" s="18" t="n">
        <v>6</v>
      </c>
      <c r="H21" s="333" t="inlineStr">
        <is>
          <t>3p-8p w Pablo/ events &amp; closing</t>
        </is>
      </c>
      <c r="I21" s="18" t="n">
        <v>5</v>
      </c>
      <c r="J21" s="325" t="inlineStr">
        <is>
          <t>10a-2p campus reset w Pablo</t>
        </is>
      </c>
      <c r="K21" s="314" t="n">
        <v>4</v>
      </c>
      <c r="L21" s="85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 ht="32" customHeight="1">
      <c r="A22" s="45" t="inlineStr">
        <is>
          <t>New Intern - Himanshu 1</t>
        </is>
      </c>
      <c r="B22" s="82" t="n"/>
      <c r="C22" s="18" t="n"/>
      <c r="D22" s="82" t="n"/>
      <c r="E22" s="18" t="n"/>
      <c r="F22" s="143" t="inlineStr">
        <is>
          <t>10a-11a w Fran/ 11a-4:30 w Nabeela</t>
        </is>
      </c>
      <c r="G22" s="18" t="n">
        <v>6</v>
      </c>
      <c r="H22" s="85" t="inlineStr">
        <is>
          <t>8a-1p w Nabeela/ events</t>
        </is>
      </c>
      <c r="I22" s="18" t="n">
        <v>5</v>
      </c>
      <c r="J22" s="334" t="inlineStr">
        <is>
          <t>10a-2p campus reset w Pablo</t>
        </is>
      </c>
      <c r="K22" s="314" t="n">
        <v>4</v>
      </c>
      <c r="L22" s="268" t="n"/>
      <c r="M22" s="18" t="n"/>
      <c r="N22" s="18" t="inlineStr">
        <is>
          <t>OFF</t>
        </is>
      </c>
      <c r="O22" s="18" t="n"/>
      <c r="P22" s="3">
        <f>SUM(O22,M22,K22,I22,G22,E22,C22)</f>
        <v/>
      </c>
    </row>
    <row r="23" ht="16" customHeight="1">
      <c r="A23" s="52" t="inlineStr">
        <is>
          <t>Total PT DAILY HOURS</t>
        </is>
      </c>
      <c r="B23" s="3" t="n"/>
      <c r="C23" s="3">
        <f>SUM(C7:C14)</f>
        <v/>
      </c>
      <c r="D23" s="3" t="n"/>
      <c r="E23" s="3">
        <f>SUM(E6:E22)</f>
        <v/>
      </c>
      <c r="F23" s="3" t="n"/>
      <c r="G23" s="3">
        <f>SUM(G6:G22)</f>
        <v/>
      </c>
      <c r="H23" s="3" t="n"/>
      <c r="I23" s="3">
        <f>SUM(I6:I22)</f>
        <v/>
      </c>
      <c r="J23" s="3" t="n"/>
      <c r="K23" s="3">
        <f>SUM(K6:K22)</f>
        <v/>
      </c>
      <c r="L23" s="3" t="n"/>
      <c r="M23" s="3">
        <f>SUM(M6:M22)</f>
        <v/>
      </c>
      <c r="N23" s="3" t="n"/>
      <c r="O23" s="3">
        <f>SUM(O6:O22)</f>
        <v/>
      </c>
      <c r="P23" s="3">
        <f>SUM(O23,M23,K23,I23,G23,E23,C23)</f>
        <v/>
      </c>
    </row>
    <row r="24">
      <c r="C24">
        <f>C23*20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  <row r="26" ht="16" customHeight="1" thickBot="1">
      <c r="A26" s="264" t="inlineStr">
        <is>
          <t>Shifts  Will Vary based on class schedule, business demand, Availability &amp; RO's</t>
        </is>
      </c>
      <c r="B26" s="264" t="n"/>
      <c r="C26" s="442" t="n"/>
      <c r="D26" s="121" t="n"/>
    </row>
    <row r="27" ht="20" customHeight="1" thickBot="1">
      <c r="A27" s="145" t="inlineStr">
        <is>
          <t>AVAILABILITIES</t>
        </is>
      </c>
      <c r="D27" s="427" t="inlineStr">
        <is>
          <t>7-week Internship Up-to 15 hrs/ wk</t>
        </is>
      </c>
      <c r="E27" s="443" t="n"/>
      <c r="F27" s="443" t="n"/>
      <c r="G27" s="443" t="n"/>
      <c r="H27" s="443" t="n"/>
      <c r="I27" s="443" t="n"/>
      <c r="J27" s="444" t="n"/>
    </row>
    <row r="28" ht="19" customHeight="1">
      <c r="A28" s="146" t="inlineStr">
        <is>
          <t>Blank = Anytime/ all day</t>
        </is>
      </c>
      <c r="D28" s="174" t="inlineStr">
        <is>
          <t xml:space="preserve"> wk 1&amp;2</t>
        </is>
      </c>
      <c r="E28" s="175" t="n"/>
      <c r="F28" s="175" t="inlineStr">
        <is>
          <t>wk 3&amp;4</t>
        </is>
      </c>
      <c r="G28" s="175" t="n"/>
      <c r="H28" s="175" t="inlineStr">
        <is>
          <t xml:space="preserve">wk 5 </t>
        </is>
      </c>
      <c r="I28" s="175" t="n"/>
      <c r="J28" s="176" t="inlineStr">
        <is>
          <t>wk 6&amp;7</t>
        </is>
      </c>
    </row>
    <row r="29" ht="20" customHeight="1" thickBot="1">
      <c r="A29" s="147" t="inlineStr">
        <is>
          <t>Until 12p</t>
        </is>
      </c>
      <c r="D29" s="177" t="inlineStr">
        <is>
          <t>IBU Ops</t>
        </is>
      </c>
      <c r="E29" s="178" t="n"/>
      <c r="F29" s="178" t="inlineStr">
        <is>
          <t>Desk</t>
        </is>
      </c>
      <c r="G29" s="178" t="n"/>
      <c r="H29" s="178" t="inlineStr">
        <is>
          <t>Call Centre</t>
        </is>
      </c>
      <c r="I29" s="178" t="n"/>
      <c r="J29" s="179" t="inlineStr">
        <is>
          <t>Management</t>
        </is>
      </c>
      <c r="Q29">
        <f>P23*20</f>
        <v/>
      </c>
    </row>
    <row r="30" ht="20" customHeight="1" thickBot="1">
      <c r="A30" s="148" t="inlineStr">
        <is>
          <t>UNTIL 3pm</t>
        </is>
      </c>
      <c r="D30" s="175" t="inlineStr">
        <is>
          <t> </t>
        </is>
      </c>
      <c r="E30" s="175" t="n"/>
      <c r="F30" s="175" t="n"/>
      <c r="G30" s="175" t="n"/>
      <c r="H30" s="175" t="n"/>
      <c r="I30" s="175" t="n"/>
      <c r="J30" s="175" t="n"/>
    </row>
    <row r="31" ht="20" customHeight="1" thickBot="1">
      <c r="A31" s="149" t="inlineStr">
        <is>
          <t>After 3:30pm</t>
        </is>
      </c>
      <c r="D31" s="427" t="inlineStr">
        <is>
          <t>Fast Track internship 5-weeks Up-to 21-Hours per week</t>
        </is>
      </c>
      <c r="E31" s="443" t="n"/>
      <c r="F31" s="443" t="n"/>
      <c r="G31" s="443" t="n"/>
      <c r="H31" s="443" t="n"/>
      <c r="I31" s="443" t="n"/>
      <c r="J31" s="444" t="n"/>
    </row>
    <row r="32" ht="19" customHeight="1">
      <c r="A32" s="150" t="inlineStr">
        <is>
          <t>12-3p</t>
        </is>
      </c>
      <c r="D32" s="445" t="inlineStr">
        <is>
          <t>first 30 hours Intro w elevator + support open/CL</t>
        </is>
      </c>
      <c r="J32" s="446" t="n"/>
    </row>
    <row r="33" ht="19" customHeight="1">
      <c r="A33" s="151" t="inlineStr">
        <is>
          <t>after 12 - eod</t>
        </is>
      </c>
      <c r="D33" s="445" t="inlineStr">
        <is>
          <t>2nd 30 hours DESK</t>
        </is>
      </c>
      <c r="J33" s="446" t="n"/>
      <c r="T33" t="inlineStr">
        <is>
          <t> </t>
        </is>
      </c>
    </row>
    <row r="34" ht="19" customHeight="1">
      <c r="A34" s="152" t="inlineStr">
        <is>
          <t>Before 12 and after 3:30</t>
        </is>
      </c>
      <c r="D34" s="445" t="inlineStr">
        <is>
          <t>15 hours Call Centre</t>
        </is>
      </c>
      <c r="J34" s="446" t="n"/>
    </row>
    <row r="35" ht="16" customHeight="1" thickBot="1">
      <c r="D35" s="447" t="inlineStr">
        <is>
          <t>30 hours Management</t>
        </is>
      </c>
      <c r="E35" s="448" t="n"/>
      <c r="F35" s="448" t="n"/>
      <c r="G35" s="448" t="n"/>
      <c r="H35" s="448" t="n"/>
      <c r="I35" s="448" t="n"/>
      <c r="J35" s="449" t="n"/>
    </row>
  </sheetData>
  <mergeCells count="6">
    <mergeCell ref="D31:J31"/>
    <mergeCell ref="D32:J32"/>
    <mergeCell ref="D35:J35"/>
    <mergeCell ref="D34:J34"/>
    <mergeCell ref="D33:J33"/>
    <mergeCell ref="D27:J27"/>
  </mergeCells>
  <pageMargins left="0.7" right="0.7" top="0.75" bottom="0.75" header="0.3" footer="0.3"/>
  <pageSetup orientation="landscape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V36"/>
  <sheetViews>
    <sheetView zoomScale="70" zoomScaleNormal="70" workbookViewId="0">
      <selection activeCell="I20" sqref="I20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11.1640625" bestFit="1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46132</v>
      </c>
      <c r="C2" s="6" t="n"/>
      <c r="D2" s="5" t="n">
        <v>46133</v>
      </c>
      <c r="E2" s="6" t="n"/>
      <c r="F2" s="5" t="n">
        <v>46134</v>
      </c>
      <c r="G2" s="6" t="n"/>
      <c r="H2" s="5" t="n">
        <v>46135</v>
      </c>
      <c r="I2" s="6" t="n"/>
      <c r="J2" s="5" t="n">
        <v>46136</v>
      </c>
      <c r="K2" s="6" t="n"/>
      <c r="L2" s="5" t="n">
        <v>46137</v>
      </c>
      <c r="M2" s="6" t="n"/>
      <c r="N2" s="5" t="n">
        <v>46138</v>
      </c>
      <c r="O2" s="7" t="n"/>
      <c r="P2" s="3" t="n"/>
    </row>
    <row r="3" ht="93.5" customHeight="1">
      <c r="A3" s="8" t="inlineStr">
        <is>
          <t>EVENTS</t>
        </is>
      </c>
      <c r="B3" s="62" t="inlineStr">
        <is>
          <t xml:space="preserve">Graduate photos 608/ McGraw Hill 6B 9a-11a / HRPA Ground 11a-1p +2A </t>
        </is>
      </c>
      <c r="C3" s="10" t="n"/>
      <c r="D3" s="62" t="inlineStr">
        <is>
          <t xml:space="preserve">Graduate photos 608 / LAST DAY OF CLASSES </t>
        </is>
      </c>
      <c r="E3" s="10" t="n"/>
      <c r="F3" s="62" t="inlineStr">
        <is>
          <t>Reading week / Registrations/6A 9a-10a AACSB president/  6A Chris 2-3:30p VIP</t>
        </is>
      </c>
      <c r="G3" s="11" t="n"/>
      <c r="H3" s="62" t="inlineStr">
        <is>
          <t>Graduate photos 608  / Chris-TDSB MR6-B 9a-1p/ Registrations</t>
        </is>
      </c>
      <c r="I3" s="10" t="n"/>
      <c r="J3" s="62" t="inlineStr">
        <is>
          <t>Graduate photos 608 / Reading week / Registrations</t>
        </is>
      </c>
      <c r="K3" s="10" t="n"/>
      <c r="L3" s="62" t="inlineStr">
        <is>
          <t xml:space="preserve">Graduate photos 608 / Reading week / </t>
        </is>
      </c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Lieu used</t>
        </is>
      </c>
      <c r="C4" s="18" t="n">
        <v>8</v>
      </c>
      <c r="D4" s="18" t="inlineStr">
        <is>
          <t>8a-9p cobs/9-4:30</t>
        </is>
      </c>
      <c r="E4" s="18" t="n">
        <v>8.5</v>
      </c>
      <c r="F4" s="18" t="inlineStr">
        <is>
          <t>9a-6:30</t>
        </is>
      </c>
      <c r="G4" s="18" t="n">
        <v>9.5</v>
      </c>
      <c r="H4" s="18" t="inlineStr">
        <is>
          <t>9a-8:30p</t>
        </is>
      </c>
      <c r="I4" s="18" t="n">
        <v>11.5</v>
      </c>
      <c r="J4" s="18" t="inlineStr">
        <is>
          <t>9a-5 offsite</t>
        </is>
      </c>
      <c r="K4" s="18" t="n">
        <v>8</v>
      </c>
      <c r="L4" s="289" t="n"/>
      <c r="M4" s="18" t="n"/>
      <c r="N4" s="18" t="n"/>
      <c r="O4" s="18" t="n"/>
      <c r="P4" s="322">
        <f>SUM(O4,M4,K4,I4,G4,E4,C4)</f>
        <v/>
      </c>
    </row>
    <row r="5" ht="32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 wfh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9a-5pm (CC TR 10a-2:30p)</t>
        </is>
      </c>
      <c r="K5" s="18" t="n">
        <v>8</v>
      </c>
      <c r="L5" s="289" t="n"/>
      <c r="M5" s="18" t="n"/>
      <c r="N5" s="18" t="n"/>
      <c r="O5" s="18" t="n"/>
      <c r="P5" s="322">
        <f>SUM(O5,M5,K5,I5,G5,E5,C5)</f>
        <v/>
      </c>
    </row>
    <row r="6" ht="32" customHeight="1">
      <c r="A6" s="163" t="inlineStr">
        <is>
          <t>Pablo</t>
        </is>
      </c>
      <c r="B6" s="50" t="inlineStr">
        <is>
          <t>8a-4 EVENTS</t>
        </is>
      </c>
      <c r="C6" s="48" t="n">
        <v>7.5</v>
      </c>
      <c r="D6" s="45" t="inlineStr">
        <is>
          <t>2-2:30 GR/2:30-7:30 f2/ CL B@3:30</t>
        </is>
      </c>
      <c r="E6" s="48" t="n">
        <v>5</v>
      </c>
      <c r="F6" s="45" t="inlineStr">
        <is>
          <t>7:30a-12p GR/ 12-12:30 f2</t>
        </is>
      </c>
      <c r="G6" s="48" t="n">
        <v>5</v>
      </c>
      <c r="H6" s="45" t="inlineStr">
        <is>
          <t>8a-3p f6 + help w event</t>
        </is>
      </c>
      <c r="I6" s="48" t="n">
        <v>6.5</v>
      </c>
      <c r="J6" s="45" t="n"/>
      <c r="K6" s="48" t="n"/>
      <c r="L6" s="45" t="n"/>
      <c r="M6" s="48" t="n"/>
      <c r="N6" s="45" t="n"/>
      <c r="O6" s="18" t="n"/>
      <c r="P6" s="3">
        <f>SUM(O6,M6,K6,I6,G6,E6,C6)</f>
        <v/>
      </c>
    </row>
    <row r="7" ht="32" customHeight="1">
      <c r="A7" s="163" t="inlineStr">
        <is>
          <t>Kavya C</t>
        </is>
      </c>
      <c r="B7" s="56" t="inlineStr">
        <is>
          <t>7:45a-4:15pm f6 CC</t>
        </is>
      </c>
      <c r="C7" s="48" t="n">
        <v>8</v>
      </c>
      <c r="D7" s="56" t="inlineStr">
        <is>
          <t>7:45a-3:15pm f6 CC/ 3:15-4:15 f2CC</t>
        </is>
      </c>
      <c r="E7" s="48" t="n">
        <v>8</v>
      </c>
      <c r="F7" s="56" t="inlineStr">
        <is>
          <t>7:45a-4:15pm f6 CC</t>
        </is>
      </c>
      <c r="G7" s="48" t="n">
        <v>8</v>
      </c>
      <c r="H7" s="45" t="n"/>
      <c r="I7" s="48" t="n"/>
      <c r="J7" s="56" t="n"/>
      <c r="K7" s="48" t="n"/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 C</t>
        </is>
      </c>
      <c r="B8" s="48" t="inlineStr">
        <is>
          <t>8a-3 f2</t>
        </is>
      </c>
      <c r="C8" s="48" t="n">
        <v>6.5</v>
      </c>
      <c r="D8" s="298" t="inlineStr">
        <is>
          <t>8a-3p f2</t>
        </is>
      </c>
      <c r="E8" s="48" t="n">
        <v>6.5</v>
      </c>
      <c r="F8" s="48" t="inlineStr">
        <is>
          <t>8a-2:30 f2</t>
        </is>
      </c>
      <c r="G8" s="48" t="n">
        <v>6</v>
      </c>
      <c r="H8" s="48" t="inlineStr">
        <is>
          <t>ro</t>
        </is>
      </c>
      <c r="I8" s="48" t="n"/>
      <c r="J8" s="45" t="inlineStr">
        <is>
          <t>8a-12:30 f2</t>
        </is>
      </c>
      <c r="K8" s="48" t="n">
        <v>5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>Sagar C</t>
        </is>
      </c>
      <c r="B9" s="45" t="inlineStr">
        <is>
          <t>7:30a-12p GR</t>
        </is>
      </c>
      <c r="C9" s="48" t="n">
        <v>4.5</v>
      </c>
      <c r="D9" s="45" t="inlineStr">
        <is>
          <t>7:30a-12p GR</t>
        </is>
      </c>
      <c r="E9" s="48" t="n">
        <v>4.5</v>
      </c>
      <c r="F9" s="45" t="n"/>
      <c r="G9" s="48" t="n"/>
      <c r="H9" s="45" t="inlineStr">
        <is>
          <t>7:30a-12p GR</t>
        </is>
      </c>
      <c r="I9" s="48" t="n">
        <v>4.5</v>
      </c>
      <c r="J9" s="45" t="inlineStr">
        <is>
          <t>7:30a-12:30p GR/ 12:30-1 f2/ 1-1:30GR</t>
        </is>
      </c>
      <c r="K9" s="48" t="n">
        <v>5.5</v>
      </c>
      <c r="L9" s="45" t="inlineStr">
        <is>
          <t>7:30a-12p GR/ 12-12:30 f2</t>
        </is>
      </c>
      <c r="M9" s="48" t="n">
        <v>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6" customHeight="1">
      <c r="A10" s="45" t="inlineStr">
        <is>
          <t>Mickaela  C</t>
        </is>
      </c>
      <c r="B10" s="56" t="inlineStr">
        <is>
          <t>9a-7p f6CC</t>
        </is>
      </c>
      <c r="C10" s="48" t="n">
        <v>9.5</v>
      </c>
      <c r="D10" s="56" t="n"/>
      <c r="E10" s="48" t="n"/>
      <c r="F10" s="56" t="inlineStr">
        <is>
          <t>11a-7p f6CC</t>
        </is>
      </c>
      <c r="G10" s="48" t="n">
        <v>7.5</v>
      </c>
      <c r="H10" s="48" t="n"/>
      <c r="I10" s="48" t="n"/>
      <c r="J10" s="45" t="inlineStr">
        <is>
          <t>12:30p-6p GR B@1</t>
        </is>
      </c>
      <c r="K10" s="48" t="n">
        <v>5.5</v>
      </c>
      <c r="L10" s="3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63" t="inlineStr">
        <is>
          <t xml:space="preserve">Viviana </t>
        </is>
      </c>
      <c r="B11" s="45" t="inlineStr">
        <is>
          <t>2-2:30 GR/2:30-7:30 f2/ CLB@3:30</t>
        </is>
      </c>
      <c r="C11" s="48" t="n">
        <v>5</v>
      </c>
      <c r="D11" s="45" t="n"/>
      <c r="E11" s="48" t="n"/>
      <c r="F11" s="50" t="inlineStr">
        <is>
          <t>8a-1p events</t>
        </is>
      </c>
      <c r="G11" s="48" t="n">
        <v>5</v>
      </c>
      <c r="H11" s="45" t="inlineStr">
        <is>
          <t>2:30-3 GR/3-7:30 f2/ CL</t>
        </is>
      </c>
      <c r="I11" s="48" t="n">
        <v>5</v>
      </c>
      <c r="J11" s="85" t="n"/>
      <c r="K11" s="48" t="n"/>
      <c r="L11" s="56" t="inlineStr">
        <is>
          <t>8a-4p f6 Cc</t>
        </is>
      </c>
      <c r="M11" s="48" t="n">
        <v>7.5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16" customHeight="1">
      <c r="A12" s="60" t="inlineStr">
        <is>
          <t xml:space="preserve">Anastasia </t>
        </is>
      </c>
      <c r="B12" s="50" t="n"/>
      <c r="C12" s="48" t="n"/>
      <c r="D12" s="60" t="n"/>
      <c r="E12" s="48" t="n"/>
      <c r="F12" s="318" t="n"/>
      <c r="G12" s="48" t="n"/>
      <c r="H12" s="60" t="inlineStr">
        <is>
          <t>8a-4p f2CC</t>
        </is>
      </c>
      <c r="I12" s="48" t="n">
        <v>7.5</v>
      </c>
      <c r="J12" s="56" t="inlineStr">
        <is>
          <t>8a-4pm f6 CC</t>
        </is>
      </c>
      <c r="K12" s="48" t="n">
        <v>7.5</v>
      </c>
      <c r="L12" s="56" t="inlineStr">
        <is>
          <t>11a-7p f6 Cc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316" t="inlineStr">
        <is>
          <t>MEG</t>
        </is>
      </c>
      <c r="B13" s="69" t="n"/>
      <c r="C13" s="48" t="n"/>
      <c r="D13" s="69" t="n"/>
      <c r="E13" s="48" t="n"/>
      <c r="F13" s="101" t="inlineStr">
        <is>
          <t>TR w Kavya 8a-4pm f6CC</t>
        </is>
      </c>
      <c r="G13" s="18" t="n">
        <v>7.5</v>
      </c>
      <c r="H13" s="157" t="inlineStr">
        <is>
          <t>12p-6p GROUND CC/ 6-7 f2CC  B@2:30</t>
        </is>
      </c>
      <c r="I13" s="48" t="n">
        <v>6.5</v>
      </c>
      <c r="J13" s="319" t="inlineStr">
        <is>
          <t>9a-10a Validation/ 10a-1:30 CC f2</t>
        </is>
      </c>
      <c r="K13" s="48" t="n">
        <v>4.5</v>
      </c>
      <c r="L13" s="45" t="inlineStr">
        <is>
          <t>12p-6p GR B@2:30</t>
        </is>
      </c>
      <c r="M13" s="48" t="n">
        <v>5.5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32" customHeight="1">
      <c r="A14" s="101" t="inlineStr">
        <is>
          <t>ACHAL</t>
        </is>
      </c>
      <c r="B14" s="101" t="inlineStr">
        <is>
          <t>TR w Kavya 8a-4pm f6CC</t>
        </is>
      </c>
      <c r="C14" s="18" t="n">
        <v>7.5</v>
      </c>
      <c r="D14" s="101" t="inlineStr">
        <is>
          <t>TR w Kavya 8a-3:30pm f6CC</t>
        </is>
      </c>
      <c r="E14" s="18" t="n">
        <v>7</v>
      </c>
      <c r="F14" s="85" t="n"/>
      <c r="G14" s="48" t="n"/>
      <c r="H14" s="321" t="inlineStr">
        <is>
          <t>CC 9a-2p TRCC f6</t>
        </is>
      </c>
      <c r="I14" s="48" t="n">
        <v>5</v>
      </c>
      <c r="J14" s="266" t="inlineStr">
        <is>
          <t>CC TR w Aashima 10a-2:30p</t>
        </is>
      </c>
      <c r="K14" s="48" t="n">
        <v>4.5</v>
      </c>
      <c r="L14" s="26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01" t="inlineStr">
        <is>
          <t>Priyanka</t>
        </is>
      </c>
      <c r="B15" s="101" t="n"/>
      <c r="C15" s="18" t="n"/>
      <c r="D15" s="101" t="n"/>
      <c r="E15" s="18" t="n"/>
      <c r="F15" s="85" t="n"/>
      <c r="G15" s="48" t="n"/>
      <c r="H15" s="85" t="n"/>
      <c r="I15" s="48" t="n"/>
      <c r="J15" s="266" t="inlineStr">
        <is>
          <t>CC TR w Aashima 10a-2:30p</t>
        </is>
      </c>
      <c r="K15" s="48" t="n">
        <v>4.5</v>
      </c>
      <c r="L15" s="266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3" customHeight="1">
      <c r="A16" s="101" t="inlineStr">
        <is>
          <t>Arfa</t>
        </is>
      </c>
      <c r="B16" s="101" t="n"/>
      <c r="C16" s="18" t="n"/>
      <c r="D16" s="101" t="n"/>
      <c r="E16" s="18" t="n"/>
      <c r="F16" s="85" t="n"/>
      <c r="G16" s="48" t="n"/>
      <c r="H16" s="85" t="n"/>
      <c r="I16" s="48" t="n"/>
      <c r="J16" s="266" t="inlineStr">
        <is>
          <t>CC TR w Aashima 10a-2:30p</t>
        </is>
      </c>
      <c r="K16" s="48" t="n">
        <v>4.5</v>
      </c>
      <c r="L16" s="266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32" customHeight="1">
      <c r="A17" s="128" t="inlineStr">
        <is>
          <t xml:space="preserve">Daria  </t>
        </is>
      </c>
      <c r="B17" s="45" t="n"/>
      <c r="C17" s="48" t="n"/>
      <c r="D17" s="60" t="n"/>
      <c r="E17" s="48" t="n"/>
      <c r="F17" s="45" t="inlineStr">
        <is>
          <t>2-2:30 GR/2:30-7:30 f2/ CLB@3:30</t>
        </is>
      </c>
      <c r="G17" s="48" t="n">
        <v>5</v>
      </c>
      <c r="H17" s="50" t="inlineStr">
        <is>
          <t>8a-2p EVENTS</t>
        </is>
      </c>
      <c r="I17" s="48" t="n">
        <v>5.5</v>
      </c>
      <c r="J17" s="45" t="inlineStr">
        <is>
          <t>1:30-7:30 f2/ CL</t>
        </is>
      </c>
      <c r="K17" s="48" t="n">
        <v>5.5</v>
      </c>
      <c r="L17" s="45" t="inlineStr">
        <is>
          <t>2:30-3 GR/3-7:30 f2/ CL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16" customHeight="1">
      <c r="A18" s="128" t="inlineStr">
        <is>
          <t xml:space="preserve">Chinnesha </t>
        </is>
      </c>
      <c r="B18" s="60" t="n"/>
      <c r="C18" s="48" t="n"/>
      <c r="D18" s="56" t="inlineStr">
        <is>
          <t>9:30a-7p f6CC</t>
        </is>
      </c>
      <c r="E18" s="48" t="n">
        <v>9</v>
      </c>
      <c r="F18" s="318" t="n"/>
      <c r="G18" s="48" t="n"/>
      <c r="H18" s="56" t="inlineStr">
        <is>
          <t>9a-5p F6 CC</t>
        </is>
      </c>
      <c r="I18" s="48" t="n">
        <v>7.5</v>
      </c>
      <c r="J18" s="56" t="inlineStr">
        <is>
          <t>11a-7p f6CC</t>
        </is>
      </c>
      <c r="K18" s="48" t="n">
        <v>7.5</v>
      </c>
      <c r="L18" s="273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6" customHeight="1">
      <c r="A19" s="45" t="inlineStr">
        <is>
          <t>Iqra</t>
        </is>
      </c>
      <c r="B19" s="45" t="inlineStr">
        <is>
          <t>12p-6p GR B@2</t>
        </is>
      </c>
      <c r="C19" s="48" t="n">
        <v>5.5</v>
      </c>
      <c r="D19" s="45" t="inlineStr">
        <is>
          <t>12p-6p GR B@2</t>
        </is>
      </c>
      <c r="E19" s="48" t="n">
        <v>5.5</v>
      </c>
      <c r="F19" s="45" t="inlineStr">
        <is>
          <t>12p-6p GR B@2</t>
        </is>
      </c>
      <c r="G19" s="48" t="n">
        <v>5.5</v>
      </c>
      <c r="H19" s="45" t="n"/>
      <c r="I19" s="48" t="n"/>
      <c r="J19" s="45" t="inlineStr">
        <is>
          <t>RO</t>
        </is>
      </c>
      <c r="K19" s="48" t="n"/>
      <c r="L19" s="45" t="n"/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7.5" customHeight="1">
      <c r="A20" s="45" t="inlineStr">
        <is>
          <t>Itohan 7</t>
        </is>
      </c>
      <c r="B20" s="69" t="n"/>
      <c r="C20" s="18" t="n"/>
      <c r="D20" s="50" t="inlineStr">
        <is>
          <t>9a-2:30 w fran/ B@2:30/ 3-4 w fran</t>
        </is>
      </c>
      <c r="E20" s="18" t="n">
        <v>6.5</v>
      </c>
      <c r="F20" s="303" t="n"/>
      <c r="G20" s="18" t="n"/>
      <c r="H20" s="303" t="n"/>
      <c r="I20" s="18" t="n"/>
      <c r="J20" s="101" t="inlineStr">
        <is>
          <t>8a-9:30 f2/ 9:30a-2:30 CC TR/ 2:30-4 help-setup</t>
        </is>
      </c>
      <c r="K20" s="18" t="n">
        <v>7.5</v>
      </c>
      <c r="L20" s="303" t="n"/>
      <c r="M20" s="18" t="n"/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32" customHeight="1">
      <c r="A21" s="45" t="inlineStr">
        <is>
          <t>Faezah 7</t>
        </is>
      </c>
      <c r="B21" s="50" t="n"/>
      <c r="C21" s="48" t="n"/>
      <c r="D21" s="305" t="n"/>
      <c r="E21" s="18" t="n"/>
      <c r="F21" s="306" t="inlineStr">
        <is>
          <t>8a-9 w event/ 9a-5p w fran</t>
        </is>
      </c>
      <c r="G21" s="18" t="n">
        <v>8.5</v>
      </c>
      <c r="H21" s="306" t="inlineStr">
        <is>
          <t>8a-10a w Pablo/ 10a-3 w fran</t>
        </is>
      </c>
      <c r="I21" s="18" t="n">
        <v>6.5</v>
      </c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 ht="16" customHeight="1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SUM(P6:P21)</f>
        <v/>
      </c>
      <c r="Q22">
        <f>SUM(C22,E22,G22,I22,K22,M22,O22)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O23">
        <f>O22*20</f>
        <v/>
      </c>
      <c r="P23" s="450">
        <f>SUM(M23,K23,I23,G23,E23,C23)</f>
        <v/>
      </c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20" customHeight="1" thickBot="1">
      <c r="A26" s="145" t="inlineStr">
        <is>
          <t>AVAILABILITIES</t>
        </is>
      </c>
      <c r="D26" s="451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52" t="n"/>
      <c r="Q26">
        <f>P22*20</f>
        <v/>
      </c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51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52" t="n"/>
    </row>
    <row r="31" ht="19" customHeight="1">
      <c r="A31" s="150" t="inlineStr">
        <is>
          <t>12-3p</t>
        </is>
      </c>
      <c r="D31" s="453" t="inlineStr">
        <is>
          <t>first 30 hours Intro w elevator + support open/CL</t>
        </is>
      </c>
      <c r="E31" s="454" t="n"/>
      <c r="F31" s="454" t="n"/>
      <c r="G31" s="454" t="n"/>
      <c r="H31" s="454" t="n"/>
      <c r="I31" s="454" t="n"/>
      <c r="J31" s="455" t="n"/>
    </row>
    <row r="32" ht="19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T32" t="inlineStr">
        <is>
          <t> </t>
        </is>
      </c>
    </row>
    <row r="33" ht="19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6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6" customHeight="1" thickBot="1">
      <c r="D36" s="447" t="inlineStr">
        <is>
          <t>30 hours Management</t>
        </is>
      </c>
      <c r="E36" s="448" t="n"/>
      <c r="F36" s="448" t="n"/>
      <c r="G36" s="448" t="n"/>
      <c r="H36" s="448" t="n"/>
      <c r="I36" s="448" t="n"/>
      <c r="J36" s="449" t="n"/>
    </row>
  </sheetData>
  <mergeCells count="7">
    <mergeCell ref="D31:J31"/>
    <mergeCell ref="D32:J32"/>
    <mergeCell ref="D36:J36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zoomScale="70" zoomScaleNormal="70" workbookViewId="0">
      <selection activeCell="J13" sqref="J13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11.1640625" bestFit="1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46125</v>
      </c>
      <c r="C2" s="6" t="n"/>
      <c r="D2" s="5" t="n">
        <v>46126</v>
      </c>
      <c r="E2" s="6" t="n"/>
      <c r="F2" s="5" t="n">
        <v>46127</v>
      </c>
      <c r="G2" s="6" t="n"/>
      <c r="H2" s="5" t="n">
        <v>46128</v>
      </c>
      <c r="I2" s="6" t="n"/>
      <c r="J2" s="5" t="n">
        <v>46129</v>
      </c>
      <c r="K2" s="6" t="n"/>
      <c r="L2" s="5" t="n">
        <v>46130</v>
      </c>
      <c r="M2" s="6" t="n"/>
      <c r="N2" s="5" t="n">
        <v>46131</v>
      </c>
      <c r="O2" s="7" t="n"/>
      <c r="P2" s="3" t="n"/>
    </row>
    <row r="3" ht="77.5" customHeight="1">
      <c r="A3" s="8" t="inlineStr">
        <is>
          <t>EVENTS</t>
        </is>
      </c>
      <c r="B3" s="111" t="inlineStr">
        <is>
          <t>Student Initiated event - TBD?/ Meeting scotia- 11:30to12:302A(coffee setup)</t>
        </is>
      </c>
      <c r="C3" s="10" t="n"/>
      <c r="D3" s="161" t="inlineStr">
        <is>
          <t>NETWORK W THE BEST- DONNY Check: Room 604 -37/Room 601-  33/Room 609 -38/Room 205-35 / Entrpreneurship CC F2</t>
        </is>
      </c>
      <c r="E3" s="10" t="n"/>
      <c r="F3" s="9" t="inlineStr">
        <is>
          <t>faculty Meeting 10am- 11:30am rm 211</t>
        </is>
      </c>
      <c r="G3" s="11" t="n"/>
      <c r="H3" s="12" t="inlineStr">
        <is>
          <t>CAPSTONE COMPETITION FLOOR 2</t>
        </is>
      </c>
      <c r="I3" s="10" t="n"/>
      <c r="J3" s="12" t="inlineStr">
        <is>
          <t>BUSINESS CONSULTANCY COMPETITION Floor 2 / JuanCa LAST DAY</t>
        </is>
      </c>
      <c r="K3" s="10" t="n"/>
      <c r="L3" s="62" t="inlineStr">
        <is>
          <t>GROUND 12-3p STUDENT JAM SESSION</t>
        </is>
      </c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9a-10 COBS/ 10a-7p</t>
        </is>
      </c>
      <c r="C4" s="18" t="n">
        <v>10</v>
      </c>
      <c r="D4" s="18" t="inlineStr">
        <is>
          <t>11a-7p</t>
        </is>
      </c>
      <c r="E4" s="18" t="n">
        <v>8</v>
      </c>
      <c r="F4" s="18" t="inlineStr">
        <is>
          <t>9:30a-8:30p</t>
        </is>
      </c>
      <c r="G4" s="18" t="n">
        <v>11</v>
      </c>
      <c r="H4" s="18" t="inlineStr">
        <is>
          <t>10a-9</t>
        </is>
      </c>
      <c r="I4" s="18" t="n">
        <v>11</v>
      </c>
      <c r="J4" s="18" t="inlineStr">
        <is>
          <t>3hrs wfh</t>
        </is>
      </c>
      <c r="K4" s="18" t="n">
        <v>3</v>
      </c>
      <c r="L4" s="289" t="n"/>
      <c r="M4" s="18" t="n"/>
      <c r="N4" s="18" t="n"/>
      <c r="O4" s="18" t="n"/>
      <c r="P4" s="322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8:30a-4p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n"/>
      <c r="O5" s="18" t="n"/>
      <c r="P5" s="322">
        <f>SUM(O5,M5,K5,I5,G5,E5,C5)</f>
        <v/>
      </c>
    </row>
    <row r="6" ht="32" customHeight="1">
      <c r="A6" s="163" t="inlineStr">
        <is>
          <t>Pablo</t>
        </is>
      </c>
      <c r="B6" s="50" t="inlineStr">
        <is>
          <t>12-3 events/setup /3p-7:30p f2/closing</t>
        </is>
      </c>
      <c r="C6" s="48" t="n">
        <v>7</v>
      </c>
      <c r="D6" s="50" t="inlineStr">
        <is>
          <t>8a-3p Events/ 3-4 f2/ 4-6 set-up</t>
        </is>
      </c>
      <c r="E6" s="48" t="n">
        <v>9.5</v>
      </c>
      <c r="F6" s="135" t="inlineStr">
        <is>
          <t>RO</t>
        </is>
      </c>
      <c r="G6" s="48" t="n"/>
      <c r="H6" s="298" t="inlineStr">
        <is>
          <t>RO</t>
        </is>
      </c>
      <c r="I6" s="48" t="n"/>
      <c r="J6" s="45" t="inlineStr">
        <is>
          <t>8a-4p f2</t>
        </is>
      </c>
      <c r="K6" s="48" t="n">
        <v>7.5</v>
      </c>
      <c r="L6" s="60" t="inlineStr">
        <is>
          <t>11a-7p f6CC</t>
        </is>
      </c>
      <c r="M6" s="48" t="n">
        <v>7.5</v>
      </c>
      <c r="N6" s="45" t="n"/>
      <c r="O6" s="18" t="n"/>
      <c r="P6" s="3">
        <f>SUM(O6,M6,K6,I6,G6,E6,C6)</f>
        <v/>
      </c>
    </row>
    <row r="7" ht="32" customHeight="1">
      <c r="A7" s="163" t="inlineStr">
        <is>
          <t>Kavya C</t>
        </is>
      </c>
      <c r="B7" s="56" t="inlineStr">
        <is>
          <t>8a-4pm f6 CC</t>
        </is>
      </c>
      <c r="C7" s="48" t="n">
        <v>7.5</v>
      </c>
      <c r="D7" s="56" t="inlineStr">
        <is>
          <t>8a-4:30pm f6 CC</t>
        </is>
      </c>
      <c r="E7" s="48" t="n">
        <v>8</v>
      </c>
      <c r="F7" s="133" t="inlineStr">
        <is>
          <t>7:45a-12p f6 CC/ 3:30-4:15p f6CC</t>
        </is>
      </c>
      <c r="G7" s="48" t="n">
        <v>5</v>
      </c>
      <c r="H7" s="48" t="inlineStr">
        <is>
          <t>7:45a-3:15p f2</t>
        </is>
      </c>
      <c r="I7" s="48" t="n">
        <v>7</v>
      </c>
      <c r="J7" s="56" t="inlineStr">
        <is>
          <t>3p-7p f6CC</t>
        </is>
      </c>
      <c r="K7" s="48" t="n">
        <v>4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 C</t>
        </is>
      </c>
      <c r="B8" s="48" t="inlineStr">
        <is>
          <t>8a-4pm f2  B@12</t>
        </is>
      </c>
      <c r="C8" s="48" t="n">
        <v>7.5</v>
      </c>
      <c r="D8" s="298" t="inlineStr">
        <is>
          <t>8a-3p f2 B@12</t>
        </is>
      </c>
      <c r="E8" s="48" t="n">
        <v>6.5</v>
      </c>
      <c r="F8" s="48" t="inlineStr">
        <is>
          <t>8a-5pm f2  B@12</t>
        </is>
      </c>
      <c r="G8" s="48" t="n">
        <v>8.5</v>
      </c>
      <c r="H8" s="38" t="n"/>
      <c r="I8" s="48" t="n"/>
      <c r="J8" s="135" t="inlineStr">
        <is>
          <t>7:30a-2p ground</t>
        </is>
      </c>
      <c r="K8" s="48" t="n">
        <v>5.5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48" customHeight="1">
      <c r="A9" s="128" t="inlineStr">
        <is>
          <t>Sagar C</t>
        </is>
      </c>
      <c r="B9" s="48" t="inlineStr">
        <is>
          <t>RO</t>
        </is>
      </c>
      <c r="C9" s="48" t="n"/>
      <c r="D9" s="48" t="n"/>
      <c r="E9" s="48" t="n"/>
      <c r="F9" s="240" t="inlineStr">
        <is>
          <t>8:30a-6p EVENT+PREP</t>
        </is>
      </c>
      <c r="G9" s="48" t="n">
        <v>9</v>
      </c>
      <c r="H9" s="48" t="inlineStr">
        <is>
          <t>7:30a-3:30 GROUND</t>
        </is>
      </c>
      <c r="I9" s="48" t="n">
        <v>7.5</v>
      </c>
      <c r="J9" s="36" t="inlineStr">
        <is>
          <t>8a-12pf2</t>
        </is>
      </c>
      <c r="K9" s="48" t="n">
        <v>4</v>
      </c>
      <c r="L9" s="45" t="inlineStr">
        <is>
          <t>12p-6pGR/ 6-7:30p f2/closing B@3</t>
        </is>
      </c>
      <c r="M9" s="48" t="n">
        <v>5.5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2" customHeight="1">
      <c r="A10" s="45" t="inlineStr">
        <is>
          <t>Mickaela  C</t>
        </is>
      </c>
      <c r="B10" s="48" t="inlineStr">
        <is>
          <t>7:30a-12p Ground/ 12-12:30f2</t>
        </is>
      </c>
      <c r="C10" s="48" t="n">
        <v>5</v>
      </c>
      <c r="D10" s="60" t="inlineStr">
        <is>
          <t> </t>
        </is>
      </c>
      <c r="E10" s="48" t="n"/>
      <c r="F10" s="45" t="inlineStr">
        <is>
          <t>8a-5p f6</t>
        </is>
      </c>
      <c r="G10" s="48" t="n">
        <v>8.5</v>
      </c>
      <c r="H10" s="45" t="inlineStr">
        <is>
          <t>8:30a-3:30p f2</t>
        </is>
      </c>
      <c r="I10" s="48" t="n">
        <v>7.5</v>
      </c>
      <c r="J10" s="56" t="inlineStr">
        <is>
          <t>12p-3p f6CC</t>
        </is>
      </c>
      <c r="K10" s="48" t="n">
        <v>3</v>
      </c>
      <c r="L10" s="3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63" t="inlineStr">
        <is>
          <t>Viviana break</t>
        </is>
      </c>
      <c r="B11" s="303" t="n"/>
      <c r="C11" s="48" t="n"/>
      <c r="D11" s="48" t="inlineStr">
        <is>
          <t>7:30a-12p Ground/ 12-12:30f2</t>
        </is>
      </c>
      <c r="E11" s="48" t="n">
        <v>5</v>
      </c>
      <c r="F11" s="48" t="inlineStr">
        <is>
          <t>7:30a-12p Ground/ 12-12:30f2</t>
        </is>
      </c>
      <c r="G11" s="48" t="n">
        <v>5</v>
      </c>
      <c r="H11" s="45" t="inlineStr">
        <is>
          <t>10a-7:30a f2/ closing</t>
        </is>
      </c>
      <c r="I11" s="48" t="n">
        <v>8.5</v>
      </c>
      <c r="J11" s="303" t="inlineStr">
        <is>
          <t>2p-6p Ground</t>
        </is>
      </c>
      <c r="K11" s="48" t="n">
        <v>4</v>
      </c>
      <c r="L11" s="56" t="inlineStr">
        <is>
          <t>8a-4pm f6 CC</t>
        </is>
      </c>
      <c r="M11" s="48" t="n">
        <v>7.5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60" t="inlineStr">
        <is>
          <t>Anastasia break</t>
        </is>
      </c>
      <c r="B12" s="60" t="inlineStr">
        <is>
          <t>9a-5  CC f2</t>
        </is>
      </c>
      <c r="C12" s="48" t="n">
        <v>7.5</v>
      </c>
      <c r="D12" s="60" t="n"/>
      <c r="E12" s="48" t="n"/>
      <c r="F12" s="318" t="n"/>
      <c r="G12" s="48" t="n"/>
      <c r="H12" s="56" t="inlineStr">
        <is>
          <t>8a-3p CC f6/ B@3/ 3:30-6p ground</t>
        </is>
      </c>
      <c r="I12" s="48" t="n">
        <v>9.5</v>
      </c>
      <c r="J12" s="318" t="inlineStr">
        <is>
          <t>8a-4p f6CC</t>
        </is>
      </c>
      <c r="K12" s="48" t="n">
        <v>7.5</v>
      </c>
      <c r="L12" s="48" t="inlineStr">
        <is>
          <t>8a-6p f2 B@12</t>
        </is>
      </c>
      <c r="M12" s="48" t="n">
        <v>9.5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8" customHeight="1">
      <c r="A13" s="316" t="inlineStr">
        <is>
          <t>MEG</t>
        </is>
      </c>
      <c r="B13" s="69" t="n"/>
      <c r="C13" s="48" t="n"/>
      <c r="D13" s="69" t="n"/>
      <c r="E13" s="48" t="n"/>
      <c r="F13" s="101" t="inlineStr">
        <is>
          <t>8a-4pm TR CC f6</t>
        </is>
      </c>
      <c r="G13" s="48" t="n">
        <v>7.5</v>
      </c>
      <c r="H13" s="132" t="inlineStr">
        <is>
          <t>2-2:30 GR/ 2:30-7:30pm closing w Vivi f2</t>
        </is>
      </c>
      <c r="I13" s="48" t="n">
        <v>5</v>
      </c>
      <c r="J13" s="319" t="inlineStr">
        <is>
          <t>TR w Kavya 8a-3p CC</t>
        </is>
      </c>
      <c r="K13" s="48" t="n">
        <v>6.5</v>
      </c>
      <c r="L13" s="101" t="inlineStr">
        <is>
          <t>TR opening w Daria 7:30a-12:30p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8" customHeight="1">
      <c r="A14" s="101" t="inlineStr">
        <is>
          <t>ACHAL</t>
        </is>
      </c>
      <c r="B14" s="101" t="inlineStr">
        <is>
          <t>TR w Kavya 8a-4pm f6CC</t>
        </is>
      </c>
      <c r="C14" s="18" t="n">
        <v>7.5</v>
      </c>
      <c r="D14" s="101" t="inlineStr">
        <is>
          <t>RO</t>
        </is>
      </c>
      <c r="E14" s="18" t="n"/>
      <c r="F14" s="303" t="n"/>
      <c r="G14" s="48" t="n"/>
      <c r="H14" s="303" t="n"/>
      <c r="I14" s="48" t="n"/>
      <c r="J14" s="266" t="inlineStr">
        <is>
          <t>8a-4pm TR Opening w Pablo/ Event</t>
        </is>
      </c>
      <c r="K14" s="48" t="n">
        <v>7.5</v>
      </c>
      <c r="L14" s="101" t="inlineStr">
        <is>
          <t>8a-12p TR f2/ B@12 / 12:30-4 f2 event</t>
        </is>
      </c>
      <c r="M14" s="48" t="n">
        <v>7.5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9" customHeight="1">
      <c r="A15" s="128" t="inlineStr">
        <is>
          <t xml:space="preserve">Daria  </t>
        </is>
      </c>
      <c r="B15" s="50" t="inlineStr">
        <is>
          <t>9-12 Scotia event/ b@12/ 12:30-5 w Fran</t>
        </is>
      </c>
      <c r="C15" s="48" t="n">
        <v>7.5</v>
      </c>
      <c r="D15" s="60" t="inlineStr">
        <is>
          <t>9:30a-7p f6CC</t>
        </is>
      </c>
      <c r="E15" s="48" t="n">
        <v>10</v>
      </c>
      <c r="F15" s="50" t="inlineStr">
        <is>
          <t>1-4p</t>
        </is>
      </c>
      <c r="G15" s="48" t="n">
        <v>3</v>
      </c>
      <c r="H15" s="45" t="n"/>
      <c r="I15" s="48" t="n"/>
      <c r="J15" s="45" t="inlineStr">
        <is>
          <t>RO</t>
        </is>
      </c>
      <c r="K15" s="48" t="n"/>
      <c r="L15" s="48" t="inlineStr">
        <is>
          <t>7:30a-12p Ground/ 12-12:30f2</t>
        </is>
      </c>
      <c r="M15" s="48" t="n">
        <v>5</v>
      </c>
      <c r="N15" s="18" t="n"/>
      <c r="O15" s="18" t="n"/>
      <c r="P15" s="3">
        <f>SUM(O15,M15,K15,I15,G15,E15,C15)</f>
        <v/>
      </c>
      <c r="R15" s="299" t="inlineStr">
        <is>
          <t>GF ELEV PEAK</t>
        </is>
      </c>
      <c r="S15" s="299" t="n"/>
      <c r="T15" s="299" t="inlineStr">
        <is>
          <t>8a-8:45 / 11:15-12:15 / 2:30-3:30p</t>
        </is>
      </c>
      <c r="U15" s="299" t="n"/>
      <c r="V15" s="300" t="n"/>
    </row>
    <row r="16" ht="62.5" customHeight="1">
      <c r="A16" s="128" t="inlineStr">
        <is>
          <t xml:space="preserve">Chinnesha </t>
        </is>
      </c>
      <c r="B16" s="60" t="inlineStr">
        <is>
          <t>9:30a-7p f6CC</t>
        </is>
      </c>
      <c r="C16" s="48" t="n">
        <v>9</v>
      </c>
      <c r="D16" s="283" t="n"/>
      <c r="E16" s="48" t="n"/>
      <c r="F16" s="318" t="inlineStr">
        <is>
          <t>11a-7p f6CC B@3:30</t>
        </is>
      </c>
      <c r="G16" s="48" t="n">
        <v>7.5</v>
      </c>
      <c r="H16" s="60" t="inlineStr">
        <is>
          <t>11a-7p f6CC</t>
        </is>
      </c>
      <c r="I16" s="48" t="n">
        <v>7.5</v>
      </c>
      <c r="J16" s="318" t="n"/>
      <c r="K16" s="48" t="n"/>
      <c r="L16" s="273" t="n"/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16" customHeight="1">
      <c r="A17" s="45" t="inlineStr">
        <is>
          <t>JuanCa</t>
        </is>
      </c>
      <c r="B17" s="69" t="n"/>
      <c r="C17" s="48" t="n"/>
      <c r="D17" s="45" t="inlineStr">
        <is>
          <t>4p-7:30p f2/ closing</t>
        </is>
      </c>
      <c r="E17" s="48" t="n">
        <v>3.5</v>
      </c>
      <c r="F17" s="45" t="inlineStr">
        <is>
          <t>4p-7:30p f2/ closing</t>
        </is>
      </c>
      <c r="G17" s="48" t="n">
        <v>3.5</v>
      </c>
      <c r="H17" s="69" t="n"/>
      <c r="I17" s="48" t="n"/>
      <c r="J17" s="45" t="inlineStr">
        <is>
          <t>4p-7:30p f2/ closing</t>
        </is>
      </c>
      <c r="K17" s="48" t="n">
        <v>3.5</v>
      </c>
      <c r="L17" s="45" t="n"/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16" customHeight="1">
      <c r="A18" s="45" t="inlineStr">
        <is>
          <t>Iqra</t>
        </is>
      </c>
      <c r="B18" s="45" t="inlineStr">
        <is>
          <t>12p-6p GR</t>
        </is>
      </c>
      <c r="C18" s="48" t="n">
        <v>5.5</v>
      </c>
      <c r="D18" s="45" t="inlineStr">
        <is>
          <t>12p-6p GR</t>
        </is>
      </c>
      <c r="E18" s="48" t="n">
        <v>5.5</v>
      </c>
      <c r="F18" s="45" t="inlineStr">
        <is>
          <t>12p-6p GR</t>
        </is>
      </c>
      <c r="G18" s="48" t="n">
        <v>5.5</v>
      </c>
      <c r="H18" s="45" t="inlineStr">
        <is>
          <t>RO</t>
        </is>
      </c>
      <c r="I18" s="48" t="n"/>
      <c r="J18" s="45" t="inlineStr">
        <is>
          <t>RO</t>
        </is>
      </c>
      <c r="K18" s="4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32" customHeight="1">
      <c r="A19" s="45" t="inlineStr">
        <is>
          <t>Itohan 6</t>
        </is>
      </c>
      <c r="B19" s="69" t="n"/>
      <c r="C19" s="18" t="n"/>
      <c r="D19" s="50" t="inlineStr">
        <is>
          <t>10a-6p w fran</t>
        </is>
      </c>
      <c r="E19" s="18" t="n">
        <v>7.5</v>
      </c>
      <c r="F19" s="303" t="n"/>
      <c r="G19" s="18" t="n"/>
      <c r="H19" s="303" t="n"/>
      <c r="I19" s="18" t="n"/>
      <c r="J19" s="50" t="inlineStr">
        <is>
          <t>8:30a-1:30p w fran/ B@1:30 / 2-6 ground</t>
        </is>
      </c>
      <c r="K19" s="18" t="n">
        <v>9</v>
      </c>
      <c r="L19" s="303" t="n"/>
      <c r="M19" s="18" t="n"/>
      <c r="N19" s="18" t="n"/>
      <c r="O19" s="18" t="n"/>
      <c r="P19" s="3">
        <f>SUM(O19,M19,K19,I19,G19,E19,C19)</f>
        <v/>
      </c>
    </row>
    <row r="20" ht="16" customHeight="1">
      <c r="A20" s="45" t="inlineStr">
        <is>
          <t>Faezah 6</t>
        </is>
      </c>
      <c r="B20" s="50" t="inlineStr">
        <is>
          <t>10a-1p w fran</t>
        </is>
      </c>
      <c r="C20" s="18" t="n">
        <v>3</v>
      </c>
      <c r="D20" s="305" t="inlineStr">
        <is>
          <t>10a-12p w fran</t>
        </is>
      </c>
      <c r="E20" s="18" t="n">
        <v>2</v>
      </c>
      <c r="F20" s="320" t="inlineStr">
        <is>
          <t>10:30a-2p w fran</t>
        </is>
      </c>
      <c r="G20" s="18" t="n">
        <v>3.5</v>
      </c>
      <c r="H20" s="320" t="inlineStr">
        <is>
          <t>8:30a-3p w fran</t>
        </is>
      </c>
      <c r="I20" s="18" t="n">
        <v>6.5</v>
      </c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SUM(P6:P20)</f>
        <v/>
      </c>
      <c r="Q21">
        <f>SUM(C21,E21,G21,I21,K21,M21,O21)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  <c r="O22">
        <f>O21*20</f>
        <v/>
      </c>
      <c r="P22" s="450">
        <f>SUM(O22,M22,K22,I22,G22,E22,C22)</f>
        <v/>
      </c>
    </row>
    <row r="24" ht="16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20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  <c r="Q26">
        <f>P21*20</f>
        <v/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20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9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  <c r="T30" t="inlineStr">
        <is>
          <t> </t>
        </is>
      </c>
    </row>
    <row r="31" ht="19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9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6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9"/>
    <outlinePr summaryBelow="1" summaryRight="1"/>
    <pageSetUpPr/>
  </sheetPr>
  <dimension ref="A1:V34"/>
  <sheetViews>
    <sheetView zoomScale="80" zoomScaleNormal="80" zoomScaleSheetLayoutView="100" workbookViewId="0">
      <selection activeCell="K5" sqref="K5"/>
    </sheetView>
  </sheetViews>
  <sheetFormatPr baseColWidth="10" defaultColWidth="8.83203125" defaultRowHeight="15"/>
  <cols>
    <col width="26.5" customWidth="1" min="1" max="1"/>
    <col width="17.5" customWidth="1" min="2" max="2"/>
    <col width="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10.33203125" bestFit="1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46118</v>
      </c>
      <c r="C2" s="6" t="n"/>
      <c r="D2" s="5" t="n">
        <v>46119</v>
      </c>
      <c r="E2" s="6" t="n"/>
      <c r="F2" s="5" t="n">
        <v>46120</v>
      </c>
      <c r="G2" s="6" t="n"/>
      <c r="H2" s="5" t="n">
        <v>46121</v>
      </c>
      <c r="I2" s="6" t="n"/>
      <c r="J2" s="5" t="n">
        <v>46122</v>
      </c>
      <c r="K2" s="6" t="n"/>
      <c r="L2" s="5" t="n">
        <v>46123</v>
      </c>
      <c r="M2" s="6" t="n"/>
      <c r="N2" s="5" t="n">
        <v>46124</v>
      </c>
      <c r="O2" s="7" t="n"/>
      <c r="P2" s="3" t="n"/>
    </row>
    <row r="3" ht="48" customHeight="1">
      <c r="A3" s="8" t="inlineStr">
        <is>
          <t>EVENTS</t>
        </is>
      </c>
      <c r="B3" s="313" t="inlineStr">
        <is>
          <t>Graduate photos MR-6B</t>
        </is>
      </c>
      <c r="C3" s="10" t="n"/>
      <c r="D3" s="62" t="inlineStr">
        <is>
          <t>Graduate photos MR-6B/ EASTER CELEBRATION 11-2PM</t>
        </is>
      </c>
      <c r="E3" s="10" t="n"/>
      <c r="F3" s="9" t="inlineStr">
        <is>
          <t>9a-11a HUB - NetworkWtheBest / Graduate photos MR-6B</t>
        </is>
      </c>
      <c r="G3" s="11" t="n"/>
      <c r="H3" s="62" t="inlineStr">
        <is>
          <t xml:space="preserve">Graduate photos MR-6B / BBLab 9AM-11:30a fac TR 30ppl/  </t>
        </is>
      </c>
      <c r="I3" s="10" t="n"/>
      <c r="J3" s="285" t="inlineStr">
        <is>
          <t>Francisco, Marina Last Day / Graduate photos MR-6B</t>
        </is>
      </c>
      <c r="K3" s="10" t="n"/>
      <c r="L3" s="62" t="n"/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wfh 8a-1p</t>
        </is>
      </c>
      <c r="C4" s="18" t="n">
        <v>5</v>
      </c>
      <c r="D4" s="18" t="inlineStr">
        <is>
          <t>9:30a-6:30p</t>
        </is>
      </c>
      <c r="E4" s="18" t="n">
        <v>8.5</v>
      </c>
      <c r="F4" s="18" t="inlineStr">
        <is>
          <t>9a-7 +2hrs wfh</t>
        </is>
      </c>
      <c r="G4" s="18" t="n">
        <v>12</v>
      </c>
      <c r="H4" s="18" t="inlineStr">
        <is>
          <t>10a-7p</t>
        </is>
      </c>
      <c r="I4" s="18" t="n">
        <v>9</v>
      </c>
      <c r="J4" s="18" t="inlineStr">
        <is>
          <t>9a-5p</t>
        </is>
      </c>
      <c r="K4" s="18" t="n">
        <v>8</v>
      </c>
      <c r="L4" s="289" t="n"/>
      <c r="M4" s="18" t="n"/>
      <c r="N4" s="18" t="inlineStr">
        <is>
          <t>OFF</t>
        </is>
      </c>
      <c r="O4" s="18" t="n"/>
      <c r="P4" s="322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22">
        <f>SUM(O5,M5,K5,I5,G5,E5,C5)</f>
        <v/>
      </c>
    </row>
    <row r="6" ht="48" customHeight="1">
      <c r="A6" s="163" t="inlineStr">
        <is>
          <t>Pablo</t>
        </is>
      </c>
      <c r="B6" s="48" t="inlineStr">
        <is>
          <t>9-10am help set-up photographers/ 10a-5p inv</t>
        </is>
      </c>
      <c r="C6" s="48" t="n">
        <v>8.5</v>
      </c>
      <c r="D6" s="56" t="inlineStr">
        <is>
          <t>11a-7p f6CC</t>
        </is>
      </c>
      <c r="E6" s="48" t="n">
        <v>7.5</v>
      </c>
      <c r="F6" s="135" t="inlineStr">
        <is>
          <t>12p-3 w fran</t>
        </is>
      </c>
      <c r="G6" s="48" t="n">
        <v>3</v>
      </c>
      <c r="H6" s="297" t="n"/>
      <c r="I6" s="48" t="n"/>
      <c r="J6" s="45" t="n"/>
      <c r="K6" s="48" t="n"/>
      <c r="L6" s="314" t="inlineStr">
        <is>
          <t>7:30a-12:30 GR/ B@12:30/ 1-1:30 f6</t>
        </is>
      </c>
      <c r="M6" s="48" t="n">
        <v>5.5</v>
      </c>
      <c r="N6" s="18" t="inlineStr">
        <is>
          <t>OFF</t>
        </is>
      </c>
      <c r="O6" s="18" t="n"/>
      <c r="P6" s="3">
        <f>SUM(O6,M6,K6,I6,G6,E6,C6)</f>
        <v/>
      </c>
    </row>
    <row r="7" ht="16" customHeight="1">
      <c r="A7" s="163" t="inlineStr">
        <is>
          <t>Kavya</t>
        </is>
      </c>
      <c r="B7" s="48" t="inlineStr">
        <is>
          <t>7:45a-3:45p f6</t>
        </is>
      </c>
      <c r="C7" s="48" t="n">
        <v>7.5</v>
      </c>
      <c r="D7" s="48" t="inlineStr">
        <is>
          <t>7:45a-3:45p f6</t>
        </is>
      </c>
      <c r="E7" s="48" t="n">
        <v>7.5</v>
      </c>
      <c r="F7" s="155" t="inlineStr">
        <is>
          <t>7:45a-11:45a f6</t>
        </is>
      </c>
      <c r="G7" s="48" t="n">
        <v>4</v>
      </c>
      <c r="H7" s="298" t="inlineStr">
        <is>
          <t>7:45a-2:45p f2 B@11</t>
        </is>
      </c>
      <c r="I7" s="48" t="n">
        <v>6.5</v>
      </c>
      <c r="J7" s="56" t="n"/>
      <c r="K7" s="48" t="n"/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</t>
        </is>
      </c>
      <c r="B8" s="45" t="inlineStr">
        <is>
          <t>8a-4p f2</t>
        </is>
      </c>
      <c r="C8" s="48" t="n">
        <v>7.5</v>
      </c>
      <c r="D8" s="298" t="inlineStr">
        <is>
          <t>8a-3p f2</t>
        </is>
      </c>
      <c r="E8" s="48" t="n">
        <v>6.5</v>
      </c>
      <c r="F8" s="48" t="inlineStr">
        <is>
          <t>8a-4pm f2 B@11:30a</t>
        </is>
      </c>
      <c r="G8" s="48" t="n">
        <v>7.5</v>
      </c>
      <c r="H8" s="38" t="n"/>
      <c r="I8" s="48" t="n"/>
      <c r="J8" s="135" t="inlineStr">
        <is>
          <t>12:30-6p ground</t>
        </is>
      </c>
      <c r="K8" s="48" t="n">
        <v>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48" t="inlineStr">
        <is>
          <t>RO</t>
        </is>
      </c>
      <c r="C9" s="48" t="n"/>
      <c r="D9" s="48" t="n"/>
      <c r="E9" s="48" t="n"/>
      <c r="F9" s="38" t="n"/>
      <c r="G9" s="48" t="n"/>
      <c r="H9" s="48" t="inlineStr">
        <is>
          <t>10a-11:30a f2/ 11:30-2:30p ground</t>
        </is>
      </c>
      <c r="I9" s="48" t="n">
        <v>4.5</v>
      </c>
      <c r="J9" s="48" t="inlineStr">
        <is>
          <t>10a-3p f6</t>
        </is>
      </c>
      <c r="K9" s="48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2" customHeight="1">
      <c r="A10" s="128" t="inlineStr">
        <is>
          <t xml:space="preserve">Sagar </t>
        </is>
      </c>
      <c r="B10" s="48" t="inlineStr">
        <is>
          <t>4p-7:30p f2</t>
        </is>
      </c>
      <c r="C10" s="48" t="n">
        <v>3.5</v>
      </c>
      <c r="D10" s="45" t="inlineStr">
        <is>
          <t>2:30-7:30 f2/closing</t>
        </is>
      </c>
      <c r="E10" s="48" t="n">
        <v>5</v>
      </c>
      <c r="F10" s="45" t="inlineStr">
        <is>
          <t>11:30a-12p f2/ 12-4:30p f6</t>
        </is>
      </c>
      <c r="G10" s="48" t="n">
        <v>5</v>
      </c>
      <c r="H10" s="48" t="inlineStr">
        <is>
          <t>2:30-7:30p f2/ closing</t>
        </is>
      </c>
      <c r="I10" s="48" t="n">
        <v>5</v>
      </c>
      <c r="J10" s="38" t="n"/>
      <c r="K10" s="48" t="n"/>
      <c r="L10" s="48" t="inlineStr">
        <is>
          <t>RO</t>
        </is>
      </c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16" customHeight="1">
      <c r="A11" s="45" t="inlineStr">
        <is>
          <t xml:space="preserve">Mickaela </t>
        </is>
      </c>
      <c r="B11" s="60" t="inlineStr">
        <is>
          <t>8a-4pm f6 CC</t>
        </is>
      </c>
      <c r="C11" s="48" t="n">
        <v>7.5</v>
      </c>
      <c r="D11" s="129" t="inlineStr">
        <is>
          <t> </t>
        </is>
      </c>
      <c r="E11" s="48" t="n"/>
      <c r="F11" s="315" t="n"/>
      <c r="G11" s="48" t="n"/>
      <c r="H11" s="60" t="inlineStr">
        <is>
          <t>8a-6p f6 CC B@1</t>
        </is>
      </c>
      <c r="I11" s="48" t="n">
        <v>9.5</v>
      </c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Viviana B</t>
        </is>
      </c>
      <c r="B12" s="56" t="inlineStr">
        <is>
          <t>11a-7p f6CC</t>
        </is>
      </c>
      <c r="C12" s="48" t="n">
        <v>7.5</v>
      </c>
      <c r="D12" s="56" t="n"/>
      <c r="E12" s="48" t="n"/>
      <c r="F12" s="60" t="inlineStr">
        <is>
          <t>8a-4pm f6 CC</t>
        </is>
      </c>
      <c r="G12" s="48" t="n">
        <v>7.5</v>
      </c>
      <c r="H12" s="56" t="inlineStr">
        <is>
          <t>11a-7p f6CC</t>
        </is>
      </c>
      <c r="I12" s="48" t="n">
        <v>7.5</v>
      </c>
      <c r="J12" s="157" t="n"/>
      <c r="K12" s="48" t="n"/>
      <c r="L12" s="56" t="inlineStr">
        <is>
          <t>8a-7p f6 CC B@1pm</t>
        </is>
      </c>
      <c r="M12" s="48" t="n">
        <v>10.5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Iqra B</t>
        </is>
      </c>
      <c r="B13" s="48" t="inlineStr">
        <is>
          <t>12:30p-6p ground</t>
        </is>
      </c>
      <c r="C13" s="48" t="n">
        <v>5</v>
      </c>
      <c r="D13" s="48" t="inlineStr">
        <is>
          <t>12:30p-6p ground</t>
        </is>
      </c>
      <c r="E13" s="48" t="n">
        <v>5</v>
      </c>
      <c r="F13" s="48" t="inlineStr">
        <is>
          <t>12p-6p ground</t>
        </is>
      </c>
      <c r="G13" s="48" t="n">
        <v>5.5</v>
      </c>
      <c r="H13" s="48" t="inlineStr">
        <is>
          <t>2:30p-6p ground</t>
        </is>
      </c>
      <c r="I13" s="48" t="n">
        <v>3.5</v>
      </c>
      <c r="J13" s="48" t="n"/>
      <c r="K13" s="48" t="n"/>
      <c r="L13" s="48" t="inlineStr">
        <is>
          <t>12:30p-6p ground</t>
        </is>
      </c>
      <c r="M13" s="48" t="n">
        <v>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32" customHeight="1">
      <c r="A14" s="60" t="inlineStr">
        <is>
          <t>Anastasia B</t>
        </is>
      </c>
      <c r="B14" s="82" t="inlineStr">
        <is>
          <t>RO</t>
        </is>
      </c>
      <c r="C14" s="18" t="n"/>
      <c r="D14" s="60" t="inlineStr">
        <is>
          <t>8a-4pm f6 CC B@1 / 4-6 proj</t>
        </is>
      </c>
      <c r="E14" s="48" t="n">
        <v>9.5</v>
      </c>
      <c r="F14" s="56" t="inlineStr">
        <is>
          <t>11a-7p f6CC</t>
        </is>
      </c>
      <c r="G14" s="48" t="n">
        <v>7.5</v>
      </c>
      <c r="H14" s="48" t="n"/>
      <c r="I14" s="48" t="n"/>
      <c r="J14" s="56" t="inlineStr">
        <is>
          <t>11a-7p f6CC</t>
        </is>
      </c>
      <c r="K14" s="48" t="n">
        <v>7.5</v>
      </c>
      <c r="L14" s="56" t="inlineStr">
        <is>
          <t>11a-7p f2CC</t>
        </is>
      </c>
      <c r="M14" s="4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63" t="inlineStr">
        <is>
          <t>Daria C</t>
        </is>
      </c>
      <c r="B15" s="48" t="inlineStr">
        <is>
          <t>9a-5p inv</t>
        </is>
      </c>
      <c r="C15" s="48" t="n">
        <v>7.5</v>
      </c>
      <c r="D15" s="45" t="n"/>
      <c r="E15" s="48" t="n"/>
      <c r="F15" s="50" t="inlineStr">
        <is>
          <t>8a-12p event</t>
        </is>
      </c>
      <c r="G15" s="48" t="n">
        <v>4</v>
      </c>
      <c r="H15" s="50" t="inlineStr">
        <is>
          <t>8a-11a set-up BB event + w fran</t>
        </is>
      </c>
      <c r="I15" s="48" t="n">
        <v>3</v>
      </c>
      <c r="J15" s="45" t="inlineStr">
        <is>
          <t>7:45a-4p f2</t>
        </is>
      </c>
      <c r="K15" s="48" t="n">
        <v>7.75</v>
      </c>
      <c r="L15" s="45" t="inlineStr">
        <is>
          <t>8a-4pm f2</t>
        </is>
      </c>
      <c r="M15" s="48" t="n">
        <v>7.5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63" t="inlineStr">
        <is>
          <t>Chinnesha C</t>
        </is>
      </c>
      <c r="B16" s="56" t="inlineStr">
        <is>
          <t>RO</t>
        </is>
      </c>
      <c r="C16" s="48" t="n"/>
      <c r="D16" s="283" t="n"/>
      <c r="E16" s="48" t="n"/>
      <c r="F16" s="56" t="inlineStr">
        <is>
          <t>RO</t>
        </is>
      </c>
      <c r="G16" s="48" t="n"/>
      <c r="H16" s="48" t="inlineStr">
        <is>
          <t>8a-4p f6 (tr Mick)</t>
        </is>
      </c>
      <c r="I16" s="48" t="n">
        <v>7.5</v>
      </c>
      <c r="J16" s="60" t="inlineStr">
        <is>
          <t>8a-4pm f6 CC</t>
        </is>
      </c>
      <c r="K16" s="48" t="n">
        <v>7.5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5" customHeight="1">
      <c r="A17" s="316" t="inlineStr">
        <is>
          <t>MEG</t>
        </is>
      </c>
      <c r="B17" s="273" t="n"/>
      <c r="C17" s="48" t="n"/>
      <c r="D17" s="273" t="n"/>
      <c r="E17" s="48" t="n"/>
      <c r="F17" s="101" t="inlineStr">
        <is>
          <t>9a-5pm TR w Kavya, Vivi &amp; Ana CC f6</t>
        </is>
      </c>
      <c r="G17" s="48" t="n">
        <v>7.5</v>
      </c>
      <c r="H17" s="157" t="n"/>
      <c r="I17" s="48" t="n"/>
      <c r="J17" s="324" t="inlineStr">
        <is>
          <t>8a-1p TR w Chinni CC</t>
        </is>
      </c>
      <c r="K17" s="48" t="n">
        <v>5</v>
      </c>
      <c r="L17" s="101" t="inlineStr">
        <is>
          <t>7:30a-9:30a TR w Pablo/ 9:30a-12:30p TR w Daria</t>
        </is>
      </c>
      <c r="M17" s="48" t="n">
        <v>5</v>
      </c>
      <c r="N17" s="18" t="n"/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6" customHeight="1">
      <c r="A18" s="45" t="inlineStr">
        <is>
          <t>Francisco C</t>
        </is>
      </c>
      <c r="B18" s="45" t="inlineStr">
        <is>
          <t>7:30a-12:30p ground</t>
        </is>
      </c>
      <c r="C18" s="48" t="n">
        <v>5</v>
      </c>
      <c r="D18" s="45" t="inlineStr">
        <is>
          <t>7:30a-12:30p ground</t>
        </is>
      </c>
      <c r="E18" s="48" t="n">
        <v>5</v>
      </c>
      <c r="F18" s="45" t="inlineStr">
        <is>
          <t>7:30a-12:30p ground</t>
        </is>
      </c>
      <c r="G18" s="48" t="n">
        <v>5</v>
      </c>
      <c r="H18" s="45" t="inlineStr">
        <is>
          <t>7:30a-11:30a ground</t>
        </is>
      </c>
      <c r="I18" s="48" t="n">
        <v>4</v>
      </c>
      <c r="J18" s="298" t="inlineStr">
        <is>
          <t>7:30a-12:30p</t>
        </is>
      </c>
      <c r="K18" s="18" t="n">
        <v>5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6" customHeight="1">
      <c r="A19" s="45" t="inlineStr">
        <is>
          <t>Juan Carlos</t>
        </is>
      </c>
      <c r="B19" s="69" t="n"/>
      <c r="C19" s="48" t="n"/>
      <c r="D19" s="45" t="n"/>
      <c r="E19" s="48" t="n"/>
      <c r="F19" s="45" t="inlineStr">
        <is>
          <t>4p-7:30pm f2</t>
        </is>
      </c>
      <c r="G19" s="48" t="n">
        <v>3.5</v>
      </c>
      <c r="H19" s="69" t="n"/>
      <c r="I19" s="48" t="n"/>
      <c r="J19" s="45" t="inlineStr">
        <is>
          <t>4p-7:30pm f2</t>
        </is>
      </c>
      <c r="K19" s="48" t="n">
        <v>3.5</v>
      </c>
      <c r="L19" s="45" t="inlineStr">
        <is>
          <t>4p-7:30p f2</t>
        </is>
      </c>
      <c r="M19" s="48" t="n">
        <v>3.5</v>
      </c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1" customHeight="1">
      <c r="A20" s="45" t="inlineStr">
        <is>
          <t>Itohan 5</t>
        </is>
      </c>
      <c r="B20" s="69" t="n"/>
      <c r="C20" s="18" t="n"/>
      <c r="D20" s="60" t="inlineStr">
        <is>
          <t>12p-7pm f6 TR CC B@3</t>
        </is>
      </c>
      <c r="E20" s="18" t="n">
        <v>6.5</v>
      </c>
      <c r="F20" s="317" t="inlineStr">
        <is>
          <t>4p-7p TR f6CC</t>
        </is>
      </c>
      <c r="G20" s="18" t="n">
        <v>3</v>
      </c>
      <c r="H20" s="303" t="n"/>
      <c r="I20" s="18" t="n"/>
      <c r="J20" s="50" t="inlineStr">
        <is>
          <t>1p-7p f6CC TR w Ana</t>
        </is>
      </c>
      <c r="K20" s="18" t="n">
        <v>5.5</v>
      </c>
      <c r="L20" s="303" t="n"/>
      <c r="M20" s="18" t="n"/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32" customHeight="1">
      <c r="A21" s="45" t="inlineStr">
        <is>
          <t>Faezah 5</t>
        </is>
      </c>
      <c r="B21" s="82" t="inlineStr">
        <is>
          <t>9a-5p inv w Daria</t>
        </is>
      </c>
      <c r="C21" s="18" t="n">
        <v>7.5</v>
      </c>
      <c r="D21" s="90" t="inlineStr">
        <is>
          <t>8a-12p TR CC w Ana</t>
        </is>
      </c>
      <c r="E21" s="18" t="n">
        <v>4</v>
      </c>
      <c r="F21" s="306" t="inlineStr">
        <is>
          <t>8:30a-12p event w Daria + f2</t>
        </is>
      </c>
      <c r="G21" s="18" t="n">
        <v>3.5</v>
      </c>
      <c r="H21" s="304" t="n"/>
      <c r="I21" s="18" t="n"/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 ht="16" customHeight="1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SUM(P6:P21)</f>
        <v/>
      </c>
      <c r="Q22">
        <f>SUM(O22,M22,K22,I22,G22,E22,C22)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O23">
        <f>O22*20</f>
        <v/>
      </c>
      <c r="P23" s="450">
        <f>SUM(O23,M23,K23,I23,G23,E23,C23)</f>
        <v/>
      </c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20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  <c r="Q28">
        <f>P22*20</f>
        <v/>
      </c>
    </row>
    <row r="29" ht="20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3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9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T32" t="inlineStr">
        <is>
          <t> </t>
        </is>
      </c>
    </row>
    <row r="33" ht="19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6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/>
  </sheetPr>
  <dimension ref="A1:V34"/>
  <sheetViews>
    <sheetView zoomScaleNormal="100" zoomScaleSheetLayoutView="100" workbookViewId="0">
      <selection activeCell="I4" sqref="I4"/>
    </sheetView>
  </sheetViews>
  <sheetFormatPr baseColWidth="10" defaultColWidth="8.83203125" defaultRowHeight="15"/>
  <cols>
    <col width="26.5" customWidth="1" min="1" max="1"/>
    <col width="17.5" customWidth="1" min="2" max="2"/>
    <col width="5" bestFit="1" customWidth="1" min="3" max="3"/>
    <col width="20" customWidth="1" min="4" max="4"/>
    <col width="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46111</v>
      </c>
      <c r="C2" s="6" t="n"/>
      <c r="D2" s="5" t="n">
        <v>46112</v>
      </c>
      <c r="E2" s="6" t="n"/>
      <c r="F2" s="5" t="n">
        <v>46113</v>
      </c>
      <c r="G2" s="6" t="n"/>
      <c r="H2" s="5" t="n">
        <v>46114</v>
      </c>
      <c r="I2" s="6" t="n"/>
      <c r="J2" s="5" t="n">
        <v>46115</v>
      </c>
      <c r="K2" s="6" t="n"/>
      <c r="L2" s="5" t="n">
        <v>46116</v>
      </c>
      <c r="M2" s="6" t="n"/>
      <c r="N2" s="5" t="n">
        <v>46117</v>
      </c>
      <c r="O2" s="7" t="n"/>
      <c r="P2" s="3" t="n"/>
    </row>
    <row r="3" ht="56" customHeight="1">
      <c r="A3" s="8" t="inlineStr">
        <is>
          <t>EVENTS</t>
        </is>
      </c>
      <c r="B3" s="93" t="inlineStr">
        <is>
          <t xml:space="preserve">604 - Vanessa makeup class - check 40 chairs /Amena class 601 - check 34 chairs </t>
        </is>
      </c>
      <c r="C3" s="10" t="n"/>
      <c r="D3" s="9" t="inlineStr">
        <is>
          <t>BLACK CREATOR EVENT (5 to 8pm)</t>
        </is>
      </c>
      <c r="E3" s="10" t="n"/>
      <c r="F3" s="9" t="n"/>
      <c r="G3" s="11" t="n"/>
      <c r="H3" s="288" t="inlineStr">
        <is>
          <t>6A - Aashima call Ottawa 12:30-4:30p</t>
        </is>
      </c>
      <c r="I3" s="10" t="n"/>
      <c r="J3" s="285" t="inlineStr">
        <is>
          <t>GOOD FRIDAY STAT</t>
        </is>
      </c>
      <c r="K3" s="10" t="n"/>
      <c r="L3" s="62" t="inlineStr">
        <is>
          <t>Graduate photos setup -6B</t>
        </is>
      </c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9:15a-8:15p</t>
        </is>
      </c>
      <c r="C4" s="18" t="n">
        <v>11</v>
      </c>
      <c r="D4" s="18" t="inlineStr">
        <is>
          <t>11a-7:30</t>
        </is>
      </c>
      <c r="E4" s="18" t="n">
        <v>8.5</v>
      </c>
      <c r="F4" s="18" t="inlineStr">
        <is>
          <t>9a-7 vega first</t>
        </is>
      </c>
      <c r="G4" s="18" t="n">
        <v>10</v>
      </c>
      <c r="H4" s="18" t="inlineStr">
        <is>
          <t>2p-5p wfh</t>
        </is>
      </c>
      <c r="I4" s="18" t="n">
        <v>3</v>
      </c>
      <c r="J4" s="18" t="inlineStr">
        <is>
          <t>STAT</t>
        </is>
      </c>
      <c r="K4" s="18" t="n">
        <v>8</v>
      </c>
      <c r="L4" s="289" t="n"/>
      <c r="M4" s="18" t="n"/>
      <c r="N4" s="18" t="n"/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9a-6</t>
        </is>
      </c>
      <c r="C5" s="18" t="n">
        <v>9</v>
      </c>
      <c r="D5" s="18" t="inlineStr">
        <is>
          <t>1p-9pm event</t>
        </is>
      </c>
      <c r="E5" s="18" t="n">
        <v>8</v>
      </c>
      <c r="F5" s="18" t="inlineStr">
        <is>
          <t>9a-5p WFH</t>
        </is>
      </c>
      <c r="G5" s="18" t="n">
        <v>8</v>
      </c>
      <c r="H5" s="18" t="inlineStr">
        <is>
          <t>9a-5 (TR 12:30-5)</t>
        </is>
      </c>
      <c r="I5" s="18" t="n">
        <v>8</v>
      </c>
      <c r="J5" s="18" t="inlineStr">
        <is>
          <t>STAT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 ht="16" customHeight="1">
      <c r="A6" s="163" t="inlineStr">
        <is>
          <t>Pablo</t>
        </is>
      </c>
      <c r="B6" s="45" t="inlineStr">
        <is>
          <t>2p-7p set-up</t>
        </is>
      </c>
      <c r="C6" s="48" t="n">
        <v>5</v>
      </c>
      <c r="D6" s="45" t="inlineStr">
        <is>
          <t>11a-7p set-up/ event</t>
        </is>
      </c>
      <c r="E6" s="48" t="n">
        <v>7.5</v>
      </c>
      <c r="F6" s="135" t="n"/>
      <c r="G6" s="48" t="n"/>
      <c r="H6" s="297" t="n"/>
      <c r="I6" s="48" t="n"/>
      <c r="J6" s="45" t="inlineStr">
        <is>
          <t>STAT</t>
        </is>
      </c>
      <c r="K6" s="48" t="n"/>
      <c r="L6" s="56" t="inlineStr">
        <is>
          <t>11a-7p f6CC</t>
        </is>
      </c>
      <c r="M6" s="48" t="n">
        <v>7.5</v>
      </c>
      <c r="N6" s="45" t="n"/>
      <c r="O6" s="18" t="n"/>
      <c r="P6" s="3">
        <f>SUM(O6,M6,K6,I6,G6,E6,C6)</f>
        <v/>
      </c>
    </row>
    <row r="7" ht="32" customHeight="1">
      <c r="A7" s="163" t="inlineStr">
        <is>
          <t>Kavya</t>
        </is>
      </c>
      <c r="B7" s="240" t="inlineStr">
        <is>
          <t>11a-3p w fran</t>
        </is>
      </c>
      <c r="C7" s="48" t="n">
        <v>4</v>
      </c>
      <c r="D7" s="56" t="inlineStr">
        <is>
          <t>7:45a-4:45p f6 CC B@11:30a</t>
        </is>
      </c>
      <c r="E7" s="48" t="n">
        <v>8.5</v>
      </c>
      <c r="F7" s="155" t="inlineStr">
        <is>
          <t>7:45a-12:15p f6</t>
        </is>
      </c>
      <c r="G7" s="48" t="n">
        <v>4.5</v>
      </c>
      <c r="H7" s="298" t="inlineStr">
        <is>
          <t>7:45a-3:15p f6</t>
        </is>
      </c>
      <c r="I7" s="48" t="n">
        <v>7</v>
      </c>
      <c r="J7" s="56" t="inlineStr">
        <is>
          <t>OFF</t>
        </is>
      </c>
      <c r="K7" s="48" t="n"/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</t>
        </is>
      </c>
      <c r="B8" s="45" t="inlineStr">
        <is>
          <t>2:30p-7:30p f2</t>
        </is>
      </c>
      <c r="C8" s="48" t="n">
        <v>5</v>
      </c>
      <c r="D8" s="297" t="inlineStr">
        <is>
          <t>8a-3p f2</t>
        </is>
      </c>
      <c r="E8" s="48" t="n">
        <v>6.5</v>
      </c>
      <c r="F8" s="48" t="inlineStr">
        <is>
          <t>8a-4p f2</t>
        </is>
      </c>
      <c r="G8" s="48" t="n">
        <v>7.5</v>
      </c>
      <c r="H8" s="38" t="n"/>
      <c r="I8" s="48" t="n"/>
      <c r="J8" s="135" t="inlineStr">
        <is>
          <t>OFF</t>
        </is>
      </c>
      <c r="K8" s="48" t="n"/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48" t="inlineStr">
        <is>
          <t>10a-3p f2</t>
        </is>
      </c>
      <c r="C9" s="48" t="n">
        <v>5</v>
      </c>
      <c r="D9" s="48" t="n"/>
      <c r="E9" s="48" t="n"/>
      <c r="F9" s="38" t="n"/>
      <c r="G9" s="48" t="n"/>
      <c r="H9" s="48" t="inlineStr">
        <is>
          <t>10a-3p f2</t>
        </is>
      </c>
      <c r="I9" s="48" t="n">
        <v>5</v>
      </c>
      <c r="J9" s="48" t="inlineStr">
        <is>
          <t>OFF</t>
        </is>
      </c>
      <c r="K9" s="48" t="n"/>
      <c r="L9" s="135" t="inlineStr">
        <is>
          <t>12p-7:30p f2/ closing</t>
        </is>
      </c>
      <c r="M9" s="48" t="n">
        <v>6.5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64" customHeight="1">
      <c r="A10" s="128" t="inlineStr">
        <is>
          <t xml:space="preserve">Sagar </t>
        </is>
      </c>
      <c r="B10" s="45" t="inlineStr">
        <is>
          <t>2p-7p set-up</t>
        </is>
      </c>
      <c r="C10" s="48" t="n">
        <v>5</v>
      </c>
      <c r="D10" s="45" t="inlineStr">
        <is>
          <t>12pm-2 set-up/ 2-2:30 ground/ 2:30-3:30 setup/ B@3:30/ 4-9pm f2 (cover Iqra's break)</t>
        </is>
      </c>
      <c r="E10" s="48" t="n">
        <v>8.5</v>
      </c>
      <c r="F10" s="45" t="n"/>
      <c r="G10" s="48" t="n"/>
      <c r="H10" s="48" t="inlineStr">
        <is>
          <t>2-2:30p ground/ 3-7:30 f2/ closing</t>
        </is>
      </c>
      <c r="I10" s="48" t="n">
        <v>5</v>
      </c>
      <c r="J10" s="38" t="n"/>
      <c r="K10" s="48" t="n"/>
      <c r="L10" s="48" t="inlineStr">
        <is>
          <t>7:45a-12:45p f2</t>
        </is>
      </c>
      <c r="M10" s="48" t="n">
        <v>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16" customHeight="1">
      <c r="A11" s="45" t="inlineStr">
        <is>
          <t xml:space="preserve">Mickaela </t>
        </is>
      </c>
      <c r="B11" s="48" t="n"/>
      <c r="C11" s="48" t="n"/>
      <c r="D11" s="129" t="inlineStr">
        <is>
          <t>8a-12p f6</t>
        </is>
      </c>
      <c r="E11" s="48" t="n">
        <v>4</v>
      </c>
      <c r="F11" s="60" t="inlineStr">
        <is>
          <t>9a-5p f6 CC</t>
        </is>
      </c>
      <c r="G11" s="48" t="n">
        <v>7.5</v>
      </c>
      <c r="H11" s="240" t="inlineStr">
        <is>
          <t>TR - 6A 12:30p-5p</t>
        </is>
      </c>
      <c r="I11" s="48" t="n">
        <v>4.5</v>
      </c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16" customHeight="1">
      <c r="A12" s="163" t="inlineStr">
        <is>
          <t>Viviana B</t>
        </is>
      </c>
      <c r="B12" s="56" t="inlineStr">
        <is>
          <t>7:45a-4:15p f6CC</t>
        </is>
      </c>
      <c r="C12" s="48" t="n">
        <v>8</v>
      </c>
      <c r="D12" s="50" t="inlineStr">
        <is>
          <t>4pm-9pm EVENT</t>
        </is>
      </c>
      <c r="E12" s="48" t="n">
        <v>5</v>
      </c>
      <c r="F12" s="76" t="n"/>
      <c r="G12" s="48" t="n"/>
      <c r="H12" s="56" t="inlineStr">
        <is>
          <t>8a-4p f6CC</t>
        </is>
      </c>
      <c r="I12" s="48" t="n">
        <v>7.5</v>
      </c>
      <c r="J12" s="157" t="inlineStr">
        <is>
          <t>OFF</t>
        </is>
      </c>
      <c r="K12" s="48" t="n"/>
      <c r="L12" s="56" t="inlineStr">
        <is>
          <t>8a-4p f6 CC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Iqra B</t>
        </is>
      </c>
      <c r="B13" s="48" t="inlineStr">
        <is>
          <t>12:30p-6p ground</t>
        </is>
      </c>
      <c r="C13" s="48" t="n">
        <v>5</v>
      </c>
      <c r="D13" s="48" t="inlineStr">
        <is>
          <t>12:30p-6p ground</t>
        </is>
      </c>
      <c r="E13" s="48" t="n">
        <v>5</v>
      </c>
      <c r="F13" s="48" t="inlineStr">
        <is>
          <t>12:30p-6p ground</t>
        </is>
      </c>
      <c r="G13" s="48" t="n">
        <v>5</v>
      </c>
      <c r="H13" s="48" t="inlineStr">
        <is>
          <t>12:30p-6p ground</t>
        </is>
      </c>
      <c r="I13" s="48" t="n">
        <v>5</v>
      </c>
      <c r="J13" s="56" t="inlineStr">
        <is>
          <t>OFF</t>
        </is>
      </c>
      <c r="K13" s="48" t="n"/>
      <c r="L13" s="48" t="inlineStr">
        <is>
          <t>12:30p-6p ground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60" t="inlineStr">
        <is>
          <t>Anastasia B</t>
        </is>
      </c>
      <c r="B14" s="45" t="inlineStr">
        <is>
          <t xml:space="preserve">8a-4p f6 </t>
        </is>
      </c>
      <c r="C14" s="48" t="n">
        <v>7.5</v>
      </c>
      <c r="D14" s="56" t="inlineStr">
        <is>
          <t xml:space="preserve">11a-8p f6CC </t>
        </is>
      </c>
      <c r="E14" s="48" t="n">
        <v>8.5</v>
      </c>
      <c r="F14" s="56" t="inlineStr">
        <is>
          <t>8a-4p f6CC</t>
        </is>
      </c>
      <c r="G14" s="48" t="n">
        <v>7.5</v>
      </c>
      <c r="H14" s="48" t="inlineStr">
        <is>
          <t>RO</t>
        </is>
      </c>
      <c r="I14" s="48" t="n"/>
      <c r="J14" s="48" t="inlineStr">
        <is>
          <t>OFF</t>
        </is>
      </c>
      <c r="K14" s="48" t="n"/>
      <c r="L14" s="56" t="inlineStr">
        <is>
          <t>RO</t>
        </is>
      </c>
      <c r="M14" s="48" t="n"/>
      <c r="N14" s="18" t="inlineStr">
        <is>
          <t>RO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63" t="inlineStr">
        <is>
          <t>Daria C</t>
        </is>
      </c>
      <c r="B15" s="45" t="inlineStr">
        <is>
          <t>7:45a-12:45p f2</t>
        </is>
      </c>
      <c r="C15" s="48" t="n">
        <v>5</v>
      </c>
      <c r="D15" s="50" t="inlineStr">
        <is>
          <t>12p-3:30 w fran/ 4p-9pm help w event</t>
        </is>
      </c>
      <c r="E15" s="48" t="n">
        <v>8.5</v>
      </c>
      <c r="F15" s="56" t="inlineStr">
        <is>
          <t>11a-1p w fran/ 1-7p f6CC</t>
        </is>
      </c>
      <c r="G15" s="48" t="n">
        <v>7.5</v>
      </c>
      <c r="H15" s="48" t="inlineStr">
        <is>
          <t>8a-10a f2/ 10a-12p projs</t>
        </is>
      </c>
      <c r="I15" s="48" t="n">
        <v>4</v>
      </c>
      <c r="J15" s="45" t="inlineStr">
        <is>
          <t>OFF</t>
        </is>
      </c>
      <c r="K15" s="48" t="n"/>
      <c r="L15" s="48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63" t="inlineStr">
        <is>
          <t>Chinnesha C</t>
        </is>
      </c>
      <c r="B16" s="56" t="inlineStr">
        <is>
          <t>11a-7p f6 CC</t>
        </is>
      </c>
      <c r="C16" s="48" t="n">
        <v>7.5</v>
      </c>
      <c r="D16" s="312" t="inlineStr">
        <is>
          <t>4PM-9PM EVENT</t>
        </is>
      </c>
      <c r="E16" s="48" t="n">
        <v>5</v>
      </c>
      <c r="F16" s="60" t="inlineStr">
        <is>
          <t>RO</t>
        </is>
      </c>
      <c r="G16" s="48" t="n"/>
      <c r="H16" s="56" t="inlineStr">
        <is>
          <t>11a-7p f6CC</t>
        </is>
      </c>
      <c r="I16" s="48" t="n">
        <v>7.5</v>
      </c>
      <c r="J16" s="56" t="inlineStr">
        <is>
          <t>OFF</t>
        </is>
      </c>
      <c r="K16" s="48" t="n"/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32" customHeight="1">
      <c r="A17" s="45" t="inlineStr">
        <is>
          <t>Francisco C</t>
        </is>
      </c>
      <c r="B17" s="45" t="inlineStr">
        <is>
          <t>7:30a-12:30p ground</t>
        </is>
      </c>
      <c r="C17" s="48" t="n">
        <v>5</v>
      </c>
      <c r="D17" s="45" t="inlineStr">
        <is>
          <t>7:30a-12:30p ground</t>
        </is>
      </c>
      <c r="E17" s="48" t="n">
        <v>5</v>
      </c>
      <c r="F17" s="45" t="inlineStr">
        <is>
          <t>7:30a-12:30p ground</t>
        </is>
      </c>
      <c r="G17" s="48" t="n">
        <v>5</v>
      </c>
      <c r="H17" s="45" t="inlineStr">
        <is>
          <t>7:30a-12:30p ground</t>
        </is>
      </c>
      <c r="I17" s="48" t="n">
        <v>5</v>
      </c>
      <c r="J17" s="298" t="inlineStr">
        <is>
          <t>OFF</t>
        </is>
      </c>
      <c r="K17" s="18" t="n"/>
      <c r="L17" s="45" t="inlineStr">
        <is>
          <t>7:30a-12:30p ground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32" customHeight="1">
      <c r="A18" s="45" t="inlineStr">
        <is>
          <t>Juan Carlos</t>
        </is>
      </c>
      <c r="B18" s="69" t="n"/>
      <c r="C18" s="48" t="n"/>
      <c r="D18" s="45" t="inlineStr">
        <is>
          <t>4PM-9pmF&amp;B EVENT/ CLOSING</t>
        </is>
      </c>
      <c r="E18" s="48" t="n">
        <v>5</v>
      </c>
      <c r="F18" s="45" t="inlineStr">
        <is>
          <t>4-7:30 f2/ closing</t>
        </is>
      </c>
      <c r="G18" s="48" t="n">
        <v>3.5</v>
      </c>
      <c r="H18" s="69" t="n"/>
      <c r="I18" s="48" t="n"/>
      <c r="J18" s="82" t="inlineStr">
        <is>
          <t>OFF</t>
        </is>
      </c>
      <c r="K18" s="1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6" customHeight="1">
      <c r="A19" s="45" t="inlineStr">
        <is>
          <t>MEG (TRAINING)</t>
        </is>
      </c>
      <c r="B19" s="69" t="n"/>
      <c r="C19" s="48" t="n"/>
      <c r="D19" s="69" t="n"/>
      <c r="E19" s="48" t="n"/>
      <c r="F19" s="45" t="n"/>
      <c r="G19" s="48" t="n"/>
      <c r="H19" s="45" t="inlineStr">
        <is>
          <t>12p-5pm TR w Aashima</t>
        </is>
      </c>
      <c r="I19" s="48" t="n">
        <v>5</v>
      </c>
      <c r="J19" s="82" t="n"/>
      <c r="K19" s="18" t="n"/>
      <c r="L19" s="45" t="n"/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32" customHeight="1">
      <c r="A20" s="45" t="inlineStr">
        <is>
          <t>Itohan 4</t>
        </is>
      </c>
      <c r="B20" s="69" t="n"/>
      <c r="C20" s="18" t="n"/>
      <c r="D20" s="82" t="inlineStr">
        <is>
          <t>1p-4 f2/ b@4/ 4:30-9p event f2</t>
        </is>
      </c>
      <c r="E20" s="18" t="n">
        <v>7.5</v>
      </c>
      <c r="F20" s="303" t="n"/>
      <c r="G20" s="18" t="n"/>
      <c r="H20" s="303" t="inlineStr">
        <is>
          <t>4-7:30f2/closing TR</t>
        </is>
      </c>
      <c r="I20" s="18" t="n">
        <v>3.5</v>
      </c>
      <c r="J20" s="50" t="inlineStr">
        <is>
          <t>OFF</t>
        </is>
      </c>
      <c r="K20" s="18" t="n"/>
      <c r="L20" s="303" t="inlineStr">
        <is>
          <t>3:30-7:30p closing TR</t>
        </is>
      </c>
      <c r="M20" s="18" t="n">
        <v>4</v>
      </c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16" customHeight="1">
      <c r="A21" s="45" t="inlineStr">
        <is>
          <t>Faezah 4</t>
        </is>
      </c>
      <c r="B21" s="82" t="n"/>
      <c r="C21" s="18" t="n"/>
      <c r="D21" s="305" t="inlineStr">
        <is>
          <t>8a-12p TR w Kavya</t>
        </is>
      </c>
      <c r="E21" s="18" t="n">
        <v>4</v>
      </c>
      <c r="F21" s="302" t="inlineStr">
        <is>
          <t xml:space="preserve">8a-1p f6 TR w Anastasia </t>
        </is>
      </c>
      <c r="G21" s="18" t="n">
        <v>5</v>
      </c>
      <c r="H21" s="304" t="inlineStr">
        <is>
          <t>8a-2:30p TR w Viviana</t>
        </is>
      </c>
      <c r="I21" s="18" t="n">
        <v>6</v>
      </c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 ht="16" customHeight="1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SUM(O22,M22,K22,I22,G22,E22,C22)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20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  <c r="Q28">
        <f>P22*20</f>
        <v/>
      </c>
    </row>
    <row r="29" ht="20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20.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9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T32" t="inlineStr">
        <is>
          <t> </t>
        </is>
      </c>
    </row>
    <row r="33" ht="19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6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3" zoomScale="70" zoomScaleNormal="70" workbookViewId="0">
      <selection activeCell="M4" sqref="M4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46104</v>
      </c>
      <c r="C2" s="6" t="n"/>
      <c r="D2" s="5" t="n">
        <v>46105</v>
      </c>
      <c r="E2" s="6" t="n"/>
      <c r="F2" s="5" t="n">
        <v>46106</v>
      </c>
      <c r="G2" s="6" t="n"/>
      <c r="H2" s="5" t="n">
        <v>46107</v>
      </c>
      <c r="I2" s="6" t="n"/>
      <c r="J2" s="5" t="n">
        <v>46108</v>
      </c>
      <c r="K2" s="6" t="n"/>
      <c r="L2" s="5" t="n">
        <v>46109</v>
      </c>
      <c r="M2" s="6" t="n"/>
      <c r="N2" s="5" t="n">
        <v>46110</v>
      </c>
      <c r="O2" s="7" t="n"/>
      <c r="P2" s="3" t="n"/>
    </row>
    <row r="3" ht="63" customHeight="1">
      <c r="A3" s="8" t="inlineStr">
        <is>
          <t>EVENTS</t>
        </is>
      </c>
      <c r="B3" s="308" t="inlineStr">
        <is>
          <t xml:space="preserve">3PM-4:30PM FIRE WARDEN TRAINING  </t>
        </is>
      </c>
      <c r="C3" s="10" t="n"/>
      <c r="D3" s="9" t="n"/>
      <c r="E3" s="10" t="n"/>
      <c r="F3" s="9" t="n"/>
      <c r="G3" s="11" t="n"/>
      <c r="H3" s="311" t="inlineStr">
        <is>
          <t>Setup - coffee+ cookies 2 people - G floor MR - TAX CLINIC(10 TO 4PM)</t>
        </is>
      </c>
      <c r="I3" s="10" t="n"/>
      <c r="J3" s="309" t="inlineStr">
        <is>
          <t>FIRE DRILL 3-3:30PM</t>
        </is>
      </c>
      <c r="K3" s="10" t="n"/>
      <c r="L3" s="9" t="n"/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9a-4:30p</t>
        </is>
      </c>
      <c r="C4" s="18" t="n">
        <v>7.5</v>
      </c>
      <c r="D4" s="18" t="inlineStr">
        <is>
          <t>10a-7:30p off site</t>
        </is>
      </c>
      <c r="E4" s="18" t="n">
        <v>9.5</v>
      </c>
      <c r="F4" s="18" t="inlineStr">
        <is>
          <t>9:30a-6:30pm</t>
        </is>
      </c>
      <c r="G4" s="18" t="n">
        <v>9</v>
      </c>
      <c r="H4" s="18" t="inlineStr">
        <is>
          <t>9a-8pm</t>
        </is>
      </c>
      <c r="I4" s="18" t="n">
        <v>11</v>
      </c>
      <c r="J4" s="18" t="inlineStr">
        <is>
          <t>10a-4 (F-DRILL 3-3:30)</t>
        </is>
      </c>
      <c r="K4" s="18" t="n">
        <v>6</v>
      </c>
      <c r="L4" s="289" t="n"/>
      <c r="M4" s="18" t="n"/>
      <c r="N4" s="18" t="n"/>
      <c r="O4" s="18" t="n"/>
      <c r="P4" s="3">
        <f>SUM(O4,M4,K4,I4,G4,E4,C4)</f>
        <v/>
      </c>
    </row>
    <row r="5" ht="32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 off site</t>
        </is>
      </c>
      <c r="E5" s="18" t="n">
        <v>8</v>
      </c>
      <c r="F5" s="18" t="inlineStr">
        <is>
          <t>9a-5</t>
        </is>
      </c>
      <c r="G5" s="18" t="n">
        <v>8</v>
      </c>
      <c r="H5" s="82" t="inlineStr">
        <is>
          <t>9a-5 (11a-4pm TR Michaela CC)</t>
        </is>
      </c>
      <c r="I5" s="18" t="n">
        <v>8</v>
      </c>
      <c r="J5" s="18" t="inlineStr">
        <is>
          <t>9a-5 (F-DRILL 3-3:30)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 ht="32" customHeight="1">
      <c r="A6" s="163" t="inlineStr">
        <is>
          <t>Pablo</t>
        </is>
      </c>
      <c r="B6" s="45" t="inlineStr">
        <is>
          <t xml:space="preserve">8a-10 f6/10a-2:30p w fran/ B2/ 3-5p FW TR </t>
        </is>
      </c>
      <c r="C6" s="48" t="n">
        <v>8.5</v>
      </c>
      <c r="D6" s="45" t="inlineStr">
        <is>
          <t>9a-2p set-up/ projs</t>
        </is>
      </c>
      <c r="E6" s="48" t="n">
        <v>5</v>
      </c>
      <c r="F6" s="135" t="inlineStr">
        <is>
          <t>sick</t>
        </is>
      </c>
      <c r="G6" s="48" t="n"/>
      <c r="H6" s="82" t="inlineStr">
        <is>
          <t>Sick</t>
        </is>
      </c>
      <c r="I6" s="48" t="n"/>
      <c r="J6" s="240" t="inlineStr">
        <is>
          <t>sick</t>
        </is>
      </c>
      <c r="K6" s="18" t="n"/>
      <c r="L6" s="56" t="n"/>
      <c r="M6" s="48" t="n"/>
      <c r="N6" s="45" t="n"/>
      <c r="O6" s="18" t="n"/>
      <c r="P6" s="3">
        <f>SUM(O6,M6,K6,I6,G6,E6,C6)</f>
        <v/>
      </c>
    </row>
    <row r="7" ht="32" customHeight="1">
      <c r="A7" s="163" t="inlineStr">
        <is>
          <t>Kavya</t>
        </is>
      </c>
      <c r="B7" s="56" t="inlineStr">
        <is>
          <t>7:45a-3:45p f6/ 4-4:30pm TR/ B@1</t>
        </is>
      </c>
      <c r="C7" s="48" t="n">
        <v>7.5</v>
      </c>
      <c r="D7" s="56" t="n"/>
      <c r="E7" s="48" t="n"/>
      <c r="F7" s="133" t="inlineStr">
        <is>
          <t>7:45a-12:15a f6 CC/ 3:30-4p f6CC</t>
        </is>
      </c>
      <c r="G7" s="48" t="n">
        <v>5</v>
      </c>
      <c r="H7" s="310" t="inlineStr">
        <is>
          <t>7:45a-3:15p f6 CC b@12:30</t>
        </is>
      </c>
      <c r="I7" s="48" t="n">
        <v>7</v>
      </c>
      <c r="J7" s="56" t="inlineStr">
        <is>
          <t>7:45a-3 f6CC/ FD 3-3:45 F6</t>
        </is>
      </c>
      <c r="K7" s="48" t="n">
        <v>7.5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32" customHeight="1">
      <c r="A8" s="128" t="inlineStr">
        <is>
          <t>Taran</t>
        </is>
      </c>
      <c r="B8" s="45" t="inlineStr">
        <is>
          <t>8a-4:30 f2 B@2:30 (3PM-4:30PM FW TR)</t>
        </is>
      </c>
      <c r="C8" s="48" t="n">
        <v>8</v>
      </c>
      <c r="D8" s="297" t="inlineStr">
        <is>
          <t>8a-3p f2</t>
        </is>
      </c>
      <c r="E8" s="48" t="n">
        <v>6.5</v>
      </c>
      <c r="F8" s="45" t="inlineStr">
        <is>
          <t>8a-4:30p f2 B@1</t>
        </is>
      </c>
      <c r="G8" s="48" t="n">
        <v>8</v>
      </c>
      <c r="H8" s="38" t="n"/>
      <c r="I8" s="48" t="n"/>
      <c r="J8" s="132" t="inlineStr">
        <is>
          <t>2:45p-5:45p Fire Drill + f2</t>
        </is>
      </c>
      <c r="K8" s="48" t="n">
        <v>3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48" t="inlineStr">
        <is>
          <t>10a-2p f6/ 2-2:30p GR/ 2:30-3 f6</t>
        </is>
      </c>
      <c r="C9" s="48" t="n">
        <v>4</v>
      </c>
      <c r="D9" s="48" t="n"/>
      <c r="E9" s="48" t="n"/>
      <c r="F9" s="38" t="n"/>
      <c r="G9" s="48" t="n"/>
      <c r="H9" s="48" t="inlineStr">
        <is>
          <t>10a-3p ground</t>
        </is>
      </c>
      <c r="I9" s="48" t="n">
        <v>5</v>
      </c>
      <c r="J9" s="48" t="inlineStr">
        <is>
          <t>10a-3p f2 (leave through stairwell)</t>
        </is>
      </c>
      <c r="K9" s="48" t="n">
        <v>5</v>
      </c>
      <c r="L9" s="48" t="n"/>
      <c r="M9" s="48" t="n"/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64" customHeight="1">
      <c r="A10" s="128" t="inlineStr">
        <is>
          <t xml:space="preserve">Sagar </t>
        </is>
      </c>
      <c r="B10" s="48" t="inlineStr">
        <is>
          <t>3pm-7:30pm f2 / closing</t>
        </is>
      </c>
      <c r="C10" s="48" t="n">
        <v>4.5</v>
      </c>
      <c r="D10" s="45" t="inlineStr">
        <is>
          <t>3p-7:30p f2</t>
        </is>
      </c>
      <c r="E10" s="48" t="n">
        <v>4.5</v>
      </c>
      <c r="F10" s="45" t="n"/>
      <c r="G10" s="48" t="n"/>
      <c r="H10" s="48" t="inlineStr">
        <is>
          <t xml:space="preserve">7:30a-11a f2/ B@11/11:30-6pm GROUND (11:30-12:30 ELEV) </t>
        </is>
      </c>
      <c r="I10" s="48" t="n">
        <v>10</v>
      </c>
      <c r="J10" s="38" t="n"/>
      <c r="K10" s="48" t="n"/>
      <c r="L10" s="48" t="inlineStr">
        <is>
          <t xml:space="preserve">8a-4p f2 </t>
        </is>
      </c>
      <c r="M10" s="48" t="n">
        <v>7.5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8" customHeight="1">
      <c r="A11" s="45" t="inlineStr">
        <is>
          <t xml:space="preserve">Mickaela </t>
        </is>
      </c>
      <c r="B11" s="101" t="inlineStr">
        <is>
          <t>2:30p-5:30 TR + clean</t>
        </is>
      </c>
      <c r="C11" s="48" t="n">
        <v>3</v>
      </c>
      <c r="D11" s="133" t="inlineStr">
        <is>
          <t>TR CC f6 8a-12 TR CC</t>
        </is>
      </c>
      <c r="E11" s="48" t="n">
        <v>4</v>
      </c>
      <c r="F11" s="60" t="inlineStr">
        <is>
          <t>TR CC f6 8a-6p</t>
        </is>
      </c>
      <c r="G11" s="48" t="n">
        <v>9.5</v>
      </c>
      <c r="H11" s="56" t="inlineStr">
        <is>
          <t>8a-10:30a w Pablo/ B@10:30/ 11a-4p TR w Aashima CC</t>
        </is>
      </c>
      <c r="I11" s="48" t="n">
        <v>7.5</v>
      </c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Viviana B</t>
        </is>
      </c>
      <c r="B12" s="56" t="inlineStr">
        <is>
          <t xml:space="preserve">3p-5p FW TR/ 5-6 clean </t>
        </is>
      </c>
      <c r="C12" s="48" t="n">
        <v>3</v>
      </c>
      <c r="D12" s="56" t="inlineStr">
        <is>
          <t>7:45a-4:45p f6CC</t>
        </is>
      </c>
      <c r="E12" s="48" t="n">
        <v>8.5</v>
      </c>
      <c r="F12" s="76" t="n"/>
      <c r="G12" s="48" t="n"/>
      <c r="H12" s="48" t="n"/>
      <c r="I12" s="48" t="n"/>
      <c r="J12" s="157" t="inlineStr">
        <is>
          <t>12p-7p CC f6 (FD 3-3:30 F6)</t>
        </is>
      </c>
      <c r="K12" s="48" t="n">
        <v>6.5</v>
      </c>
      <c r="L12" s="56" t="inlineStr">
        <is>
          <t>11a-7p CC f6 B@2:30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Iqra B</t>
        </is>
      </c>
      <c r="B13" s="48" t="inlineStr">
        <is>
          <t>12:30p-6p ground B@2</t>
        </is>
      </c>
      <c r="C13" s="48" t="n">
        <v>5</v>
      </c>
      <c r="D13" s="48" t="inlineStr">
        <is>
          <t>12:30p-6p ground B@2</t>
        </is>
      </c>
      <c r="E13" s="48" t="n">
        <v>5</v>
      </c>
      <c r="F13" s="48" t="inlineStr">
        <is>
          <t>12:30p-6p ground B@1:30</t>
        </is>
      </c>
      <c r="G13" s="48" t="n">
        <v>5</v>
      </c>
      <c r="H13" s="48" t="n"/>
      <c r="I13" s="48" t="n"/>
      <c r="J13" s="56" t="n"/>
      <c r="K13" s="48" t="n"/>
      <c r="L13" s="48" t="inlineStr">
        <is>
          <t>12:30p-6p ground B@2:30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8" customHeight="1">
      <c r="A14" s="60" t="inlineStr">
        <is>
          <t>Anastasia B</t>
        </is>
      </c>
      <c r="B14" s="82" t="n"/>
      <c r="C14" s="18" t="n"/>
      <c r="D14" s="56" t="inlineStr">
        <is>
          <t>11a-7p CC f6 B@2:30</t>
        </is>
      </c>
      <c r="E14" s="48" t="n">
        <v>7.5</v>
      </c>
      <c r="F14" s="56" t="n"/>
      <c r="G14" s="48" t="n"/>
      <c r="H14" s="48" t="inlineStr">
        <is>
          <t>12p-7:30p f2/ closing</t>
        </is>
      </c>
      <c r="I14" s="48" t="n">
        <v>7</v>
      </c>
      <c r="J14" s="48" t="inlineStr">
        <is>
          <t>8a-11:30a f2/ B@11:30/ 12:30p-6p ground (FD 3-3:30 F6)</t>
        </is>
      </c>
      <c r="K14" s="48" t="n">
        <v>9.5</v>
      </c>
      <c r="L14" s="5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63" t="inlineStr">
        <is>
          <t>Daria C</t>
        </is>
      </c>
      <c r="B15" s="45" t="inlineStr">
        <is>
          <t>RO</t>
        </is>
      </c>
      <c r="C15" s="48" t="n"/>
      <c r="D15" s="56" t="n"/>
      <c r="E15" s="48" t="n"/>
      <c r="F15" s="48" t="inlineStr">
        <is>
          <t>10a-3 w fran</t>
        </is>
      </c>
      <c r="G15" s="48" t="n">
        <v>5</v>
      </c>
      <c r="H15" s="18" t="inlineStr">
        <is>
          <t>7:30a-11a f6 (set-up ground first) / w fran</t>
        </is>
      </c>
      <c r="I15" s="48" t="n">
        <v>3.5</v>
      </c>
      <c r="J15" s="50" t="inlineStr">
        <is>
          <t>Projs 9a-3p/ FD 3-3:30 F2/ 3:30-5p w fran</t>
        </is>
      </c>
      <c r="K15" s="18" t="n">
        <v>7.5</v>
      </c>
      <c r="L15" s="56" t="inlineStr">
        <is>
          <t>7:45a-3:15p f6CC</t>
        </is>
      </c>
      <c r="M15" s="48" t="n">
        <v>7</v>
      </c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63" t="inlineStr">
        <is>
          <t>Chinnesha C</t>
        </is>
      </c>
      <c r="B16" s="56" t="inlineStr">
        <is>
          <t>11a-7p CC f6 B@2:30</t>
        </is>
      </c>
      <c r="C16" s="48" t="n">
        <v>7.5</v>
      </c>
      <c r="D16" s="283" t="n"/>
      <c r="E16" s="48" t="n"/>
      <c r="F16" s="56" t="inlineStr">
        <is>
          <t>9a-7p CC f6 B@3:30</t>
        </is>
      </c>
      <c r="G16" s="48" t="n">
        <v>9.5</v>
      </c>
      <c r="H16" s="60" t="inlineStr">
        <is>
          <t>12pm-7p f6 CC B@3:30</t>
        </is>
      </c>
      <c r="I16" s="48" t="n">
        <v>6.5</v>
      </c>
      <c r="J16" s="56" t="inlineStr">
        <is>
          <t>WFH CC 2:45pm-4:45pm</t>
        </is>
      </c>
      <c r="K16" s="48" t="n">
        <v>2</v>
      </c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5" customHeight="1">
      <c r="A17" s="45" t="inlineStr">
        <is>
          <t>Francisco C</t>
        </is>
      </c>
      <c r="B17" s="45" t="inlineStr">
        <is>
          <t>7:30a-12:30p ground (ELEV 8a-8:45 / 11:15-12:15 )</t>
        </is>
      </c>
      <c r="C17" s="48" t="n">
        <v>5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n"/>
      <c r="I17" s="48" t="n"/>
      <c r="J17" s="45" t="inlineStr">
        <is>
          <t>7:30a-12:30p ground (ELEV 8a-8:45 / 11:15-12:15 )</t>
        </is>
      </c>
      <c r="K17" s="48" t="n">
        <v>5</v>
      </c>
      <c r="L17" s="45" t="inlineStr">
        <is>
          <t>7:30a-12:30p ground (ELEV 8a-8:45 / 11:15-12:15 )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32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4p-7:30p f2</t>
        </is>
      </c>
      <c r="G18" s="48" t="n">
        <v>3.5</v>
      </c>
      <c r="H18" s="69" t="n"/>
      <c r="I18" s="48" t="n"/>
      <c r="J18" s="45" t="inlineStr">
        <is>
          <t>4p-7:30p f2</t>
        </is>
      </c>
      <c r="K18" s="48" t="n">
        <v>3.5</v>
      </c>
      <c r="L18" s="45" t="inlineStr">
        <is>
          <t>2:30p-3GR/ 3-7:30p f2</t>
        </is>
      </c>
      <c r="M18" s="48" t="n">
        <v>5</v>
      </c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6" customHeight="1">
      <c r="A19" s="45" t="inlineStr">
        <is>
          <t>Itohan 3</t>
        </is>
      </c>
      <c r="B19" s="69" t="n"/>
      <c r="C19" s="18" t="n"/>
      <c r="D19" s="82" t="inlineStr">
        <is>
          <t>11:30a-7:30p f2 TR</t>
        </is>
      </c>
      <c r="E19" s="18" t="n">
        <v>7.5</v>
      </c>
      <c r="F19" s="303" t="n"/>
      <c r="G19" s="18" t="n"/>
      <c r="H19" s="303" t="n"/>
      <c r="I19" s="18" t="n"/>
      <c r="J19" s="50" t="inlineStr">
        <is>
          <t xml:space="preserve"> 9a-3p f2/ FD 3-4 F6/ 4-5 f2</t>
        </is>
      </c>
      <c r="K19" s="18" t="n">
        <v>7.5</v>
      </c>
      <c r="L19" s="303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8" customHeight="1">
      <c r="A20" s="45" t="inlineStr">
        <is>
          <t>Faezah 3</t>
        </is>
      </c>
      <c r="B20" s="82" t="inlineStr">
        <is>
          <t>10:30a-7:30p f2/ closing (3-4:30p FW TR)</t>
        </is>
      </c>
      <c r="C20" s="18" t="n">
        <v>8.5</v>
      </c>
      <c r="D20" s="305" t="n"/>
      <c r="E20" s="18" t="n"/>
      <c r="F20" s="302" t="inlineStr">
        <is>
          <t>8a-3p f2 TR</t>
        </is>
      </c>
      <c r="G20" s="18" t="n">
        <v>6.5</v>
      </c>
      <c r="H20" s="304" t="n"/>
      <c r="I20" s="18" t="n"/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20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20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9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9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  <c r="T31" t="inlineStr">
        <is>
          <t> </t>
        </is>
      </c>
    </row>
    <row r="32" ht="19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6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10" zoomScale="90" zoomScaleNormal="90" zoomScaleSheetLayoutView="100" workbookViewId="0">
      <selection activeCell="K5" sqref="K5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46097</v>
      </c>
      <c r="C2" s="6" t="n"/>
      <c r="D2" s="5" t="n">
        <v>46098</v>
      </c>
      <c r="E2" s="6" t="n"/>
      <c r="F2" s="5" t="n">
        <v>46099</v>
      </c>
      <c r="G2" s="6" t="n"/>
      <c r="H2" s="5" t="n">
        <v>46100</v>
      </c>
      <c r="I2" s="6" t="n"/>
      <c r="J2" s="5" t="n">
        <v>46101</v>
      </c>
      <c r="K2" s="6" t="n"/>
      <c r="L2" s="5" t="n">
        <v>46102</v>
      </c>
      <c r="M2" s="6" t="n"/>
      <c r="N2" s="5" t="n">
        <v>46103</v>
      </c>
      <c r="O2" s="7" t="n"/>
      <c r="P2" s="3" t="n"/>
    </row>
    <row r="3" ht="32" customHeight="1">
      <c r="A3" s="8" t="inlineStr">
        <is>
          <t>EVENTS</t>
        </is>
      </c>
      <c r="B3" s="9" t="n"/>
      <c r="C3" s="10" t="n"/>
      <c r="D3" s="9" t="inlineStr">
        <is>
          <t>St. Patrick Day /11am-1pm/G floor</t>
        </is>
      </c>
      <c r="E3" s="10" t="n"/>
      <c r="F3" s="9" t="n"/>
      <c r="G3" s="11" t="n"/>
      <c r="H3" s="288" t="n"/>
      <c r="I3" s="10" t="n"/>
      <c r="J3" s="285" t="inlineStr">
        <is>
          <t>Rock your socks / G floor/11:30am</t>
        </is>
      </c>
      <c r="K3" s="10" t="n"/>
      <c r="L3" s="9" t="n"/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9a-5 wfh</t>
        </is>
      </c>
      <c r="C4" s="18" t="n">
        <v>8</v>
      </c>
      <c r="D4" s="18" t="inlineStr">
        <is>
          <t>9a-6p</t>
        </is>
      </c>
      <c r="E4" s="18" t="n">
        <v>9</v>
      </c>
      <c r="F4" s="18" t="inlineStr">
        <is>
          <t>10a-6:45p</t>
        </is>
      </c>
      <c r="G4" s="18" t="n">
        <v>7.75</v>
      </c>
      <c r="H4" s="18" t="inlineStr">
        <is>
          <t>10a-5:30p</t>
        </is>
      </c>
      <c r="I4" s="18" t="n">
        <v>7.5</v>
      </c>
      <c r="J4" s="18" t="inlineStr">
        <is>
          <t>9:30a-6:30</t>
        </is>
      </c>
      <c r="K4" s="18" t="n">
        <v>9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8:30a-4:30p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100.5" customHeight="1">
      <c r="A6" s="163" t="inlineStr">
        <is>
          <t>Pablo</t>
        </is>
      </c>
      <c r="B6" s="48" t="inlineStr">
        <is>
          <t>10a-4p f6</t>
        </is>
      </c>
      <c r="C6" s="48" t="n">
        <v>5.5</v>
      </c>
      <c r="D6" s="45" t="inlineStr">
        <is>
          <t>10a-2 event</t>
        </is>
      </c>
      <c r="E6" s="48" t="n">
        <v>4</v>
      </c>
      <c r="F6" s="157" t="inlineStr">
        <is>
          <t>4p-7p CC f6</t>
        </is>
      </c>
      <c r="G6" s="48" t="n">
        <v>3</v>
      </c>
      <c r="H6" s="297" t="inlineStr">
        <is>
          <t>12-3p w fran</t>
        </is>
      </c>
      <c r="I6" s="48" t="n">
        <v>3</v>
      </c>
      <c r="J6" s="45" t="inlineStr">
        <is>
          <t>9a-1p inv/1-1:30 f2/ 1:30B/ 2-2:30 ground</t>
        </is>
      </c>
      <c r="K6" s="48" t="n">
        <v>5</v>
      </c>
      <c r="L6" s="56" t="inlineStr">
        <is>
          <t>12p-12:30p f6/12:30-1 ground/ 1p-4f2/ B@4 / 4:30-6 f2/ 6-7 f2CC/ 7-7:30 closing</t>
        </is>
      </c>
      <c r="M6" s="48" t="n">
        <v>7</v>
      </c>
      <c r="N6" s="18" t="inlineStr">
        <is>
          <t>OFF</t>
        </is>
      </c>
      <c r="O6" s="18" t="n"/>
      <c r="P6" s="3">
        <f>SUM(O6,M6,K6,I6,G6,E6,C6)</f>
        <v/>
      </c>
    </row>
    <row r="7" ht="16" customHeight="1">
      <c r="A7" s="163" t="inlineStr">
        <is>
          <t>Kavya</t>
        </is>
      </c>
      <c r="B7" s="48" t="n"/>
      <c r="C7" s="48" t="n"/>
      <c r="D7" s="48" t="inlineStr">
        <is>
          <t>7:45a-3:45a f6</t>
        </is>
      </c>
      <c r="E7" s="48" t="n">
        <v>7.5</v>
      </c>
      <c r="F7" s="155" t="inlineStr">
        <is>
          <t>7:45a-11:45a f6</t>
        </is>
      </c>
      <c r="G7" s="48" t="n">
        <v>4</v>
      </c>
      <c r="H7" s="297" t="inlineStr">
        <is>
          <t>7:45a-3:15 f6</t>
        </is>
      </c>
      <c r="I7" s="48" t="n">
        <v>7</v>
      </c>
      <c r="J7" s="48" t="inlineStr">
        <is>
          <t>8a-4p f2 B@1</t>
        </is>
      </c>
      <c r="K7" s="48" t="n">
        <v>7.5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</t>
        </is>
      </c>
      <c r="B8" s="45" t="inlineStr">
        <is>
          <t>8a-6p f2 B@2:30</t>
        </is>
      </c>
      <c r="C8" s="48" t="n">
        <v>9.5</v>
      </c>
      <c r="D8" s="297" t="inlineStr">
        <is>
          <t>9-3p f2</t>
        </is>
      </c>
      <c r="E8" s="48" t="n">
        <v>5.5</v>
      </c>
      <c r="F8" s="45" t="inlineStr">
        <is>
          <t>8a-4:30p f2</t>
        </is>
      </c>
      <c r="G8" s="48" t="n">
        <v>8</v>
      </c>
      <c r="H8" s="38" t="n"/>
      <c r="I8" s="48" t="n"/>
      <c r="J8" s="135" t="inlineStr">
        <is>
          <t>12:30p-6p ground</t>
        </is>
      </c>
      <c r="K8" s="48" t="n">
        <v>5</v>
      </c>
      <c r="L8" s="45" t="inlineStr">
        <is>
          <t>RO</t>
        </is>
      </c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45" t="inlineStr">
        <is>
          <t>RO</t>
        </is>
      </c>
      <c r="C9" s="48" t="n"/>
      <c r="D9" s="48" t="n"/>
      <c r="E9" s="48" t="n"/>
      <c r="F9" s="38" t="n"/>
      <c r="G9" s="48" t="n"/>
      <c r="H9" s="48" t="inlineStr">
        <is>
          <t>11:30a-12:30p ELEV/ 10:30a-3p ground</t>
        </is>
      </c>
      <c r="I9" s="48" t="n">
        <v>4.5</v>
      </c>
      <c r="J9" s="198" t="inlineStr">
        <is>
          <t>RO</t>
        </is>
      </c>
      <c r="K9" s="48" t="n"/>
      <c r="L9" s="135" t="inlineStr">
        <is>
          <t>1-6p ground</t>
        </is>
      </c>
      <c r="M9" s="48" t="n">
        <v>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8" customHeight="1">
      <c r="A10" s="128" t="inlineStr">
        <is>
          <t xml:space="preserve">Sagar </t>
        </is>
      </c>
      <c r="B10" s="48" t="inlineStr">
        <is>
          <t>2:30-3 f2/ 3-6 ground/ 6-7:30 f2 closing</t>
        </is>
      </c>
      <c r="C10" s="48" t="n">
        <v>5</v>
      </c>
      <c r="D10" s="45" t="inlineStr">
        <is>
          <t>1:30-2 ground/ 2-7:30 f2 closing</t>
        </is>
      </c>
      <c r="E10" s="48" t="n">
        <v>5.5</v>
      </c>
      <c r="F10" s="45" t="n"/>
      <c r="G10" s="48" t="n"/>
      <c r="H10" s="48" t="inlineStr">
        <is>
          <t>12:30p-7:30p f2 B@3:30</t>
        </is>
      </c>
      <c r="I10" s="48" t="n">
        <v>6.5</v>
      </c>
      <c r="J10" s="38" t="n"/>
      <c r="K10" s="48" t="n"/>
      <c r="L10" s="48" t="inlineStr">
        <is>
          <t>7:30a-12:30p ground</t>
        </is>
      </c>
      <c r="M10" s="48" t="n">
        <v>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45" t="inlineStr">
        <is>
          <t xml:space="preserve">Mickaela </t>
        </is>
      </c>
      <c r="B11" s="48" t="inlineStr">
        <is>
          <t>8a-1p f6 TRAIN w Pablo</t>
        </is>
      </c>
      <c r="C11" s="48" t="n">
        <v>5</v>
      </c>
      <c r="D11" s="48" t="inlineStr">
        <is>
          <t>4-7:30 TR w pablo closing</t>
        </is>
      </c>
      <c r="E11" s="48" t="n">
        <v>3.5</v>
      </c>
      <c r="F11" s="45" t="inlineStr">
        <is>
          <t>12p-5p f6 Train</t>
        </is>
      </c>
      <c r="G11" s="48" t="n">
        <v>5</v>
      </c>
      <c r="H11" s="48" t="inlineStr">
        <is>
          <t>11a-2:30 f2/B@2:30/ 3p-6p ground</t>
        </is>
      </c>
      <c r="I11" s="48" t="n">
        <v>7.5</v>
      </c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Q11" t="inlineStr">
        <is>
          <t>  </t>
        </is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Viviana B</t>
        </is>
      </c>
      <c r="B12" s="56" t="n"/>
      <c r="C12" s="48" t="n"/>
      <c r="D12" s="82" t="inlineStr">
        <is>
          <t>10a-7p CC f6 B@2</t>
        </is>
      </c>
      <c r="E12" s="18" t="n">
        <v>8.5</v>
      </c>
      <c r="F12" s="90" t="inlineStr">
        <is>
          <t>8a-12p f6CC</t>
        </is>
      </c>
      <c r="G12" s="48" t="n">
        <v>4</v>
      </c>
      <c r="H12" s="56" t="inlineStr">
        <is>
          <t>1p-7p CC f6 B@2:30</t>
        </is>
      </c>
      <c r="I12" s="48" t="n">
        <v>5.5</v>
      </c>
      <c r="J12" s="157" t="inlineStr">
        <is>
          <t>RO</t>
        </is>
      </c>
      <c r="K12" s="48" t="n"/>
      <c r="L12" s="56" t="inlineStr">
        <is>
          <t>8a-6p CC f6 B@12</t>
        </is>
      </c>
      <c r="M12" s="48" t="n">
        <v>9.5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Iqra B</t>
        </is>
      </c>
      <c r="B13" s="56" t="n"/>
      <c r="C13" s="48" t="n"/>
      <c r="D13" s="56" t="inlineStr">
        <is>
          <t>12:30p-6p ground/ B@1:30</t>
        </is>
      </c>
      <c r="E13" s="48" t="n">
        <v>5</v>
      </c>
      <c r="F13" s="56" t="inlineStr">
        <is>
          <t>12:30p-6p ground/ B@2</t>
        </is>
      </c>
      <c r="G13" s="48" t="n">
        <v>5</v>
      </c>
      <c r="H13" s="60" t="inlineStr">
        <is>
          <t>RO</t>
        </is>
      </c>
      <c r="I13" s="45" t="n"/>
      <c r="J13" s="60" t="inlineStr">
        <is>
          <t>RO</t>
        </is>
      </c>
      <c r="K13" s="48" t="n"/>
      <c r="L13" s="60" t="inlineStr">
        <is>
          <t>RO</t>
        </is>
      </c>
      <c r="M13" s="48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63.75" customHeight="1">
      <c r="A14" s="60" t="inlineStr">
        <is>
          <t>Anastasia B</t>
        </is>
      </c>
      <c r="B14" s="82" t="inlineStr">
        <is>
          <t>10a-7p CC f6 B@2</t>
        </is>
      </c>
      <c r="C14" s="18" t="n">
        <v>8.5</v>
      </c>
      <c r="D14" s="56" t="inlineStr">
        <is>
          <t>8a-3p f2CC B@1</t>
        </is>
      </c>
      <c r="E14" s="48" t="n">
        <v>6.5</v>
      </c>
      <c r="F14" s="56" t="n"/>
      <c r="G14" s="48" t="n"/>
      <c r="H14" s="48" t="inlineStr">
        <is>
          <t>8a-4p f2 B@12:30</t>
        </is>
      </c>
      <c r="I14" s="48" t="n">
        <v>7.5</v>
      </c>
      <c r="J14" s="168" t="inlineStr">
        <is>
          <t>10-11:15 Training/ 11:15 to 12:00 G floor/ 12p-7p CC f6 B@2:30</t>
        </is>
      </c>
      <c r="K14" s="48" t="n">
        <v>8.5</v>
      </c>
      <c r="L14" s="56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8" customHeight="1">
      <c r="A15" s="163" t="inlineStr">
        <is>
          <t>Daria C</t>
        </is>
      </c>
      <c r="B15" s="45" t="inlineStr">
        <is>
          <t>10a-5p w fran</t>
        </is>
      </c>
      <c r="C15" s="48" t="n">
        <v>6.5</v>
      </c>
      <c r="D15" s="45" t="n"/>
      <c r="E15" s="48" t="n"/>
      <c r="F15" s="45" t="inlineStr">
        <is>
          <t>10a-2p w fran/2-2:30 ground</t>
        </is>
      </c>
      <c r="G15" s="48" t="n">
        <v>4.5</v>
      </c>
      <c r="H15" s="45" t="n"/>
      <c r="I15" s="48" t="n"/>
      <c r="J15" s="45" t="inlineStr">
        <is>
          <t>9a-2p inv</t>
        </is>
      </c>
      <c r="K15" s="48" t="n">
        <v>5</v>
      </c>
      <c r="L15" s="56" t="inlineStr">
        <is>
          <t>7:45a-1pCC f2/ B@1/ 1:30-4 setup/ 4-4:45 f2</t>
        </is>
      </c>
      <c r="M15" s="48" t="n">
        <v>8.5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63" t="inlineStr">
        <is>
          <t>Chinnesha C</t>
        </is>
      </c>
      <c r="B16" s="56" t="inlineStr">
        <is>
          <t>8a-3p f2CC B@1</t>
        </is>
      </c>
      <c r="C16" s="48" t="n">
        <v>6.5</v>
      </c>
      <c r="D16" s="283" t="n"/>
      <c r="E16" s="48" t="n"/>
      <c r="F16" s="56" t="inlineStr">
        <is>
          <t>11a-4p f6CC</t>
        </is>
      </c>
      <c r="G16" s="48" t="n">
        <v>5</v>
      </c>
      <c r="H16" s="56" t="inlineStr">
        <is>
          <t>8a-3p f2CC B@1</t>
        </is>
      </c>
      <c r="I16" s="48" t="n">
        <v>6.5</v>
      </c>
      <c r="J16" s="56" t="inlineStr">
        <is>
          <t>8a-3p f6CC B@1</t>
        </is>
      </c>
      <c r="K16" s="48" t="n">
        <v>6.5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48" customHeight="1">
      <c r="A17" s="45" t="inlineStr">
        <is>
          <t>Francisco C</t>
        </is>
      </c>
      <c r="B17" s="45" t="inlineStr">
        <is>
          <t>7:30a-3p ground (ELEV 8a-8:45 / 11:15-12:15 )</t>
        </is>
      </c>
      <c r="C17" s="48" t="n">
        <v>7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inlineStr">
        <is>
          <t>7:30a-10:30a ground (ELEV 8a-8:45 )</t>
        </is>
      </c>
      <c r="I17" s="48" t="n">
        <v>3</v>
      </c>
      <c r="J17" s="45" t="inlineStr">
        <is>
          <t>7:30a-12:30p ground (ELEV 8a-8:45 / 11:15-12:15 )</t>
        </is>
      </c>
      <c r="K17" s="18" t="n">
        <v>5</v>
      </c>
      <c r="L17" s="45" t="inlineStr">
        <is>
          <t>RO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32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4-4:30 quiz w Taran/ 4:30-7:30 f2 closing</t>
        </is>
      </c>
      <c r="G18" s="48" t="n">
        <v>3.5</v>
      </c>
      <c r="H18" s="69" t="n"/>
      <c r="I18" s="48" t="n"/>
      <c r="J18" s="82" t="inlineStr">
        <is>
          <t>1p-3p w Adonis/ B@3/ 4p-7:30p f2 closing</t>
        </is>
      </c>
      <c r="K18" s="18" t="n">
        <v>6</v>
      </c>
      <c r="L18" s="45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9" customHeight="1">
      <c r="A19" s="45" t="inlineStr">
        <is>
          <t>Itohan 2</t>
        </is>
      </c>
      <c r="B19" s="69" t="n"/>
      <c r="C19" s="18" t="n"/>
      <c r="D19" s="82" t="n"/>
      <c r="E19" s="18" t="n"/>
      <c r="F19" s="149" t="n"/>
      <c r="G19" s="18" t="n"/>
      <c r="H19" s="307" t="inlineStr">
        <is>
          <t>4p-7:30p TR w Sagar</t>
        </is>
      </c>
      <c r="I19" s="18" t="n">
        <v>3.5</v>
      </c>
      <c r="J19" s="306" t="inlineStr">
        <is>
          <t>TR inventory 9a-2p</t>
        </is>
      </c>
      <c r="K19" s="18" t="n">
        <v>5</v>
      </c>
      <c r="L19" s="85" t="inlineStr">
        <is>
          <t>8a-3p TR w Daria</t>
        </is>
      </c>
      <c r="M19" s="18" t="n">
        <v>6.5</v>
      </c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32" customHeight="1">
      <c r="A20" s="45" t="inlineStr">
        <is>
          <t>Faezah</t>
        </is>
      </c>
      <c r="B20" s="82" t="inlineStr">
        <is>
          <t>8a-1p f2 TR w Taran</t>
        </is>
      </c>
      <c r="C20" s="18" t="n">
        <v>5</v>
      </c>
      <c r="D20" s="305" t="inlineStr">
        <is>
          <t>8a-10a f2/ 10a-12p w pablo</t>
        </is>
      </c>
      <c r="E20" s="18" t="n">
        <v>4</v>
      </c>
      <c r="F20" s="302" t="n"/>
      <c r="G20" s="18" t="n"/>
      <c r="H20" s="304" t="inlineStr">
        <is>
          <t>8a-2:30 f6 TR w Kavya B@12:30</t>
        </is>
      </c>
      <c r="I20" s="18" t="n">
        <v>6</v>
      </c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20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20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3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9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  <c r="T31" t="inlineStr">
        <is>
          <t> </t>
        </is>
      </c>
    </row>
    <row r="32" ht="19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6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6" zoomScale="70" zoomScaleNormal="70" workbookViewId="0">
      <selection activeCell="Q28" sqref="Q28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6.664062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46090</v>
      </c>
      <c r="C2" s="6" t="n"/>
      <c r="D2" s="5" t="n">
        <v>46091</v>
      </c>
      <c r="E2" s="6" t="n"/>
      <c r="F2" s="5" t="n">
        <v>46092</v>
      </c>
      <c r="G2" s="6" t="n"/>
      <c r="H2" s="5" t="n">
        <v>46093</v>
      </c>
      <c r="I2" s="6" t="n"/>
      <c r="J2" s="5" t="n">
        <v>46094</v>
      </c>
      <c r="K2" s="6" t="n"/>
      <c r="L2" s="5" t="n">
        <v>46095</v>
      </c>
      <c r="M2" s="6" t="n"/>
      <c r="N2" s="5" t="n">
        <v>46096</v>
      </c>
      <c r="O2" s="7" t="n"/>
      <c r="P2" s="3" t="n"/>
    </row>
    <row r="3" ht="80" customHeight="1">
      <c r="A3" s="8" t="inlineStr">
        <is>
          <t>EVENTS</t>
        </is>
      </c>
      <c r="B3" s="9" t="n"/>
      <c r="C3" s="10" t="n"/>
      <c r="D3" s="62" t="inlineStr">
        <is>
          <t>Just for fun celebration/ G floor/ 11 to1 pm</t>
        </is>
      </c>
      <c r="E3" s="10" t="n"/>
      <c r="F3" s="62" t="inlineStr">
        <is>
          <t>Water Coolers removed from 80 Bloor 9a-1pm   / WC's  installed at 655 staff kitchens 1p-4pm</t>
        </is>
      </c>
      <c r="G3" s="11" t="n"/>
      <c r="H3" s="288" t="inlineStr">
        <is>
          <t>Women's day / 11-12:30 GROUND +Lunch</t>
        </is>
      </c>
      <c r="I3" s="10" t="n"/>
      <c r="J3" s="285" t="inlineStr">
        <is>
          <t xml:space="preserve">setup G floor MR's - Shradha Business Cons. </t>
        </is>
      </c>
      <c r="K3" s="10" t="n"/>
      <c r="L3" s="9" t="inlineStr">
        <is>
          <t>Power shutdown midnight 1HR</t>
        </is>
      </c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9:30a-6p</t>
        </is>
      </c>
      <c r="C4" s="18" t="n">
        <v>8.5</v>
      </c>
      <c r="D4" s="18" t="inlineStr">
        <is>
          <t>9-4:30p</t>
        </is>
      </c>
      <c r="E4" s="18" t="n">
        <v>7.5</v>
      </c>
      <c r="F4" s="18" t="inlineStr">
        <is>
          <t>Lieu used</t>
        </is>
      </c>
      <c r="G4" s="18" t="n">
        <v>5.5</v>
      </c>
      <c r="H4" s="18" t="inlineStr">
        <is>
          <t>10a-7:30p</t>
        </is>
      </c>
      <c r="I4" s="18" t="n">
        <v>9.5</v>
      </c>
      <c r="J4" s="18" t="inlineStr">
        <is>
          <t>9a-1p</t>
        </is>
      </c>
      <c r="K4" s="18" t="n">
        <v>4</v>
      </c>
      <c r="L4" s="289" t="inlineStr">
        <is>
          <t>5 hrs wfh on march 8</t>
        </is>
      </c>
      <c r="M4" s="18" t="n">
        <v>5</v>
      </c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1.75" customHeight="1">
      <c r="A6" s="163" t="inlineStr">
        <is>
          <t>Pablo</t>
        </is>
      </c>
      <c r="B6" s="45" t="inlineStr">
        <is>
          <t>11:30a-3 set-up/ 3-7:30p f2</t>
        </is>
      </c>
      <c r="C6" s="48" t="n">
        <v>7.5</v>
      </c>
      <c r="D6" s="45" t="inlineStr">
        <is>
          <t>11:30a-4 set-up for Women's day/ 4-7:30p f2</t>
        </is>
      </c>
      <c r="E6" s="48" t="n">
        <v>7.5</v>
      </c>
      <c r="F6" s="157" t="inlineStr">
        <is>
          <t>12p-4p CC f6</t>
        </is>
      </c>
      <c r="G6" s="48" t="n">
        <v>4</v>
      </c>
      <c r="H6" s="297" t="inlineStr">
        <is>
          <t>7:30a-10a ground/ 10-2p event (Elev 8a-8:40)</t>
        </is>
      </c>
      <c r="I6" s="48" t="n">
        <v>6</v>
      </c>
      <c r="J6" s="45" t="inlineStr">
        <is>
          <t>10a-2p w Fran</t>
        </is>
      </c>
      <c r="K6" s="48" t="n">
        <v>4</v>
      </c>
      <c r="L6" s="56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32" customHeight="1">
      <c r="A7" s="163" t="inlineStr">
        <is>
          <t>Kavya</t>
        </is>
      </c>
      <c r="B7" s="48" t="n"/>
      <c r="C7" s="48" t="n"/>
      <c r="D7" s="48" t="inlineStr">
        <is>
          <t>7:45a-3p f6/ 3-4 f2</t>
        </is>
      </c>
      <c r="E7" s="48" t="n">
        <v>7.75</v>
      </c>
      <c r="F7" s="155" t="inlineStr">
        <is>
          <t>7:45a-12p 6f</t>
        </is>
      </c>
      <c r="G7" s="48" t="n">
        <v>4.25</v>
      </c>
      <c r="H7" s="297" t="inlineStr">
        <is>
          <t>7:45a-1p f6/ B@1/ 1:30-2:30 set-up/ 2:30-3:15 f6</t>
        </is>
      </c>
      <c r="I7" s="48" t="n">
        <v>7</v>
      </c>
      <c r="J7" s="48" t="inlineStr">
        <is>
          <t>7:45a-12:45p f2</t>
        </is>
      </c>
      <c r="K7" s="48" t="n">
        <v>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</t>
        </is>
      </c>
      <c r="B8" s="45" t="inlineStr">
        <is>
          <t>8a-3p f2</t>
        </is>
      </c>
      <c r="C8" s="48" t="n">
        <v>6.5</v>
      </c>
      <c r="D8" s="302" t="inlineStr">
        <is>
          <t>8a-3p f2</t>
        </is>
      </c>
      <c r="E8" s="48" t="n">
        <v>6.5</v>
      </c>
      <c r="F8" s="45" t="inlineStr">
        <is>
          <t>8a-4p f2</t>
        </is>
      </c>
      <c r="G8" s="48" t="n">
        <v>7.5</v>
      </c>
      <c r="H8" s="38" t="n"/>
      <c r="I8" s="48" t="n"/>
      <c r="J8" s="45" t="inlineStr">
        <is>
          <t>12p-4/ 4-5 TR JC f2</t>
        </is>
      </c>
      <c r="K8" s="48" t="n">
        <v>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48" t="inlineStr">
        <is>
          <t>11a-3pm ground</t>
        </is>
      </c>
      <c r="C9" s="48" t="n">
        <v>4</v>
      </c>
      <c r="D9" s="48" t="inlineStr">
        <is>
          <t>10a-3pm ground</t>
        </is>
      </c>
      <c r="E9" s="48" t="n">
        <v>5</v>
      </c>
      <c r="F9" s="38" t="n"/>
      <c r="G9" s="48" t="n"/>
      <c r="H9" s="48" t="inlineStr">
        <is>
          <t>10a-3pm ground (ELEV 11:15-12:15 )</t>
        </is>
      </c>
      <c r="I9" s="48" t="n">
        <v>5</v>
      </c>
      <c r="J9" s="48" t="inlineStr">
        <is>
          <t>10a-3p help Daria INV</t>
        </is>
      </c>
      <c r="K9" s="48" t="n">
        <v>5</v>
      </c>
      <c r="L9" s="135" t="inlineStr">
        <is>
          <t>12:30p-6p ground</t>
        </is>
      </c>
      <c r="M9" s="48" t="n">
        <v>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6" customHeight="1">
      <c r="A10" s="128" t="inlineStr">
        <is>
          <t xml:space="preserve">Sagar </t>
        </is>
      </c>
      <c r="B10" s="48" t="inlineStr">
        <is>
          <t>7:45a-3:45p f6</t>
        </is>
      </c>
      <c r="C10" s="48" t="n">
        <v>7.5</v>
      </c>
      <c r="D10" s="45" t="n"/>
      <c r="E10" s="48" t="n"/>
      <c r="F10" s="45" t="inlineStr">
        <is>
          <t>1-4p set-up</t>
        </is>
      </c>
      <c r="G10" s="48" t="n">
        <v>3</v>
      </c>
      <c r="H10" s="45" t="inlineStr">
        <is>
          <t>11a-7:30p f2 B@2:30p</t>
        </is>
      </c>
      <c r="I10" s="48" t="n">
        <v>8</v>
      </c>
      <c r="J10" s="38" t="n"/>
      <c r="K10" s="48" t="n"/>
      <c r="L10" s="45" t="inlineStr">
        <is>
          <t>8a-6p f2 B@1</t>
        </is>
      </c>
      <c r="M10" s="48" t="n">
        <v>9.5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16" customHeight="1">
      <c r="A11" s="45" t="inlineStr">
        <is>
          <t xml:space="preserve">Mickaela </t>
        </is>
      </c>
      <c r="B11" s="56" t="inlineStr">
        <is>
          <t>CCTR w 8a-1p f6</t>
        </is>
      </c>
      <c r="C11" s="48" t="n">
        <v>5</v>
      </c>
      <c r="D11" s="213" t="inlineStr">
        <is>
          <t>CCTR w 8a-12p f6</t>
        </is>
      </c>
      <c r="E11" s="48" t="n">
        <v>4</v>
      </c>
      <c r="F11" s="56" t="inlineStr">
        <is>
          <t>CCTR w 8a-1p f6</t>
        </is>
      </c>
      <c r="G11" s="48" t="n">
        <v>5</v>
      </c>
      <c r="H11" s="48" t="inlineStr">
        <is>
          <t>RO</t>
        </is>
      </c>
      <c r="I11" s="48" t="n"/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16" customHeight="1">
      <c r="A12" s="163" t="inlineStr">
        <is>
          <t>Viviana B</t>
        </is>
      </c>
      <c r="B12" s="56" t="inlineStr">
        <is>
          <t>8a-4p f6CC B@12</t>
        </is>
      </c>
      <c r="C12" s="48" t="n">
        <v>7.5</v>
      </c>
      <c r="D12" s="56" t="inlineStr">
        <is>
          <t>11a-7p f6 CC</t>
        </is>
      </c>
      <c r="E12" s="48" t="n">
        <v>7.5</v>
      </c>
      <c r="F12" s="90" t="inlineStr">
        <is>
          <t>8a-12p f2 CC</t>
        </is>
      </c>
      <c r="G12" s="48" t="n">
        <v>4</v>
      </c>
      <c r="H12" s="48" t="inlineStr">
        <is>
          <t>8a-12p f2</t>
        </is>
      </c>
      <c r="I12" s="48" t="n">
        <v>4</v>
      </c>
      <c r="J12" s="135" t="inlineStr">
        <is>
          <t>12:30p- 6p ground</t>
        </is>
      </c>
      <c r="K12" s="48" t="n">
        <v>5</v>
      </c>
      <c r="L12" s="60" t="inlineStr">
        <is>
          <t>RO</t>
        </is>
      </c>
      <c r="M12" s="48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Iqra B</t>
        </is>
      </c>
      <c r="B13" s="48" t="inlineStr">
        <is>
          <t>12:30p- 6p ground B@2</t>
        </is>
      </c>
      <c r="C13" s="48" t="n">
        <v>5</v>
      </c>
      <c r="D13" s="48" t="inlineStr">
        <is>
          <t>12:30p- 6p ground B@2</t>
        </is>
      </c>
      <c r="E13" s="48" t="n">
        <v>5</v>
      </c>
      <c r="F13" s="48" t="inlineStr">
        <is>
          <t>12:30p- 6p ground</t>
        </is>
      </c>
      <c r="G13" s="48" t="n">
        <v>5</v>
      </c>
      <c r="H13" s="48" t="inlineStr">
        <is>
          <t>1-2:30 f6/2:30-3p f2/3p-6p ground</t>
        </is>
      </c>
      <c r="I13" s="48" t="n">
        <v>5</v>
      </c>
      <c r="J13" s="48" t="n"/>
      <c r="K13" s="48" t="n"/>
      <c r="L13" s="97" t="inlineStr">
        <is>
          <t>8a-4p f6CC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60" t="inlineStr">
        <is>
          <t>Anastasia B</t>
        </is>
      </c>
      <c r="B14" s="82" t="n"/>
      <c r="C14" s="18" t="n"/>
      <c r="D14" s="56" t="inlineStr">
        <is>
          <t>8a-4p f6CC B@12</t>
        </is>
      </c>
      <c r="E14" s="48" t="n">
        <v>7.5</v>
      </c>
      <c r="F14" s="240" t="inlineStr">
        <is>
          <t>3p-7:30p f2 JC</t>
        </is>
      </c>
      <c r="G14" s="48" t="n">
        <v>3.5</v>
      </c>
      <c r="H14" s="56" t="inlineStr">
        <is>
          <t>8a-4p f6CC B@12</t>
        </is>
      </c>
      <c r="I14" s="48" t="n">
        <v>7.5</v>
      </c>
      <c r="J14" s="56" t="inlineStr">
        <is>
          <t>8a-4p f6CC B@12</t>
        </is>
      </c>
      <c r="K14" s="48" t="n">
        <v>7.5</v>
      </c>
      <c r="L14" s="56" t="inlineStr">
        <is>
          <t>11a-7p f6 CC</t>
        </is>
      </c>
      <c r="M14" s="4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6" customHeight="1">
      <c r="A15" s="163" t="inlineStr">
        <is>
          <t>Daria C</t>
        </is>
      </c>
      <c r="B15" s="45" t="inlineStr">
        <is>
          <t>10a-5p w fran</t>
        </is>
      </c>
      <c r="C15" s="48" t="n">
        <v>6.5</v>
      </c>
      <c r="D15" s="45" t="inlineStr">
        <is>
          <t>10a-3p w fran</t>
        </is>
      </c>
      <c r="E15" s="48" t="n">
        <v>5</v>
      </c>
      <c r="F15" s="45" t="inlineStr">
        <is>
          <t>10a-5p w fran</t>
        </is>
      </c>
      <c r="G15" s="48" t="n">
        <v>6.5</v>
      </c>
      <c r="H15" s="76" t="n"/>
      <c r="I15" s="48" t="n"/>
      <c r="J15" s="45" t="inlineStr">
        <is>
          <t>9a-5p inv</t>
        </is>
      </c>
      <c r="K15" s="48" t="n">
        <v>7.5</v>
      </c>
      <c r="L15" s="48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63" t="inlineStr">
        <is>
          <t>Chinnesha C</t>
        </is>
      </c>
      <c r="B16" s="56" t="inlineStr">
        <is>
          <t>12p-7p f6 CC B@3:30</t>
        </is>
      </c>
      <c r="C16" s="48" t="n">
        <v>6.5</v>
      </c>
      <c r="D16" s="283" t="n"/>
      <c r="E16" s="48" t="n"/>
      <c r="F16" s="56" t="inlineStr">
        <is>
          <t>11a-7p f6 CC B@3:30</t>
        </is>
      </c>
      <c r="G16" s="48" t="n">
        <v>7.5</v>
      </c>
      <c r="H16" s="56" t="inlineStr">
        <is>
          <t>11a-7p f6 CC B@3:30</t>
        </is>
      </c>
      <c r="I16" s="48" t="n">
        <v>7.5</v>
      </c>
      <c r="J16" s="56" t="inlineStr">
        <is>
          <t>10a-7p f6 CC B@3:30</t>
        </is>
      </c>
      <c r="K16" s="48" t="n">
        <v>8.5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5" customHeight="1">
      <c r="A17" s="45" t="inlineStr">
        <is>
          <t>Francisco C</t>
        </is>
      </c>
      <c r="B17" s="45" t="inlineStr">
        <is>
          <t>7:30a-12:30p ground (ELEV 8a-8:45 / 11:15-12:15 )</t>
        </is>
      </c>
      <c r="C17" s="48" t="n">
        <v>5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n"/>
      <c r="I17" s="48" t="n"/>
      <c r="J17" s="45" t="inlineStr">
        <is>
          <t>7:30a-12:30p ground (ELEV 8a-8:45 / 11:15-12:15 )</t>
        </is>
      </c>
      <c r="K17" s="48" t="n">
        <v>5</v>
      </c>
      <c r="L17" s="45" t="inlineStr">
        <is>
          <t>7:30a-12:30p ground</t>
        </is>
      </c>
      <c r="M17" s="48" t="n">
        <v>5</v>
      </c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96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4p-7:30p f2 TRAIN w Anastasia</t>
        </is>
      </c>
      <c r="G18" s="48" t="n">
        <v>3.5</v>
      </c>
      <c r="H18" s="69" t="n"/>
      <c r="I18" s="48" t="n"/>
      <c r="J18" s="82" t="inlineStr">
        <is>
          <t>4p-7:30pm f2/ closing</t>
        </is>
      </c>
      <c r="K18" s="18" t="n">
        <v>3.5</v>
      </c>
      <c r="L18" s="45" t="inlineStr">
        <is>
          <t>TR w Anastasia 11a-5:30/B@5:30/ 6-7p f2 closing (cover Sagar's Break @1pm)</t>
        </is>
      </c>
      <c r="M18" s="48" t="n">
        <v>7.5</v>
      </c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32" customHeight="1">
      <c r="A19" s="45" t="inlineStr">
        <is>
          <t>Itohan 1</t>
        </is>
      </c>
      <c r="B19" s="69" t="n"/>
      <c r="C19" s="18" t="n"/>
      <c r="D19" s="82" t="inlineStr">
        <is>
          <t>10:30a-11:30w fran/ 11:30-7:30p w Pablo</t>
        </is>
      </c>
      <c r="E19" s="18" t="n">
        <v>8.5</v>
      </c>
      <c r="F19" s="302" t="n"/>
      <c r="G19" s="18" t="n"/>
      <c r="H19" s="303" t="n"/>
      <c r="I19" s="18" t="n"/>
      <c r="J19" s="304" t="inlineStr">
        <is>
          <t>8a-12p TR f2 w Kavya/ 12-3p TRf2 w Taran</t>
        </is>
      </c>
      <c r="K19" s="18" t="n">
        <v>6.5</v>
      </c>
      <c r="L19" s="303" t="n"/>
      <c r="M19" s="1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8" customHeight="1">
      <c r="A20" s="45" t="inlineStr">
        <is>
          <t>Faezah</t>
        </is>
      </c>
      <c r="B20" s="82" t="inlineStr">
        <is>
          <t>11:30a-12:30p w fran/ 12:30-7:30p w Pablo</t>
        </is>
      </c>
      <c r="C20" s="18" t="n">
        <v>7.5</v>
      </c>
      <c r="D20" s="305" t="n"/>
      <c r="E20" s="18" t="n"/>
      <c r="F20" s="304" t="inlineStr">
        <is>
          <t>7:45a-3:45p (ELEV 8a-8:45 / 11:15-12:15 )</t>
        </is>
      </c>
      <c r="G20" s="18" t="n">
        <v>7.5</v>
      </c>
      <c r="H20" s="302" t="n"/>
      <c r="I20" s="18" t="n"/>
      <c r="J20" s="273" t="n"/>
      <c r="K20" s="18" t="n"/>
      <c r="L20" s="273" t="n"/>
      <c r="M20" s="18" t="n"/>
      <c r="N20" s="18" t="inlineStr">
        <is>
          <t>OFF</t>
        </is>
      </c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20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20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9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9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  <c r="T31" t="inlineStr">
        <is>
          <t> </t>
        </is>
      </c>
    </row>
    <row r="32" ht="19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6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zoomScale="70" zoomScaleNormal="70" workbookViewId="0">
      <selection activeCell="P22" sqref="P22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46083</v>
      </c>
      <c r="C2" s="6" t="n"/>
      <c r="D2" s="5" t="n">
        <v>46084</v>
      </c>
      <c r="E2" s="6" t="n"/>
      <c r="F2" s="5" t="n">
        <v>46085</v>
      </c>
      <c r="G2" s="6" t="n"/>
      <c r="H2" s="5" t="n">
        <v>46086</v>
      </c>
      <c r="I2" s="6" t="n"/>
      <c r="J2" s="5" t="n">
        <v>46087</v>
      </c>
      <c r="K2" s="6" t="n"/>
      <c r="L2" s="5" t="n">
        <v>46088</v>
      </c>
      <c r="M2" s="6" t="n"/>
      <c r="N2" s="5" t="n">
        <v>46089</v>
      </c>
      <c r="O2" s="7" t="n"/>
      <c r="P2" s="3" t="n"/>
    </row>
    <row r="3" ht="63" customHeight="1">
      <c r="A3" s="8" t="inlineStr">
        <is>
          <t>EVENTS</t>
        </is>
      </c>
      <c r="B3" s="9" t="inlineStr">
        <is>
          <t>READING WEEK</t>
        </is>
      </c>
      <c r="C3" s="10" t="n"/>
      <c r="D3" s="9" t="inlineStr">
        <is>
          <t>READING WEEK /                    OPS INT Fire drill 10:15-11am f2 desk</t>
        </is>
      </c>
      <c r="E3" s="10" t="n"/>
      <c r="F3" s="9" t="inlineStr">
        <is>
          <t>First Day of Class/ Holi event 4-7 GF</t>
        </is>
      </c>
      <c r="G3" s="11" t="n"/>
      <c r="H3" s="288" t="n"/>
      <c r="I3" s="10" t="n"/>
      <c r="J3" s="285" t="inlineStr">
        <is>
          <t>Faculty meet : 10to1 /210 + OPS TEAM Celebration 2:30-4pm</t>
        </is>
      </c>
      <c r="K3" s="10" t="n"/>
      <c r="L3" s="9" t="n"/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wfh 9a-5p</t>
        </is>
      </c>
      <c r="C4" s="18" t="n">
        <v>8</v>
      </c>
      <c r="D4" s="18" t="inlineStr">
        <is>
          <t>9a-5p</t>
        </is>
      </c>
      <c r="E4" s="18" t="n">
        <v>8</v>
      </c>
      <c r="F4" s="18" t="inlineStr">
        <is>
          <t>10a-6:30p</t>
        </is>
      </c>
      <c r="G4" s="18" t="n">
        <v>8.5</v>
      </c>
      <c r="H4" s="18" t="inlineStr">
        <is>
          <t>9:30a-6p</t>
        </is>
      </c>
      <c r="I4" s="18" t="n">
        <v>8.5</v>
      </c>
      <c r="J4" s="18" t="inlineStr">
        <is>
          <t>9a-5</t>
        </is>
      </c>
      <c r="K4" s="18" t="n">
        <v>8</v>
      </c>
      <c r="L4" s="289" t="n"/>
      <c r="M4" s="18" t="n"/>
      <c r="N4" s="18" t="inlineStr">
        <is>
          <t>wfh 5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sick</t>
        </is>
      </c>
      <c r="C5" s="18" t="n">
        <v>8</v>
      </c>
      <c r="D5" s="18" t="inlineStr">
        <is>
          <t>wfh 9-5</t>
        </is>
      </c>
      <c r="E5" s="18" t="n">
        <v>8</v>
      </c>
      <c r="F5" s="18" t="inlineStr">
        <is>
          <t>wfh 9-5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 ht="16" customHeight="1">
      <c r="A6" s="163" t="inlineStr">
        <is>
          <t>Pablo</t>
        </is>
      </c>
      <c r="B6" s="45" t="inlineStr">
        <is>
          <t>RO</t>
        </is>
      </c>
      <c r="C6" s="48" t="n"/>
      <c r="D6" s="45" t="inlineStr">
        <is>
          <t>RO</t>
        </is>
      </c>
      <c r="E6" s="48" t="n"/>
      <c r="F6" s="135" t="inlineStr">
        <is>
          <t>RO</t>
        </is>
      </c>
      <c r="G6" s="48" t="n"/>
      <c r="H6" s="297" t="n"/>
      <c r="I6" s="48" t="n"/>
      <c r="J6" s="45" t="inlineStr">
        <is>
          <t>1-6pm set-up</t>
        </is>
      </c>
      <c r="K6" s="48" t="n">
        <v>5</v>
      </c>
      <c r="L6" s="56" t="inlineStr">
        <is>
          <t>9-7p f6 CC B@1</t>
        </is>
      </c>
      <c r="M6" s="48" t="n">
        <v>9.5</v>
      </c>
      <c r="N6" s="45" t="n"/>
      <c r="O6" s="18" t="n"/>
      <c r="P6" s="3">
        <f>SUM(O6,M6,K6,I6,G6,E6,C6)</f>
        <v/>
      </c>
    </row>
    <row r="7" ht="16" customHeight="1">
      <c r="A7" s="163" t="inlineStr">
        <is>
          <t>Kavya</t>
        </is>
      </c>
      <c r="B7" s="56" t="n"/>
      <c r="C7" s="48" t="n"/>
      <c r="D7" s="56" t="inlineStr">
        <is>
          <t>7:45a-3:45p f6 CC</t>
        </is>
      </c>
      <c r="E7" s="48" t="n">
        <v>7.5</v>
      </c>
      <c r="F7" s="155" t="inlineStr">
        <is>
          <t>7:45a-11:45a f6</t>
        </is>
      </c>
      <c r="G7" s="48" t="n">
        <v>4</v>
      </c>
      <c r="H7" s="298" t="inlineStr">
        <is>
          <t>7:45a-3:15p f6</t>
        </is>
      </c>
      <c r="I7" s="48" t="n">
        <v>7.5</v>
      </c>
      <c r="J7" s="56" t="inlineStr">
        <is>
          <t>7:45a-2:45p f6 CC</t>
        </is>
      </c>
      <c r="K7" s="48" t="n">
        <v>6.5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80" customHeight="1">
      <c r="A8" s="128" t="inlineStr">
        <is>
          <t>Taran</t>
        </is>
      </c>
      <c r="B8" s="45" t="inlineStr">
        <is>
          <t>7:45a-4:15p f2</t>
        </is>
      </c>
      <c r="C8" s="48" t="n">
        <v>8</v>
      </c>
      <c r="D8" s="48" t="inlineStr">
        <is>
          <t>RO</t>
        </is>
      </c>
      <c r="E8" s="48" t="n"/>
      <c r="F8" s="48" t="inlineStr">
        <is>
          <t>RO</t>
        </is>
      </c>
      <c r="G8" s="48" t="n"/>
      <c r="H8" s="38" t="n"/>
      <c r="I8" s="48" t="n"/>
      <c r="J8" s="45" t="inlineStr">
        <is>
          <t>11a-2 f2/B@2:30/3-6 ground/ 6-7:30p closing</t>
        </is>
      </c>
      <c r="K8" s="48" t="n">
        <v>8</v>
      </c>
      <c r="L8" s="45" t="inlineStr">
        <is>
          <t>11a-12p GF ELEV/ 12-5:30 f2/ B@4/5:30-6 ground/ 6- 7:30 closing</t>
        </is>
      </c>
      <c r="M8" s="48" t="n">
        <v>8</v>
      </c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48" t="n"/>
      <c r="C9" s="48" t="n"/>
      <c r="D9" s="50" t="inlineStr">
        <is>
          <t>10a-1p TR f2</t>
        </is>
      </c>
      <c r="E9" s="48" t="n">
        <v>3</v>
      </c>
      <c r="F9" s="38" t="n"/>
      <c r="G9" s="48" t="n"/>
      <c r="H9" s="48" t="inlineStr">
        <is>
          <t>10:30a-3p ground</t>
        </is>
      </c>
      <c r="I9" s="48" t="n">
        <v>4.5</v>
      </c>
      <c r="J9" s="48" t="inlineStr">
        <is>
          <t>10:30a-3p ground 11a-12p GF ELEV</t>
        </is>
      </c>
      <c r="K9" s="48" t="n">
        <v>4.5</v>
      </c>
      <c r="L9" s="135" t="inlineStr">
        <is>
          <t>12:30p-5:30p ground</t>
        </is>
      </c>
      <c r="M9" s="48" t="n">
        <v>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6" customHeight="1">
      <c r="A10" s="128" t="inlineStr">
        <is>
          <t xml:space="preserve">Sagar </t>
        </is>
      </c>
      <c r="B10" s="48" t="n"/>
      <c r="C10" s="48" t="n"/>
      <c r="D10" s="45" t="inlineStr">
        <is>
          <t>8a-4p f2</t>
        </is>
      </c>
      <c r="E10" s="48" t="inlineStr">
        <is>
          <t>7.5.</t>
        </is>
      </c>
      <c r="F10" s="45" t="inlineStr">
        <is>
          <t>10A-4:30pm f2</t>
        </is>
      </c>
      <c r="G10" s="48" t="n">
        <v>6</v>
      </c>
      <c r="H10" s="48" t="inlineStr">
        <is>
          <t>7:45a-4:15p f2</t>
        </is>
      </c>
      <c r="I10" s="48" t="n">
        <v>8</v>
      </c>
      <c r="J10" s="38" t="n"/>
      <c r="K10" s="48" t="n"/>
      <c r="L10" s="48" t="inlineStr">
        <is>
          <t>8a-6pm B@4:30</t>
        </is>
      </c>
      <c r="M10" s="48" t="n">
        <v>9.5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8" customHeight="1">
      <c r="A11" s="45" t="inlineStr">
        <is>
          <t xml:space="preserve">Mickaela </t>
        </is>
      </c>
      <c r="B11" s="48" t="inlineStr">
        <is>
          <t>8a-4p GROUND (close ground @4)</t>
        </is>
      </c>
      <c r="C11" s="48" t="n">
        <v>7.5</v>
      </c>
      <c r="D11" s="48" t="inlineStr">
        <is>
          <t>8a-4p GROUND (close ground @4)</t>
        </is>
      </c>
      <c r="E11" s="48" t="n">
        <v>7.5</v>
      </c>
      <c r="F11" s="45" t="inlineStr">
        <is>
          <t>8a-5p f2 TR  8a-8:30/ 11:15-12:15 &amp; 2:30-3:30 GF ELEV</t>
        </is>
      </c>
      <c r="G11" s="48" t="n">
        <v>8.5</v>
      </c>
      <c r="H11" s="48" t="n"/>
      <c r="I11" s="48" t="n"/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Viviana B</t>
        </is>
      </c>
      <c r="B12" s="56" t="inlineStr">
        <is>
          <t>CC 11a-7p f6 B@3</t>
        </is>
      </c>
      <c r="C12" s="48" t="n">
        <v>7.5</v>
      </c>
      <c r="D12" s="56" t="inlineStr">
        <is>
          <t xml:space="preserve"> 10a-11:30 TR/ CC 11:30a-7p f6 B@3</t>
        </is>
      </c>
      <c r="E12" s="48" t="n">
        <v>8.5</v>
      </c>
      <c r="F12" s="76" t="n"/>
      <c r="G12" s="48" t="n"/>
      <c r="H12" s="56" t="inlineStr">
        <is>
          <t>11a-12p GF ELEV/ 12-7p f6CC</t>
        </is>
      </c>
      <c r="I12" s="48" t="n">
        <v>7.5</v>
      </c>
      <c r="J12" s="157" t="inlineStr">
        <is>
          <t>RO</t>
        </is>
      </c>
      <c r="K12" s="48" t="n"/>
      <c r="L12" s="56" t="n"/>
      <c r="M12" s="48" t="n"/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Iqra B</t>
        </is>
      </c>
      <c r="B13" s="56" t="n"/>
      <c r="C13" s="48" t="n"/>
      <c r="D13" s="50" t="inlineStr">
        <is>
          <t>10a-1p TR f2</t>
        </is>
      </c>
      <c r="E13" s="48" t="n">
        <v>3</v>
      </c>
      <c r="F13" s="48" t="inlineStr">
        <is>
          <t>1:20p-7:30p ground</t>
        </is>
      </c>
      <c r="G13" s="48" t="n">
        <v>5.75</v>
      </c>
      <c r="H13" s="48" t="inlineStr">
        <is>
          <t>3p-6p ground</t>
        </is>
      </c>
      <c r="I13" s="48" t="n">
        <v>3</v>
      </c>
      <c r="J13" s="60" t="inlineStr">
        <is>
          <t>2p-7p f6 CC</t>
        </is>
      </c>
      <c r="K13" s="48" t="n">
        <v>5</v>
      </c>
      <c r="L13" s="56" t="inlineStr">
        <is>
          <t>7:45a-4:45p f6 CC B@2</t>
        </is>
      </c>
      <c r="M13" s="48" t="n">
        <v>8.5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60" t="inlineStr">
        <is>
          <t>Anastasia B</t>
        </is>
      </c>
      <c r="B14" s="82" t="n"/>
      <c r="C14" s="18" t="n"/>
      <c r="D14" s="56" t="n"/>
      <c r="E14" s="48" t="n"/>
      <c r="F14" s="56" t="inlineStr">
        <is>
          <t>CC8a-4p f6</t>
        </is>
      </c>
      <c r="G14" s="48" t="n">
        <v>7.5</v>
      </c>
      <c r="H14" s="48" t="inlineStr">
        <is>
          <t>11a-7:30p f2/ closer</t>
        </is>
      </c>
      <c r="I14" s="48" t="n">
        <v>8</v>
      </c>
      <c r="J14" s="48" t="inlineStr">
        <is>
          <t>8a-6p f2 B@1p</t>
        </is>
      </c>
      <c r="K14" s="48" t="n">
        <v>9.5</v>
      </c>
      <c r="L14" s="5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63" t="inlineStr">
        <is>
          <t>Daria C</t>
        </is>
      </c>
      <c r="B15" s="45" t="inlineStr">
        <is>
          <t>11a-4 set-up/ 4-7 f2/closing</t>
        </is>
      </c>
      <c r="C15" s="48" t="n">
        <v>7.5</v>
      </c>
      <c r="D15" s="45" t="inlineStr">
        <is>
          <t>9a-5p w fran</t>
        </is>
      </c>
      <c r="E15" s="48" t="n">
        <v>7.5</v>
      </c>
      <c r="F15" s="48" t="inlineStr">
        <is>
          <t>7:45a-4:15p w fran</t>
        </is>
      </c>
      <c r="G15" s="48" t="n">
        <v>8</v>
      </c>
      <c r="H15" s="45" t="n"/>
      <c r="I15" s="48" t="n"/>
      <c r="J15" s="45" t="inlineStr">
        <is>
          <t>RO</t>
        </is>
      </c>
      <c r="K15" s="48" t="n"/>
      <c r="L15" s="48" t="inlineStr">
        <is>
          <t>RO</t>
        </is>
      </c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63" t="inlineStr">
        <is>
          <t>Chinnesha C</t>
        </is>
      </c>
      <c r="B16" s="56" t="inlineStr">
        <is>
          <t>CC8a-4p f6</t>
        </is>
      </c>
      <c r="C16" s="48" t="n">
        <v>7.5</v>
      </c>
      <c r="D16" s="234" t="inlineStr">
        <is>
          <t>8a-11a TR f2</t>
        </is>
      </c>
      <c r="E16" s="48" t="n"/>
      <c r="F16" s="56" t="inlineStr">
        <is>
          <t>11-7p f6CC</t>
        </is>
      </c>
      <c r="G16" s="48" t="n">
        <v>7.5</v>
      </c>
      <c r="H16" s="56" t="inlineStr">
        <is>
          <t>CC8a-4p f6</t>
        </is>
      </c>
      <c r="I16" s="48" t="n">
        <v>7.5</v>
      </c>
      <c r="J16" s="56" t="inlineStr">
        <is>
          <t>8a-4p f6 CC B@2</t>
        </is>
      </c>
      <c r="K16" s="48" t="n">
        <v>7.5</v>
      </c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5" customHeight="1">
      <c r="A17" s="45" t="inlineStr">
        <is>
          <t>Francisco C</t>
        </is>
      </c>
      <c r="B17" s="45" t="n"/>
      <c r="C17" s="48" t="n"/>
      <c r="D17" s="50" t="inlineStr">
        <is>
          <t>10a-1p TR f2</t>
        </is>
      </c>
      <c r="E17" s="48" t="n">
        <v>3</v>
      </c>
      <c r="F17" s="45" t="inlineStr">
        <is>
          <t>7:30a-1p ground/ B@1/ 1:30-2:15 f2 ( 8a-8:30/ 11:15-12:15 ELEV GF)</t>
        </is>
      </c>
      <c r="G17" s="48" t="n">
        <v>8</v>
      </c>
      <c r="H17" s="301" t="inlineStr">
        <is>
          <t>7:30a-10:30a ground  8a-8:30 GF ELEV</t>
        </is>
      </c>
      <c r="I17" s="48" t="n">
        <v>3</v>
      </c>
      <c r="J17" s="298" t="inlineStr">
        <is>
          <t>7:30a-10:30a ground  8a-8:30 GF ELEV</t>
        </is>
      </c>
      <c r="K17" s="18" t="n">
        <v>3</v>
      </c>
      <c r="L17" s="45" t="inlineStr">
        <is>
          <t>7:30a-12:30p ground 8a-8:30 GF ELEV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16" customHeight="1">
      <c r="A18" s="45" t="inlineStr">
        <is>
          <t>Juan Carlos</t>
        </is>
      </c>
      <c r="B18" s="69" t="n"/>
      <c r="C18" s="48" t="n"/>
      <c r="D18" s="45" t="inlineStr">
        <is>
          <t>4p-7:30p f2 closer</t>
        </is>
      </c>
      <c r="E18" s="48" t="n">
        <v>3.5</v>
      </c>
      <c r="F18" s="45" t="inlineStr">
        <is>
          <t>4p-7:30p f2 closer</t>
        </is>
      </c>
      <c r="G18" s="48" t="n">
        <v>3.5</v>
      </c>
      <c r="H18" s="69" t="n"/>
      <c r="I18" s="48" t="n"/>
      <c r="J18" s="82" t="n"/>
      <c r="K18" s="1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6" customHeight="1">
      <c r="A19" s="45" t="inlineStr">
        <is>
          <t>New Intern</t>
        </is>
      </c>
      <c r="B19" s="82" t="n"/>
      <c r="C19" s="18" t="n"/>
      <c r="D19" s="82" t="n"/>
      <c r="E19" s="18" t="n"/>
      <c r="F19" s="82" t="n"/>
      <c r="G19" s="18" t="n"/>
      <c r="H19" s="85" t="n"/>
      <c r="I19" s="18" t="n"/>
      <c r="J19" s="82" t="n"/>
      <c r="K19" s="18" t="n"/>
      <c r="L19" s="85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45" t="inlineStr">
        <is>
          <t>New Intern</t>
        </is>
      </c>
      <c r="B20" s="82" t="n"/>
      <c r="C20" s="18" t="n"/>
      <c r="D20" s="82" t="n"/>
      <c r="E20" s="18" t="n"/>
      <c r="F20" s="86" t="n"/>
      <c r="G20" s="18" t="n"/>
      <c r="H20" s="85" t="n"/>
      <c r="I20" s="18" t="n"/>
      <c r="J20" s="82" t="n"/>
      <c r="K20" s="18" t="n"/>
      <c r="L20" s="85" t="n"/>
      <c r="M20" s="18" t="n"/>
      <c r="N20" s="1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20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20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9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9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  <c r="T31" t="inlineStr">
        <is>
          <t> </t>
        </is>
      </c>
    </row>
    <row r="32" ht="19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6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K5" sqref="K5"/>
    </sheetView>
  </sheetViews>
  <sheetFormatPr baseColWidth="10" defaultColWidth="8.83203125" defaultRowHeight="15"/>
  <cols>
    <col width="26.5" customWidth="1" min="1" max="1"/>
    <col width="18.1640625" customWidth="1" min="2" max="2"/>
    <col width="4.33203125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46076</v>
      </c>
      <c r="C2" s="6" t="n"/>
      <c r="D2" s="5" t="n">
        <v>46077</v>
      </c>
      <c r="E2" s="6" t="n"/>
      <c r="F2" s="5" t="n">
        <v>46078</v>
      </c>
      <c r="G2" s="6" t="n"/>
      <c r="H2" s="5" t="n">
        <v>46079</v>
      </c>
      <c r="I2" s="6" t="n"/>
      <c r="J2" s="5" t="n">
        <v>46080</v>
      </c>
      <c r="K2" s="6" t="n"/>
      <c r="L2" s="5" t="n">
        <v>46081</v>
      </c>
      <c r="M2" s="6" t="n"/>
      <c r="N2" s="5" t="n">
        <v>46082</v>
      </c>
      <c r="O2" s="7" t="n"/>
      <c r="P2" s="3" t="n"/>
    </row>
    <row r="3" ht="63" customHeight="1">
      <c r="A3" s="8" t="inlineStr">
        <is>
          <t>EVENTS</t>
        </is>
      </c>
      <c r="B3" s="62" t="inlineStr">
        <is>
          <t>Mother tongue celebration/ 11:30 to 5pm/ G floor</t>
        </is>
      </c>
      <c r="C3" s="10" t="n"/>
      <c r="D3" s="62" t="inlineStr">
        <is>
          <t>Pink shirt day event / 11:00 to 1:00pm/ G floor</t>
        </is>
      </c>
      <c r="E3" s="295" t="n"/>
      <c r="F3" s="62" t="inlineStr">
        <is>
          <t>READING WEEK   RECRUITMENT EVENT f2 9:30a-12/ Lunch 12-1</t>
        </is>
      </c>
      <c r="G3" s="296" t="n"/>
      <c r="H3" s="62" t="inlineStr">
        <is>
          <t>READING WEEK    COMMUNITY FORUM  F2 12:30pm-4:30p</t>
        </is>
      </c>
      <c r="I3" s="295" t="n"/>
      <c r="J3" s="285" t="inlineStr">
        <is>
          <t>READING WEEK /FACULTY EVENT 210 / 9 TO 12 / Sally</t>
        </is>
      </c>
      <c r="K3" s="10" t="n"/>
      <c r="L3" s="9" t="inlineStr">
        <is>
          <t>READING WEEK</t>
        </is>
      </c>
      <c r="M3" s="13" t="n"/>
      <c r="N3" s="9" t="inlineStr">
        <is>
          <t>READING WEEK</t>
        </is>
      </c>
      <c r="O3" s="15" t="n"/>
      <c r="P3" s="3" t="n"/>
      <c r="U3" t="inlineStr">
        <is>
          <t>Reading Feb 25-March 3</t>
        </is>
      </c>
    </row>
    <row r="4" ht="16" customHeight="1">
      <c r="A4" s="82" t="inlineStr">
        <is>
          <t>Fran</t>
        </is>
      </c>
      <c r="B4" s="294" t="inlineStr">
        <is>
          <t>10a-5:30</t>
        </is>
      </c>
      <c r="C4" s="18" t="n">
        <v>7.5</v>
      </c>
      <c r="D4" s="18" t="inlineStr">
        <is>
          <t>9:30a-6:30p</t>
        </is>
      </c>
      <c r="E4" s="18" t="n">
        <v>9</v>
      </c>
      <c r="F4" s="294" t="inlineStr">
        <is>
          <t>9a-7pm</t>
        </is>
      </c>
      <c r="G4" s="18" t="n">
        <v>10</v>
      </c>
      <c r="H4" s="18" t="inlineStr">
        <is>
          <t>9a-5p</t>
        </is>
      </c>
      <c r="I4" s="18" t="n">
        <v>8</v>
      </c>
      <c r="J4" s="18" t="inlineStr">
        <is>
          <t>wfm 9a-2:30</t>
        </is>
      </c>
      <c r="K4" s="18" t="n">
        <v>5.5</v>
      </c>
      <c r="L4" s="289" t="n"/>
      <c r="M4" s="18" t="n"/>
      <c r="N4" s="18" t="n"/>
      <c r="O4" s="18" t="n"/>
      <c r="P4" s="3">
        <f>SUM(O4,M4,K4,I4,G4,E4,C4)</f>
        <v/>
      </c>
      <c r="U4" t="inlineStr">
        <is>
          <t>Reading April 22-May 5</t>
        </is>
      </c>
    </row>
    <row r="5" ht="30" customHeight="1">
      <c r="A5" s="45" t="inlineStr">
        <is>
          <t>Aashima</t>
        </is>
      </c>
      <c r="B5" s="294" t="inlineStr">
        <is>
          <t>9a-5:30</t>
        </is>
      </c>
      <c r="C5" s="18" t="n">
        <v>8.5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 wfh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  <c r="U5" t="inlineStr">
        <is>
          <t>ORIENTATION May 4</t>
        </is>
      </c>
    </row>
    <row r="6" ht="16" customHeight="1">
      <c r="A6" s="163" t="inlineStr">
        <is>
          <t>Pablo</t>
        </is>
      </c>
      <c r="B6" s="33" t="inlineStr">
        <is>
          <t>12p-7:30p</t>
        </is>
      </c>
      <c r="C6" s="48" t="n">
        <v>7</v>
      </c>
      <c r="D6" s="45" t="inlineStr">
        <is>
          <t>RO</t>
        </is>
      </c>
      <c r="E6" s="48" t="n"/>
      <c r="F6" s="45" t="inlineStr">
        <is>
          <t>RO</t>
        </is>
      </c>
      <c r="G6" s="48" t="n"/>
      <c r="H6" s="129" t="inlineStr">
        <is>
          <t>RO</t>
        </is>
      </c>
      <c r="I6" s="48" t="n"/>
      <c r="J6" s="45" t="inlineStr">
        <is>
          <t>RO</t>
        </is>
      </c>
      <c r="K6" s="48" t="n"/>
      <c r="L6" s="45" t="inlineStr">
        <is>
          <t>RO</t>
        </is>
      </c>
      <c r="M6" s="48" t="n"/>
      <c r="N6" s="45" t="inlineStr">
        <is>
          <t>RO</t>
        </is>
      </c>
      <c r="O6" s="18" t="n"/>
      <c r="P6" s="3">
        <f>SUM(O6,M6,K6,I6,G6,E6,C6)</f>
        <v/>
      </c>
    </row>
    <row r="7" ht="32" customHeight="1">
      <c r="A7" s="163" t="inlineStr">
        <is>
          <t>Kavya</t>
        </is>
      </c>
      <c r="B7" s="48" t="inlineStr">
        <is>
          <t>7:45a-3:45p f6 B@11:30</t>
        </is>
      </c>
      <c r="C7" s="48" t="n">
        <v>7.5</v>
      </c>
      <c r="D7" s="48" t="inlineStr">
        <is>
          <t>7:45a-3:45p f6 B@12:30</t>
        </is>
      </c>
      <c r="E7" s="48" t="n">
        <v>7.5</v>
      </c>
      <c r="F7" s="133" t="inlineStr">
        <is>
          <t>7:45p-3:45p CC f6</t>
        </is>
      </c>
      <c r="G7" s="48" t="n">
        <v>7.5</v>
      </c>
      <c r="H7" s="133" t="inlineStr">
        <is>
          <t>7:45p-11aCC f6/ B@11/ 11:30a-3:45p event</t>
        </is>
      </c>
      <c r="I7" s="48" t="n">
        <v>7.5</v>
      </c>
      <c r="J7" s="50" t="inlineStr">
        <is>
          <t>8a-1p EVENT</t>
        </is>
      </c>
      <c r="K7" s="48" t="n">
        <v>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8" customHeight="1">
      <c r="A8" s="128" t="inlineStr">
        <is>
          <t>Taran</t>
        </is>
      </c>
      <c r="B8" s="38" t="n"/>
      <c r="C8" s="48" t="n"/>
      <c r="D8" s="153" t="inlineStr">
        <is>
          <t>8a-3p f2 B@12 (set up Ground fl event 10a-11:30am)</t>
        </is>
      </c>
      <c r="E8" s="48" t="n">
        <v>6.5</v>
      </c>
      <c r="F8" s="48" t="inlineStr">
        <is>
          <t>8a-6p f2/ event</t>
        </is>
      </c>
      <c r="G8" s="48" t="n">
        <v>9.5</v>
      </c>
      <c r="H8" s="38" t="n"/>
      <c r="I8" s="48" t="n"/>
      <c r="J8" s="48" t="inlineStr">
        <is>
          <t>11-11:30 f2/ 11:30-3 INVENTORIES/ B@3/ 3:30-7:30 f2</t>
        </is>
      </c>
      <c r="K8" s="48" t="n">
        <v>8</v>
      </c>
      <c r="L8" s="290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64" customHeight="1">
      <c r="A9" s="128" t="inlineStr">
        <is>
          <t xml:space="preserve">Marina </t>
        </is>
      </c>
      <c r="B9" s="38" t="n"/>
      <c r="C9" s="48" t="n"/>
      <c r="D9" s="81" t="inlineStr">
        <is>
          <t>Sick</t>
        </is>
      </c>
      <c r="E9" s="48" t="n"/>
      <c r="F9" s="81" t="inlineStr">
        <is>
          <t>10a-3p event</t>
        </is>
      </c>
      <c r="G9" s="48" t="n">
        <v>5</v>
      </c>
      <c r="H9" s="81" t="inlineStr">
        <is>
          <t>10a-3p event</t>
        </is>
      </c>
      <c r="I9" s="48" t="n">
        <v>5</v>
      </c>
      <c r="J9" s="81" t="n"/>
      <c r="K9" s="48" t="n"/>
      <c r="L9" s="45" t="inlineStr">
        <is>
          <t>7:30am-4pm B@12 GROUND (close ground at 4pm)</t>
        </is>
      </c>
      <c r="M9" s="48" t="n">
        <v>8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6" customHeight="1">
      <c r="A10" s="128" t="inlineStr">
        <is>
          <t xml:space="preserve">Sagar </t>
        </is>
      </c>
      <c r="B10" s="48" t="n"/>
      <c r="C10" s="48" t="n"/>
      <c r="D10" s="38" t="n"/>
      <c r="E10" s="48" t="n"/>
      <c r="F10" s="50" t="inlineStr">
        <is>
          <t>11a-5p event / 5-7 reset</t>
        </is>
      </c>
      <c r="G10" s="48" t="n">
        <v>7.5</v>
      </c>
      <c r="H10" s="50" t="inlineStr">
        <is>
          <t>11a-5p event/ 5-7 reset</t>
        </is>
      </c>
      <c r="I10" s="48" t="n">
        <v>7.5</v>
      </c>
      <c r="J10" s="48" t="inlineStr">
        <is>
          <t>7:45a-3:45a f2 B@11</t>
        </is>
      </c>
      <c r="K10" s="48" t="n">
        <v>7.5</v>
      </c>
      <c r="L10" s="4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63" t="inlineStr">
        <is>
          <t>Viviana B</t>
        </is>
      </c>
      <c r="B11" s="56" t="n"/>
      <c r="C11" s="48" t="n"/>
      <c r="D11" s="60" t="inlineStr">
        <is>
          <t>CC 11a-7p f6</t>
        </is>
      </c>
      <c r="E11" s="48" t="n">
        <v>7.5</v>
      </c>
      <c r="F11" s="50" t="inlineStr">
        <is>
          <t>11a-4p EVENT - manage food F2 network side</t>
        </is>
      </c>
      <c r="G11" s="48" t="n">
        <v>5</v>
      </c>
      <c r="H11" s="50" t="inlineStr">
        <is>
          <t>12p-5pm EVENT - manage food F2 network side</t>
        </is>
      </c>
      <c r="I11" s="48" t="n">
        <v>5</v>
      </c>
      <c r="J11" s="60" t="inlineStr">
        <is>
          <t>7:45p-3 CC f6 B@1p / 3-3:34f2</t>
        </is>
      </c>
      <c r="K11" s="48" t="n">
        <v>7.5</v>
      </c>
      <c r="L11" s="56" t="inlineStr">
        <is>
          <t>CC8a-7p f6 (B@12:30p)</t>
        </is>
      </c>
      <c r="M11" s="48" t="n">
        <v>10.5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Iqra B</t>
        </is>
      </c>
      <c r="B12" s="56" t="inlineStr">
        <is>
          <t>CC 8a-4p f6</t>
        </is>
      </c>
      <c r="C12" s="48" t="n">
        <v>7.5</v>
      </c>
      <c r="D12" s="56" t="inlineStr">
        <is>
          <t>CC 8a-4p f2</t>
        </is>
      </c>
      <c r="E12" s="48" t="n">
        <v>7.5</v>
      </c>
      <c r="F12" s="56" t="n"/>
      <c r="G12" s="48" t="n"/>
      <c r="H12" s="56" t="inlineStr">
        <is>
          <t>CC f6 9a-4p</t>
        </is>
      </c>
      <c r="I12" s="48" t="n">
        <v>6.5</v>
      </c>
      <c r="J12" s="38" t="n"/>
      <c r="K12" s="48" t="n"/>
      <c r="L12" s="56" t="inlineStr">
        <is>
          <t>CC 8a-6p f2 (B@1pm)</t>
        </is>
      </c>
      <c r="M12" s="48" t="n">
        <v>9.5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50" customHeight="1">
      <c r="A13" s="60" t="inlineStr">
        <is>
          <t>Anastasia B</t>
        </is>
      </c>
      <c r="B13" s="82" t="inlineStr">
        <is>
          <t>11a-11:30a Ground/ 11:30-12 f6/ 12-7p f2 B@4</t>
        </is>
      </c>
      <c r="C13" s="18" t="n">
        <v>7.5</v>
      </c>
      <c r="D13" s="82" t="inlineStr">
        <is>
          <t xml:space="preserve">2p-7:30p f2 /set-up for event </t>
        </is>
      </c>
      <c r="E13" s="18" t="n">
        <v>5</v>
      </c>
      <c r="F13" s="82" t="inlineStr">
        <is>
          <t>8a-4 event Welcome Desk</t>
        </is>
      </c>
      <c r="G13" s="18" t="n">
        <v>7.5</v>
      </c>
      <c r="H13" s="82" t="inlineStr">
        <is>
          <t>9a-5 event</t>
        </is>
      </c>
      <c r="I13" s="18" t="n">
        <v>7.5</v>
      </c>
      <c r="J13" s="48" t="n"/>
      <c r="K13" s="48" t="n"/>
      <c r="L13" s="56" t="n"/>
      <c r="M13" s="48" t="n"/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64" customHeight="1">
      <c r="A14" s="163" t="inlineStr">
        <is>
          <t>Daria C</t>
        </is>
      </c>
      <c r="B14" s="45" t="inlineStr">
        <is>
          <t>10a-3:30p w Fran</t>
        </is>
      </c>
      <c r="C14" s="48" t="n">
        <v>5.5</v>
      </c>
      <c r="D14" s="45" t="inlineStr">
        <is>
          <t>12p-5p w fran/ B@5/ 5:30-7:30 closing</t>
        </is>
      </c>
      <c r="E14" s="48" t="n">
        <v>7</v>
      </c>
      <c r="F14" s="50" t="inlineStr">
        <is>
          <t>8a-4pm event Welcome Desk</t>
        </is>
      </c>
      <c r="G14" s="48" t="n">
        <v>7.5</v>
      </c>
      <c r="H14" s="204" t="inlineStr">
        <is>
          <t>7:45a-2:15p f2/ EVENT</t>
        </is>
      </c>
      <c r="I14" s="48" t="n">
        <v>6</v>
      </c>
      <c r="J14" s="45" t="inlineStr">
        <is>
          <t>11a-4p inv</t>
        </is>
      </c>
      <c r="K14" s="48" t="n">
        <v>5</v>
      </c>
      <c r="L14" s="48" t="inlineStr">
        <is>
          <t>12p-6p set-up &amp; give breaks/ 6-7 CC/ 7-30 close B@3:30</t>
        </is>
      </c>
      <c r="M14" s="48" t="n">
        <v>7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0" customHeight="1">
      <c r="A15" s="163" t="inlineStr">
        <is>
          <t>Chinnesha C</t>
        </is>
      </c>
      <c r="B15" s="60" t="inlineStr">
        <is>
          <t>CC 11a-7p f6 B@3:30</t>
        </is>
      </c>
      <c r="C15" s="48" t="n">
        <v>7.5</v>
      </c>
      <c r="D15" s="283" t="n"/>
      <c r="E15" s="48" t="n"/>
      <c r="F15" s="60" t="inlineStr">
        <is>
          <t>CC 11a-7p f6 B@3</t>
        </is>
      </c>
      <c r="G15" s="48" t="n">
        <v>7.5</v>
      </c>
      <c r="H15" s="60" t="inlineStr">
        <is>
          <t>CC 11a-7p f6 B@3</t>
        </is>
      </c>
      <c r="I15" s="48" t="n">
        <v>6</v>
      </c>
      <c r="J15" s="56" t="inlineStr">
        <is>
          <t>11:30a-7p f6 CC B@2:30</t>
        </is>
      </c>
      <c r="K15" s="48" t="n">
        <v>7</v>
      </c>
      <c r="L15" s="273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45" t="inlineStr">
        <is>
          <t>Francisco C</t>
        </is>
      </c>
      <c r="B16" s="45" t="inlineStr">
        <is>
          <t>7:30a-6p Ground B@11</t>
        </is>
      </c>
      <c r="C16" s="48" t="n">
        <v>10</v>
      </c>
      <c r="D16" s="45" t="inlineStr">
        <is>
          <t>7a-6p Ground</t>
        </is>
      </c>
      <c r="E16" s="48" t="n">
        <v>10.5</v>
      </c>
      <c r="F16" s="45" t="inlineStr">
        <is>
          <t>8a-6p ground</t>
        </is>
      </c>
      <c r="G16" s="48" t="n">
        <v>9.5</v>
      </c>
      <c r="H16" s="45" t="inlineStr">
        <is>
          <t>8a-6p ground</t>
        </is>
      </c>
      <c r="I16" s="48" t="n">
        <v>9.5</v>
      </c>
      <c r="J16" s="82" t="n"/>
      <c r="K16" s="18" t="n"/>
      <c r="L16" s="45" t="inlineStr">
        <is>
          <t>ro</t>
        </is>
      </c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32" customHeight="1">
      <c r="A17" s="45" t="inlineStr">
        <is>
          <t>Juan Carlos Training</t>
        </is>
      </c>
      <c r="B17" s="45" t="inlineStr">
        <is>
          <t>4-5 f2/ 5-6:30 set-up/ 6:30-7:30 closing</t>
        </is>
      </c>
      <c r="C17" s="48" t="n">
        <v>3.5</v>
      </c>
      <c r="D17" s="69" t="n"/>
      <c r="E17" s="48" t="n"/>
      <c r="F17" s="45" t="inlineStr">
        <is>
          <t>4-5 f2/ 5-6:30 set-up/ 6:30-7:30 closing</t>
        </is>
      </c>
      <c r="G17" s="48" t="n">
        <v>3.5</v>
      </c>
      <c r="H17" s="45" t="inlineStr">
        <is>
          <t>4-5 f2/ 5-6:30 set-up/ 6:30-7:30 closing</t>
        </is>
      </c>
      <c r="I17" s="48" t="n">
        <v>3.5</v>
      </c>
      <c r="J17" s="141" t="n"/>
      <c r="K17" s="18" t="n"/>
      <c r="L17" s="45" t="n"/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32" customHeight="1">
      <c r="A18" s="45" t="inlineStr">
        <is>
          <t>Intern Sara Karimi 7</t>
        </is>
      </c>
      <c r="B18" s="82" t="n"/>
      <c r="C18" s="18" t="n"/>
      <c r="D18" s="82" t="inlineStr">
        <is>
          <t>2p-7:30p set-up for event + closing</t>
        </is>
      </c>
      <c r="E18" s="18" t="n">
        <v>5</v>
      </c>
      <c r="F18" s="82" t="inlineStr">
        <is>
          <t>8:30a-1:30p event</t>
        </is>
      </c>
      <c r="G18" s="18" t="n">
        <v>5</v>
      </c>
      <c r="H18" s="85" t="inlineStr">
        <is>
          <t>11a-4p EVENT Last-day</t>
        </is>
      </c>
      <c r="I18" s="18" t="n">
        <v>5</v>
      </c>
      <c r="J18" s="82" t="n"/>
      <c r="K18" s="18" t="n"/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32" customHeight="1">
      <c r="A19" s="45" t="inlineStr">
        <is>
          <t>Intern Mickaela G 7</t>
        </is>
      </c>
      <c r="B19" s="82" t="n"/>
      <c r="C19" s="18" t="n"/>
      <c r="D19" s="82" t="inlineStr">
        <is>
          <t>2p-7:30p set-up for event + closing</t>
        </is>
      </c>
      <c r="E19" s="18" t="n">
        <v>5</v>
      </c>
      <c r="F19" s="82" t="inlineStr">
        <is>
          <t>8:30a-1:30p event</t>
        </is>
      </c>
      <c r="G19" s="18" t="n">
        <v>5</v>
      </c>
      <c r="H19" s="269" t="inlineStr">
        <is>
          <t xml:space="preserve">9a-12p set-up event </t>
        </is>
      </c>
      <c r="I19" s="18" t="n">
        <v>3</v>
      </c>
      <c r="J19" s="82" t="inlineStr">
        <is>
          <t xml:space="preserve">8a-6p GROUND </t>
        </is>
      </c>
      <c r="K19" s="18" t="n">
        <v>9.5</v>
      </c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6" customHeight="1" thickBot="1">
      <c r="A23" s="264" t="inlineStr">
        <is>
          <t>Shifts  Will Vary based on class schedule, business demand, Availability &amp; RO's</t>
        </is>
      </c>
      <c r="B23" s="264" t="n"/>
      <c r="C23" s="442" t="n"/>
      <c r="D23" s="121" t="n"/>
    </row>
    <row r="24" ht="20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9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20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20" customHeight="1" thickBot="1">
      <c r="A27" s="148" t="inlineStr">
        <is>
          <t>UNTIL 3pm</t>
        </is>
      </c>
      <c r="D27" s="175" t="inlineStr">
        <is>
          <t> </t>
        </is>
      </c>
      <c r="E27" s="175" t="n"/>
      <c r="F27" s="175" t="n"/>
      <c r="G27" s="175" t="n"/>
      <c r="H27" s="175" t="n"/>
      <c r="I27" s="175" t="n"/>
      <c r="J27" s="175" t="n"/>
    </row>
    <row r="28" ht="20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9" customHeight="1">
      <c r="A29" s="150" t="inlineStr">
        <is>
          <t>12-3p</t>
        </is>
      </c>
      <c r="D29" s="445" t="inlineStr">
        <is>
          <t>first 30 hours Intro w elevator + support open/CL</t>
        </is>
      </c>
      <c r="J29" s="446" t="n"/>
    </row>
    <row r="30" ht="19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9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  <c r="T31" t="inlineStr">
        <is>
          <t> </t>
        </is>
      </c>
    </row>
    <row r="32" ht="16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M5" sqref="M5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6.664062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46069</v>
      </c>
      <c r="C2" s="6" t="n"/>
      <c r="D2" s="5" t="n">
        <v>46070</v>
      </c>
      <c r="E2" s="6" t="n"/>
      <c r="F2" s="5" t="n">
        <v>46071</v>
      </c>
      <c r="G2" s="6" t="n"/>
      <c r="H2" s="5" t="n">
        <v>46072</v>
      </c>
      <c r="I2" s="6" t="n"/>
      <c r="J2" s="5" t="n">
        <v>46073</v>
      </c>
      <c r="K2" s="6" t="n"/>
      <c r="L2" s="5" t="n">
        <v>46074</v>
      </c>
      <c r="M2" s="6" t="n"/>
      <c r="N2" s="5" t="n">
        <v>46075</v>
      </c>
      <c r="O2" s="7" t="n"/>
      <c r="P2" s="3" t="n"/>
    </row>
    <row r="3" ht="63" customHeight="1">
      <c r="A3" s="8" t="inlineStr">
        <is>
          <t>EVENTS</t>
        </is>
      </c>
      <c r="B3" s="282" t="inlineStr">
        <is>
          <t>FAMILY DAY</t>
        </is>
      </c>
      <c r="C3" s="10" t="n"/>
      <c r="D3" s="9" t="inlineStr">
        <is>
          <t>Sysco delivery?  / Black History Month Event: Student Initiated 12p-5p GF</t>
        </is>
      </c>
      <c r="E3" s="10" t="n"/>
      <c r="F3" s="9" t="inlineStr">
        <is>
          <t>IAC meeting- 6A   9a-1p              / Ribbon Cutting Ceremony F2  1:30p-4p</t>
        </is>
      </c>
      <c r="G3" s="11" t="n"/>
      <c r="H3" s="288" t="inlineStr">
        <is>
          <t>Recruitment dry-run 4:30-5p f2   / Student Party 5p-7p GROUND</t>
        </is>
      </c>
      <c r="I3" s="10" t="n"/>
      <c r="J3" s="285" t="inlineStr">
        <is>
          <t>GUARD-ME event 11a-3p Ground</t>
        </is>
      </c>
      <c r="K3" s="10" t="n"/>
      <c r="L3" s="9" t="inlineStr">
        <is>
          <t>Sysco Delivery?</t>
        </is>
      </c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18" t="n"/>
      <c r="C4" s="18" t="n">
        <v>8</v>
      </c>
      <c r="D4" s="18" t="inlineStr">
        <is>
          <t>9:30a-8p</t>
        </is>
      </c>
      <c r="E4" s="18" t="n">
        <v>10.5</v>
      </c>
      <c r="F4" s="18" t="inlineStr">
        <is>
          <t>9-6:30</t>
        </is>
      </c>
      <c r="G4" s="18" t="n">
        <v>9.5</v>
      </c>
      <c r="H4" s="18" t="inlineStr">
        <is>
          <t>9:30a-6:30</t>
        </is>
      </c>
      <c r="I4" s="18" t="n">
        <v>9</v>
      </c>
      <c r="J4" s="18" t="inlineStr">
        <is>
          <t>10:30-5p</t>
        </is>
      </c>
      <c r="K4" s="18" t="n">
        <v>5.5</v>
      </c>
      <c r="L4" s="289" t="inlineStr">
        <is>
          <t>wfh 4hrs</t>
        </is>
      </c>
      <c r="M4" s="18" t="n">
        <v>4</v>
      </c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n"/>
      <c r="C5" s="18" t="n">
        <v>8</v>
      </c>
      <c r="D5" s="18" t="inlineStr">
        <is>
          <t>9a-6:30p</t>
        </is>
      </c>
      <c r="E5" s="18" t="n">
        <v>9.5</v>
      </c>
      <c r="F5" s="18" t="inlineStr">
        <is>
          <t>8a-6</t>
        </is>
      </c>
      <c r="G5" s="18" t="n">
        <v>10</v>
      </c>
      <c r="H5" s="18" t="inlineStr">
        <is>
          <t>9a-7pm</t>
        </is>
      </c>
      <c r="I5" s="18" t="n">
        <v>10</v>
      </c>
      <c r="J5" s="18" t="inlineStr">
        <is>
          <t>9a-12p WFH</t>
        </is>
      </c>
      <c r="K5" s="18" t="n">
        <v>3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48" customHeight="1">
      <c r="A6" s="163" t="inlineStr">
        <is>
          <t>Pablo</t>
        </is>
      </c>
      <c r="B6" s="290" t="n"/>
      <c r="C6" s="48" t="n"/>
      <c r="D6" s="45" t="inlineStr">
        <is>
          <t xml:space="preserve">4p-8:30p set-up </t>
        </is>
      </c>
      <c r="E6" s="48" t="n">
        <v>4.5</v>
      </c>
      <c r="F6" s="50" t="inlineStr">
        <is>
          <t>8a-4pm set-up/ EVENT f2</t>
        </is>
      </c>
      <c r="G6" s="48" t="n">
        <v>7.5</v>
      </c>
      <c r="H6" s="129" t="n"/>
      <c r="I6" s="48" t="n"/>
      <c r="J6" s="56" t="inlineStr">
        <is>
          <t>7:30a-11:30 ground/ B@11:30/ 12p-3:30p set-up campus</t>
        </is>
      </c>
      <c r="K6" s="48" t="n">
        <v>7.5</v>
      </c>
      <c r="L6" s="45" t="inlineStr">
        <is>
          <t>12p-5:30 set-up/ 5:30-6 GR/ 6-7:30 closing</t>
        </is>
      </c>
      <c r="M6" s="48" t="n">
        <v>7</v>
      </c>
      <c r="N6" s="18" t="inlineStr">
        <is>
          <t>OFF</t>
        </is>
      </c>
      <c r="O6" s="18" t="n"/>
      <c r="P6" s="3">
        <f>SUM(O6,M6,K6,I6,G6,E6,C6)</f>
        <v/>
      </c>
    </row>
    <row r="7" ht="16" customHeight="1">
      <c r="A7" s="163" t="inlineStr">
        <is>
          <t>Kavya</t>
        </is>
      </c>
      <c r="B7" s="42" t="n"/>
      <c r="C7" s="48" t="n"/>
      <c r="D7" s="48" t="inlineStr">
        <is>
          <t>7:45a-4p f6 B@11a</t>
        </is>
      </c>
      <c r="E7" s="48" t="n">
        <v>7.75</v>
      </c>
      <c r="F7" s="155" t="inlineStr">
        <is>
          <t>7:45a-12p f6</t>
        </is>
      </c>
      <c r="G7" s="48" t="n">
        <v>4.25</v>
      </c>
      <c r="H7" s="155" t="inlineStr">
        <is>
          <t>7:45a-12p f6</t>
        </is>
      </c>
      <c r="I7" s="48" t="n">
        <v>4.25</v>
      </c>
      <c r="J7" s="51" t="inlineStr">
        <is>
          <t>7:45a-4p f2 B@12:30</t>
        </is>
      </c>
      <c r="K7" s="48" t="n">
        <v>7.75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</t>
        </is>
      </c>
      <c r="B8" s="42" t="n"/>
      <c r="C8" s="48" t="n"/>
      <c r="D8" s="153" t="inlineStr">
        <is>
          <t xml:space="preserve">8a-3p f2/ B@12/ </t>
        </is>
      </c>
      <c r="E8" s="48" t="n">
        <v>7</v>
      </c>
      <c r="F8" s="45" t="inlineStr">
        <is>
          <t>8a-6pm f2/ event</t>
        </is>
      </c>
      <c r="G8" s="48" t="n">
        <v>9.5</v>
      </c>
      <c r="H8" s="38" t="n"/>
      <c r="I8" s="48" t="n"/>
      <c r="J8" s="30" t="inlineStr">
        <is>
          <t>12p-7:30p f2 B@2:30</t>
        </is>
      </c>
      <c r="K8" s="48" t="n">
        <v>7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48" customHeight="1">
      <c r="A9" s="128" t="inlineStr">
        <is>
          <t xml:space="preserve">Marina </t>
        </is>
      </c>
      <c r="B9" s="42" t="n"/>
      <c r="C9" s="48" t="n"/>
      <c r="D9" s="81" t="inlineStr">
        <is>
          <t>10:30a-11 GR/ 11-11:30 f6/ 11:30a-3p f2</t>
        </is>
      </c>
      <c r="E9" s="48" t="n">
        <v>4.5</v>
      </c>
      <c r="F9" s="38" t="n"/>
      <c r="G9" s="48" t="n"/>
      <c r="H9" s="81" t="inlineStr">
        <is>
          <t>10:30a-11 GR/ 11-11:30 f6/ 11:30a-3p f2</t>
        </is>
      </c>
      <c r="I9" s="48" t="n">
        <v>4.5</v>
      </c>
      <c r="J9" s="81" t="inlineStr">
        <is>
          <t>10a-3p Ground</t>
        </is>
      </c>
      <c r="K9" s="48" t="n">
        <v>5</v>
      </c>
      <c r="L9" s="45" t="inlineStr">
        <is>
          <t>7:30a-8a Ground/ 8a-5:30p F6 B@11</t>
        </is>
      </c>
      <c r="M9" s="48" t="n">
        <v>9.5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2" customHeight="1">
      <c r="A10" s="128" t="inlineStr">
        <is>
          <t xml:space="preserve">Sagar </t>
        </is>
      </c>
      <c r="B10" s="42" t="n"/>
      <c r="C10" s="48" t="n"/>
      <c r="D10" s="38" t="n"/>
      <c r="E10" s="48" t="n"/>
      <c r="F10" s="50" t="inlineStr">
        <is>
          <t>1-7:30 event Welcome Table f2</t>
        </is>
      </c>
      <c r="G10" s="48" t="n">
        <v>6</v>
      </c>
      <c r="H10" s="48" t="inlineStr">
        <is>
          <t>11a-7p f2/ 7-8:30 help close</t>
        </is>
      </c>
      <c r="I10" s="48" t="n">
        <v>9</v>
      </c>
      <c r="J10" s="48" t="inlineStr">
        <is>
          <t>2:30-3 f2/ 3-6 ground</t>
        </is>
      </c>
      <c r="K10" s="48" t="n">
        <v>3.5</v>
      </c>
      <c r="L10" s="48" t="inlineStr">
        <is>
          <t>8a-4p f2 B@11:30a</t>
        </is>
      </c>
      <c r="M10" s="48" t="n">
        <v>7.5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8" customHeight="1">
      <c r="A11" s="163" t="inlineStr">
        <is>
          <t>Viviana B</t>
        </is>
      </c>
      <c r="B11" s="291" t="n"/>
      <c r="C11" s="48" t="n"/>
      <c r="D11" s="45" t="inlineStr">
        <is>
          <t>3p-6:30 f2/ B@6:30/ 7-7:30 closing/ 7:30-8:30 set-up</t>
        </is>
      </c>
      <c r="E11" s="48" t="n">
        <v>5</v>
      </c>
      <c r="F11" s="50" t="inlineStr">
        <is>
          <t>11a-7 event Welcome Table f2</t>
        </is>
      </c>
      <c r="G11" s="48" t="n">
        <v>7.5</v>
      </c>
      <c r="H11" s="56" t="inlineStr">
        <is>
          <t>CC f6 8a-5p B@11a</t>
        </is>
      </c>
      <c r="I11" s="48" t="n">
        <v>8.5</v>
      </c>
      <c r="J11" s="45" t="inlineStr">
        <is>
          <t>11a-3pm f6 desk</t>
        </is>
      </c>
      <c r="K11" s="48" t="n">
        <v>4</v>
      </c>
      <c r="L11" s="56" t="inlineStr">
        <is>
          <t>CC GROUND 8a-5p B@12:30</t>
        </is>
      </c>
      <c r="M11" s="48" t="n">
        <v>8.5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Iqra B</t>
        </is>
      </c>
      <c r="B12" s="291" t="n"/>
      <c r="C12" s="48" t="n"/>
      <c r="D12" s="56" t="inlineStr">
        <is>
          <t>CC f6 8a-4p B@1</t>
        </is>
      </c>
      <c r="E12" s="48" t="n">
        <v>7.5</v>
      </c>
      <c r="F12" s="56" t="inlineStr">
        <is>
          <t>CC f6 8a-5p</t>
        </is>
      </c>
      <c r="G12" s="48" t="n">
        <v>9.5</v>
      </c>
      <c r="H12" s="45" t="inlineStr">
        <is>
          <t>11:45a-3:45pm f6 desk</t>
        </is>
      </c>
      <c r="I12" s="48" t="n">
        <v>4</v>
      </c>
      <c r="J12" s="38" t="n"/>
      <c r="K12" s="48" t="n"/>
      <c r="L12" s="56" t="inlineStr">
        <is>
          <t>CC f6 11a-7p B@1</t>
        </is>
      </c>
      <c r="M12" s="48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80" customHeight="1">
      <c r="A13" s="60" t="inlineStr">
        <is>
          <t>Anastasia B</t>
        </is>
      </c>
      <c r="B13" s="292" t="n"/>
      <c r="C13" s="18" t="n"/>
      <c r="D13" s="56" t="inlineStr">
        <is>
          <t>CC f6 11a-7p B@2:30</t>
        </is>
      </c>
      <c r="E13" s="48" t="n">
        <v>7.5</v>
      </c>
      <c r="F13" s="45" t="inlineStr">
        <is>
          <t>12p-3p f6/ 3-5 cover brks/B@5/ 5:30-6 Ground/ 6-7:30pm closing</t>
        </is>
      </c>
      <c r="G13" s="48" t="n">
        <v>7</v>
      </c>
      <c r="H13" s="82" t="n"/>
      <c r="I13" s="18" t="n"/>
      <c r="J13" s="56" t="inlineStr">
        <is>
          <t>CC f6 8a-5p</t>
        </is>
      </c>
      <c r="K13" s="48" t="n">
        <v>9.5</v>
      </c>
      <c r="L13" s="48" t="inlineStr">
        <is>
          <t>11a-11:30a f6/ 11:30-12:30 f2/ 12:30-1:30 ground/ B@1:30/ 2-7 f2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32" customHeight="1">
      <c r="A14" s="163" t="inlineStr">
        <is>
          <t>Daria C</t>
        </is>
      </c>
      <c r="B14" s="290" t="n"/>
      <c r="C14" s="48" t="n"/>
      <c r="D14" s="45" t="inlineStr">
        <is>
          <t xml:space="preserve">10a-6p w fran B@4/ </t>
        </is>
      </c>
      <c r="E14" s="48" t="n">
        <v>7.5</v>
      </c>
      <c r="F14" s="50" t="inlineStr">
        <is>
          <t>7:30a-5:30pm set-up/ EVENT</t>
        </is>
      </c>
      <c r="G14" s="48" t="n">
        <v>9.5</v>
      </c>
      <c r="H14" s="155" t="inlineStr">
        <is>
          <t>7:45a-11:45a f2</t>
        </is>
      </c>
      <c r="I14" s="48" t="n">
        <v>4</v>
      </c>
      <c r="J14" s="45" t="inlineStr">
        <is>
          <t>10a-3p w fran</t>
        </is>
      </c>
      <c r="K14" s="48" t="n">
        <v>5</v>
      </c>
      <c r="L14" s="50" t="inlineStr">
        <is>
          <t>10a-3p EVENT</t>
        </is>
      </c>
      <c r="M14" s="48" t="n">
        <v>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6" customHeight="1">
      <c r="A15" s="163" t="inlineStr">
        <is>
          <t>Chinnesha C</t>
        </is>
      </c>
      <c r="B15" s="291" t="n"/>
      <c r="C15" s="48" t="n"/>
      <c r="D15" s="283" t="n"/>
      <c r="E15" s="48" t="n"/>
      <c r="F15" s="56" t="inlineStr">
        <is>
          <t>CC f6 11a-7p</t>
        </is>
      </c>
      <c r="G15" s="48" t="n">
        <v>7.5</v>
      </c>
      <c r="H15" s="56" t="inlineStr">
        <is>
          <t>CC f6 11a-7p B@3:30</t>
        </is>
      </c>
      <c r="I15" s="48" t="n">
        <v>7.5</v>
      </c>
      <c r="J15" s="56" t="inlineStr">
        <is>
          <t>CC f6 9a-7p</t>
        </is>
      </c>
      <c r="K15" s="48" t="n">
        <v>9.5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45" t="inlineStr">
        <is>
          <t>Francisco C</t>
        </is>
      </c>
      <c r="B16" s="290" t="n"/>
      <c r="C16" s="48" t="n"/>
      <c r="D16" s="45" t="inlineStr">
        <is>
          <t>7:30a-6p ground B@10:30a</t>
        </is>
      </c>
      <c r="E16" s="48" t="n">
        <v>10</v>
      </c>
      <c r="F16" s="45" t="inlineStr">
        <is>
          <t>7:30a-5:30p ground</t>
        </is>
      </c>
      <c r="G16" s="48" t="n">
        <v>9.5</v>
      </c>
      <c r="H16" s="45" t="inlineStr">
        <is>
          <t>7:30a-5:30p ground</t>
        </is>
      </c>
      <c r="I16" s="48" t="n">
        <v>9.5</v>
      </c>
      <c r="J16" s="141" t="n"/>
      <c r="K16" s="18" t="n"/>
      <c r="L16" s="45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16" customHeight="1">
      <c r="A17" s="45" t="inlineStr">
        <is>
          <t>Juan Carlos Training</t>
        </is>
      </c>
      <c r="B17" s="290" t="n"/>
      <c r="C17" s="48" t="n"/>
      <c r="D17" s="69" t="n"/>
      <c r="E17" s="48" t="n"/>
      <c r="F17" s="45" t="inlineStr">
        <is>
          <t>4-7:30 re-set/ Closing</t>
        </is>
      </c>
      <c r="G17" s="48" t="n">
        <v>3.5</v>
      </c>
      <c r="H17" s="293" t="inlineStr">
        <is>
          <t>4p-8:30 ground/ closing</t>
        </is>
      </c>
      <c r="I17" s="48" t="n">
        <v>4.5</v>
      </c>
      <c r="J17" s="141" t="n"/>
      <c r="K17" s="18" t="n"/>
      <c r="L17" s="45" t="inlineStr">
        <is>
          <t>RO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16" customHeight="1">
      <c r="A18" s="45" t="inlineStr">
        <is>
          <t>Intern Sara Karimi 6</t>
        </is>
      </c>
      <c r="B18" s="292" t="n"/>
      <c r="C18" s="18" t="n"/>
      <c r="D18" s="82" t="inlineStr">
        <is>
          <t>9a-5p w Fran</t>
        </is>
      </c>
      <c r="E18" s="18" t="n">
        <v>7.5</v>
      </c>
      <c r="F18" s="50" t="inlineStr">
        <is>
          <t>8a-5p eventS f6</t>
        </is>
      </c>
      <c r="G18" s="18" t="n">
        <v>8.5</v>
      </c>
      <c r="H18" s="85" t="n"/>
      <c r="I18" s="18" t="n"/>
      <c r="J18" s="82" t="n"/>
      <c r="K18" s="18" t="n"/>
      <c r="L18" s="268" t="n"/>
      <c r="M18" s="1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32" customHeight="1">
      <c r="A19" s="45" t="inlineStr">
        <is>
          <t>Intern Mickaela G 6</t>
        </is>
      </c>
      <c r="B19" s="292" t="n"/>
      <c r="C19" s="18" t="n"/>
      <c r="D19" s="82" t="inlineStr">
        <is>
          <t>5p-8:30p set-up w Pablo</t>
        </is>
      </c>
      <c r="E19" s="18" t="n">
        <v>3.5</v>
      </c>
      <c r="F19" s="50" t="inlineStr">
        <is>
          <t>9a-6 w fran event f2</t>
        </is>
      </c>
      <c r="G19" s="18" t="n">
        <v>8.5</v>
      </c>
      <c r="H19" s="269" t="inlineStr">
        <is>
          <t>4:30p-7:30pm set up/ clean up ground</t>
        </is>
      </c>
      <c r="I19" s="18" t="n">
        <v>3</v>
      </c>
      <c r="J19" s="141" t="n"/>
      <c r="K19" s="18" t="n"/>
      <c r="L19" s="268" t="n"/>
      <c r="M19" s="1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6" customHeight="1" thickBot="1">
      <c r="A23" s="264" t="inlineStr">
        <is>
          <t>Shifts  Will Vary based on class schedule, business demand, Availability &amp; RO's</t>
        </is>
      </c>
      <c r="B23" s="264" t="n"/>
      <c r="C23" s="442" t="n"/>
      <c r="D23" s="121" t="n"/>
    </row>
    <row r="24" ht="20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9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20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20" customHeight="1" thickBot="1">
      <c r="A27" s="148" t="inlineStr">
        <is>
          <t>UNTIL 3pm</t>
        </is>
      </c>
      <c r="D27" s="175" t="inlineStr">
        <is>
          <t> </t>
        </is>
      </c>
      <c r="E27" s="175" t="n"/>
      <c r="F27" s="175" t="n"/>
      <c r="G27" s="175" t="n"/>
      <c r="H27" s="175" t="n"/>
      <c r="I27" s="175" t="n"/>
      <c r="J27" s="175" t="n"/>
    </row>
    <row r="28" ht="20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9" customHeight="1">
      <c r="A29" s="150" t="inlineStr">
        <is>
          <t>12-3p</t>
        </is>
      </c>
      <c r="D29" s="445" t="inlineStr">
        <is>
          <t>first 30 hours Intro w elevator + support open/CL</t>
        </is>
      </c>
      <c r="J29" s="446" t="n"/>
    </row>
    <row r="30" ht="19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9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  <c r="T31" t="inlineStr">
        <is>
          <t> </t>
        </is>
      </c>
    </row>
    <row r="32" ht="16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J1" sqref="J1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46062</v>
      </c>
      <c r="C2" s="6" t="n"/>
      <c r="D2" s="5" t="n">
        <v>46063</v>
      </c>
      <c r="E2" s="6" t="n"/>
      <c r="F2" s="5" t="n">
        <v>46064</v>
      </c>
      <c r="G2" s="6" t="n"/>
      <c r="H2" s="5" t="n">
        <v>46065</v>
      </c>
      <c r="I2" s="6" t="n"/>
      <c r="J2" s="5" t="n">
        <v>46066</v>
      </c>
      <c r="K2" s="6" t="n"/>
      <c r="L2" s="5" t="n">
        <v>46067</v>
      </c>
      <c r="M2" s="6" t="n"/>
      <c r="N2" s="5" t="n">
        <v>46068</v>
      </c>
      <c r="O2" s="7" t="n"/>
      <c r="P2" s="3" t="n"/>
    </row>
    <row r="3" ht="63" customHeight="1">
      <c r="A3" s="8" t="inlineStr">
        <is>
          <t>EVENTS</t>
        </is>
      </c>
      <c r="B3" s="282" t="n"/>
      <c r="C3" s="10" t="n"/>
      <c r="D3" s="62" t="inlineStr">
        <is>
          <t>SLT meet 10 to 12/MR 6B 14 PPL</t>
        </is>
      </c>
      <c r="E3" s="10" t="n"/>
      <c r="F3" s="62" t="inlineStr">
        <is>
          <t>211: 30 ppl 9:30 -12/ SLT MR 6B 12p-2p 11ppl</t>
        </is>
      </c>
      <c r="G3" s="11" t="n"/>
      <c r="H3" s="286" t="inlineStr">
        <is>
          <t>Faculty Social - 40 + people / 1to 4pm/ RM 210 &amp; FACULTY ROOM</t>
        </is>
      </c>
      <c r="I3" s="10" t="n"/>
      <c r="J3" s="285" t="inlineStr">
        <is>
          <t>Valentine's Day &amp; Family Day: GAME DAY 3pm-4pm GF</t>
        </is>
      </c>
      <c r="K3" s="10" t="n"/>
      <c r="L3" s="9" t="n"/>
      <c r="M3" s="13" t="n"/>
      <c r="N3" s="9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10a-7</t>
        </is>
      </c>
      <c r="C4" s="18" t="n">
        <v>9</v>
      </c>
      <c r="D4" s="19" t="inlineStr">
        <is>
          <t>9:30a-6:30</t>
        </is>
      </c>
      <c r="E4" s="18" t="n">
        <v>9</v>
      </c>
      <c r="F4" s="19" t="inlineStr">
        <is>
          <t>9a-6:30</t>
        </is>
      </c>
      <c r="G4" s="18" t="n">
        <v>9.5</v>
      </c>
      <c r="H4" s="19" t="inlineStr">
        <is>
          <t>9a-5</t>
        </is>
      </c>
      <c r="I4" s="18" t="n">
        <v>8</v>
      </c>
      <c r="J4" s="19" t="inlineStr">
        <is>
          <t>11a-1p/ 7p-12a Lawrence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8" customHeight="1">
      <c r="A6" s="163" t="inlineStr">
        <is>
          <t>Pablo</t>
        </is>
      </c>
      <c r="B6" s="33" t="inlineStr">
        <is>
          <t>12-12:30 Gr/ 12:30-6:30 f2 B@4p/ 6:30-7:30 closing</t>
        </is>
      </c>
      <c r="C6" s="48" t="n">
        <v>6.5</v>
      </c>
      <c r="D6" s="45" t="inlineStr">
        <is>
          <t>3p-7p f2/ 7-7:30 closing</t>
        </is>
      </c>
      <c r="E6" s="48" t="n">
        <v>4.5</v>
      </c>
      <c r="F6" s="56" t="inlineStr">
        <is>
          <t>8a-4:30 f6 CC B@1p</t>
        </is>
      </c>
      <c r="G6" s="48" t="n">
        <v>8</v>
      </c>
      <c r="H6" s="155" t="inlineStr">
        <is>
          <t>8a-12p SET-UP rm 210 &amp; Fac room</t>
        </is>
      </c>
      <c r="I6" s="48" t="n">
        <v>4</v>
      </c>
      <c r="J6" s="50" t="inlineStr">
        <is>
          <t>10a-1pm  TRAINING/ Set up</t>
        </is>
      </c>
      <c r="K6" s="48" t="n">
        <v>3</v>
      </c>
      <c r="L6" s="45" t="inlineStr">
        <is>
          <t>7:30a-6p f2 B@3:30</t>
        </is>
      </c>
      <c r="M6" s="48" t="n">
        <v>10</v>
      </c>
      <c r="N6" s="18" t="inlineStr">
        <is>
          <t>OFF</t>
        </is>
      </c>
      <c r="O6" s="18" t="n"/>
      <c r="P6" s="3">
        <f>SUM(O6,M6,K6,I6,G6,E6,C6)</f>
        <v/>
      </c>
    </row>
    <row r="7" ht="32" customHeight="1">
      <c r="A7" s="163" t="inlineStr">
        <is>
          <t>Kavya</t>
        </is>
      </c>
      <c r="B7" s="48" t="inlineStr">
        <is>
          <t>8a-4p f6 B@12p</t>
        </is>
      </c>
      <c r="C7" s="48" t="n">
        <v>7.5</v>
      </c>
      <c r="D7" s="48" t="inlineStr">
        <is>
          <t>8a-4p f6 B@11:30</t>
        </is>
      </c>
      <c r="E7" s="48" t="n">
        <v>7.5</v>
      </c>
      <c r="F7" s="155" t="inlineStr">
        <is>
          <t>8a-12p f6</t>
        </is>
      </c>
      <c r="G7" s="48" t="n">
        <v>4</v>
      </c>
      <c r="H7" s="155" t="inlineStr">
        <is>
          <t>8a-12p f6</t>
        </is>
      </c>
      <c r="I7" s="48" t="n">
        <v>4</v>
      </c>
      <c r="J7" s="56" t="inlineStr">
        <is>
          <t>8a-4p f6 CC / (TR 11a-12p/ B@12:30)</t>
        </is>
      </c>
      <c r="K7" s="48" t="n">
        <v>7.5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8" customHeight="1">
      <c r="A8" s="128" t="inlineStr">
        <is>
          <t>Taran</t>
        </is>
      </c>
      <c r="B8" s="38" t="n"/>
      <c r="C8" s="48" t="n"/>
      <c r="D8" s="153" t="inlineStr">
        <is>
          <t>8a-12 f2/ B@12/ 12:30-3 set-up</t>
        </is>
      </c>
      <c r="E8" s="48" t="n">
        <v>6.5</v>
      </c>
      <c r="F8" s="48" t="inlineStr">
        <is>
          <t>8a-6p f2 B@12:30</t>
        </is>
      </c>
      <c r="G8" s="48" t="n">
        <v>9.5</v>
      </c>
      <c r="H8" s="38" t="n"/>
      <c r="I8" s="48" t="n"/>
      <c r="J8" s="30" t="inlineStr">
        <is>
          <t>12p-12:30 GR/ 12:30-4:30 setup/ B@4:30/ 5:30-6 GR/ 6-7:30 closing</t>
        </is>
      </c>
      <c r="K8" s="48" t="n">
        <v>7.5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38" t="n"/>
      <c r="C9" s="48" t="n"/>
      <c r="D9" s="81" t="inlineStr">
        <is>
          <t>11a-11:30a ground/ 11:30a-12p f6/ 12-3 f2</t>
        </is>
      </c>
      <c r="E9" s="48" t="n">
        <v>4</v>
      </c>
      <c r="F9" s="38" t="n"/>
      <c r="G9" s="48" t="n"/>
      <c r="H9" s="81" t="inlineStr">
        <is>
          <t>ro</t>
        </is>
      </c>
      <c r="I9" s="48" t="n"/>
      <c r="J9" s="81" t="inlineStr">
        <is>
          <t>ro</t>
        </is>
      </c>
      <c r="K9" s="48" t="n"/>
      <c r="L9" s="45" t="inlineStr">
        <is>
          <t>7:30am-4:30 ground/ B@12</t>
        </is>
      </c>
      <c r="M9" s="48" t="n">
        <v>8.5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8" customHeight="1">
      <c r="A10" s="128" t="inlineStr">
        <is>
          <t xml:space="preserve">Sagar </t>
        </is>
      </c>
      <c r="B10" s="48" t="n"/>
      <c r="C10" s="48" t="n"/>
      <c r="D10" s="38" t="n"/>
      <c r="E10" s="48" t="n"/>
      <c r="F10" s="45" t="inlineStr">
        <is>
          <t>7:30a-5p ground B@12</t>
        </is>
      </c>
      <c r="G10" s="48" t="n">
        <v>8.5</v>
      </c>
      <c r="H10" s="48" t="inlineStr">
        <is>
          <t>11a-3:30p event set-up</t>
        </is>
      </c>
      <c r="I10" s="48" t="n">
        <v>4.5</v>
      </c>
      <c r="J10" s="48" t="inlineStr">
        <is>
          <t>11a-12 TR/12p-7p f2</t>
        </is>
      </c>
      <c r="K10" s="48" t="n">
        <v>5.5</v>
      </c>
      <c r="L10" s="48" t="inlineStr">
        <is>
          <t>3:30-4p f2/ 4-6 ground/ 6-7:30p closing</t>
        </is>
      </c>
      <c r="M10" s="48" t="n">
        <v>4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63" t="inlineStr">
        <is>
          <t>Viviana B</t>
        </is>
      </c>
      <c r="B11" s="56" t="n"/>
      <c r="C11" s="48" t="n"/>
      <c r="D11" s="45" t="inlineStr">
        <is>
          <t>7:30a-6p ground B@11a</t>
        </is>
      </c>
      <c r="E11" s="48" t="n">
        <v>10</v>
      </c>
      <c r="F11" s="45" t="n"/>
      <c r="G11" s="48" t="n"/>
      <c r="H11" s="56" t="inlineStr">
        <is>
          <t>8a-6p f6 CC B@11:30</t>
        </is>
      </c>
      <c r="I11" s="48" t="n">
        <v>9.5</v>
      </c>
      <c r="J11" s="45" t="inlineStr">
        <is>
          <t>7:30am-5:30p ground B@12 (11a-12pm TR)</t>
        </is>
      </c>
      <c r="K11" s="48" t="n">
        <v>9.5</v>
      </c>
      <c r="L11" s="56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Iqra B</t>
        </is>
      </c>
      <c r="B12" s="56" t="inlineStr">
        <is>
          <t>8a-6p f6 CC TR B@1p</t>
        </is>
      </c>
      <c r="C12" s="48" t="n">
        <v>9.5</v>
      </c>
      <c r="D12" s="56" t="inlineStr">
        <is>
          <t>8a-6p f6 CC TR B@1p</t>
        </is>
      </c>
      <c r="E12" s="48" t="n">
        <v>9.5</v>
      </c>
      <c r="F12" s="56" t="n"/>
      <c r="G12" s="48" t="n"/>
      <c r="H12" s="56" t="n"/>
      <c r="I12" s="48" t="n"/>
      <c r="J12" s="56" t="inlineStr">
        <is>
          <t>CC 10a-1p CC f6</t>
        </is>
      </c>
      <c r="K12" s="48" t="n">
        <v>3</v>
      </c>
      <c r="L12" s="56" t="inlineStr">
        <is>
          <t>11a-7p f6 CC TR B@2</t>
        </is>
      </c>
      <c r="M12" s="48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60" t="inlineStr">
        <is>
          <t>Anastasia B</t>
        </is>
      </c>
      <c r="B13" s="82" t="inlineStr">
        <is>
          <t>8a-6p f2</t>
        </is>
      </c>
      <c r="C13" s="18" t="n">
        <v>9.5</v>
      </c>
      <c r="D13" s="56" t="inlineStr">
        <is>
          <t>CC 11a-3:30f2/ B@3:30 / 4-7 f6</t>
        </is>
      </c>
      <c r="E13" s="48" t="n">
        <v>7.5</v>
      </c>
      <c r="F13" s="82" t="n"/>
      <c r="G13" s="18" t="n"/>
      <c r="H13" s="82" t="inlineStr">
        <is>
          <t>8a-5p f2</t>
        </is>
      </c>
      <c r="I13" s="18" t="n">
        <v>8.5</v>
      </c>
      <c r="J13" s="48" t="inlineStr">
        <is>
          <t>8a-1p f2 (11a-12p TR)</t>
        </is>
      </c>
      <c r="K13" s="48" t="n">
        <v>5</v>
      </c>
      <c r="L13" s="56" t="n"/>
      <c r="M13" s="48" t="n"/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8" customHeight="1">
      <c r="A14" s="163" t="inlineStr">
        <is>
          <t>Daria C</t>
        </is>
      </c>
      <c r="B14" s="45" t="inlineStr">
        <is>
          <t>10a-4:30p w fran</t>
        </is>
      </c>
      <c r="C14" s="48" t="n">
        <v>6</v>
      </c>
      <c r="D14" s="45" t="inlineStr">
        <is>
          <t>10a-3p w fran</t>
        </is>
      </c>
      <c r="E14" s="48" t="n">
        <v>5</v>
      </c>
      <c r="F14" s="48" t="inlineStr">
        <is>
          <t>10a-12p event/ 12-12:30 GR/ 12:30-1 f2/ 1-5 w fran</t>
        </is>
      </c>
      <c r="G14" s="48" t="n">
        <v>7</v>
      </c>
      <c r="H14" s="155" t="n"/>
      <c r="I14" s="48" t="n"/>
      <c r="J14" s="50" t="inlineStr">
        <is>
          <t>11a-2p TR/ set-up</t>
        </is>
      </c>
      <c r="K14" s="48" t="n">
        <v>3</v>
      </c>
      <c r="L14" s="56" t="inlineStr">
        <is>
          <t>8a-6p f6  CC B@1p</t>
        </is>
      </c>
      <c r="M14" s="48" t="n">
        <v>9.5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63" t="inlineStr">
        <is>
          <t>Chinnesha C</t>
        </is>
      </c>
      <c r="B15" s="56" t="inlineStr">
        <is>
          <t>CC 11a-3:30f2/ B@3:30 / 4-7 f6</t>
        </is>
      </c>
      <c r="C15" s="48" t="n">
        <v>7.5</v>
      </c>
      <c r="D15" s="283" t="n"/>
      <c r="E15" s="48" t="n"/>
      <c r="F15" s="56" t="inlineStr">
        <is>
          <t>11a-7p f6 CC B@4</t>
        </is>
      </c>
      <c r="G15" s="48" t="n">
        <v>7.5</v>
      </c>
      <c r="H15" s="56" t="inlineStr">
        <is>
          <t>11a-7p f6 CC</t>
        </is>
      </c>
      <c r="I15" s="48" t="n">
        <v>7.5</v>
      </c>
      <c r="J15" s="56" t="inlineStr">
        <is>
          <t>11a-1p f2/ 1-7p f6 CC B@3</t>
        </is>
      </c>
      <c r="K15" s="48" t="n">
        <v>7.5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45" t="inlineStr">
        <is>
          <t>Francisco C</t>
        </is>
      </c>
      <c r="B16" s="45" t="inlineStr">
        <is>
          <t>7:30a-5p ground B@12p</t>
        </is>
      </c>
      <c r="C16" s="48" t="n">
        <v>8.5</v>
      </c>
      <c r="D16" s="45" t="n"/>
      <c r="E16" s="48" t="n"/>
      <c r="F16" s="45" t="n"/>
      <c r="G16" s="48" t="n"/>
      <c r="H16" s="45" t="inlineStr">
        <is>
          <t>7:30a-6p ground B@12pm</t>
        </is>
      </c>
      <c r="I16" s="48" t="n">
        <v>10</v>
      </c>
      <c r="J16" s="141" t="n"/>
      <c r="K16" s="18" t="n"/>
      <c r="L16" s="45" t="n"/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32" customHeight="1">
      <c r="A17" s="45" t="inlineStr">
        <is>
          <t xml:space="preserve">Juan Carlos </t>
        </is>
      </c>
      <c r="B17" s="45" t="inlineStr">
        <is>
          <t>4-5 f2/5-6 ground/ 6-7:30 closing</t>
        </is>
      </c>
      <c r="C17" s="48" t="n">
        <v>3.5</v>
      </c>
      <c r="D17" s="69" t="n"/>
      <c r="E17" s="48" t="n"/>
      <c r="F17" s="45" t="inlineStr">
        <is>
          <t>4-5 f2/5-6 ground/ 6-7:30 closing SOLO</t>
        </is>
      </c>
      <c r="G17" s="48" t="n">
        <v>3.5</v>
      </c>
      <c r="H17" s="45" t="inlineStr">
        <is>
          <t>4-6:30 f2/ 6:30-7:30 closing SOLO</t>
        </is>
      </c>
      <c r="I17" s="48" t="n">
        <v>3.5</v>
      </c>
      <c r="J17" s="141" t="n"/>
      <c r="K17" s="18" t="n"/>
      <c r="L17" s="45" t="inlineStr">
        <is>
          <t>RO</t>
        </is>
      </c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32" customHeight="1">
      <c r="A18" s="45" t="inlineStr">
        <is>
          <t>Intern Sara Karimi 5</t>
        </is>
      </c>
      <c r="B18" s="82" t="n"/>
      <c r="C18" s="18" t="n"/>
      <c r="D18" s="82" t="inlineStr">
        <is>
          <t>1p-6p ground TR</t>
        </is>
      </c>
      <c r="E18" s="18" t="n">
        <v>5</v>
      </c>
      <c r="F18" s="82" t="n"/>
      <c r="G18" s="18" t="n"/>
      <c r="H18" s="85" t="inlineStr">
        <is>
          <t>12p-12:30 Ground/ 12:30-6 f2/ event</t>
        </is>
      </c>
      <c r="I18" s="18" t="n">
        <v>5.5</v>
      </c>
      <c r="J18" s="82" t="inlineStr">
        <is>
          <t>11a-4p ground</t>
        </is>
      </c>
      <c r="K18" s="18" t="n">
        <v>5</v>
      </c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6" customHeight="1">
      <c r="A19" s="45" t="inlineStr">
        <is>
          <t>Intern Mickaela G 5</t>
        </is>
      </c>
      <c r="B19" s="82" t="n"/>
      <c r="C19" s="18" t="n"/>
      <c r="D19" s="82" t="inlineStr">
        <is>
          <t>12p-7:30p f2</t>
        </is>
      </c>
      <c r="E19" s="18" t="n">
        <v>7</v>
      </c>
      <c r="F19" s="86" t="inlineStr">
        <is>
          <t>10a-12p event/ 12-3 f2</t>
        </is>
      </c>
      <c r="G19" s="18" t="n">
        <v>5</v>
      </c>
      <c r="H19" s="269" t="inlineStr">
        <is>
          <t>9a-12p set-up w PABLO</t>
        </is>
      </c>
      <c r="I19" s="18" t="n">
        <v>3</v>
      </c>
      <c r="J19" s="141" t="n"/>
      <c r="K19" s="18" t="n"/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6" customHeight="1" thickBot="1">
      <c r="A23" s="264" t="inlineStr">
        <is>
          <t>Shifts  Will Vary based on class schedule, business demand, Availability &amp; RO's</t>
        </is>
      </c>
      <c r="B23" s="264" t="n"/>
      <c r="C23" s="442" t="n"/>
      <c r="D23" s="121" t="n"/>
    </row>
    <row r="24" ht="20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9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20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20" customHeight="1" thickBot="1">
      <c r="A27" s="148" t="inlineStr">
        <is>
          <t>UNTIL 3pm</t>
        </is>
      </c>
      <c r="D27" s="175" t="inlineStr">
        <is>
          <t> </t>
        </is>
      </c>
      <c r="E27" s="175" t="n"/>
      <c r="F27" s="175" t="n"/>
      <c r="G27" s="175" t="n"/>
      <c r="H27" s="175" t="n"/>
      <c r="I27" s="175" t="n"/>
      <c r="J27" s="175" t="n"/>
    </row>
    <row r="28" ht="20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9" customHeight="1">
      <c r="A29" s="150" t="inlineStr">
        <is>
          <t>12-3p</t>
        </is>
      </c>
      <c r="D29" s="445" t="inlineStr">
        <is>
          <t>first 30 hours Intro w elevator + support open/CL</t>
        </is>
      </c>
      <c r="J29" s="446" t="n"/>
    </row>
    <row r="30" ht="19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9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  <c r="T31" t="inlineStr">
        <is>
          <t> </t>
        </is>
      </c>
    </row>
    <row r="32" ht="16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tabColor theme="9"/>
    <outlinePr summaryBelow="1" summaryRight="1"/>
    <pageSetUpPr fitToPage="1"/>
  </sheetPr>
  <dimension ref="A1:U32"/>
  <sheetViews>
    <sheetView zoomScale="70" zoomScaleNormal="70" workbookViewId="0">
      <selection activeCell="J4" sqref="J4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46055</v>
      </c>
      <c r="C2" s="6" t="n"/>
      <c r="D2" s="5" t="n">
        <v>46056</v>
      </c>
      <c r="E2" s="6" t="n"/>
      <c r="F2" s="5" t="n">
        <v>46057</v>
      </c>
      <c r="G2" s="6" t="n"/>
      <c r="H2" s="5" t="n">
        <v>46058</v>
      </c>
      <c r="I2" s="6" t="n"/>
      <c r="J2" s="5" t="n">
        <v>46059</v>
      </c>
      <c r="K2" s="6" t="n"/>
      <c r="L2" s="5" t="n">
        <v>46060</v>
      </c>
      <c r="M2" s="6" t="n"/>
      <c r="N2" s="5" t="n">
        <v>46061</v>
      </c>
      <c r="O2" s="7" t="n"/>
      <c r="P2" s="3" t="n"/>
    </row>
    <row r="3" ht="63" customHeight="1">
      <c r="A3" s="8" t="inlineStr">
        <is>
          <t>EVENTS</t>
        </is>
      </c>
      <c r="B3" s="282" t="inlineStr">
        <is>
          <t>10am - CC Training 2ndF meeting room</t>
        </is>
      </c>
      <c r="C3" s="10" t="n"/>
      <c r="D3" s="62" t="n"/>
      <c r="E3" s="10" t="n"/>
      <c r="F3" s="62" t="inlineStr">
        <is>
          <t>Vega SLT meet - setup by 8:30am</t>
        </is>
      </c>
      <c r="G3" s="11" t="n"/>
      <c r="H3" s="272" t="n"/>
      <c r="I3" s="10" t="n"/>
      <c r="J3" s="9" t="n"/>
      <c r="K3" s="10" t="n"/>
      <c r="L3" s="9" t="inlineStr">
        <is>
          <t>TV+electrical install</t>
        </is>
      </c>
      <c r="M3" s="13" t="n"/>
      <c r="N3" s="9" t="n"/>
      <c r="O3" s="15" t="n"/>
      <c r="P3" s="3" t="n"/>
    </row>
    <row r="4" ht="32" customHeight="1">
      <c r="A4" s="16" t="inlineStr">
        <is>
          <t>Fran</t>
        </is>
      </c>
      <c r="B4" s="19" t="inlineStr">
        <is>
          <t>9a-7pm</t>
        </is>
      </c>
      <c r="C4" s="18" t="n">
        <v>10</v>
      </c>
      <c r="D4" s="19" t="inlineStr">
        <is>
          <t>9:30a-4p</t>
        </is>
      </c>
      <c r="E4" s="18" t="n">
        <v>6.5</v>
      </c>
      <c r="F4" s="19" t="inlineStr">
        <is>
          <t>9:30a-7 (Fran NA 12:30-4:30pm)</t>
        </is>
      </c>
      <c r="G4" s="18" t="n">
        <v>9.5</v>
      </c>
      <c r="H4" s="19" t="inlineStr">
        <is>
          <t>9:30a-7p</t>
        </is>
      </c>
      <c r="I4" s="18" t="n">
        <v>9.5</v>
      </c>
      <c r="J4" s="19" t="inlineStr">
        <is>
          <t>9a-5p</t>
        </is>
      </c>
      <c r="K4" s="18" t="n">
        <v>8</v>
      </c>
      <c r="L4" s="28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32" customHeight="1">
      <c r="A6" s="163" t="inlineStr">
        <is>
          <t>Pablo</t>
        </is>
      </c>
      <c r="B6" s="33" t="inlineStr">
        <is>
          <t>12p-7:30p f2 closer</t>
        </is>
      </c>
      <c r="C6" s="48" t="n">
        <v>7</v>
      </c>
      <c r="D6" s="45" t="inlineStr">
        <is>
          <t>11:30a-2:30p set-up/ B@2:30/ 3p-7:30p f2</t>
        </is>
      </c>
      <c r="E6" s="48" t="n">
        <v>7.5</v>
      </c>
      <c r="F6" s="45" t="inlineStr">
        <is>
          <t>12:30p-6p gr B@2</t>
        </is>
      </c>
      <c r="G6" s="48" t="n">
        <v>5</v>
      </c>
      <c r="H6" s="129" t="inlineStr">
        <is>
          <t>7:45a-11:45a f2</t>
        </is>
      </c>
      <c r="I6" s="48" t="n"/>
      <c r="J6" s="18" t="inlineStr">
        <is>
          <t>7:45a-11:45a f2</t>
        </is>
      </c>
      <c r="K6" s="48" t="n">
        <v>4</v>
      </c>
      <c r="L6" s="45" t="inlineStr">
        <is>
          <t>9a-2p w electrician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48" customHeight="1">
      <c r="A7" s="163" t="inlineStr">
        <is>
          <t>Kavya</t>
        </is>
      </c>
      <c r="B7" s="48" t="inlineStr">
        <is>
          <t>7:45a-3:45p f6 B@11a (10a-11a F2 MeetR)</t>
        </is>
      </c>
      <c r="C7" s="48" t="n">
        <v>7.5</v>
      </c>
      <c r="D7" s="48" t="n"/>
      <c r="E7" s="48" t="n"/>
      <c r="F7" s="155" t="inlineStr">
        <is>
          <t>7:45a-11:45a f6</t>
        </is>
      </c>
      <c r="G7" s="48" t="n">
        <v>4</v>
      </c>
      <c r="H7" s="155" t="inlineStr">
        <is>
          <t>7:45a-11:45a f6</t>
        </is>
      </c>
      <c r="I7" s="48" t="n">
        <v>4</v>
      </c>
      <c r="J7" s="48" t="inlineStr">
        <is>
          <t>7:45a-4:45p f6 B@1:30</t>
        </is>
      </c>
      <c r="K7" s="48" t="n">
        <v>8.5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64" customHeight="1">
      <c r="A8" s="128" t="inlineStr">
        <is>
          <t>Taran</t>
        </is>
      </c>
      <c r="B8" s="38" t="n"/>
      <c r="C8" s="48" t="n"/>
      <c r="D8" s="153" t="inlineStr">
        <is>
          <t>8a-3p f2 B@11a</t>
        </is>
      </c>
      <c r="E8" s="48" t="n">
        <v>6.5</v>
      </c>
      <c r="F8" s="48" t="inlineStr">
        <is>
          <t>8a-1p f2</t>
        </is>
      </c>
      <c r="G8" s="48" t="n">
        <v>5</v>
      </c>
      <c r="H8" s="48" t="inlineStr">
        <is>
          <t>11a-6:30p f2</t>
        </is>
      </c>
      <c r="I8" s="48" t="n">
        <v>7</v>
      </c>
      <c r="J8" s="30" t="inlineStr">
        <is>
          <t>1-2f6/ 2-3 f2/ 3-6 Ground</t>
        </is>
      </c>
      <c r="K8" s="48" t="n">
        <v>5</v>
      </c>
      <c r="L8" s="45" t="inlineStr">
        <is>
          <t>9:30a-5:30p f2/5:30-6p ground/ 6-7:30 closer</t>
        </is>
      </c>
      <c r="M8" s="48" t="n">
        <v>9.5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38" t="n"/>
      <c r="C9" s="48" t="n"/>
      <c r="D9" s="81" t="inlineStr">
        <is>
          <t>RO</t>
        </is>
      </c>
      <c r="E9" s="48" t="n"/>
      <c r="F9" s="38" t="n"/>
      <c r="G9" s="48" t="n"/>
      <c r="H9" s="81" t="inlineStr">
        <is>
          <t>10a-3p ground</t>
        </is>
      </c>
      <c r="I9" s="48" t="n">
        <v>5</v>
      </c>
      <c r="J9" s="81" t="inlineStr">
        <is>
          <t>10a-3p ground</t>
        </is>
      </c>
      <c r="K9" s="48" t="n">
        <v>5</v>
      </c>
      <c r="L9" s="45" t="inlineStr">
        <is>
          <t>7:30a-9:30a f2/ 9:30a-5:30p f6</t>
        </is>
      </c>
      <c r="M9" s="48" t="n">
        <v>9.5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5.5" customHeight="1">
      <c r="A10" s="128" t="inlineStr">
        <is>
          <t xml:space="preserve">Sagar </t>
        </is>
      </c>
      <c r="B10" s="48" t="inlineStr">
        <is>
          <t>f2 10a-2p</t>
        </is>
      </c>
      <c r="C10" s="48" t="n">
        <v>4</v>
      </c>
      <c r="D10" s="38" t="n"/>
      <c r="E10" s="48" t="n"/>
      <c r="F10" s="48" t="inlineStr">
        <is>
          <t>2p-2:30 GR/ 2:30-3 f2/ 3-5:30 set-up/B@5:30 6-7:30 closer</t>
        </is>
      </c>
      <c r="G10" s="48" t="n">
        <v>5</v>
      </c>
      <c r="H10" s="48" t="inlineStr">
        <is>
          <t>3p-6p ground/ 6-7:30 closer</t>
        </is>
      </c>
      <c r="I10" s="48" t="n">
        <v>4.5</v>
      </c>
      <c r="J10" s="45" t="inlineStr">
        <is>
          <t>11:30a-6p f2/ 6p-7:30p closing</t>
        </is>
      </c>
      <c r="K10" s="48" t="n">
        <v>7.5</v>
      </c>
      <c r="L10" s="48" t="inlineStr">
        <is>
          <t>7:45a -10:45a f6</t>
        </is>
      </c>
      <c r="M10" s="48" t="n">
        <v>3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0" customHeight="1">
      <c r="A11" s="163" t="inlineStr">
        <is>
          <t>Viviana B</t>
        </is>
      </c>
      <c r="B11" s="56" t="inlineStr">
        <is>
          <t>10a-11 f2 meetR/ 11a-7p f6 CC B@3p</t>
        </is>
      </c>
      <c r="C11" s="48" t="n">
        <v>8.5</v>
      </c>
      <c r="D11" s="56" t="inlineStr">
        <is>
          <t>CC f6 11a-7p</t>
        </is>
      </c>
      <c r="E11" s="48" t="n">
        <v>7.5</v>
      </c>
      <c r="F11" s="45" t="inlineStr">
        <is>
          <t>7:30a-12:30 ground</t>
        </is>
      </c>
      <c r="G11" s="48" t="n">
        <v>5</v>
      </c>
      <c r="H11" s="56" t="inlineStr">
        <is>
          <t>CC  7:45a-3:45p f6</t>
        </is>
      </c>
      <c r="I11" s="48" t="n">
        <v>7.5</v>
      </c>
      <c r="J11" s="56" t="n"/>
      <c r="K11" s="48" t="n"/>
      <c r="L11" s="56" t="inlineStr">
        <is>
          <t>7:45a-6:15p f6 CC</t>
        </is>
      </c>
      <c r="M11" s="48" t="n">
        <v>10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16" customHeight="1">
      <c r="A12" s="163" t="inlineStr">
        <is>
          <t>Iqra B</t>
        </is>
      </c>
      <c r="B12" s="56" t="inlineStr">
        <is>
          <t>CC TR 7:45a-3:45p f6</t>
        </is>
      </c>
      <c r="C12" s="48" t="n">
        <v>7.5</v>
      </c>
      <c r="D12" s="56" t="inlineStr">
        <is>
          <t>CC TR 7:45a-3:45p f6</t>
        </is>
      </c>
      <c r="E12" s="48" t="n">
        <v>7.5</v>
      </c>
      <c r="F12" s="56" t="inlineStr">
        <is>
          <t>CC TR 7:45a-3:45p f6</t>
        </is>
      </c>
      <c r="G12" s="48" t="n">
        <v>7.5</v>
      </c>
      <c r="H12" s="56" t="n"/>
      <c r="I12" s="48" t="n"/>
      <c r="J12" s="38" t="n"/>
      <c r="K12" s="48" t="n"/>
      <c r="L12" s="56" t="n"/>
      <c r="M12" s="48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8" customHeight="1">
      <c r="A13" s="60" t="inlineStr">
        <is>
          <t>Anastasia B</t>
        </is>
      </c>
      <c r="B13" s="82" t="inlineStr">
        <is>
          <t>10a-5p w fran / (10a-11a F2 MeetR) 5:30-6p ground</t>
        </is>
      </c>
      <c r="C13" s="18" t="n">
        <v>7.5</v>
      </c>
      <c r="D13" s="82" t="inlineStr">
        <is>
          <t>10a-5p w fran / 5:30-6p ground</t>
        </is>
      </c>
      <c r="E13" s="18" t="n">
        <v>7.5</v>
      </c>
      <c r="F13" s="82" t="n"/>
      <c r="G13" s="18" t="n"/>
      <c r="H13" s="82" t="inlineStr">
        <is>
          <t>10a-5p w fran</t>
        </is>
      </c>
      <c r="I13" s="18" t="n">
        <v>6.5</v>
      </c>
      <c r="J13" s="56" t="inlineStr">
        <is>
          <t>9a-7p f6 CC</t>
        </is>
      </c>
      <c r="K13" s="48" t="n">
        <v>9.5</v>
      </c>
      <c r="L13" s="56" t="inlineStr">
        <is>
          <t>10a-7p f2 CC</t>
        </is>
      </c>
      <c r="M13" s="48" t="n">
        <v>8.5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64" customHeight="1">
      <c r="A14" s="163" t="inlineStr">
        <is>
          <t>Daria C</t>
        </is>
      </c>
      <c r="B14" s="45" t="inlineStr">
        <is>
          <t>7:30a-3:30a f2 (10a-11a F2 MeetR)</t>
        </is>
      </c>
      <c r="C14" s="48" t="n">
        <v>7.5</v>
      </c>
      <c r="D14" s="48" t="inlineStr">
        <is>
          <t>7:45a-3:45p f6 B@11a</t>
        </is>
      </c>
      <c r="E14" s="48" t="n">
        <v>7.5</v>
      </c>
      <c r="F14" s="48" t="inlineStr">
        <is>
          <t>7:30-9:30a event 607/ 9:30a-11:30 w fran/ B@11:30/ 12-1w aashima/ 1-6:30 f2</t>
        </is>
      </c>
      <c r="G14" s="48" t="n">
        <v>10</v>
      </c>
      <c r="H14" s="155" t="inlineStr">
        <is>
          <t>7:30a-10:30a ground</t>
        </is>
      </c>
      <c r="I14" s="48" t="n">
        <v>3</v>
      </c>
      <c r="J14" s="45" t="inlineStr">
        <is>
          <t>7:30a-10:30a ground</t>
        </is>
      </c>
      <c r="K14" s="48" t="n">
        <v>3</v>
      </c>
      <c r="L14" s="48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6" customHeight="1">
      <c r="A15" s="163" t="inlineStr">
        <is>
          <t>Chinnesha C</t>
        </is>
      </c>
      <c r="B15" s="56" t="inlineStr">
        <is>
          <t>RO</t>
        </is>
      </c>
      <c r="C15" s="48" t="n"/>
      <c r="D15" s="283" t="n"/>
      <c r="E15" s="48" t="n"/>
      <c r="F15" s="56" t="inlineStr">
        <is>
          <t>10a-7p f6 CC B@3p</t>
        </is>
      </c>
      <c r="G15" s="48" t="n">
        <v>8.5</v>
      </c>
      <c r="H15" s="56" t="inlineStr">
        <is>
          <t>11a-7p f6 CC B@3</t>
        </is>
      </c>
      <c r="I15" s="48" t="n">
        <v>7.5</v>
      </c>
      <c r="J15" s="56" t="inlineStr">
        <is>
          <t>CC  8a-6p f2</t>
        </is>
      </c>
      <c r="K15" s="48" t="n">
        <v>9.5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45" t="inlineStr">
        <is>
          <t>Francisco C</t>
        </is>
      </c>
      <c r="B16" s="45" t="inlineStr">
        <is>
          <t>7:30a-5:30pm ground</t>
        </is>
      </c>
      <c r="C16" s="48" t="n">
        <v>9.5</v>
      </c>
      <c r="D16" s="45" t="inlineStr">
        <is>
          <t>7:30a-5:30pm ground B@10</t>
        </is>
      </c>
      <c r="E16" s="48" t="n">
        <v>9.5</v>
      </c>
      <c r="F16" s="45" t="n"/>
      <c r="G16" s="48" t="n"/>
      <c r="H16" s="45" t="n"/>
      <c r="I16" s="48" t="n"/>
      <c r="J16" s="141" t="n"/>
      <c r="K16" s="18" t="n"/>
      <c r="L16" s="45" t="inlineStr">
        <is>
          <t>7:30a-5:30pm ground</t>
        </is>
      </c>
      <c r="M16" s="48" t="n">
        <v>9.5</v>
      </c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32" customHeight="1">
      <c r="A17" s="45" t="inlineStr">
        <is>
          <t>Juan Carlos TRAINING</t>
        </is>
      </c>
      <c r="B17" s="45" t="inlineStr">
        <is>
          <t>4p-7:30p TR w Pablo</t>
        </is>
      </c>
      <c r="C17" s="48" t="n">
        <v>3.5</v>
      </c>
      <c r="D17" s="69" t="n"/>
      <c r="E17" s="48" t="n"/>
      <c r="F17" s="45" t="inlineStr">
        <is>
          <t>4p-7:30p TR w Sagar</t>
        </is>
      </c>
      <c r="G17" s="48" t="n">
        <v>3.5</v>
      </c>
      <c r="H17" s="45" t="n"/>
      <c r="I17" s="48" t="n"/>
      <c r="J17" s="141" t="n"/>
      <c r="K17" s="18" t="n"/>
      <c r="L17" s="45" t="inlineStr">
        <is>
          <t>2:30p-7:30pm TR w Taran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16" customHeight="1">
      <c r="A18" s="45" t="inlineStr">
        <is>
          <t>Intern Sara Karimi 4</t>
        </is>
      </c>
      <c r="B18" s="82" t="inlineStr">
        <is>
          <t>8a-1p f6 TR Kavya</t>
        </is>
      </c>
      <c r="C18" s="18" t="n">
        <v>5.5</v>
      </c>
      <c r="D18" s="82" t="n"/>
      <c r="E18" s="18" t="n"/>
      <c r="F18" s="82" t="n"/>
      <c r="G18" s="18" t="n"/>
      <c r="H18" s="85" t="inlineStr">
        <is>
          <t>8a-6p TR CC f6</t>
        </is>
      </c>
      <c r="I18" s="18" t="n">
        <v>9.5</v>
      </c>
      <c r="J18" s="82" t="n"/>
      <c r="K18" s="18" t="n"/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48" customHeight="1">
      <c r="A19" s="45" t="inlineStr">
        <is>
          <t>Intern Mickaela G 4</t>
        </is>
      </c>
      <c r="B19" s="82" t="n"/>
      <c r="C19" s="18" t="n"/>
      <c r="D19" s="82" t="inlineStr">
        <is>
          <t>10a-10:30 GR/ 10:30-11 f6/ 11-11:30 f2/ 11:30-2p f2 elev</t>
        </is>
      </c>
      <c r="E19" s="18" t="n">
        <v>4</v>
      </c>
      <c r="F19" s="82" t="inlineStr">
        <is>
          <t>f2 TR 8a-2:30p</t>
        </is>
      </c>
      <c r="G19" s="18" t="n">
        <v>6</v>
      </c>
      <c r="H19" s="269" t="inlineStr">
        <is>
          <t>CC8a-12p TR w Vivi</t>
        </is>
      </c>
      <c r="I19" s="18" t="n">
        <v>4</v>
      </c>
      <c r="J19" s="138" t="inlineStr">
        <is>
          <t>7:45a-12:45a f2 w Chinni</t>
        </is>
      </c>
      <c r="K19" s="18" t="n">
        <v>5</v>
      </c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6" customHeight="1" thickBot="1">
      <c r="A23" s="264" t="inlineStr">
        <is>
          <t>Shifts  Will Vary based on class schedule, business demand, Availability &amp; RO's</t>
        </is>
      </c>
      <c r="B23" s="264" t="n"/>
      <c r="C23" s="442" t="n"/>
      <c r="D23" s="121" t="n"/>
    </row>
    <row r="24" ht="20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9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20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20" customHeight="1" thickBot="1">
      <c r="A27" s="148" t="inlineStr">
        <is>
          <t>UNTIL 3pm</t>
        </is>
      </c>
      <c r="D27" s="175" t="inlineStr">
        <is>
          <t> </t>
        </is>
      </c>
      <c r="E27" s="175" t="n"/>
      <c r="F27" s="175" t="n"/>
      <c r="G27" s="175" t="n"/>
      <c r="H27" s="175" t="n"/>
      <c r="I27" s="175" t="n"/>
      <c r="J27" s="175" t="n"/>
    </row>
    <row r="28" ht="20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9" customHeight="1">
      <c r="A29" s="150" t="inlineStr">
        <is>
          <t>12-3p</t>
        </is>
      </c>
      <c r="D29" s="445" t="inlineStr">
        <is>
          <t>first 30 hours Intro w elevator + support open/CL</t>
        </is>
      </c>
      <c r="J29" s="446" t="n"/>
    </row>
    <row r="30" ht="19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9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  <c r="T31" t="inlineStr">
        <is>
          <t> </t>
        </is>
      </c>
    </row>
    <row r="32" ht="16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25" right="0.25" top="0.75" bottom="0.75" header="0.3" footer="0.3"/>
  <pageSetup orientation="portrait" scale="41" fitToHeight="0"/>
</worksheet>
</file>

<file path=xl/worksheets/sheet21.xml><?xml version="1.0" encoding="utf-8"?>
<worksheet xmlns="http://schemas.openxmlformats.org/spreadsheetml/2006/main">
  <sheetPr>
    <tabColor theme="9"/>
    <outlinePr summaryBelow="1" summaryRight="1"/>
    <pageSetUpPr/>
  </sheetPr>
  <dimension ref="A1:U31"/>
  <sheetViews>
    <sheetView zoomScaleNormal="100" zoomScaleSheetLayoutView="100" workbookViewId="0">
      <selection activeCell="H15" sqref="H15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19.83203125" bestFit="1" customWidth="1" min="4" max="4"/>
    <col width="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46048</v>
      </c>
      <c r="C2" s="6" t="n"/>
      <c r="D2" s="5" t="n">
        <v>46049</v>
      </c>
      <c r="E2" s="6" t="n"/>
      <c r="F2" s="5" t="n">
        <v>46050</v>
      </c>
      <c r="G2" s="6" t="n"/>
      <c r="H2" s="5" t="n">
        <v>46051</v>
      </c>
      <c r="I2" s="6" t="n"/>
      <c r="J2" s="5" t="n">
        <v>46052</v>
      </c>
      <c r="K2" s="6" t="n"/>
      <c r="L2" s="5" t="n">
        <v>46053</v>
      </c>
      <c r="M2" s="6" t="n"/>
      <c r="N2" s="5" t="n">
        <v>46054</v>
      </c>
      <c r="O2" s="7" t="n"/>
      <c r="P2" s="3" t="n"/>
    </row>
    <row r="3" ht="16" customHeight="1">
      <c r="A3" s="8" t="inlineStr">
        <is>
          <t>EVENTS</t>
        </is>
      </c>
      <c r="B3" s="9" t="inlineStr">
        <is>
          <t>Snow Day</t>
        </is>
      </c>
      <c r="C3" s="10" t="n"/>
      <c r="D3" s="9" t="n"/>
      <c r="E3" s="10" t="n"/>
      <c r="F3" s="9" t="n"/>
      <c r="G3" s="11" t="n"/>
      <c r="H3" s="272" t="inlineStr">
        <is>
          <t>Peter Farewell 1-2pm</t>
        </is>
      </c>
      <c r="I3" s="10" t="n"/>
      <c r="J3" s="9" t="n"/>
      <c r="K3" s="10" t="n"/>
      <c r="L3" s="9" t="n"/>
      <c r="M3" s="13" t="n"/>
      <c r="N3" s="9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9:30a-7:30p</t>
        </is>
      </c>
      <c r="E4" s="18" t="n">
        <v>10</v>
      </c>
      <c r="F4" s="19" t="inlineStr">
        <is>
          <t>9a-5:30</t>
        </is>
      </c>
      <c r="G4" s="18" t="n">
        <v>8.5</v>
      </c>
      <c r="H4" s="19" t="inlineStr">
        <is>
          <t>9a-5</t>
        </is>
      </c>
      <c r="I4" s="18" t="n">
        <v>8</v>
      </c>
      <c r="J4" s="19" t="inlineStr">
        <is>
          <t>9a-4p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8" customHeight="1">
      <c r="A6" s="277" t="inlineStr">
        <is>
          <t>Pablo</t>
        </is>
      </c>
      <c r="B6" s="278" t="inlineStr">
        <is>
          <t>Snow Day</t>
        </is>
      </c>
      <c r="C6" s="279" t="n"/>
      <c r="D6" s="280" t="inlineStr">
        <is>
          <t>3p-7:30p f2/ closer</t>
        </is>
      </c>
      <c r="E6" s="48" t="n">
        <v>4.5</v>
      </c>
      <c r="F6" s="45" t="inlineStr">
        <is>
          <t>9a-12:30 set-up/ 12:30-6p gr B@2</t>
        </is>
      </c>
      <c r="G6" s="48" t="n">
        <v>8.5</v>
      </c>
      <c r="H6" s="129" t="inlineStr">
        <is>
          <t>7:45a-11:45a f2</t>
        </is>
      </c>
      <c r="I6" s="48" t="n">
        <v>4</v>
      </c>
      <c r="J6" s="18" t="inlineStr">
        <is>
          <t>7:45a-11:45a f2/ B@11:45/ 12:15p-3:45 w fran</t>
        </is>
      </c>
      <c r="K6" s="48" t="n">
        <v>7.5</v>
      </c>
      <c r="L6" s="45" t="inlineStr">
        <is>
          <t>10a-3pm set-up vending machines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32" customHeight="1">
      <c r="A7" s="275" t="inlineStr">
        <is>
          <t>Daria C</t>
        </is>
      </c>
      <c r="B7" s="167" t="inlineStr">
        <is>
          <t>12:00-2:00pm project</t>
        </is>
      </c>
      <c r="C7" s="167" t="n">
        <v>2</v>
      </c>
      <c r="D7" s="167" t="inlineStr">
        <is>
          <t>7:45a-3:45p f6 B@10:30a</t>
        </is>
      </c>
      <c r="E7" s="73" t="n">
        <v>7.5</v>
      </c>
      <c r="F7" s="82" t="inlineStr">
        <is>
          <t>10a-5:30p w fran</t>
        </is>
      </c>
      <c r="G7" s="18" t="n">
        <v>7</v>
      </c>
      <c r="H7" s="155" t="inlineStr">
        <is>
          <t>7:30a-10:30a ground</t>
        </is>
      </c>
      <c r="I7" s="48" t="n">
        <v>3</v>
      </c>
      <c r="J7" s="45" t="inlineStr">
        <is>
          <t xml:space="preserve">7:30a-1 GR/ B@1/ 1:30-2 f6/ 2-2:30 f2 </t>
        </is>
      </c>
      <c r="K7" s="48" t="n">
        <v>6.5</v>
      </c>
      <c r="L7" s="48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8" customHeight="1">
      <c r="A8" s="275" t="inlineStr">
        <is>
          <t>Kavya</t>
        </is>
      </c>
      <c r="B8" s="276" t="inlineStr">
        <is>
          <t>7:45a-3:45p CC B@11a</t>
        </is>
      </c>
      <c r="C8" s="167" t="n">
        <v>7.5</v>
      </c>
      <c r="D8" s="167" t="inlineStr">
        <is>
          <t>10a-10:30 GR/ 10:30-11 f6/ 11-11:30 f2/ 11:30-2p f2 elev</t>
        </is>
      </c>
      <c r="E8" s="73" t="n">
        <v>4</v>
      </c>
      <c r="F8" s="155" t="inlineStr">
        <is>
          <t>7:45a-11:45a f6</t>
        </is>
      </c>
      <c r="G8" s="48" t="n">
        <v>4</v>
      </c>
      <c r="H8" s="155" t="inlineStr">
        <is>
          <t>7:45a-12p f6</t>
        </is>
      </c>
      <c r="I8" s="48" t="n">
        <v>4.25</v>
      </c>
      <c r="J8" s="48" t="inlineStr">
        <is>
          <t>7:45a-4:45p f6 B@1:30</t>
        </is>
      </c>
      <c r="K8" s="48" t="n">
        <v>8.5</v>
      </c>
      <c r="L8" s="38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16" customHeight="1">
      <c r="A9" s="163" t="inlineStr">
        <is>
          <t>Chinnesha C</t>
        </is>
      </c>
      <c r="B9" s="281" t="inlineStr">
        <is>
          <t>10a-7p f6 CC B@3p</t>
        </is>
      </c>
      <c r="C9" s="61" t="n">
        <v>8.5</v>
      </c>
      <c r="D9" s="287" t="n"/>
      <c r="E9" s="48" t="n"/>
      <c r="F9" s="56" t="inlineStr">
        <is>
          <t>10a-7p f6 CC B@3p</t>
        </is>
      </c>
      <c r="G9" s="48" t="n">
        <v>8.5</v>
      </c>
      <c r="H9" s="56" t="inlineStr">
        <is>
          <t>11a-7p f6 CC B@3</t>
        </is>
      </c>
      <c r="I9" s="48" t="n">
        <v>7.5</v>
      </c>
      <c r="J9" s="56" t="inlineStr">
        <is>
          <t>CC  8a-6p f2</t>
        </is>
      </c>
      <c r="K9" s="48" t="n">
        <v>9.5</v>
      </c>
      <c r="L9" s="273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64" customHeight="1">
      <c r="A10" s="128" t="inlineStr">
        <is>
          <t>Taran</t>
        </is>
      </c>
      <c r="B10" s="38" t="n"/>
      <c r="C10" s="48" t="n"/>
      <c r="D10" s="153" t="inlineStr">
        <is>
          <t>8a-3p f2 B@11a</t>
        </is>
      </c>
      <c r="E10" s="48" t="n">
        <v>6.5</v>
      </c>
      <c r="F10" s="48" t="inlineStr">
        <is>
          <t>8a-6p f2 B@2:30</t>
        </is>
      </c>
      <c r="G10" s="48" t="n">
        <v>9.5</v>
      </c>
      <c r="H10" s="48" t="inlineStr">
        <is>
          <t>Sick</t>
        </is>
      </c>
      <c r="I10" s="48" t="n"/>
      <c r="J10" s="30" t="inlineStr">
        <is>
          <t>1p-6 Ground</t>
        </is>
      </c>
      <c r="K10" s="48" t="n">
        <v>5</v>
      </c>
      <c r="L10" s="45" t="inlineStr">
        <is>
          <t>9:30a-5:30p f2/5:30-6p ground/ 6-7:30 closer</t>
        </is>
      </c>
      <c r="M10" s="48" t="n">
        <v>9.5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28" t="inlineStr">
        <is>
          <t xml:space="preserve">Marina </t>
        </is>
      </c>
      <c r="B11" s="38" t="n"/>
      <c r="C11" s="48" t="n"/>
      <c r="D11" s="81" t="inlineStr">
        <is>
          <t>RO class</t>
        </is>
      </c>
      <c r="E11" s="48" t="n"/>
      <c r="F11" s="38" t="n"/>
      <c r="G11" s="48" t="n"/>
      <c r="H11" s="81" t="inlineStr">
        <is>
          <t>10a-3p ground</t>
        </is>
      </c>
      <c r="I11" s="48" t="n">
        <v>5</v>
      </c>
      <c r="J11" s="81" t="n"/>
      <c r="K11" s="48" t="n"/>
      <c r="L11" s="45" t="inlineStr">
        <is>
          <t>7:30a-9:30a f2/ 9:30a-5:30p f6</t>
        </is>
      </c>
      <c r="M11" s="48" t="n">
        <v>9.5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Viviana B</t>
        </is>
      </c>
      <c r="B12" s="56" t="n"/>
      <c r="C12" s="48" t="n"/>
      <c r="D12" s="56" t="inlineStr">
        <is>
          <t>CC f6 9:30a-7p</t>
        </is>
      </c>
      <c r="E12" s="48" t="n">
        <v>9</v>
      </c>
      <c r="F12" s="56" t="n"/>
      <c r="G12" s="48" t="n"/>
      <c r="H12" s="56" t="inlineStr">
        <is>
          <t>CC  7:45a-3:45p f6</t>
        </is>
      </c>
      <c r="I12" s="48" t="n">
        <v>7.5</v>
      </c>
      <c r="J12" s="56" t="inlineStr">
        <is>
          <t>9a-7p f6 CC</t>
        </is>
      </c>
      <c r="K12" s="48" t="n">
        <v>9.5</v>
      </c>
      <c r="L12" s="56" t="inlineStr">
        <is>
          <t>7:45a-6:15p f6 CC</t>
        </is>
      </c>
      <c r="M12" s="48" t="n">
        <v>10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5.25" customHeight="1">
      <c r="A13" s="163" t="inlineStr">
        <is>
          <t>Iqra B</t>
        </is>
      </c>
      <c r="B13" s="56" t="inlineStr">
        <is>
          <t>CC TR 7:45a-3:45p f6</t>
        </is>
      </c>
      <c r="C13" s="48" t="n">
        <v>7.5</v>
      </c>
      <c r="D13" s="56" t="inlineStr">
        <is>
          <t>CC TR 7:45a-3:45p f6</t>
        </is>
      </c>
      <c r="E13" s="48" t="n">
        <v>7.5</v>
      </c>
      <c r="F13" s="56" t="inlineStr">
        <is>
          <t>CC TR 7:45a-3:45p f6</t>
        </is>
      </c>
      <c r="G13" s="48" t="n">
        <v>7.5</v>
      </c>
      <c r="H13" s="56" t="n"/>
      <c r="I13" s="48" t="n"/>
      <c r="J13" s="38" t="n"/>
      <c r="K13" s="48" t="n"/>
      <c r="L13" s="56" t="n"/>
      <c r="M13" s="48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8" customHeight="1">
      <c r="A14" s="128" t="inlineStr">
        <is>
          <t xml:space="preserve">Sagar </t>
        </is>
      </c>
      <c r="B14" s="48" t="n"/>
      <c r="C14" s="48" t="n"/>
      <c r="D14" s="38" t="n"/>
      <c r="E14" s="48" t="n"/>
      <c r="F14" s="48" t="inlineStr">
        <is>
          <t>2p-2:30 GR/ 2:30-3 f2/ 3-5:30 f6 / B@5:30 6-7:30 closer</t>
        </is>
      </c>
      <c r="G14" s="48" t="n">
        <v>5</v>
      </c>
      <c r="H14" s="48" t="inlineStr">
        <is>
          <t>3p-6p ground/ 6-7:30 closer</t>
        </is>
      </c>
      <c r="I14" s="48" t="n">
        <v>4.5</v>
      </c>
      <c r="J14" s="45" t="inlineStr">
        <is>
          <t>11:30a-6p f2/ 6p-7:30p closing B@2</t>
        </is>
      </c>
      <c r="K14" s="48" t="n">
        <v>7.5</v>
      </c>
      <c r="L14" s="48" t="inlineStr">
        <is>
          <t>7:45a -10:45a f6</t>
        </is>
      </c>
      <c r="M14" s="48" t="n">
        <v>3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60" t="inlineStr">
        <is>
          <t>Anastasia B</t>
        </is>
      </c>
      <c r="B15" s="18" t="inlineStr">
        <is>
          <t>3:00- 4:00 proj</t>
        </is>
      </c>
      <c r="C15" s="18" t="n">
        <v>1</v>
      </c>
      <c r="D15" s="82" t="inlineStr">
        <is>
          <t>10a-5p w fran / 5:30-6p ground</t>
        </is>
      </c>
      <c r="E15" s="18" t="n">
        <v>7.5</v>
      </c>
      <c r="F15" s="82" t="n"/>
      <c r="G15" s="18" t="n"/>
      <c r="H15" s="82" t="inlineStr">
        <is>
          <t>10a-6:30p w fran</t>
        </is>
      </c>
      <c r="I15" s="18" t="n">
        <v>8</v>
      </c>
      <c r="J15" s="85" t="n"/>
      <c r="K15" s="18" t="n"/>
      <c r="L15" s="56" t="inlineStr">
        <is>
          <t>10a-7p f2 CC</t>
        </is>
      </c>
      <c r="M15" s="48" t="n">
        <v>8.5</v>
      </c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45" t="inlineStr">
        <is>
          <t>Francisco C</t>
        </is>
      </c>
      <c r="B16" s="45" t="n"/>
      <c r="C16" s="48" t="n"/>
      <c r="D16" s="45" t="inlineStr">
        <is>
          <t>7:30a-5:30pm ground B@10</t>
        </is>
      </c>
      <c r="E16" s="48" t="n">
        <v>9.5</v>
      </c>
      <c r="F16" s="45" t="inlineStr">
        <is>
          <t>7:30a-12:30 ground</t>
        </is>
      </c>
      <c r="G16" s="48" t="n">
        <v>5</v>
      </c>
      <c r="H16" s="45" t="n"/>
      <c r="I16" s="48" t="n"/>
      <c r="J16" s="141" t="n"/>
      <c r="K16" s="18" t="n"/>
      <c r="L16" s="45" t="inlineStr">
        <is>
          <t>7:30a-5:30pm ground</t>
        </is>
      </c>
      <c r="M16" s="48" t="n">
        <v>9.5</v>
      </c>
      <c r="N16" s="18" t="n"/>
      <c r="O16" s="18" t="n"/>
      <c r="P16" s="3">
        <f>SUM(O16,M16,K16,I16,G16,E16,C16)</f>
        <v/>
      </c>
    </row>
    <row r="17" ht="16" customHeight="1">
      <c r="A17" s="45" t="inlineStr">
        <is>
          <t>Intern Sara Karimi 3</t>
        </is>
      </c>
      <c r="B17" s="82" t="n"/>
      <c r="C17" s="18" t="n"/>
      <c r="D17" s="82" t="n"/>
      <c r="E17" s="18" t="n"/>
      <c r="F17" s="82" t="n"/>
      <c r="G17" s="18" t="n"/>
      <c r="H17" s="85" t="inlineStr">
        <is>
          <t>8a-6p TR f2</t>
        </is>
      </c>
      <c r="I17" s="18" t="n">
        <v>9.5</v>
      </c>
      <c r="J17" s="82" t="inlineStr">
        <is>
          <t>10-4p G floor</t>
        </is>
      </c>
      <c r="K17" s="18" t="n">
        <v>5.5</v>
      </c>
      <c r="L17" s="268" t="n"/>
      <c r="M17" s="18" t="n"/>
      <c r="N17" s="18" t="n"/>
      <c r="O17" s="18" t="n"/>
      <c r="P17" s="3">
        <f>SUM(O17,M17,K17,I17,G17,E17,C17)</f>
        <v/>
      </c>
    </row>
    <row r="18" ht="16" customHeight="1">
      <c r="A18" s="45" t="inlineStr">
        <is>
          <t>Intern Mickaela G 3</t>
        </is>
      </c>
      <c r="B18" s="82" t="inlineStr">
        <is>
          <t>RO</t>
        </is>
      </c>
      <c r="C18" s="18" t="n"/>
      <c r="D18" s="82" t="n"/>
      <c r="E18" s="18" t="n"/>
      <c r="F18" s="82" t="inlineStr">
        <is>
          <t>f2 TR 8a-2:30p</t>
        </is>
      </c>
      <c r="G18" s="18" t="n">
        <v>6</v>
      </c>
      <c r="H18" s="269" t="inlineStr">
        <is>
          <t>8a-12p TR w Kavya</t>
        </is>
      </c>
      <c r="I18" s="18" t="n">
        <v>4</v>
      </c>
      <c r="J18" s="138" t="inlineStr">
        <is>
          <t>7:45a-12:45a f2 TR</t>
        </is>
      </c>
      <c r="K18" s="18" t="n">
        <v>5</v>
      </c>
      <c r="L18" s="268" t="n"/>
      <c r="M18" s="18" t="n"/>
      <c r="N18" s="18" t="n"/>
      <c r="O18" s="18" t="n"/>
      <c r="P18" s="3">
        <f>SUM(O18,M18,K18,I18,G18,E18,C18)</f>
        <v/>
      </c>
    </row>
    <row r="19" ht="16" customHeight="1">
      <c r="A19" s="52" t="inlineStr">
        <is>
          <t>Total PT DAILY HOURS</t>
        </is>
      </c>
      <c r="B19" s="3" t="n"/>
      <c r="C19" s="3">
        <f>SUM(C7:C15)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SUM(O6:O18)</f>
        <v/>
      </c>
      <c r="P19" s="3">
        <f>SUM(O19,M19,K19,I19,G19,E19,C19)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1">
      <c r="Q21">
        <f>P19*20</f>
        <v/>
      </c>
    </row>
    <row r="22" ht="16" customHeight="1" thickBot="1">
      <c r="A22" s="264" t="inlineStr">
        <is>
          <t>Shifts  Will Vary based on class schedule, business demand, Availability &amp; RO's</t>
        </is>
      </c>
      <c r="B22" s="264" t="n"/>
      <c r="C22" s="442" t="n"/>
      <c r="D22" s="121" t="n"/>
    </row>
    <row r="23" ht="20" customHeight="1" thickBot="1">
      <c r="A23" s="145" t="inlineStr">
        <is>
          <t>AVAILABILITIES</t>
        </is>
      </c>
      <c r="D23" s="427" t="inlineStr">
        <is>
          <t>7-week Internship Up-to 15 hrs/ wk</t>
        </is>
      </c>
      <c r="E23" s="443" t="n"/>
      <c r="F23" s="443" t="n"/>
      <c r="G23" s="443" t="n"/>
      <c r="H23" s="443" t="n"/>
      <c r="I23" s="443" t="n"/>
      <c r="J23" s="444" t="n"/>
    </row>
    <row r="24" ht="19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20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20" customHeight="1" thickBot="1">
      <c r="A26" s="148" t="inlineStr">
        <is>
          <t>UNTIL 3pm</t>
        </is>
      </c>
      <c r="D26" s="175" t="inlineStr">
        <is>
          <t> </t>
        </is>
      </c>
      <c r="E26" s="175" t="n"/>
      <c r="F26" s="175" t="n"/>
      <c r="G26" s="175" t="n"/>
      <c r="H26" s="175" t="n"/>
      <c r="I26" s="175" t="n"/>
      <c r="J26" s="175" t="n"/>
      <c r="T26" t="inlineStr">
        <is>
          <t> </t>
        </is>
      </c>
    </row>
    <row r="27" ht="20" customHeight="1" thickBot="1">
      <c r="A27" s="149" t="inlineStr">
        <is>
          <t>After 3:30pm</t>
        </is>
      </c>
      <c r="D27" s="427" t="inlineStr">
        <is>
          <t>Fast Track internship 5-weeks Up-to 21-Hours per week</t>
        </is>
      </c>
      <c r="E27" s="443" t="n"/>
      <c r="F27" s="443" t="n"/>
      <c r="G27" s="443" t="n"/>
      <c r="H27" s="443" t="n"/>
      <c r="I27" s="443" t="n"/>
      <c r="J27" s="444" t="n"/>
    </row>
    <row r="28" ht="3.75" customHeight="1">
      <c r="A28" s="150" t="inlineStr">
        <is>
          <t>12-3p</t>
        </is>
      </c>
      <c r="D28" s="445" t="inlineStr">
        <is>
          <t>first 30 hours Intro w elevator + support open/CL</t>
        </is>
      </c>
      <c r="J28" s="446" t="n"/>
    </row>
    <row r="29" ht="19" customHeight="1">
      <c r="A29" s="151" t="inlineStr">
        <is>
          <t>after 12 - eod</t>
        </is>
      </c>
      <c r="D29" s="445" t="inlineStr">
        <is>
          <t>2nd 30 hours DESK</t>
        </is>
      </c>
      <c r="J29" s="446" t="n"/>
    </row>
    <row r="30" ht="19" customHeight="1">
      <c r="A30" s="152" t="inlineStr">
        <is>
          <t>Before 12 and after 3:30</t>
        </is>
      </c>
      <c r="D30" s="445" t="inlineStr">
        <is>
          <t>15 hours Call Centre</t>
        </is>
      </c>
      <c r="J30" s="446" t="n"/>
    </row>
    <row r="31" ht="16" customHeight="1" thickBot="1">
      <c r="D31" s="447" t="inlineStr">
        <is>
          <t>30 hours Management</t>
        </is>
      </c>
      <c r="E31" s="448" t="n"/>
      <c r="F31" s="448" t="n"/>
      <c r="G31" s="448" t="n"/>
      <c r="H31" s="448" t="n"/>
      <c r="I31" s="448" t="n"/>
      <c r="J31" s="449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tabColor theme="9"/>
    <outlinePr summaryBelow="1" summaryRight="1"/>
    <pageSetUpPr/>
  </sheetPr>
  <dimension ref="A1:U31"/>
  <sheetViews>
    <sheetView topLeftCell="A6" zoomScale="70" zoomScaleNormal="70" workbookViewId="0">
      <selection activeCell="H18" sqref="H18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8.5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45676</v>
      </c>
      <c r="C2" s="6" t="n"/>
      <c r="D2" s="5" t="n">
        <v>45677</v>
      </c>
      <c r="E2" s="6" t="n"/>
      <c r="F2" s="5" t="n">
        <v>45678</v>
      </c>
      <c r="G2" s="6" t="n"/>
      <c r="H2" s="5" t="n">
        <v>45679</v>
      </c>
      <c r="I2" s="6" t="n"/>
      <c r="J2" s="5" t="n">
        <v>45680</v>
      </c>
      <c r="K2" s="6" t="n"/>
      <c r="L2" s="5" t="n">
        <v>45681</v>
      </c>
      <c r="M2" s="6" t="n"/>
      <c r="N2" s="5" t="n">
        <v>45682</v>
      </c>
      <c r="O2" s="7" t="n"/>
      <c r="P2" s="3" t="n"/>
    </row>
    <row r="3" ht="63" customHeight="1">
      <c r="A3" s="8" t="inlineStr">
        <is>
          <t>EVENTS</t>
        </is>
      </c>
      <c r="B3" s="9" t="n"/>
      <c r="C3" s="10" t="n"/>
      <c r="D3" s="9" t="n"/>
      <c r="E3" s="10" t="n"/>
      <c r="F3" s="9" t="n"/>
      <c r="G3" s="11" t="n"/>
      <c r="H3" s="267" t="inlineStr">
        <is>
          <t xml:space="preserve">Recruitment meet F&amp;B : 2 to 4  - 6B 8 ppl </t>
        </is>
      </c>
      <c r="I3" s="10" t="n"/>
      <c r="J3" s="9" t="n"/>
      <c r="K3" s="10" t="n"/>
      <c r="L3" s="9" t="n"/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10a-6:30</t>
        </is>
      </c>
      <c r="C4" s="18" t="n">
        <v>8.5</v>
      </c>
      <c r="D4" s="19" t="inlineStr">
        <is>
          <t>9:30a-6p</t>
        </is>
      </c>
      <c r="E4" s="18" t="n">
        <v>8.5</v>
      </c>
      <c r="F4" s="19" t="inlineStr">
        <is>
          <t>9a-5</t>
        </is>
      </c>
      <c r="G4" s="18" t="n">
        <v>8</v>
      </c>
      <c r="H4" s="19" t="inlineStr">
        <is>
          <t>9a-7p</t>
        </is>
      </c>
      <c r="I4" s="18" t="n">
        <v>10</v>
      </c>
      <c r="J4" s="19" t="inlineStr">
        <is>
          <t>9a-4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32" customHeight="1">
      <c r="A6" s="163" t="inlineStr">
        <is>
          <t>Iqra B</t>
        </is>
      </c>
      <c r="B6" s="56" t="inlineStr">
        <is>
          <t>CC 2p-7p f2</t>
        </is>
      </c>
      <c r="C6" s="48" t="n">
        <v>5</v>
      </c>
      <c r="D6" s="56" t="inlineStr">
        <is>
          <t>CC 11a-7p f2</t>
        </is>
      </c>
      <c r="E6" s="48" t="n">
        <v>7.5</v>
      </c>
      <c r="F6" s="56" t="inlineStr">
        <is>
          <t>CC 10a-6p ground</t>
        </is>
      </c>
      <c r="G6" s="48" t="n">
        <v>8.5</v>
      </c>
      <c r="H6" s="56" t="inlineStr">
        <is>
          <t>CC 10a-7p Ground B@1:45p</t>
        </is>
      </c>
      <c r="I6" s="48" t="n">
        <v>8.5</v>
      </c>
      <c r="J6" s="265" t="n"/>
      <c r="K6" s="48" t="n"/>
      <c r="L6" s="56" t="inlineStr">
        <is>
          <t>CC 12p-7p f6 B@2</t>
        </is>
      </c>
      <c r="M6" s="48" t="n">
        <v>6.5</v>
      </c>
      <c r="N6" s="18" t="inlineStr">
        <is>
          <t>OFF</t>
        </is>
      </c>
      <c r="O6" s="18" t="n"/>
      <c r="P6" s="3">
        <f>SUM(O6,M6,K6,I6,G6,E6,C6)</f>
        <v/>
      </c>
    </row>
    <row r="7" ht="32" customHeight="1">
      <c r="A7" s="60" t="inlineStr">
        <is>
          <t>Anastasia B</t>
        </is>
      </c>
      <c r="B7" s="82" t="inlineStr">
        <is>
          <t>8a-6p f6</t>
        </is>
      </c>
      <c r="C7" s="18" t="n">
        <v>9.5</v>
      </c>
      <c r="D7" s="82" t="inlineStr">
        <is>
          <t>11a-1:30p w fran/ B@1:30/ 2p-7p f2</t>
        </is>
      </c>
      <c r="E7" s="18" t="n">
        <v>7.5</v>
      </c>
      <c r="F7" s="85" t="n"/>
      <c r="G7" s="18" t="n"/>
      <c r="H7" s="48" t="inlineStr">
        <is>
          <t>10:30a-2:30p help fran/ B@2:30/ 3-6p f2</t>
        </is>
      </c>
      <c r="I7" s="48" t="n">
        <v>7</v>
      </c>
      <c r="J7" s="85" t="inlineStr">
        <is>
          <t>8a-5p f2</t>
        </is>
      </c>
      <c r="K7" s="18" t="n">
        <v>8.5</v>
      </c>
      <c r="L7" s="48" t="inlineStr">
        <is>
          <t>11a-7p f2</t>
        </is>
      </c>
      <c r="M7" s="48" t="n">
        <v>7.5</v>
      </c>
      <c r="N7" s="18" t="inlineStr">
        <is>
          <t>OFF</t>
        </is>
      </c>
      <c r="O7" s="18" t="n"/>
      <c r="P7" s="3">
        <f>SUM(O7,M7,K7,I7,G7,E7,C7)</f>
        <v/>
      </c>
    </row>
    <row r="8" ht="32" customHeight="1">
      <c r="A8" s="163" t="inlineStr">
        <is>
          <t>Viviana B</t>
        </is>
      </c>
      <c r="B8" s="56" t="inlineStr">
        <is>
          <t>CC 8a-4p f2</t>
        </is>
      </c>
      <c r="C8" s="48" t="n">
        <v>7.5</v>
      </c>
      <c r="D8" s="56" t="inlineStr">
        <is>
          <t>CC 11a-7p f6</t>
        </is>
      </c>
      <c r="E8" s="48" t="n">
        <v>7.5</v>
      </c>
      <c r="F8" s="56" t="inlineStr">
        <is>
          <t>CC 12p-7p f6 B@4</t>
        </is>
      </c>
      <c r="G8" s="48" t="n">
        <v>6.5</v>
      </c>
      <c r="H8" s="56" t="n"/>
      <c r="I8" s="48" t="n"/>
      <c r="J8" s="56" t="inlineStr">
        <is>
          <t>CC 9a-7p f6 B@2</t>
        </is>
      </c>
      <c r="K8" s="48" t="n">
        <v>9.5</v>
      </c>
      <c r="L8" s="56" t="inlineStr">
        <is>
          <t>CC 7:45a-3:15p f6 B@1</t>
        </is>
      </c>
      <c r="M8" s="48" t="n">
        <v>7</v>
      </c>
      <c r="N8" s="18" t="inlineStr">
        <is>
          <t>OFF</t>
        </is>
      </c>
      <c r="O8" s="18" t="n"/>
      <c r="P8" s="3">
        <f>SUM(O8,M8,K8,I8,G8,E8,C8)</f>
        <v/>
      </c>
    </row>
    <row r="9" ht="32" customHeight="1">
      <c r="A9" s="163" t="inlineStr">
        <is>
          <t>Daria C</t>
        </is>
      </c>
      <c r="B9" s="45" t="inlineStr">
        <is>
          <t>7:45a-3:45p f2</t>
        </is>
      </c>
      <c r="C9" s="48" t="n">
        <v>7.5</v>
      </c>
      <c r="D9" s="45" t="inlineStr">
        <is>
          <t>8a-1p f6</t>
        </is>
      </c>
      <c r="E9" s="48" t="n">
        <v>5</v>
      </c>
      <c r="F9" s="45" t="inlineStr">
        <is>
          <t>10a-3p help Fran</t>
        </is>
      </c>
      <c r="G9" s="48" t="n">
        <v>5</v>
      </c>
      <c r="H9" s="133" t="inlineStr">
        <is>
          <t>7:45a-11:45a f6 CC</t>
        </is>
      </c>
      <c r="I9" s="48" t="n">
        <v>4</v>
      </c>
      <c r="J9" s="45" t="inlineStr">
        <is>
          <t>7:30a-10a where needed 10a-4:30p f6</t>
        </is>
      </c>
      <c r="K9" s="48" t="n">
        <v>7.5</v>
      </c>
      <c r="L9" s="48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inlineStr">
        <is>
          <t>6th Floor</t>
        </is>
      </c>
      <c r="S9" s="121" t="inlineStr">
        <is>
          <t>2nd Floor</t>
        </is>
      </c>
      <c r="T9" s="121" t="inlineStr">
        <is>
          <t>Ground</t>
        </is>
      </c>
      <c r="U9" s="121" t="n"/>
    </row>
    <row r="10" ht="32" customHeight="1">
      <c r="A10" s="163" t="inlineStr">
        <is>
          <t>Chinnesha C</t>
        </is>
      </c>
      <c r="B10" s="56" t="inlineStr">
        <is>
          <t>CC 12p-7p f6 B@3</t>
        </is>
      </c>
      <c r="C10" s="48" t="n">
        <v>6.5</v>
      </c>
      <c r="D10" s="262" t="inlineStr">
        <is>
          <t>8a-11a f2</t>
        </is>
      </c>
      <c r="E10" s="48" t="n">
        <v>3</v>
      </c>
      <c r="F10" s="227" t="n"/>
      <c r="G10" s="48" t="n"/>
      <c r="H10" s="56" t="inlineStr">
        <is>
          <t>CC 11a-2:30 f6 /B@2:30 3-6p Ground</t>
        </is>
      </c>
      <c r="I10" s="48" t="n">
        <v>6.5</v>
      </c>
      <c r="J10" s="56" t="inlineStr">
        <is>
          <t>CC 8a-4p f6 B@1</t>
        </is>
      </c>
      <c r="K10" s="48" t="n">
        <v>7.5</v>
      </c>
      <c r="L10" s="211" t="inlineStr">
        <is>
          <t>8a-4:30 f6 B@1:30</t>
        </is>
      </c>
      <c r="M10" s="48" t="n">
        <v>8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260" t="n"/>
      <c r="U10" s="121" t="inlineStr">
        <is>
          <t>CC 8am</t>
        </is>
      </c>
    </row>
    <row r="11" ht="48" customHeight="1">
      <c r="A11" s="45" t="inlineStr">
        <is>
          <t>Francisco C</t>
        </is>
      </c>
      <c r="B11" s="45" t="inlineStr">
        <is>
          <t>7:30a-4:30p Ground</t>
        </is>
      </c>
      <c r="C11" s="48" t="n">
        <v>8.5</v>
      </c>
      <c r="D11" s="45" t="inlineStr">
        <is>
          <t>7:30a-10a Ground/ 10-12:30 help where needed</t>
        </is>
      </c>
      <c r="E11" s="48" t="n">
        <v>5</v>
      </c>
      <c r="F11" s="45" t="inlineStr">
        <is>
          <t>7:30a-10a Ground/ 10-11:30 help where needed</t>
        </is>
      </c>
      <c r="G11" s="48" t="n">
        <v>4</v>
      </c>
      <c r="H11" s="45" t="n"/>
      <c r="I11" s="48" t="n"/>
      <c r="J11" s="82" t="inlineStr">
        <is>
          <t>7:30a-12:30p ground</t>
        </is>
      </c>
      <c r="K11" s="18" t="n">
        <v>5</v>
      </c>
      <c r="L11" s="45" t="inlineStr">
        <is>
          <t>7:30a-4:30p Ground</t>
        </is>
      </c>
      <c r="M11" s="48" t="n">
        <v>8.5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260" t="n"/>
      <c r="U11" s="121" t="inlineStr">
        <is>
          <t>CC PM -7pm</t>
        </is>
      </c>
    </row>
    <row r="12" ht="32" customHeight="1">
      <c r="A12" s="163" t="inlineStr">
        <is>
          <t>Kavya</t>
        </is>
      </c>
      <c r="B12" s="56" t="inlineStr">
        <is>
          <t>CC 7:45a-3:45p f6 B@1</t>
        </is>
      </c>
      <c r="C12" s="48" t="n">
        <v>7.5</v>
      </c>
      <c r="D12" s="56" t="inlineStr">
        <is>
          <t>CC 8a-11:30a f6 B@11:30/12-4p f6</t>
        </is>
      </c>
      <c r="E12" s="48" t="n">
        <v>7.5</v>
      </c>
      <c r="F12" s="257" t="inlineStr">
        <is>
          <t>7:45a-4:15p f6 CC B@12p</t>
        </is>
      </c>
      <c r="G12" s="48" t="n">
        <v>8</v>
      </c>
      <c r="H12" s="133" t="inlineStr">
        <is>
          <t>7:45a-11:45a f2 CC</t>
        </is>
      </c>
      <c r="I12" s="48" t="n">
        <v>4</v>
      </c>
      <c r="J12" s="227" t="n"/>
      <c r="K12" s="48" t="n"/>
      <c r="L12" s="38" t="n"/>
      <c r="M12" s="47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AM 7:30am</t>
        </is>
      </c>
    </row>
    <row r="13" ht="56.25" customHeight="1">
      <c r="A13" s="163" t="inlineStr">
        <is>
          <t>Pablo</t>
        </is>
      </c>
      <c r="B13" s="33" t="inlineStr">
        <is>
          <t>12:30p-4p set-up/give breaks/ 4:30-6Gr / 6-7:30p closing</t>
        </is>
      </c>
      <c r="C13" s="48" t="n">
        <v>6.5</v>
      </c>
      <c r="D13" s="45" t="inlineStr">
        <is>
          <t>12:30p-3p set-up/give breaks/ 3-6 ground/ 6-7:30p closing</t>
        </is>
      </c>
      <c r="E13" s="48" t="n">
        <v>6.5</v>
      </c>
      <c r="F13" s="45" t="inlineStr">
        <is>
          <t>12:30p-3p set-up/give breaks/ 3-6 ground/ 6-7:30p closing</t>
        </is>
      </c>
      <c r="G13" s="48" t="n">
        <v>6.5</v>
      </c>
      <c r="H13" s="129" t="inlineStr">
        <is>
          <t>4-6 f2/ 6-7:30 closing</t>
        </is>
      </c>
      <c r="I13" s="48" t="n">
        <v>3.5</v>
      </c>
      <c r="J13" s="18" t="n"/>
      <c r="K13" s="48" t="n"/>
      <c r="L13" s="45" t="inlineStr">
        <is>
          <t>12:30p-4p set-up/give breaks/ 430-6 Gr/  6-7:30p closing</t>
        </is>
      </c>
      <c r="M13" s="48" t="n">
        <v>6.5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inlineStr">
        <is>
          <t>OPD MID/ BRKS</t>
        </is>
      </c>
    </row>
    <row r="14" ht="41.5" customHeight="1">
      <c r="A14" s="128" t="inlineStr">
        <is>
          <t>Taran</t>
        </is>
      </c>
      <c r="B14" s="38" t="n"/>
      <c r="C14" s="48" t="n"/>
      <c r="D14" s="153" t="inlineStr">
        <is>
          <t>8a-3p f2</t>
        </is>
      </c>
      <c r="E14" s="48" t="n">
        <v>6.5</v>
      </c>
      <c r="F14" s="48" t="inlineStr">
        <is>
          <t>8a-4p f2</t>
        </is>
      </c>
      <c r="G14" s="48" t="n">
        <v>7.5</v>
      </c>
      <c r="H14" s="48" t="inlineStr">
        <is>
          <t>8a-3p f2</t>
        </is>
      </c>
      <c r="I14" s="48" t="n">
        <v>6.5</v>
      </c>
      <c r="J14" s="30" t="inlineStr">
        <is>
          <t>1p-7p f2</t>
        </is>
      </c>
      <c r="K14" s="48" t="n">
        <v>5.5</v>
      </c>
      <c r="L14" s="38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inlineStr">
        <is>
          <t>OPS PM - finish 7:30/8</t>
        </is>
      </c>
    </row>
    <row r="15" ht="48" customHeight="1">
      <c r="A15" s="128" t="inlineStr">
        <is>
          <t xml:space="preserve">Sagar </t>
        </is>
      </c>
      <c r="B15" s="48" t="inlineStr">
        <is>
          <t>2p-7p f2</t>
        </is>
      </c>
      <c r="C15" s="48" t="n">
        <v>5</v>
      </c>
      <c r="D15" s="38" t="n"/>
      <c r="E15" s="48" t="n"/>
      <c r="F15" s="48" t="inlineStr">
        <is>
          <t>8:30a-5p f6</t>
        </is>
      </c>
      <c r="G15" s="48" t="n">
        <v>8</v>
      </c>
      <c r="H15" s="48" t="inlineStr">
        <is>
          <t>8a-6p f6</t>
        </is>
      </c>
      <c r="I15" s="48" t="n">
        <v>9.5</v>
      </c>
      <c r="J15" s="45" t="inlineStr">
        <is>
          <t>10a- 12:30p where needed/ 12:30-6 ground 6-7:30p closing</t>
        </is>
      </c>
      <c r="K15" s="48" t="n">
        <v>9</v>
      </c>
      <c r="L15" s="48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128" t="inlineStr">
        <is>
          <t xml:space="preserve">Marina </t>
        </is>
      </c>
      <c r="B16" s="38" t="n"/>
      <c r="C16" s="48" t="n"/>
      <c r="D16" s="81" t="inlineStr">
        <is>
          <t>10a-3p ground</t>
        </is>
      </c>
      <c r="E16" s="48" t="n">
        <v>5</v>
      </c>
      <c r="F16" s="81" t="inlineStr">
        <is>
          <t>Sick</t>
        </is>
      </c>
      <c r="G16" s="48" t="n"/>
      <c r="H16" s="81" t="inlineStr">
        <is>
          <t>Sick</t>
        </is>
      </c>
      <c r="I16" s="48" t="n"/>
      <c r="J16" s="81" t="inlineStr">
        <is>
          <t>Sick</t>
        </is>
      </c>
      <c r="K16" s="48" t="n"/>
      <c r="L16" s="45" t="inlineStr">
        <is>
          <t>7:30a-8a Ground/ 8-12:30p f2</t>
        </is>
      </c>
      <c r="M16" s="48" t="n">
        <v>5</v>
      </c>
      <c r="N16" s="18" t="inlineStr">
        <is>
          <t>OFF</t>
        </is>
      </c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32" customHeight="1">
      <c r="A17" s="45" t="inlineStr">
        <is>
          <t>Intern Sara Karimi wk2</t>
        </is>
      </c>
      <c r="B17" s="82" t="inlineStr">
        <is>
          <t>12:30p-7:30pm w Pablo</t>
        </is>
      </c>
      <c r="C17" s="18" t="n">
        <v>6.5</v>
      </c>
      <c r="D17" s="82" t="n"/>
      <c r="E17" s="18" t="n"/>
      <c r="F17" s="82" t="inlineStr">
        <is>
          <t>12:30p-7:30pm w Pablo</t>
        </is>
      </c>
      <c r="G17" s="18" t="n">
        <v>6.5</v>
      </c>
      <c r="H17" s="85" t="inlineStr">
        <is>
          <t>11:30a-4p tbd set-up</t>
        </is>
      </c>
      <c r="I17" s="18" t="n">
        <v>4.5</v>
      </c>
      <c r="J17" s="82" t="n"/>
      <c r="K17" s="18" t="n"/>
      <c r="L17" s="268" t="n"/>
      <c r="M17" s="1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63.75" customHeight="1">
      <c r="A18" s="45" t="inlineStr">
        <is>
          <t>Intern Mickaela G wk2</t>
        </is>
      </c>
      <c r="B18" s="82" t="n"/>
      <c r="C18" s="18" t="n"/>
      <c r="D18" s="82" t="inlineStr">
        <is>
          <t>12:30p-7:30pm w Pablo</t>
        </is>
      </c>
      <c r="E18" s="18" t="n">
        <v>6.5</v>
      </c>
      <c r="F18" s="85" t="n"/>
      <c r="G18" s="18" t="n"/>
      <c r="H18" s="269" t="inlineStr">
        <is>
          <t>7:45a-11:45a w Daria f6</t>
        </is>
      </c>
      <c r="I18" s="18" t="n">
        <v>4</v>
      </c>
      <c r="J18" s="274" t="inlineStr">
        <is>
          <t>9:30a-10a f6 w Chinni/ 10a-2:30p f2 w Anastasia</t>
        </is>
      </c>
      <c r="K18" s="18" t="n">
        <v>5</v>
      </c>
      <c r="L18" s="268" t="n"/>
      <c r="M18" s="18" t="n"/>
      <c r="N18" s="18" t="inlineStr">
        <is>
          <t>OFF</t>
        </is>
      </c>
      <c r="O18" s="18" t="n"/>
      <c r="P18" s="3">
        <f>SUM(O18,M18,K18,I18,G18,E18,C18)</f>
        <v/>
      </c>
    </row>
    <row r="19" ht="16" customHeight="1">
      <c r="A19" s="52" t="inlineStr">
        <is>
          <t>Total PT DAILY HOURS</t>
        </is>
      </c>
      <c r="B19" s="3" t="n"/>
      <c r="C19" s="3">
        <f>SUM(C9:C16)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SUM(O6:O18)</f>
        <v/>
      </c>
      <c r="P19" s="3">
        <f>SUM(O19,M19,K19,I19,G19,E19,C19)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2" ht="16" customHeight="1" thickBot="1">
      <c r="A22" s="264" t="inlineStr">
        <is>
          <t>Shifts  Will Vary based on class schedule, business demand, Availability &amp; RO's</t>
        </is>
      </c>
      <c r="B22" s="264" t="n"/>
      <c r="C22" s="442" t="n"/>
      <c r="D22" s="121" t="n"/>
      <c r="Q22">
        <f>P19*20</f>
        <v/>
      </c>
    </row>
    <row r="23" ht="20" customHeight="1" thickBot="1">
      <c r="A23" s="145" t="inlineStr">
        <is>
          <t>AVAILABILITIES</t>
        </is>
      </c>
      <c r="D23" s="427" t="inlineStr">
        <is>
          <t>7-week Internship Up-to 15 hrs/ wk</t>
        </is>
      </c>
      <c r="E23" s="443" t="n"/>
      <c r="F23" s="443" t="n"/>
      <c r="G23" s="443" t="n"/>
      <c r="H23" s="443" t="n"/>
      <c r="I23" s="443" t="n"/>
      <c r="J23" s="444" t="n"/>
    </row>
    <row r="24" ht="19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20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20" customHeight="1" thickBot="1">
      <c r="A26" s="148" t="inlineStr">
        <is>
          <t>UNTIL 3pm</t>
        </is>
      </c>
      <c r="D26" s="175" t="inlineStr">
        <is>
          <t> </t>
        </is>
      </c>
      <c r="E26" s="175" t="n"/>
      <c r="F26" s="175" t="n"/>
      <c r="G26" s="175" t="n"/>
      <c r="H26" s="175" t="n"/>
      <c r="I26" s="175" t="n"/>
      <c r="J26" s="175" t="n"/>
    </row>
    <row r="27" ht="20" customHeight="1" thickBot="1">
      <c r="A27" s="149" t="inlineStr">
        <is>
          <t>After 3:30pm</t>
        </is>
      </c>
      <c r="D27" s="427" t="inlineStr">
        <is>
          <t>Fast Track internship 5-weeks Up-to 21-Hours per week</t>
        </is>
      </c>
      <c r="E27" s="443" t="n"/>
      <c r="F27" s="443" t="n"/>
      <c r="G27" s="443" t="n"/>
      <c r="H27" s="443" t="n"/>
      <c r="I27" s="443" t="n"/>
      <c r="J27" s="444" t="n"/>
      <c r="T27" t="inlineStr">
        <is>
          <t> </t>
        </is>
      </c>
    </row>
    <row r="28" ht="19" customHeight="1">
      <c r="A28" s="150" t="inlineStr">
        <is>
          <t>12-3p</t>
        </is>
      </c>
      <c r="D28" s="445" t="inlineStr">
        <is>
          <t>first 30 hours Intro w elevator + support open/CL</t>
        </is>
      </c>
      <c r="J28" s="446" t="n"/>
    </row>
    <row r="29" ht="19" customHeight="1">
      <c r="A29" s="151" t="inlineStr">
        <is>
          <t>after 12 - eod</t>
        </is>
      </c>
      <c r="D29" s="445" t="inlineStr">
        <is>
          <t>2nd 30 hours DESK</t>
        </is>
      </c>
      <c r="J29" s="446" t="n"/>
    </row>
    <row r="30" ht="19" customHeight="1">
      <c r="A30" s="152" t="inlineStr">
        <is>
          <t>Before 12 and after 3:30</t>
        </is>
      </c>
      <c r="D30" s="445" t="inlineStr">
        <is>
          <t>15 hours Call Centre</t>
        </is>
      </c>
      <c r="J30" s="446" t="n"/>
    </row>
    <row r="31" ht="16" customHeight="1" thickBot="1">
      <c r="D31" s="447" t="inlineStr">
        <is>
          <t>30 hours Management</t>
        </is>
      </c>
      <c r="E31" s="448" t="n"/>
      <c r="F31" s="448" t="n"/>
      <c r="G31" s="448" t="n"/>
      <c r="H31" s="448" t="n"/>
      <c r="I31" s="448" t="n"/>
      <c r="J31" s="449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tabColor theme="9"/>
    <outlinePr summaryBelow="1" summaryRight="1"/>
    <pageSetUpPr/>
  </sheetPr>
  <dimension ref="A1:U33"/>
  <sheetViews>
    <sheetView zoomScale="70" zoomScaleNormal="70" workbookViewId="0">
      <selection activeCell="P7" sqref="P7"/>
    </sheetView>
  </sheetViews>
  <sheetFormatPr baseColWidth="10" defaultColWidth="8.83203125" defaultRowHeight="15"/>
  <cols>
    <col width="26.5" customWidth="1" min="1" max="1"/>
    <col width="19.5" customWidth="1" min="2" max="2"/>
    <col width="7.33203125" bestFit="1" customWidth="1" min="3" max="3"/>
    <col width="20" customWidth="1" min="4" max="4"/>
    <col width="7.33203125" bestFit="1" customWidth="1" min="5" max="5"/>
    <col width="20" bestFit="1" customWidth="1" min="6" max="6"/>
    <col width="6.33203125" customWidth="1" min="7" max="7"/>
    <col width="20.83203125" bestFit="1" customWidth="1" min="8" max="8"/>
    <col width="6.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9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45669</v>
      </c>
      <c r="C2" s="6" t="n"/>
      <c r="D2" s="5" t="n">
        <v>45670</v>
      </c>
      <c r="E2" s="6" t="n"/>
      <c r="F2" s="5" t="n">
        <v>45671</v>
      </c>
      <c r="G2" s="6" t="n"/>
      <c r="H2" s="5" t="n">
        <v>45672</v>
      </c>
      <c r="I2" s="6" t="n"/>
      <c r="J2" s="5" t="n">
        <v>45673</v>
      </c>
      <c r="K2" s="6" t="n"/>
      <c r="L2" s="5" t="n">
        <v>45674</v>
      </c>
      <c r="M2" s="6" t="n"/>
      <c r="N2" s="5" t="n">
        <v>45675</v>
      </c>
      <c r="O2" s="7" t="n"/>
      <c r="P2" s="3" t="n"/>
    </row>
    <row r="3" ht="79.5" customHeight="1">
      <c r="A3" s="8" t="inlineStr">
        <is>
          <t>EVENTS</t>
        </is>
      </c>
      <c r="B3" s="9" t="inlineStr">
        <is>
          <t>FINISH ALL set-up/ CC +VEGA TRAINING 2-3p/ Adonis 8a-12 Vega/ 1-4 IBU</t>
        </is>
      </c>
      <c r="C3" s="10" t="n"/>
      <c r="D3" s="62" t="inlineStr">
        <is>
          <t>TEAM Lunch 1p-3pm + cake</t>
        </is>
      </c>
      <c r="E3" s="10" t="n"/>
      <c r="F3" s="9" t="inlineStr">
        <is>
          <t>Meeting 6 A - SALLY (9TO12)</t>
        </is>
      </c>
      <c r="G3" s="11" t="n"/>
      <c r="H3" s="92" t="n"/>
      <c r="I3" s="10" t="n"/>
      <c r="J3" s="270" t="inlineStr">
        <is>
          <t>Adonis help w President's office /Meeting Recruit. Gr. A/2 to 4 (5 ppl)</t>
        </is>
      </c>
      <c r="K3" s="10" t="n"/>
      <c r="L3" s="9" t="n"/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sick day</t>
        </is>
      </c>
      <c r="C4" s="18" t="n">
        <v>8</v>
      </c>
      <c r="D4" s="19" t="inlineStr">
        <is>
          <t>9a-8:30p</t>
        </is>
      </c>
      <c r="E4" s="18" t="n">
        <v>11.5</v>
      </c>
      <c r="F4" s="19" t="inlineStr">
        <is>
          <t>9:30-9pm + 1hr wfh</t>
        </is>
      </c>
      <c r="G4" s="18" t="n">
        <v>12.5</v>
      </c>
      <c r="H4" s="19" t="inlineStr">
        <is>
          <t>5:30a-8:30</t>
        </is>
      </c>
      <c r="I4" s="18" t="n">
        <v>15</v>
      </c>
      <c r="J4" s="19" t="inlineStr">
        <is>
          <t>OFF</t>
        </is>
      </c>
      <c r="K4" s="18" t="n"/>
      <c r="L4" s="271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 (TR 2-3p)</t>
        </is>
      </c>
      <c r="C5" s="48" t="n">
        <v>8</v>
      </c>
      <c r="D5" s="26" t="inlineStr">
        <is>
          <t>9a-6</t>
        </is>
      </c>
      <c r="E5" s="48" t="n">
        <v>9</v>
      </c>
      <c r="F5" s="26" t="inlineStr">
        <is>
          <t>9a-5</t>
        </is>
      </c>
      <c r="G5" s="48" t="n">
        <v>8</v>
      </c>
      <c r="H5" s="26" t="inlineStr">
        <is>
          <t>wfh</t>
        </is>
      </c>
      <c r="I5" s="48" t="n">
        <v>8</v>
      </c>
      <c r="J5" s="26" t="inlineStr">
        <is>
          <t>9a-4</t>
        </is>
      </c>
      <c r="K5" s="48" t="n">
        <v>7</v>
      </c>
      <c r="L5" s="24" t="inlineStr">
        <is>
          <t>OFF</t>
        </is>
      </c>
      <c r="M5" s="51" t="n"/>
      <c r="N5" s="24" t="n"/>
      <c r="O5" s="18" t="n"/>
      <c r="P5" s="3">
        <f>SUM(O5,M5,K5,I5,G5,E5,C5)</f>
        <v/>
      </c>
    </row>
    <row r="6" ht="16" customHeight="1">
      <c r="A6" s="128" t="inlineStr">
        <is>
          <t>Osmaro last day</t>
        </is>
      </c>
      <c r="B6" s="45" t="inlineStr">
        <is>
          <t>8a-4p f2 B@12</t>
        </is>
      </c>
      <c r="C6" s="48" t="n">
        <v>7.5</v>
      </c>
      <c r="D6" s="265" t="n"/>
      <c r="E6" s="48" t="n"/>
      <c r="F6" s="265" t="n"/>
      <c r="G6" s="48" t="n"/>
      <c r="H6" s="265" t="n"/>
      <c r="I6" s="48" t="n"/>
      <c r="J6" s="265" t="n"/>
      <c r="K6" s="48" t="n"/>
      <c r="L6" s="38" t="n"/>
      <c r="M6" s="51" t="n"/>
      <c r="N6" s="38" t="n"/>
      <c r="O6" s="18" t="n"/>
      <c r="P6" s="3" t="n">
        <v>7.5</v>
      </c>
    </row>
    <row r="7" ht="65.5" customHeight="1">
      <c r="A7" s="163" t="inlineStr">
        <is>
          <t>Daria C</t>
        </is>
      </c>
      <c r="B7" s="45" t="inlineStr">
        <is>
          <t>7:45a-1:30Pf6/ B@1:30 / TR 2-3:15</t>
        </is>
      </c>
      <c r="C7" s="48" t="n">
        <v>7</v>
      </c>
      <c r="D7" s="45" t="inlineStr">
        <is>
          <t>8a-2p f6/2-5w fran</t>
        </is>
      </c>
      <c r="E7" s="48" t="n">
        <v>8.5</v>
      </c>
      <c r="F7" s="45" t="inlineStr">
        <is>
          <t>9a-5p f6</t>
        </is>
      </c>
      <c r="G7" s="48" t="n">
        <v>7.5</v>
      </c>
      <c r="H7" s="155" t="inlineStr">
        <is>
          <t>7:30a- 8 G/ 8a-12p f2/ 3-4:30p ground</t>
        </is>
      </c>
      <c r="I7" s="48" t="n">
        <v>6</v>
      </c>
      <c r="J7" s="45" t="inlineStr">
        <is>
          <t>7:30a- 10a G/ 10a-11:30 set-up/ B@11:30/ 12-1 f6/ 1-1:30f2</t>
        </is>
      </c>
      <c r="K7" s="48" t="n">
        <v>5.5</v>
      </c>
      <c r="L7" s="48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68.25" customHeight="1">
      <c r="A8" s="163" t="inlineStr">
        <is>
          <t>Pablo</t>
        </is>
      </c>
      <c r="B8" s="33" t="inlineStr">
        <is>
          <t xml:space="preserve"> 1-2 set-up/ 2-3 TR/ 3-5 set-up/ 5-6 Gr/ 6-8 close B@6</t>
        </is>
      </c>
      <c r="C8" s="48" t="n">
        <v>6.5</v>
      </c>
      <c r="D8" s="45" t="inlineStr">
        <is>
          <t>11a-1pm set-up/3-6 ground/ 6-7:30 closer</t>
        </is>
      </c>
      <c r="E8" s="48" t="n">
        <v>8</v>
      </c>
      <c r="F8" s="45" t="inlineStr">
        <is>
          <t>12p-12:30 G/ 12:30-1 f6 / 1-1:30 f2/ 1:30-3 set-up/ B@3/ 3:30-6G/ 6-7:30 close</t>
        </is>
      </c>
      <c r="G8" s="48" t="n">
        <v>7</v>
      </c>
      <c r="H8" s="129" t="n"/>
      <c r="I8" s="48" t="n"/>
      <c r="J8" s="18" t="inlineStr">
        <is>
          <t>12p-3p where needed/ 3p-6p G/ 6-7:30 closer</t>
        </is>
      </c>
      <c r="K8" s="48" t="n">
        <v>7</v>
      </c>
      <c r="L8" s="45" t="inlineStr">
        <is>
          <t>7:30a-8a Ground/ 8a-5:30 f2</t>
        </is>
      </c>
      <c r="M8" s="48" t="n">
        <v>9.5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63" t="inlineStr">
        <is>
          <t>Kavya</t>
        </is>
      </c>
      <c r="B9" s="56" t="inlineStr">
        <is>
          <t xml:space="preserve">CC 7:45a-1:30p f2/ B@1:30 / TR 2-3:15p/ </t>
        </is>
      </c>
      <c r="C9" s="48" t="n">
        <v>7</v>
      </c>
      <c r="D9" s="56" t="inlineStr">
        <is>
          <t>CC 7:45a- 2p f6 / 2-3:45 team Lunch</t>
        </is>
      </c>
      <c r="E9" s="48" t="n">
        <v>7.5</v>
      </c>
      <c r="F9" s="261" t="inlineStr">
        <is>
          <t>CC f6 7:45a-4:15p</t>
        </is>
      </c>
      <c r="G9" s="48" t="n">
        <v>8.5</v>
      </c>
      <c r="H9" s="261" t="inlineStr">
        <is>
          <t>CC f6 7:45a-11:45a f6 WFH</t>
        </is>
      </c>
      <c r="I9" s="48" t="n">
        <v>4</v>
      </c>
      <c r="J9" s="227" t="inlineStr">
        <is>
          <t>CC f6 7:45a-2:15p B@12</t>
        </is>
      </c>
      <c r="K9" s="48" t="n">
        <v>6</v>
      </c>
      <c r="L9" s="38" t="n"/>
      <c r="M9" s="47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8" customHeight="1">
      <c r="A10" s="163" t="inlineStr">
        <is>
          <t>Chinnesha C</t>
        </is>
      </c>
      <c r="B10" s="56" t="inlineStr">
        <is>
          <t>2p-3p Training/ 3-7p CC f6</t>
        </is>
      </c>
      <c r="C10" s="48" t="n">
        <v>5</v>
      </c>
      <c r="D10" s="262" t="inlineStr">
        <is>
          <t>CCf2 8a-11 no brk</t>
        </is>
      </c>
      <c r="E10" s="48" t="n">
        <v>3</v>
      </c>
      <c r="F10" s="227" t="inlineStr">
        <is>
          <t>CC f2 9:30a-4:30p/ f2 4:30-6:30p</t>
        </is>
      </c>
      <c r="G10" s="48" t="n">
        <v>9.5</v>
      </c>
      <c r="H10" s="60" t="n"/>
      <c r="I10" s="48" t="n"/>
      <c r="J10" s="56" t="inlineStr">
        <is>
          <t>CC f6 8a-6p B@12:30</t>
        </is>
      </c>
      <c r="K10" s="18" t="n">
        <v>9.5</v>
      </c>
      <c r="L10" s="227" t="inlineStr">
        <is>
          <t>CCf6 7:45a-11/ B@11/ 11:30-4:45p f6</t>
        </is>
      </c>
      <c r="M10" s="48" t="n">
        <v>8.5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28" t="inlineStr">
        <is>
          <t>Taran</t>
        </is>
      </c>
      <c r="B11" s="153" t="inlineStr">
        <is>
          <t>Call out</t>
        </is>
      </c>
      <c r="C11" s="48" t="n"/>
      <c r="D11" s="153" t="inlineStr">
        <is>
          <t>8a-11a f2/ 11-3p give breaks  B@1</t>
        </is>
      </c>
      <c r="E11" s="48" t="n">
        <v>6.5</v>
      </c>
      <c r="F11" s="48" t="inlineStr">
        <is>
          <t>8a-6p f2 B@1/</t>
        </is>
      </c>
      <c r="G11" s="48" t="n">
        <v>9.5</v>
      </c>
      <c r="H11" s="48" t="inlineStr">
        <is>
          <t>Snow Day</t>
        </is>
      </c>
      <c r="I11" s="48" t="n"/>
      <c r="J11" s="30" t="inlineStr">
        <is>
          <t>11:30a-6p where needed</t>
        </is>
      </c>
      <c r="K11" s="48" t="n">
        <v>6</v>
      </c>
      <c r="L11" s="4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28" t="inlineStr">
        <is>
          <t xml:space="preserve">Marina </t>
        </is>
      </c>
      <c r="B12" s="38" t="n"/>
      <c r="C12" s="48" t="n"/>
      <c r="D12" s="81" t="inlineStr">
        <is>
          <t>12pm-3pm ground</t>
        </is>
      </c>
      <c r="E12" s="48" t="n"/>
      <c r="F12" s="48" t="inlineStr">
        <is>
          <t>10a-3pm f2 desk</t>
        </is>
      </c>
      <c r="G12" s="48" t="n">
        <v>5</v>
      </c>
      <c r="H12" s="81" t="inlineStr">
        <is>
          <t>Snow Day</t>
        </is>
      </c>
      <c r="I12" s="48" t="n"/>
      <c r="J12" s="81" t="inlineStr">
        <is>
          <t>ro</t>
        </is>
      </c>
      <c r="K12" s="48" t="n"/>
      <c r="L12" s="45" t="inlineStr">
        <is>
          <t>7:30a- 5p ground B@11a</t>
        </is>
      </c>
      <c r="M12" s="48" t="n">
        <v>9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Viviana B</t>
        </is>
      </c>
      <c r="B13" s="56" t="inlineStr">
        <is>
          <t>2p-3p Training/ 3-7p CC f2</t>
        </is>
      </c>
      <c r="C13" s="48" t="n">
        <v>5</v>
      </c>
      <c r="D13" s="56" t="inlineStr">
        <is>
          <t>CC f6 2p-7p no brk</t>
        </is>
      </c>
      <c r="E13" s="48" t="n">
        <v>5</v>
      </c>
      <c r="F13" s="56" t="inlineStr">
        <is>
          <t>CC f6 11a-7p</t>
        </is>
      </c>
      <c r="G13" s="48" t="n">
        <v>7.5</v>
      </c>
      <c r="H13" s="56" t="inlineStr">
        <is>
          <t>CC 2p-7p WFH</t>
        </is>
      </c>
      <c r="I13" s="48" t="n">
        <v>5</v>
      </c>
      <c r="J13" s="56" t="inlineStr">
        <is>
          <t>CC f6 2p-7p no brk</t>
        </is>
      </c>
      <c r="K13" s="48" t="n">
        <v>5</v>
      </c>
      <c r="L13" s="56" t="inlineStr">
        <is>
          <t>CC f2 11a-7p B@4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33" customHeight="1">
      <c r="A14" s="163" t="inlineStr">
        <is>
          <t>Iqra B</t>
        </is>
      </c>
      <c r="B14" s="266" t="inlineStr">
        <is>
          <t>8a-1p TR w Osmaro/ B@1p/ TR 2-3p /</t>
        </is>
      </c>
      <c r="C14" s="48" t="n">
        <v>6.5</v>
      </c>
      <c r="D14" s="56" t="inlineStr">
        <is>
          <t>CC f2 11a-7p B@2</t>
        </is>
      </c>
      <c r="E14" s="48" t="n">
        <v>7.5</v>
      </c>
      <c r="F14" s="56" t="inlineStr">
        <is>
          <t>CC wfh 8a-4p</t>
        </is>
      </c>
      <c r="G14" s="48" t="n">
        <v>7.5</v>
      </c>
      <c r="H14" s="56" t="inlineStr">
        <is>
          <t>CC 11a-7p WFH</t>
        </is>
      </c>
      <c r="I14" s="48" t="n">
        <v>7.5</v>
      </c>
      <c r="J14" s="56" t="inlineStr">
        <is>
          <t>CC f2 9a-5p</t>
        </is>
      </c>
      <c r="K14" s="48" t="n">
        <v>7.5</v>
      </c>
      <c r="L14" s="56" t="inlineStr">
        <is>
          <t>CC f6 11a-7p  B@2</t>
        </is>
      </c>
      <c r="M14" s="1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80" customHeight="1">
      <c r="A15" s="128" t="inlineStr">
        <is>
          <t xml:space="preserve">Sagar </t>
        </is>
      </c>
      <c r="B15" s="48" t="inlineStr">
        <is>
          <t>12p-7p set-up/ 7-8 closing w pablo</t>
        </is>
      </c>
      <c r="C15" s="48" t="n">
        <v>7.5</v>
      </c>
      <c r="D15" s="38" t="n"/>
      <c r="E15" s="48" t="n"/>
      <c r="F15" s="48" t="inlineStr">
        <is>
          <t>TR w Taran 8a-6p f2 desk</t>
        </is>
      </c>
      <c r="G15" s="48" t="n">
        <v>9.5</v>
      </c>
      <c r="H15" s="48" t="inlineStr">
        <is>
          <t>Snow Day</t>
        </is>
      </c>
      <c r="I15" s="48" t="n"/>
      <c r="J15" s="48" t="inlineStr">
        <is>
          <t>10a-3pm ground/ elev no brk</t>
        </is>
      </c>
      <c r="K15" s="48" t="n">
        <v>5</v>
      </c>
      <c r="L15" s="48" t="inlineStr">
        <is>
          <t>11a-11:30 G / 11:30-4:30p TR w Pablo/ B@4:30 /  5-6G/ 6-7:30 closer</t>
        </is>
      </c>
      <c r="M15" s="48" t="n">
        <v>8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45" t="inlineStr">
        <is>
          <t>Anastasia B</t>
        </is>
      </c>
      <c r="B16" s="82" t="inlineStr">
        <is>
          <t>8a-1p TRw Daria/ B@1 / TR 2-3</t>
        </is>
      </c>
      <c r="C16" s="18" t="n">
        <v>6.5</v>
      </c>
      <c r="D16" s="82" t="inlineStr">
        <is>
          <t>8a-3:30 w Daria TR + SS support</t>
        </is>
      </c>
      <c r="E16" s="18" t="n">
        <v>7</v>
      </c>
      <c r="F16" s="85" t="inlineStr">
        <is>
          <t>8a-5p f6 B@12:30</t>
        </is>
      </c>
      <c r="G16" s="18" t="n">
        <v>8.5</v>
      </c>
      <c r="H16" s="56" t="inlineStr">
        <is>
          <t>CC f6 8a-5p B@1</t>
        </is>
      </c>
      <c r="I16" s="18" t="n">
        <v>8.5</v>
      </c>
      <c r="J16" s="85" t="inlineStr">
        <is>
          <t>8a-5p f2 B@1</t>
        </is>
      </c>
      <c r="K16" s="18" t="n">
        <v>8.5</v>
      </c>
      <c r="L16" s="56" t="n"/>
      <c r="M16" s="51" t="n"/>
      <c r="N16" s="18" t="inlineStr">
        <is>
          <t>OFF</t>
        </is>
      </c>
      <c r="O16" s="18" t="n"/>
      <c r="P16" s="3">
        <f>SUM(O16,M16,K16,I16,G16,E16,C16)</f>
        <v/>
      </c>
    </row>
    <row r="17" ht="32" customHeight="1">
      <c r="A17" s="45" t="inlineStr">
        <is>
          <t>Karan C</t>
        </is>
      </c>
      <c r="B17" s="82" t="inlineStr">
        <is>
          <t>CC 8a-4p f6 B@12p</t>
        </is>
      </c>
      <c r="C17" s="18" t="n">
        <v>7.5</v>
      </c>
      <c r="D17" s="45" t="inlineStr">
        <is>
          <t>1p-6  f6</t>
        </is>
      </c>
      <c r="E17" s="18" t="n">
        <v>5</v>
      </c>
      <c r="F17" s="85" t="inlineStr">
        <is>
          <t>10a-5p f2 elev + lines at SS</t>
        </is>
      </c>
      <c r="G17" s="18" t="n">
        <v>6.5</v>
      </c>
      <c r="H17" s="85" t="inlineStr">
        <is>
          <t>8a-11a ground/ B@11/ 11:30-4p f2</t>
        </is>
      </c>
      <c r="I17" s="18" t="n">
        <v>7.5</v>
      </c>
      <c r="J17" s="263" t="inlineStr">
        <is>
          <t>Request OFF</t>
        </is>
      </c>
      <c r="K17" s="18" t="n"/>
      <c r="L17" s="85" t="n"/>
      <c r="M17" s="18" t="n"/>
      <c r="N17" s="18" t="inlineStr">
        <is>
          <t>OFF</t>
        </is>
      </c>
      <c r="O17" s="18" t="n"/>
      <c r="P17" s="3">
        <f>SUM(O17,M17,K17,I17,G17,E17,C17)</f>
        <v/>
      </c>
    </row>
    <row r="18" ht="32" customHeight="1">
      <c r="A18" s="45" t="inlineStr">
        <is>
          <t>Francisco C</t>
        </is>
      </c>
      <c r="B18" s="45" t="inlineStr">
        <is>
          <t>7:30a-5p ground B@12:30</t>
        </is>
      </c>
      <c r="C18" s="48" t="n">
        <v>9</v>
      </c>
      <c r="D18" s="48" t="inlineStr">
        <is>
          <t>7:30pm-12p ground/ 12-3:30 f6</t>
        </is>
      </c>
      <c r="E18" s="48" t="n">
        <v>7.5</v>
      </c>
      <c r="F18" s="45" t="inlineStr">
        <is>
          <t>7:30a- 3:30p ground B@12</t>
        </is>
      </c>
      <c r="G18" s="48" t="n">
        <v>7.5</v>
      </c>
      <c r="H18" s="85" t="n"/>
      <c r="I18" s="18" t="n"/>
      <c r="J18" s="141" t="n"/>
      <c r="K18" s="18" t="n"/>
      <c r="L18" s="85" t="n"/>
      <c r="M18" s="18" t="n"/>
      <c r="N18" s="18" t="inlineStr">
        <is>
          <t>OFF</t>
        </is>
      </c>
      <c r="O18" s="18" t="n"/>
      <c r="P18" s="3">
        <f>SUM(O18,M18,K18,I18,G18,E18,C18)</f>
        <v/>
      </c>
    </row>
    <row r="19" ht="46.5" customHeight="1">
      <c r="A19" s="45" t="inlineStr">
        <is>
          <t>Intern Sara Karimi</t>
        </is>
      </c>
      <c r="B19" s="82" t="n"/>
      <c r="C19" s="18" t="n"/>
      <c r="D19" s="82" t="n"/>
      <c r="E19" s="18" t="n"/>
      <c r="F19" s="85" t="inlineStr">
        <is>
          <t>TR 12p-1p w Aashima/ 1-7:30p w Pablo</t>
        </is>
      </c>
      <c r="G19" s="18" t="n">
        <v>7</v>
      </c>
      <c r="H19" s="85" t="inlineStr">
        <is>
          <t>Snow Day</t>
        </is>
      </c>
      <c r="I19" s="18" t="n"/>
      <c r="J19" s="82" t="inlineStr">
        <is>
          <t>1p-2p wAdonis/ 3p-7:30p w Pablo</t>
        </is>
      </c>
      <c r="K19" s="18" t="n">
        <v>6</v>
      </c>
      <c r="L19" s="268" t="n"/>
      <c r="M19" s="18" t="n"/>
      <c r="N19" s="18" t="inlineStr">
        <is>
          <t>OFF</t>
        </is>
      </c>
      <c r="O19" s="18" t="n"/>
      <c r="P19" s="3">
        <f>SUM(O19,M19,K19,I19,G19,E19,C19)</f>
        <v/>
      </c>
    </row>
    <row r="20" ht="16" customHeight="1">
      <c r="A20" s="45" t="inlineStr">
        <is>
          <t>Intern Mickaela G</t>
        </is>
      </c>
      <c r="B20" s="82" t="inlineStr">
        <is>
          <t>tbd</t>
        </is>
      </c>
      <c r="C20" s="18" t="n"/>
      <c r="D20" s="82" t="inlineStr">
        <is>
          <t>TR 11-7:30 w Pablo</t>
        </is>
      </c>
      <c r="E20" s="18" t="n">
        <v>8</v>
      </c>
      <c r="F20" s="85" t="inlineStr">
        <is>
          <t>10a-3pm TR w Taran f2</t>
        </is>
      </c>
      <c r="G20" s="18" t="n">
        <v>5</v>
      </c>
      <c r="H20" s="85" t="inlineStr">
        <is>
          <t>Snow Day</t>
        </is>
      </c>
      <c r="I20" s="18" t="n"/>
      <c r="J20" s="82" t="inlineStr">
        <is>
          <t>9a-3pm f2 TR</t>
        </is>
      </c>
      <c r="K20" s="18" t="n">
        <v>5.5</v>
      </c>
      <c r="L20" s="268" t="n"/>
      <c r="M20" s="18" t="n"/>
      <c r="N20" s="18" t="inlineStr">
        <is>
          <t>OFF</t>
        </is>
      </c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SUM(C7:C16)</f>
        <v/>
      </c>
      <c r="D21" s="3" t="n"/>
      <c r="E21" s="3">
        <f>SUM(E7:E16)</f>
        <v/>
      </c>
      <c r="F21" s="3" t="n"/>
      <c r="G21" s="3">
        <f>SUM(G7:G16)</f>
        <v/>
      </c>
      <c r="H21" s="3" t="n"/>
      <c r="I21" s="3">
        <f>SUM(I7:I16)</f>
        <v/>
      </c>
      <c r="J21" s="3" t="n"/>
      <c r="K21" s="3">
        <f>SUM(K7:K16)</f>
        <v/>
      </c>
      <c r="L21" s="3" t="n"/>
      <c r="M21" s="3">
        <f>SUM(M7:M16)</f>
        <v/>
      </c>
      <c r="N21" s="3" t="n"/>
      <c r="O21" s="3">
        <f>SUM(O9:O15)</f>
        <v/>
      </c>
      <c r="P21" s="3">
        <f>SUM(O21,M21,K21,I21,G21,E21,C21)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  <c r="Q22">
        <f>P21*20</f>
        <v/>
      </c>
    </row>
    <row r="24" ht="16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20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T27" t="inlineStr">
        <is>
          <t> </t>
        </is>
      </c>
    </row>
    <row r="28" ht="20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9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9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9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6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tabColor theme="9"/>
    <outlinePr summaryBelow="1" summaryRight="1"/>
    <pageSetUpPr/>
  </sheetPr>
  <dimension ref="A1:U33"/>
  <sheetViews>
    <sheetView zoomScale="70" zoomScaleNormal="70" workbookViewId="0">
      <selection activeCell="D6" sqref="D6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6.5" bestFit="1" customWidth="1" min="9" max="9"/>
    <col width="21" bestFit="1" customWidth="1" min="10" max="10"/>
    <col width="7.33203125" bestFit="1" customWidth="1" min="11" max="11"/>
    <col width="14.5" bestFit="1" customWidth="1" min="12" max="12"/>
    <col width="4.6640625" bestFit="1" customWidth="1" min="13" max="13"/>
    <col width="8.83203125" bestFit="1" customWidth="1" min="14" max="14"/>
    <col width="4" customWidth="1" min="15" max="15"/>
    <col width="11.33203125" bestFit="1" customWidth="1" min="16" max="16"/>
    <col width="17.832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45662</v>
      </c>
      <c r="C2" s="6" t="n"/>
      <c r="D2" s="5" t="n">
        <v>45663</v>
      </c>
      <c r="E2" s="6" t="n"/>
      <c r="F2" s="5" t="n">
        <v>45664</v>
      </c>
      <c r="G2" s="6" t="n"/>
      <c r="H2" s="5" t="n">
        <v>45665</v>
      </c>
      <c r="I2" s="6" t="n"/>
      <c r="J2" s="5" t="n">
        <v>45666</v>
      </c>
      <c r="K2" s="6" t="n"/>
      <c r="L2" s="5" t="n">
        <v>45667</v>
      </c>
      <c r="M2" s="6" t="n"/>
      <c r="N2" s="5" t="n">
        <v>45668</v>
      </c>
      <c r="O2" s="7" t="n"/>
      <c r="P2" s="3" t="n"/>
    </row>
    <row r="3" ht="63" customHeight="1">
      <c r="A3" s="8" t="inlineStr">
        <is>
          <t>EVENTS</t>
        </is>
      </c>
      <c r="B3" s="256" t="inlineStr">
        <is>
          <t>Reading Week     ORIENTATION     / registration F2 /FRANCO 8a-4p</t>
        </is>
      </c>
      <c r="C3" s="10" t="n"/>
      <c r="D3" s="9" t="inlineStr">
        <is>
          <t>registration 2nd floor  / FRANCO Vega 8a-9a/ 9a-3p IBU/ 3-4 Vega</t>
        </is>
      </c>
      <c r="E3" s="10" t="n"/>
      <c r="F3" s="256" t="inlineStr">
        <is>
          <t>First Day of Class</t>
        </is>
      </c>
      <c r="G3" s="11" t="n"/>
      <c r="H3" s="92" t="inlineStr">
        <is>
          <t xml:space="preserve"> 8a-4p VEGA franco</t>
        </is>
      </c>
      <c r="I3" s="10" t="n"/>
      <c r="J3" s="92" t="inlineStr">
        <is>
          <t xml:space="preserve"> 8a-4p VEGA Camila</t>
        </is>
      </c>
      <c r="K3" s="10" t="n"/>
      <c r="L3" s="9" t="n"/>
      <c r="M3" s="13" t="n"/>
      <c r="N3" s="14" t="n"/>
      <c r="O3" s="15" t="n"/>
      <c r="P3" s="3" t="n"/>
    </row>
    <row r="4" ht="28" customHeight="1">
      <c r="A4" s="16" t="inlineStr">
        <is>
          <t>Fran</t>
        </is>
      </c>
      <c r="B4" s="19" t="inlineStr">
        <is>
          <t>9a-6</t>
        </is>
      </c>
      <c r="C4" s="18" t="n">
        <v>9</v>
      </c>
      <c r="D4" s="19" t="inlineStr">
        <is>
          <t>9a-7:30p</t>
        </is>
      </c>
      <c r="E4" s="18" t="n">
        <v>10.5</v>
      </c>
      <c r="F4" s="19" t="inlineStr">
        <is>
          <t>offsite vega 10a-9p</t>
        </is>
      </c>
      <c r="G4" s="18" t="n">
        <v>11</v>
      </c>
      <c r="H4" s="19" t="inlineStr">
        <is>
          <t>10a-7a</t>
        </is>
      </c>
      <c r="I4" s="18" t="n">
        <v>9</v>
      </c>
      <c r="J4" s="19" t="inlineStr">
        <is>
          <t>9a-2 ibu/ 2-8 Lawrence?</t>
        </is>
      </c>
      <c r="K4" s="18" t="n">
        <v>11</v>
      </c>
      <c r="L4" s="94" t="inlineStr">
        <is>
          <t>6p-2a after hours signage</t>
        </is>
      </c>
      <c r="M4" s="18" t="n">
        <v>7</v>
      </c>
      <c r="N4" s="18" t="n"/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8a-5p Orientation</t>
        </is>
      </c>
      <c r="C5" s="24" t="n">
        <v>9</v>
      </c>
      <c r="D5" s="26" t="inlineStr">
        <is>
          <t>9a-6</t>
        </is>
      </c>
      <c r="E5" s="24" t="n">
        <v>9</v>
      </c>
      <c r="F5" s="26" t="inlineStr">
        <is>
          <t>8a-9p Ground/ 9-5p</t>
        </is>
      </c>
      <c r="G5" s="24" t="n">
        <v>9</v>
      </c>
      <c r="H5" s="26" t="inlineStr">
        <is>
          <t>9a-6p</t>
        </is>
      </c>
      <c r="I5" s="24" t="n">
        <v>9</v>
      </c>
      <c r="J5" s="26" t="inlineStr">
        <is>
          <t>Lieu day</t>
        </is>
      </c>
      <c r="K5" s="24" t="n">
        <v>8</v>
      </c>
      <c r="L5" s="24" t="inlineStr">
        <is>
          <t>OFF</t>
        </is>
      </c>
      <c r="M5" s="95" t="n"/>
      <c r="N5" s="24" t="n"/>
      <c r="O5" s="18" t="n"/>
      <c r="P5" s="3">
        <f>SUM(O5,M5,K5,I5,G5,E5,C5)</f>
        <v/>
      </c>
    </row>
    <row r="6" ht="64" customHeight="1">
      <c r="A6" s="128" t="inlineStr">
        <is>
          <t>Osmaro</t>
        </is>
      </c>
      <c r="B6" s="18" t="inlineStr">
        <is>
          <t>7:30a-4pm ground</t>
        </is>
      </c>
      <c r="C6" s="48" t="n">
        <v>8</v>
      </c>
      <c r="D6" s="18" t="n"/>
      <c r="E6" s="48" t="n"/>
      <c r="F6" s="18" t="inlineStr">
        <is>
          <t>7:45a-1 ground/ B@1/ 1:30-3:45p set-up</t>
        </is>
      </c>
      <c r="G6" s="48" t="n">
        <v>7</v>
      </c>
      <c r="H6" s="45" t="n"/>
      <c r="I6" s="48" t="n"/>
      <c r="J6" s="48" t="n"/>
      <c r="K6" s="48" t="n"/>
      <c r="L6" s="48" t="inlineStr">
        <is>
          <t>7:30a-8a Ground/ 8a-5p f2/ set-up see list in chat B@12:30</t>
        </is>
      </c>
      <c r="M6" s="48" t="n">
        <v>9</v>
      </c>
      <c r="N6" s="48" t="n"/>
      <c r="O6" s="18" t="n"/>
      <c r="P6" s="3">
        <f>SUM(O6,M6,K6,I6,G6,E6,C6)</f>
        <v/>
      </c>
      <c r="R6" t="inlineStr">
        <is>
          <t>6th Floor</t>
        </is>
      </c>
      <c r="S6" t="inlineStr">
        <is>
          <t>2nd Floor</t>
        </is>
      </c>
      <c r="T6" t="inlineStr">
        <is>
          <t>Ground</t>
        </is>
      </c>
    </row>
    <row r="7" ht="64" customHeight="1">
      <c r="A7" s="163" t="inlineStr">
        <is>
          <t>Daria C</t>
        </is>
      </c>
      <c r="B7" s="45" t="inlineStr">
        <is>
          <t>11a-8pm Set-up</t>
        </is>
      </c>
      <c r="C7" s="48" t="n">
        <v>8.5</v>
      </c>
      <c r="D7" s="165" t="inlineStr">
        <is>
          <t xml:space="preserve">7:30-7:45 ground/ 7:45a-4p f6 </t>
        </is>
      </c>
      <c r="E7" s="48" t="n">
        <v>8</v>
      </c>
      <c r="F7" s="237" t="inlineStr">
        <is>
          <t>f6 7:45a-4p</t>
        </is>
      </c>
      <c r="G7" s="48" t="n">
        <v>7.75</v>
      </c>
      <c r="H7" s="129" t="inlineStr">
        <is>
          <t>7:30am-10:30am Ground</t>
        </is>
      </c>
      <c r="I7" s="48" t="n">
        <v>3</v>
      </c>
      <c r="J7" s="45" t="inlineStr">
        <is>
          <t>7:30a-8:30a GR/ 8:30a-3p f2 B@12:30 +1hr brk/ 3p-6p gr. 6-7:30 close campus</t>
        </is>
      </c>
      <c r="K7" s="48" t="n">
        <v>11</v>
      </c>
      <c r="L7" s="48" t="n"/>
      <c r="M7" s="48" t="n"/>
      <c r="N7" s="48" t="n"/>
      <c r="O7" s="18" t="n"/>
      <c r="P7" s="3">
        <f>SUM(O7,M7,K7,I7,G7,E7,C7)</f>
        <v/>
      </c>
      <c r="T7" s="231" t="n"/>
      <c r="U7" t="inlineStr">
        <is>
          <t>CC 8am</t>
        </is>
      </c>
    </row>
    <row r="8" ht="80" customHeight="1">
      <c r="A8" s="163" t="inlineStr">
        <is>
          <t>Pablo</t>
        </is>
      </c>
      <c r="B8" s="33" t="inlineStr">
        <is>
          <t>11a-8pm Set-up/ close campus</t>
        </is>
      </c>
      <c r="C8" s="48" t="n">
        <v>8.5</v>
      </c>
      <c r="D8" s="45" t="inlineStr">
        <is>
          <t>12p-4p  set-up/ 4-8 Close</t>
        </is>
      </c>
      <c r="E8" s="48" t="n">
        <v>7.5</v>
      </c>
      <c r="F8" s="45" t="inlineStr">
        <is>
          <t>12-3 where busy/ B@3/ 3:30-6 set up/6-8 close</t>
        </is>
      </c>
      <c r="G8" s="48" t="n">
        <v>7.5</v>
      </c>
      <c r="H8" s="129" t="n"/>
      <c r="I8" s="48" t="n"/>
      <c r="J8" s="18" t="inlineStr">
        <is>
          <t>7:30a-10a ground/10a-4p f6 B@1</t>
        </is>
      </c>
      <c r="K8" s="48" t="n">
        <v>8</v>
      </c>
      <c r="L8" s="45" t="inlineStr">
        <is>
          <t>12-12:30 ground/ 12:30-5 set-up/ 5-6 ground/ 6-8 close campus</t>
        </is>
      </c>
      <c r="M8" s="48" t="n">
        <v>7.5</v>
      </c>
      <c r="N8" s="48" t="n"/>
      <c r="O8" s="18" t="n"/>
      <c r="P8" s="3">
        <f>SUM(O8,M8,K8,I8,G8,E8,C8)</f>
        <v/>
      </c>
      <c r="T8" s="231" t="n"/>
      <c r="U8" t="inlineStr">
        <is>
          <t>CC PM -7pm</t>
        </is>
      </c>
    </row>
    <row r="9" ht="64" customHeight="1">
      <c r="A9" s="163" t="inlineStr">
        <is>
          <t>Kavya</t>
        </is>
      </c>
      <c r="B9" s="56" t="inlineStr">
        <is>
          <t>CC f2 8a-2p/B@2 2-4 help w set-up</t>
        </is>
      </c>
      <c r="C9" s="48" t="n">
        <v>7.5</v>
      </c>
      <c r="D9" s="165" t="inlineStr">
        <is>
          <t xml:space="preserve">CC 7:45a-3:45p f2 </t>
        </is>
      </c>
      <c r="E9" s="48" t="n">
        <v>7.5</v>
      </c>
      <c r="F9" s="257" t="inlineStr">
        <is>
          <t>CC 7:45a-11a f6</t>
        </is>
      </c>
      <c r="G9" s="48" t="n">
        <v>4</v>
      </c>
      <c r="H9" s="257" t="inlineStr">
        <is>
          <t xml:space="preserve">CC 7:45a-11:15/ elev 11:15-12:15/ B@12:15/  12p-3 ops support/ 3-3:45 elv f2 </t>
        </is>
      </c>
      <c r="I9" s="48" t="n">
        <v>7.5</v>
      </c>
      <c r="J9" s="60" t="inlineStr">
        <is>
          <t>CC 11a - 7p f2 B@2:30p</t>
        </is>
      </c>
      <c r="K9" s="48" t="n">
        <v>7.5</v>
      </c>
      <c r="L9" s="38" t="n"/>
      <c r="M9" s="47" t="n"/>
      <c r="N9" s="48" t="n"/>
      <c r="O9" s="18" t="n"/>
      <c r="P9" s="3">
        <f>SUM(O9,M9,K9,I9,G9,E9,C9)</f>
        <v/>
      </c>
      <c r="U9" t="inlineStr">
        <is>
          <t>OPS AM 7:30am</t>
        </is>
      </c>
    </row>
    <row r="10" ht="48" customHeight="1">
      <c r="A10" s="163" t="inlineStr">
        <is>
          <t>Chinnesha C</t>
        </is>
      </c>
      <c r="B10" s="165" t="inlineStr">
        <is>
          <t>CC f2 2p-6p/B@6 6:30-8 close campus w Pablo</t>
        </is>
      </c>
      <c r="C10" s="48" t="n">
        <v>5.5</v>
      </c>
      <c r="D10" s="258" t="n"/>
      <c r="E10" s="48" t="n"/>
      <c r="F10" s="60" t="inlineStr">
        <is>
          <t>CC 11a - 7p f6 B@2:30p</t>
        </is>
      </c>
      <c r="G10" s="48" t="n">
        <v>7.5</v>
      </c>
      <c r="H10" s="60" t="inlineStr">
        <is>
          <t>CC 11a - 7p f2 B@2:30p/ 7-8p help Sagar close</t>
        </is>
      </c>
      <c r="I10" s="48" t="n">
        <v>8.5</v>
      </c>
      <c r="J10" s="165" t="inlineStr">
        <is>
          <t>CC 7:45a-2:45p f6</t>
        </is>
      </c>
      <c r="K10" s="48" t="n">
        <v>6.5</v>
      </c>
      <c r="L10" s="165" t="inlineStr">
        <is>
          <t>CC 2p-7p f2</t>
        </is>
      </c>
      <c r="M10" s="48" t="n">
        <v>5</v>
      </c>
      <c r="N10" s="48" t="n"/>
      <c r="O10" s="18" t="n"/>
      <c r="P10" s="3">
        <f>SUM(O10,M10,K10,I10,G10,E10,C10)</f>
        <v/>
      </c>
      <c r="U10" t="inlineStr">
        <is>
          <t>OPD MID/ BRKS</t>
        </is>
      </c>
    </row>
    <row r="11" ht="32" customHeight="1">
      <c r="A11" s="128" t="inlineStr">
        <is>
          <t>Taran</t>
        </is>
      </c>
      <c r="B11" s="153" t="inlineStr">
        <is>
          <t>8a-6p ORIENTATION</t>
        </is>
      </c>
      <c r="C11" s="48" t="n">
        <v>9.5</v>
      </c>
      <c r="D11" s="153" t="inlineStr">
        <is>
          <t>RO</t>
        </is>
      </c>
      <c r="E11" s="48" t="n"/>
      <c r="F11" s="48" t="inlineStr">
        <is>
          <t>7:45a-4:45 f2 B@12:30</t>
        </is>
      </c>
      <c r="G11" s="48" t="n">
        <v>8.5</v>
      </c>
      <c r="H11" s="48" t="inlineStr">
        <is>
          <t>7:45a-8:30a ground/ 8:30a-3:45p f6</t>
        </is>
      </c>
      <c r="I11" s="48" t="n">
        <v>7.5</v>
      </c>
      <c r="J11" s="33" t="inlineStr">
        <is>
          <t>SICK</t>
        </is>
      </c>
      <c r="K11" s="48" t="n"/>
      <c r="L11" s="48" t="n"/>
      <c r="M11" s="48" t="n"/>
      <c r="N11" s="48" t="n"/>
      <c r="O11" s="18" t="n"/>
      <c r="P11" s="3">
        <f>SUM(O11,M11,K11,I11,G11,E11,C11)</f>
        <v/>
      </c>
      <c r="U11" t="inlineStr">
        <is>
          <t>OPS PM - finish 7:30</t>
        </is>
      </c>
    </row>
    <row r="12" ht="32" customHeight="1">
      <c r="A12" s="128" t="inlineStr">
        <is>
          <t xml:space="preserve">Marina </t>
        </is>
      </c>
      <c r="B12" s="81" t="inlineStr">
        <is>
          <t>10a-3p f2 desk</t>
        </is>
      </c>
      <c r="C12" s="48" t="n">
        <v>5</v>
      </c>
      <c r="D12" s="81" t="n"/>
      <c r="E12" s="48" t="n"/>
      <c r="F12" s="38" t="n"/>
      <c r="G12" s="48" t="n"/>
      <c r="H12" s="81" t="inlineStr">
        <is>
          <t>10a-3pm Ground</t>
        </is>
      </c>
      <c r="I12" s="48" t="n">
        <v>5</v>
      </c>
      <c r="J12" s="81" t="inlineStr">
        <is>
          <t>10a-3pm Ground</t>
        </is>
      </c>
      <c r="K12" s="48" t="n">
        <v>5</v>
      </c>
      <c r="L12" s="48" t="inlineStr">
        <is>
          <t>7:30a-5pm Ground B@12p</t>
        </is>
      </c>
      <c r="M12" s="48" t="n">
        <v>9</v>
      </c>
      <c r="N12" s="48" t="n"/>
      <c r="O12" s="18" t="n"/>
      <c r="P12" s="3">
        <f>SUM(O12,M12,K12,I12,G12,E12,C12)</f>
        <v/>
      </c>
    </row>
    <row r="13" ht="16" customHeight="1">
      <c r="A13" s="128" t="inlineStr">
        <is>
          <t>Viviana B</t>
        </is>
      </c>
      <c r="B13" s="56" t="inlineStr">
        <is>
          <t>CC f6 2p-7p</t>
        </is>
      </c>
      <c r="C13" s="48" t="n">
        <v>5</v>
      </c>
      <c r="D13" s="165" t="inlineStr">
        <is>
          <t>CC 2p-7p f2</t>
        </is>
      </c>
      <c r="E13" s="48" t="n">
        <v>5</v>
      </c>
      <c r="F13" s="48" t="inlineStr">
        <is>
          <t>8a-1p help Aashima</t>
        </is>
      </c>
      <c r="G13" s="48" t="n">
        <v>5</v>
      </c>
      <c r="H13" s="259" t="inlineStr">
        <is>
          <t>CC 2p-7p f6</t>
        </is>
      </c>
      <c r="I13" s="48" t="n">
        <v>5</v>
      </c>
      <c r="J13" s="165" t="inlineStr">
        <is>
          <t>CC 2p-7p f6</t>
        </is>
      </c>
      <c r="K13" s="48" t="n">
        <v>5</v>
      </c>
      <c r="L13" s="56" t="inlineStr">
        <is>
          <t>CC 8a-4p f6</t>
        </is>
      </c>
      <c r="M13" s="48" t="n">
        <v>7.5</v>
      </c>
      <c r="N13" s="48" t="n"/>
      <c r="O13" s="18" t="n"/>
      <c r="P13" s="3">
        <f>SUM(O13,M13,K13,I13,G13,E13,C13)</f>
        <v/>
      </c>
    </row>
    <row r="14" ht="32" customHeight="1">
      <c r="A14" s="128" t="inlineStr">
        <is>
          <t>Iqra B</t>
        </is>
      </c>
      <c r="B14" s="56" t="inlineStr">
        <is>
          <t xml:space="preserve">CC f6 8a-2p </t>
        </is>
      </c>
      <c r="C14" s="48" t="n">
        <v>5.5</v>
      </c>
      <c r="D14" s="165" t="inlineStr">
        <is>
          <t>CC 1p-2p f2/ 2p-7p f6 B@3</t>
        </is>
      </c>
      <c r="E14" s="48" t="n">
        <v>5.5</v>
      </c>
      <c r="F14" s="60" t="inlineStr">
        <is>
          <t>CC 11a - 7p f2 B@2:30p</t>
        </is>
      </c>
      <c r="G14" s="48" t="n">
        <v>7.5</v>
      </c>
      <c r="H14" s="60" t="inlineStr">
        <is>
          <t>CC 8a-4p f6 B@2p</t>
        </is>
      </c>
      <c r="I14" s="48" t="n">
        <v>7.5</v>
      </c>
      <c r="J14" s="56" t="inlineStr">
        <is>
          <t>CC 8a-4p f2</t>
        </is>
      </c>
      <c r="K14" s="48" t="n">
        <v>7.5</v>
      </c>
      <c r="L14" s="48" t="n"/>
      <c r="M14" s="48" t="n"/>
      <c r="N14" s="48" t="n"/>
      <c r="O14" s="18" t="n"/>
      <c r="P14" s="3">
        <f>SUM(O14,M14,K14,I14,G14,E14,C14)</f>
        <v/>
      </c>
    </row>
    <row r="15" ht="33" customHeight="1">
      <c r="A15" s="128" t="inlineStr">
        <is>
          <t>Sagar - Intern wk6</t>
        </is>
      </c>
      <c r="B15" s="48" t="inlineStr">
        <is>
          <t>9a-5p w Aashima</t>
        </is>
      </c>
      <c r="C15" s="48" t="n">
        <v>7.5</v>
      </c>
      <c r="D15" s="48" t="inlineStr">
        <is>
          <t>TR w Pablo 12p-8pm</t>
        </is>
      </c>
      <c r="E15" s="48" t="n">
        <v>7.5</v>
      </c>
      <c r="F15" s="48" t="inlineStr">
        <is>
          <t>TR w Pablo 12p-8pm</t>
        </is>
      </c>
      <c r="G15" s="48" t="n">
        <v>7.5</v>
      </c>
      <c r="H15" s="48" t="inlineStr">
        <is>
          <t xml:space="preserve">12-3 go where busy/ 3-8 ground/ close </t>
        </is>
      </c>
      <c r="I15" s="48" t="n">
        <v>7.5</v>
      </c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 ht="16" customHeight="1">
      <c r="A16" s="45" t="inlineStr">
        <is>
          <t>Anastasia B</t>
        </is>
      </c>
      <c r="B16" s="82" t="inlineStr">
        <is>
          <t>10a-8p Orientation</t>
        </is>
      </c>
      <c r="C16" s="18" t="n">
        <v>9.5</v>
      </c>
      <c r="D16" s="82" t="inlineStr">
        <is>
          <t>sick</t>
        </is>
      </c>
      <c r="E16" s="18" t="n"/>
      <c r="F16" s="85" t="inlineStr">
        <is>
          <t>sick</t>
        </is>
      </c>
      <c r="G16" s="18" t="n"/>
      <c r="H16" s="82" t="n"/>
      <c r="I16" s="18" t="n"/>
      <c r="J16" s="82" t="n"/>
      <c r="K16" s="18" t="n"/>
      <c r="L16" s="56" t="inlineStr">
        <is>
          <t>SICK</t>
        </is>
      </c>
      <c r="M16" s="51" t="n"/>
      <c r="N16" s="48" t="n"/>
      <c r="O16" s="18" t="n"/>
      <c r="P16" s="3">
        <f>SUM(O16,M16,K16,I16,G16,E16,C16)</f>
        <v/>
      </c>
    </row>
    <row r="17" ht="32" customHeight="1">
      <c r="A17" s="45" t="inlineStr">
        <is>
          <t>Karan C</t>
        </is>
      </c>
      <c r="B17" s="82" t="n"/>
      <c r="C17" s="18" t="n"/>
      <c r="E17" s="18" t="n"/>
      <c r="F17" s="165" t="inlineStr">
        <is>
          <t>CC 7:45a-3:45p f6</t>
        </is>
      </c>
      <c r="G17" s="48" t="n">
        <v>7.5</v>
      </c>
      <c r="H17" s="85" t="inlineStr">
        <is>
          <t>8a-9 ground/ 9a-1pm elev f6</t>
        </is>
      </c>
      <c r="I17" s="18" t="n">
        <v>5</v>
      </c>
      <c r="J17" s="85" t="inlineStr">
        <is>
          <t>1-6p elev f2</t>
        </is>
      </c>
      <c r="K17" s="18" t="n">
        <v>5</v>
      </c>
      <c r="L17" s="60" t="inlineStr">
        <is>
          <t>CC 11:30a - 7p f6 B@2:30p</t>
        </is>
      </c>
      <c r="M17" s="48" t="n">
        <v>7</v>
      </c>
      <c r="N17" s="48" t="n"/>
      <c r="O17" s="18" t="n"/>
      <c r="P17" s="3">
        <f>SUM(O17,M17,K17,I17,G17,E17,C17)</f>
        <v/>
      </c>
    </row>
    <row r="18" ht="48" customHeight="1">
      <c r="A18" s="45" t="inlineStr">
        <is>
          <t>Francisco C</t>
        </is>
      </c>
      <c r="B18" s="82" t="n"/>
      <c r="C18" s="18" t="n"/>
      <c r="D18" s="18" t="inlineStr">
        <is>
          <t>7:30a-4:30pm ground/ Set-up B@12</t>
        </is>
      </c>
      <c r="E18" s="48" t="n">
        <v>8.5</v>
      </c>
      <c r="F18" s="85" t="inlineStr">
        <is>
          <t>1-6p Ground</t>
        </is>
      </c>
      <c r="G18" s="18" t="n">
        <v>5</v>
      </c>
      <c r="H18" s="85" t="inlineStr">
        <is>
          <t>9a-5pm set-up/ help where needed</t>
        </is>
      </c>
      <c r="I18" s="18" t="n">
        <v>7.5</v>
      </c>
      <c r="J18" s="82" t="n"/>
      <c r="K18" s="18" t="n"/>
      <c r="L18" s="85" t="inlineStr">
        <is>
          <t>8a-1pm f2/Set-up - see list in group chat</t>
        </is>
      </c>
      <c r="M18" s="18" t="n">
        <v>5</v>
      </c>
      <c r="N18" s="48" t="n"/>
      <c r="O18" s="18" t="n"/>
      <c r="P18" s="3">
        <f>SUM(O18,M18,K18,I18,G18,E18,C18)</f>
        <v/>
      </c>
    </row>
    <row r="19" ht="16" customHeight="1">
      <c r="A19" s="45" t="inlineStr">
        <is>
          <t>New Intern next week?</t>
        </is>
      </c>
      <c r="B19" s="82" t="n"/>
      <c r="C19" s="18" t="n"/>
      <c r="D19" s="82" t="n"/>
      <c r="E19" s="18" t="n"/>
      <c r="F19" s="85" t="n"/>
      <c r="G19" s="18" t="n"/>
      <c r="H19" s="85" t="n"/>
      <c r="I19" s="18" t="n"/>
      <c r="J19" s="82" t="n"/>
      <c r="K19" s="18" t="n"/>
      <c r="L19" s="85" t="n"/>
      <c r="M19" s="18" t="n"/>
      <c r="N19" s="48" t="n"/>
      <c r="O19" s="18" t="n"/>
      <c r="P19" s="3">
        <f>SUM(O19,M19,K19,I19,G19,E19,C19)</f>
        <v/>
      </c>
    </row>
    <row r="20" ht="16" customHeight="1">
      <c r="A20" s="45" t="inlineStr">
        <is>
          <t>New Intern next week?</t>
        </is>
      </c>
      <c r="B20" s="82" t="n"/>
      <c r="C20" s="18" t="n"/>
      <c r="D20" s="82" t="n"/>
      <c r="E20" s="18" t="n"/>
      <c r="F20" s="85" t="n"/>
      <c r="G20" s="18" t="n"/>
      <c r="H20" s="85" t="n"/>
      <c r="I20" s="18" t="n"/>
      <c r="J20" s="82" t="n"/>
      <c r="K20" s="18" t="n"/>
      <c r="L20" s="85" t="n"/>
      <c r="M20" s="18" t="n"/>
      <c r="N20" s="4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SUM(C7:C16)</f>
        <v/>
      </c>
      <c r="D21" s="3" t="n"/>
      <c r="E21" s="3">
        <f>SUM(E7:E16)</f>
        <v/>
      </c>
      <c r="F21" s="3" t="n"/>
      <c r="G21" s="3">
        <f>SUM(G7:G16)</f>
        <v/>
      </c>
      <c r="H21" s="3" t="n"/>
      <c r="I21" s="3">
        <f>SUM(I7:I16)</f>
        <v/>
      </c>
      <c r="J21" s="3" t="n"/>
      <c r="K21" s="3">
        <f>SUM(K7:K16)</f>
        <v/>
      </c>
      <c r="L21" s="3" t="n"/>
      <c r="M21" s="3">
        <f>SUM(M7:M16)</f>
        <v/>
      </c>
      <c r="N21" s="3" t="n"/>
      <c r="O21" s="3">
        <f>SUM(O9:O15)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F22" s="82" t="n"/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121" t="n"/>
      <c r="B24" s="442" t="inlineStr">
        <is>
          <t>Shifts  Will Vary based on class schedule, business demand, Availability &amp; RO's</t>
        </is>
      </c>
      <c r="C24" s="442" t="n"/>
      <c r="D24" s="121" t="n"/>
    </row>
    <row r="25" ht="20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  <c r="T26" t="inlineStr">
        <is>
          <t> 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20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9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9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9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6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L9" sqref="L9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16.1640625" customWidth="1" min="6" max="6"/>
    <col width="5.5" bestFit="1" customWidth="1" min="7" max="7"/>
    <col width="20.83203125" bestFit="1" customWidth="1" min="8" max="8"/>
    <col width="4.33203125" customWidth="1" min="9" max="9"/>
    <col width="21" bestFit="1" customWidth="1" min="10" max="10"/>
    <col width="5.5" bestFit="1" customWidth="1" min="11" max="11"/>
    <col width="17.33203125" bestFit="1" customWidth="1" min="12" max="12"/>
    <col width="5.5" bestFit="1" customWidth="1" min="13" max="13"/>
    <col width="12.6640625" bestFit="1" customWidth="1" min="14" max="14"/>
    <col width="4.5" bestFit="1" customWidth="1" min="15" max="15"/>
    <col width="7.1640625" customWidth="1" min="16" max="16"/>
    <col width="9" bestFit="1" customWidth="1" min="19" max="19"/>
    <col width="7.5" bestFit="1" customWidth="1" min="20" max="20"/>
    <col width="20.5" bestFit="1" customWidth="1" min="21" max="21"/>
  </cols>
  <sheetData>
    <row r="1" ht="16" customHeight="1">
      <c r="A1" s="1" t="n"/>
      <c r="B1" s="1" t="inlineStr">
        <is>
          <t>Monday</t>
        </is>
      </c>
      <c r="C1" s="2" t="inlineStr">
        <is>
          <t>HRS</t>
        </is>
      </c>
      <c r="D1" s="45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46020</v>
      </c>
      <c r="C2" s="6" t="n"/>
      <c r="D2" s="5" t="n">
        <v>46021</v>
      </c>
      <c r="E2" s="6" t="n"/>
      <c r="F2" s="5" t="n">
        <v>46022</v>
      </c>
      <c r="G2" s="6" t="n"/>
      <c r="H2" s="5" t="n">
        <v>45658</v>
      </c>
      <c r="I2" s="6" t="n"/>
      <c r="J2" s="5" t="n">
        <v>45659</v>
      </c>
      <c r="K2" s="6" t="n"/>
      <c r="L2" s="5" t="n">
        <v>45660</v>
      </c>
      <c r="M2" s="6" t="n"/>
      <c r="N2" s="5" t="n">
        <v>45661</v>
      </c>
      <c r="O2" s="7" t="n"/>
      <c r="P2" s="3" t="n"/>
    </row>
    <row r="3" ht="68.5" customHeight="1">
      <c r="A3" s="8" t="inlineStr">
        <is>
          <t>EVENTS</t>
        </is>
      </c>
      <c r="B3" s="9" t="inlineStr">
        <is>
          <t xml:space="preserve">Reading Week               MOVING                               </t>
        </is>
      </c>
      <c r="C3" s="10" t="n"/>
      <c r="D3" s="9" t="inlineStr">
        <is>
          <t xml:space="preserve">Reading Week               MOVING   FINAL                                </t>
        </is>
      </c>
      <c r="E3" s="10" t="n"/>
      <c r="F3" s="9" t="inlineStr">
        <is>
          <t>New Year's Eve</t>
        </is>
      </c>
      <c r="G3" s="11" t="n"/>
      <c r="H3" s="92" t="inlineStr">
        <is>
          <t>New Year's DAY</t>
        </is>
      </c>
      <c r="I3" s="10" t="n"/>
      <c r="J3" s="9" t="inlineStr">
        <is>
          <t>Reading Week               SET-UP FURNITURE</t>
        </is>
      </c>
      <c r="K3" s="10" t="n"/>
      <c r="L3" s="9" t="inlineStr">
        <is>
          <t>Reading Week                                     SET-UP FURNITURE / FRANCO 8a-4p</t>
        </is>
      </c>
      <c r="M3" s="13" t="n"/>
      <c r="N3" s="9" t="inlineStr">
        <is>
          <t>Reading Week               MOVING                        SET-UP FURNITURE</t>
        </is>
      </c>
      <c r="O3" s="15" t="n"/>
      <c r="P3" s="3" t="n"/>
    </row>
    <row r="4" ht="16" customHeight="1">
      <c r="A4" s="16" t="inlineStr">
        <is>
          <t>Fran</t>
        </is>
      </c>
      <c r="B4" s="19" t="inlineStr">
        <is>
          <t>7a-7p</t>
        </is>
      </c>
      <c r="C4" s="18" t="n">
        <v>12</v>
      </c>
      <c r="D4" s="19" t="inlineStr">
        <is>
          <t>7a-8p</t>
        </is>
      </c>
      <c r="E4" s="18" t="n">
        <v>13</v>
      </c>
      <c r="F4" s="19" t="inlineStr">
        <is>
          <t>8a-8p</t>
        </is>
      </c>
      <c r="G4" s="18" t="n">
        <v>12</v>
      </c>
      <c r="H4" s="19" t="inlineStr">
        <is>
          <t>STAT</t>
        </is>
      </c>
      <c r="I4" s="18" t="n">
        <v>8</v>
      </c>
      <c r="J4" s="19" t="inlineStr">
        <is>
          <t>9a-8p +8 comp owed</t>
        </is>
      </c>
      <c r="K4" s="18" t="n">
        <v>19</v>
      </c>
      <c r="L4" s="94" t="inlineStr">
        <is>
          <t>12p-8:30p</t>
        </is>
      </c>
      <c r="M4" s="18" t="n">
        <v>7.5</v>
      </c>
      <c r="N4" s="18" t="inlineStr">
        <is>
          <t>10a-3:30</t>
        </is>
      </c>
      <c r="O4" s="18" t="n">
        <v>5.5</v>
      </c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8a-8p</t>
        </is>
      </c>
      <c r="G5" s="24" t="n">
        <v>12</v>
      </c>
      <c r="H5" s="26" t="inlineStr">
        <is>
          <t>STAT</t>
        </is>
      </c>
      <c r="I5" s="24" t="n">
        <v>8</v>
      </c>
      <c r="J5" s="26" t="inlineStr">
        <is>
          <t>comp off</t>
        </is>
      </c>
      <c r="K5" s="24" t="n">
        <v>8</v>
      </c>
      <c r="L5" s="26" t="inlineStr">
        <is>
          <t>wfh 4hrs</t>
        </is>
      </c>
      <c r="M5" s="24" t="n">
        <v>4</v>
      </c>
      <c r="N5" s="24" t="inlineStr">
        <is>
          <t>OFF</t>
        </is>
      </c>
      <c r="O5" s="18" t="n"/>
      <c r="P5" s="3">
        <f>SUM(O5,M5,K5,I5,G5,E5,C5)</f>
        <v/>
      </c>
    </row>
    <row r="6" ht="75" customHeight="1">
      <c r="A6" s="163" t="inlineStr">
        <is>
          <t>Daria</t>
        </is>
      </c>
      <c r="B6" s="48" t="inlineStr">
        <is>
          <t>RO</t>
        </is>
      </c>
      <c r="C6" s="48" t="n"/>
      <c r="D6" s="50" t="inlineStr">
        <is>
          <t>11a-5 New Campus</t>
        </is>
      </c>
      <c r="E6" s="50" t="n">
        <v>5.5</v>
      </c>
      <c r="F6" s="165" t="inlineStr">
        <is>
          <t>CC 11a-8:30p Onsite New Campus B@3:30p</t>
        </is>
      </c>
      <c r="G6" s="48" t="n">
        <v>9</v>
      </c>
      <c r="H6" s="130" t="n"/>
      <c r="I6" s="48" t="n"/>
      <c r="J6" s="50" t="inlineStr">
        <is>
          <t>8a-5:30p  Set-UP new campus</t>
        </is>
      </c>
      <c r="K6" s="50" t="n">
        <v>9</v>
      </c>
      <c r="L6" s="50" t="inlineStr">
        <is>
          <t>8a-4p  Set-UP new campus</t>
        </is>
      </c>
      <c r="M6" s="50" t="n">
        <v>7.5</v>
      </c>
      <c r="N6" s="50" t="inlineStr">
        <is>
          <t>9a-3:30p Set-UP</t>
        </is>
      </c>
      <c r="O6" s="50" t="n">
        <v>6.5</v>
      </c>
      <c r="P6" s="3">
        <f>SUM(O6,M6,K6,I6,G6,E6,C6)</f>
        <v/>
      </c>
    </row>
    <row r="7" ht="32" customHeight="1">
      <c r="A7" s="163" t="inlineStr">
        <is>
          <t>Pablo</t>
        </is>
      </c>
      <c r="B7" s="50" t="inlineStr">
        <is>
          <t>9a-5 New Campus</t>
        </is>
      </c>
      <c r="C7" s="50" t="n">
        <v>7.5</v>
      </c>
      <c r="D7" s="50" t="inlineStr">
        <is>
          <t>9a-5 New Campus</t>
        </is>
      </c>
      <c r="E7" s="50" t="n">
        <v>7.5</v>
      </c>
      <c r="F7" s="50" t="inlineStr">
        <is>
          <t>10a-7pNew Campus</t>
        </is>
      </c>
      <c r="G7" s="50" t="n">
        <v>6.5</v>
      </c>
      <c r="H7" s="130" t="inlineStr">
        <is>
          <t>STAT</t>
        </is>
      </c>
      <c r="I7" s="48" t="n"/>
      <c r="J7" s="50" t="inlineStr">
        <is>
          <t>9a-2 Set-UP</t>
        </is>
      </c>
      <c r="K7" s="50" t="n">
        <v>5</v>
      </c>
      <c r="L7" s="50" t="inlineStr">
        <is>
          <t>9a-5 Set-UP</t>
        </is>
      </c>
      <c r="M7" s="50" t="n">
        <v>7.5</v>
      </c>
      <c r="N7" s="50" t="inlineStr">
        <is>
          <t>RO</t>
        </is>
      </c>
      <c r="O7" s="50" t="n"/>
      <c r="P7" s="3">
        <f>SUM(O7,M7,K7,I7,G7,E7,C7)</f>
        <v/>
      </c>
      <c r="R7" s="252" t="inlineStr">
        <is>
          <t>6th Floor</t>
        </is>
      </c>
      <c r="S7" s="252" t="inlineStr">
        <is>
          <t>2nd Floor</t>
        </is>
      </c>
      <c r="T7" s="252" t="inlineStr">
        <is>
          <t>Ground</t>
        </is>
      </c>
      <c r="U7" s="252" t="n"/>
    </row>
    <row r="8" ht="32" customHeight="1">
      <c r="A8" s="163" t="inlineStr">
        <is>
          <t>Kavya</t>
        </is>
      </c>
      <c r="B8" s="48" t="inlineStr">
        <is>
          <t>8a-4pm Wrap up old cmpus</t>
        </is>
      </c>
      <c r="C8" s="48" t="n">
        <v>7.5</v>
      </c>
      <c r="D8" s="56" t="inlineStr">
        <is>
          <t>CC 8a-4p f9</t>
        </is>
      </c>
      <c r="E8" s="48" t="n">
        <v>7.5</v>
      </c>
      <c r="F8" s="56" t="inlineStr">
        <is>
          <t>CC 8a-4p wfh</t>
        </is>
      </c>
      <c r="G8" s="48" t="n">
        <v>7.5</v>
      </c>
      <c r="H8" s="197" t="n"/>
      <c r="I8" s="48" t="n"/>
      <c r="J8" s="165" t="n"/>
      <c r="K8" s="48" t="n"/>
      <c r="L8" s="38" t="n"/>
      <c r="M8" s="47" t="n"/>
      <c r="N8" s="48" t="n"/>
      <c r="O8" s="18" t="n"/>
      <c r="P8" s="3">
        <f>SUM(O8,M8,K8,I8,G8,E8,C8)</f>
        <v/>
      </c>
      <c r="R8" s="252" t="n"/>
      <c r="S8" s="252" t="n"/>
      <c r="T8" s="232" t="n"/>
      <c r="U8" s="252" t="inlineStr">
        <is>
          <t>CC AM</t>
        </is>
      </c>
    </row>
    <row r="9" ht="32" customHeight="1">
      <c r="A9" s="163" t="inlineStr">
        <is>
          <t>Osmaro</t>
        </is>
      </c>
      <c r="B9" s="135" t="inlineStr">
        <is>
          <t>RO</t>
        </is>
      </c>
      <c r="C9" s="48" t="n"/>
      <c r="D9" s="135" t="inlineStr">
        <is>
          <t>RO</t>
        </is>
      </c>
      <c r="E9" s="48" t="n"/>
      <c r="F9" s="135" t="inlineStr">
        <is>
          <t>RO</t>
        </is>
      </c>
      <c r="G9" s="48" t="n"/>
      <c r="H9" s="242" t="n"/>
      <c r="I9" s="48" t="n"/>
      <c r="J9" s="45" t="inlineStr">
        <is>
          <t>RO</t>
        </is>
      </c>
      <c r="K9" s="48" t="n"/>
      <c r="L9" s="50" t="inlineStr">
        <is>
          <t>9a-7p Set-UP</t>
        </is>
      </c>
      <c r="M9" s="50" t="n">
        <v>9.5</v>
      </c>
      <c r="N9" s="50" t="inlineStr">
        <is>
          <t>9:30a-3:30p Set-UP</t>
        </is>
      </c>
      <c r="O9" s="50" t="n">
        <v>6</v>
      </c>
      <c r="P9" s="3">
        <f>SUM(O9,M9,K9,I9,G9,E9,C9)</f>
        <v/>
      </c>
      <c r="R9" s="252" t="n"/>
      <c r="S9" s="252" t="n"/>
      <c r="T9" s="232" t="n"/>
      <c r="U9" s="252" t="inlineStr">
        <is>
          <t>CC PM</t>
        </is>
      </c>
    </row>
    <row r="10" ht="47" customHeight="1">
      <c r="A10" s="163" t="inlineStr">
        <is>
          <t>Chinnesha</t>
        </is>
      </c>
      <c r="B10" s="165" t="inlineStr">
        <is>
          <t>CC 11a-7p f9 B@3:30p</t>
        </is>
      </c>
      <c r="C10" s="48" t="n">
        <v>7.5</v>
      </c>
      <c r="D10" s="165" t="n"/>
      <c r="E10" s="48" t="n"/>
      <c r="F10" s="165" t="n"/>
      <c r="G10" s="48" t="n"/>
      <c r="H10" s="197" t="n"/>
      <c r="I10" s="48" t="n"/>
      <c r="J10" s="60" t="inlineStr">
        <is>
          <t>CC 8a-12p f6/ B@12/ 12:30-6pm set-up</t>
        </is>
      </c>
      <c r="K10" s="50" t="n">
        <v>9.5</v>
      </c>
      <c r="L10" s="50" t="inlineStr">
        <is>
          <t>8a-4p  Set-UP new campus</t>
        </is>
      </c>
      <c r="M10" s="48" t="n">
        <v>7.5</v>
      </c>
      <c r="N10" s="48" t="n"/>
      <c r="O10" s="18" t="n"/>
      <c r="P10" s="3">
        <f>SUM(O10,M10,K10,I10,G10,E10,C10)</f>
        <v/>
      </c>
      <c r="R10" s="252" t="n"/>
      <c r="S10" s="252" t="n"/>
      <c r="T10" s="252" t="n"/>
      <c r="U10" s="252" t="inlineStr">
        <is>
          <t>OPS AM 7:30am</t>
        </is>
      </c>
    </row>
    <row r="11" ht="48" customHeight="1">
      <c r="A11" s="163" t="inlineStr">
        <is>
          <t>Anastasia</t>
        </is>
      </c>
      <c r="B11" s="50" t="inlineStr">
        <is>
          <t>9a-5 New Campus w fran</t>
        </is>
      </c>
      <c r="C11" s="50" t="n">
        <v>7.5</v>
      </c>
      <c r="D11" s="50" t="inlineStr">
        <is>
          <t>9a-5 New Campus w fran</t>
        </is>
      </c>
      <c r="E11" s="50" t="n">
        <v>7.5</v>
      </c>
      <c r="F11" s="101" t="n"/>
      <c r="G11" s="48" t="n"/>
      <c r="H11" s="197" t="n"/>
      <c r="I11" s="48" t="n"/>
      <c r="J11" s="50" t="inlineStr">
        <is>
          <t>9a-5:30 Set-UP</t>
        </is>
      </c>
      <c r="K11" s="48" t="n">
        <v>8</v>
      </c>
      <c r="L11" s="234" t="inlineStr">
        <is>
          <t>Set-UP for Orientation 11a-7pm</t>
        </is>
      </c>
      <c r="M11" s="240" t="n">
        <v>7.5</v>
      </c>
      <c r="N11" s="50" t="n"/>
      <c r="O11" s="50" t="n"/>
      <c r="P11" s="3">
        <f>SUM(O11,M11,K11,I11,G11,E11,C11)</f>
        <v/>
      </c>
      <c r="R11" s="252" t="n"/>
      <c r="S11" s="252" t="n"/>
      <c r="T11" s="252" t="n"/>
      <c r="U11" s="252" t="inlineStr">
        <is>
          <t>OPD MID/ BRKS</t>
        </is>
      </c>
    </row>
    <row r="12" ht="51.5" customHeight="1">
      <c r="A12" s="163" t="inlineStr">
        <is>
          <t>Karan</t>
        </is>
      </c>
      <c r="B12" s="56" t="inlineStr">
        <is>
          <t>CC 8a-4p f9 80 Bloor</t>
        </is>
      </c>
      <c r="C12" s="48" t="n">
        <v>7.5</v>
      </c>
      <c r="D12" s="165" t="inlineStr">
        <is>
          <t>CC 11a-7p f9 B@3:30p</t>
        </is>
      </c>
      <c r="E12" s="48" t="n">
        <v>7.5</v>
      </c>
      <c r="F12" s="50" t="inlineStr">
        <is>
          <t>8a-4pm old Campus move</t>
        </is>
      </c>
      <c r="G12" s="48" t="n">
        <v>7.5</v>
      </c>
      <c r="H12" s="197" t="n"/>
      <c r="I12" s="48" t="n"/>
      <c r="J12" s="101" t="n"/>
      <c r="K12" s="48" t="n"/>
      <c r="L12" s="251" t="n"/>
      <c r="M12" s="48" t="n"/>
      <c r="N12" s="48" t="n"/>
      <c r="O12" s="18" t="n"/>
      <c r="P12" s="3">
        <f>SUM(O12,M12,K12,I12,G12,E12,C12)</f>
        <v/>
      </c>
      <c r="R12" s="252" t="n"/>
      <c r="S12" s="252" t="n"/>
      <c r="T12" s="252" t="n"/>
      <c r="U12" s="252" t="inlineStr">
        <is>
          <t>OPS PM - finish 7:30</t>
        </is>
      </c>
    </row>
    <row r="13" ht="48" customHeight="1">
      <c r="A13" s="128" t="inlineStr">
        <is>
          <t>Taran</t>
        </is>
      </c>
      <c r="B13" s="50" t="inlineStr">
        <is>
          <t>9a-5 New Campus</t>
        </is>
      </c>
      <c r="C13" s="50" t="n">
        <v>7.5</v>
      </c>
      <c r="D13" s="50" t="inlineStr">
        <is>
          <t>9a-5 New Campus</t>
        </is>
      </c>
      <c r="E13" s="50" t="n">
        <v>7.5</v>
      </c>
      <c r="F13" s="101" t="inlineStr">
        <is>
          <t>8a-5pm old Campus</t>
        </is>
      </c>
      <c r="G13" s="48" t="n">
        <v>8.5</v>
      </c>
      <c r="H13" s="130" t="n"/>
      <c r="I13" s="48" t="n"/>
      <c r="J13" s="101" t="inlineStr">
        <is>
          <t>RO</t>
        </is>
      </c>
      <c r="K13" s="48" t="n"/>
      <c r="L13" s="234" t="inlineStr">
        <is>
          <t>Set-UP for Orientation 11a-7pm</t>
        </is>
      </c>
      <c r="M13" s="240" t="n">
        <v>7.5</v>
      </c>
      <c r="N13" s="50" t="n"/>
      <c r="O13" s="50" t="n"/>
      <c r="P13" s="3">
        <f>SUM(O13,M13,K13,I13,G13,E13,C13)</f>
        <v/>
      </c>
    </row>
    <row r="14" ht="16" customHeight="1">
      <c r="A14" s="128" t="inlineStr">
        <is>
          <t xml:space="preserve">Marina </t>
        </is>
      </c>
      <c r="B14" s="48" t="n"/>
      <c r="C14" s="48" t="n"/>
      <c r="D14" s="38" t="n"/>
      <c r="E14" s="48" t="n"/>
      <c r="F14" s="48" t="n"/>
      <c r="G14" s="48" t="n"/>
      <c r="H14" s="130" t="n"/>
      <c r="I14" s="48" t="n"/>
      <c r="J14" s="48" t="n"/>
      <c r="K14" s="48" t="n"/>
      <c r="L14" s="48" t="n"/>
      <c r="M14" s="48" t="n"/>
      <c r="N14" s="48" t="n"/>
      <c r="O14" s="18" t="n"/>
      <c r="P14" s="3">
        <f>SUM(O14,M14,K14,I14,G14,E14,C14)</f>
        <v/>
      </c>
    </row>
    <row r="15" ht="32" customHeight="1">
      <c r="A15" s="163" t="inlineStr">
        <is>
          <t>Viviana B</t>
        </is>
      </c>
      <c r="B15" s="48" t="n"/>
      <c r="C15" s="48" t="n"/>
      <c r="D15" s="164" t="n"/>
      <c r="E15" s="48" t="n"/>
      <c r="F15" s="50" t="inlineStr">
        <is>
          <t>9a-6 New Campus</t>
        </is>
      </c>
      <c r="G15" s="50" t="n">
        <v>8.5</v>
      </c>
      <c r="H15" s="242" t="n"/>
      <c r="I15" s="48" t="n"/>
      <c r="J15" s="60" t="inlineStr">
        <is>
          <t>CC 2p-7p f2</t>
        </is>
      </c>
      <c r="K15" s="48" t="n">
        <v>5</v>
      </c>
      <c r="L15" s="60" t="inlineStr">
        <is>
          <t>CC 2p-7p f2</t>
        </is>
      </c>
      <c r="M15" s="48" t="n">
        <v>5</v>
      </c>
      <c r="N15" s="50" t="inlineStr">
        <is>
          <t>9a-3:30p Set-UP</t>
        </is>
      </c>
      <c r="O15" s="50" t="n">
        <v>6.5</v>
      </c>
      <c r="P15" s="3">
        <f>SUM(O15,M15,K15,I15,G15,E15,C15)</f>
        <v/>
      </c>
    </row>
    <row r="16" ht="16" customHeight="1">
      <c r="A16" s="163" t="inlineStr">
        <is>
          <t xml:space="preserve">Iqra </t>
        </is>
      </c>
      <c r="B16" s="48" t="n"/>
      <c r="C16" s="48" t="n"/>
      <c r="D16" s="164" t="n"/>
      <c r="E16" s="48" t="n"/>
      <c r="F16" s="48" t="n"/>
      <c r="G16" s="48" t="n"/>
      <c r="H16" s="242" t="n"/>
      <c r="I16" s="48" t="n"/>
      <c r="J16" s="60" t="inlineStr">
        <is>
          <t>CC 12p-5p f2</t>
        </is>
      </c>
      <c r="K16" s="48" t="n">
        <v>5</v>
      </c>
      <c r="L16" s="60" t="inlineStr">
        <is>
          <t>CC 8a-4p f2</t>
        </is>
      </c>
      <c r="M16" s="48" t="n">
        <v>7.5</v>
      </c>
      <c r="N16" s="48" t="n"/>
      <c r="O16" s="18" t="n"/>
      <c r="P16" s="3">
        <f>SUM(O16,M16,K16,I16,G16,E16,C16)</f>
        <v/>
      </c>
    </row>
    <row r="17" ht="32" customHeight="1">
      <c r="A17" s="128" t="inlineStr">
        <is>
          <t>Sagar - Intern wk5</t>
        </is>
      </c>
      <c r="B17" s="168" t="n"/>
      <c r="C17" s="48" t="n"/>
      <c r="D17" s="50" t="inlineStr">
        <is>
          <t>9a-5 New Campus</t>
        </is>
      </c>
      <c r="E17" s="50" t="n">
        <v>7.5</v>
      </c>
      <c r="F17" s="50" t="inlineStr">
        <is>
          <t>9a-5 old campus</t>
        </is>
      </c>
      <c r="G17" s="50" t="n">
        <v>7.5</v>
      </c>
      <c r="H17" s="242" t="n"/>
      <c r="I17" s="48" t="n"/>
      <c r="J17" s="50" t="inlineStr">
        <is>
          <t>9a-7 Set-up New Campus</t>
        </is>
      </c>
      <c r="K17" s="50" t="n">
        <v>9.5</v>
      </c>
      <c r="L17" s="48" t="n"/>
      <c r="M17" s="48" t="n"/>
      <c r="N17" s="50" t="inlineStr">
        <is>
          <t>9a-3:30p Set-UP</t>
        </is>
      </c>
      <c r="O17" s="50" t="n">
        <v>6.5</v>
      </c>
      <c r="P17" s="3">
        <f>SUM(O17,M17,K17,I17,G17,E17,C17)</f>
        <v/>
      </c>
    </row>
    <row r="18" ht="16" customHeight="1">
      <c r="A18" s="45" t="inlineStr">
        <is>
          <t>Francisco</t>
        </is>
      </c>
      <c r="B18" s="50" t="inlineStr">
        <is>
          <t>9a-5 New Campus</t>
        </is>
      </c>
      <c r="C18" s="50" t="n">
        <v>7.5</v>
      </c>
      <c r="D18" s="50" t="inlineStr">
        <is>
          <t>9a-5 New Campus</t>
        </is>
      </c>
      <c r="E18" s="50" t="n">
        <v>7.5</v>
      </c>
      <c r="F18" s="50" t="inlineStr">
        <is>
          <t>8a-5p old campus</t>
        </is>
      </c>
      <c r="G18" s="50" t="n">
        <v>8.5</v>
      </c>
      <c r="H18" s="82" t="n"/>
      <c r="I18" s="18" t="n"/>
      <c r="J18" s="82" t="n"/>
      <c r="K18" s="18" t="n"/>
      <c r="L18" s="18" t="n"/>
      <c r="M18" s="51" t="n"/>
      <c r="N18" s="48" t="n"/>
      <c r="O18" s="18" t="n"/>
      <c r="P18" s="3">
        <f>SUM(O18,M18,K18,I18,G18,E18,C18)</f>
        <v/>
      </c>
    </row>
    <row r="19">
      <c r="A19" s="45" t="n"/>
      <c r="B19" s="82" t="n"/>
      <c r="C19" s="18" t="n"/>
      <c r="D19" s="82" t="n"/>
      <c r="E19" s="18" t="n"/>
      <c r="F19" s="85" t="n"/>
      <c r="G19" s="18" t="n"/>
      <c r="H19" s="82" t="n"/>
      <c r="I19" s="18" t="n"/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 ht="16" customHeight="1">
      <c r="A20" s="52" t="inlineStr">
        <is>
          <t>Total PT DAILY HOURS</t>
        </is>
      </c>
      <c r="B20" s="3" t="n"/>
      <c r="C20" s="3">
        <f>SUM(C6:C19)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SUM(O8:O18)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6" customHeight="1" thickBot="1">
      <c r="A23" s="121" t="n"/>
      <c r="B23" s="442" t="inlineStr">
        <is>
          <t>Shifts  Will Vary based on class schedule, business demand, Availability &amp; RO's</t>
        </is>
      </c>
      <c r="C23" s="442" t="n"/>
      <c r="D23" s="121" t="n"/>
    </row>
    <row r="24" ht="20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9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20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</row>
    <row r="27" ht="20" customHeight="1" thickBot="1">
      <c r="A27" s="148" t="inlineStr">
        <is>
          <t>UNTIL 3pm</t>
        </is>
      </c>
      <c r="D27" s="175" t="inlineStr">
        <is>
          <t> </t>
        </is>
      </c>
      <c r="E27" s="175" t="n"/>
      <c r="F27" s="175" t="n"/>
      <c r="G27" s="175" t="n"/>
      <c r="H27" s="175" t="n"/>
      <c r="I27" s="175" t="n"/>
      <c r="J27" s="175" t="n"/>
    </row>
    <row r="28" ht="20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9" customHeight="1">
      <c r="A29" s="150" t="inlineStr">
        <is>
          <t>12-3p</t>
        </is>
      </c>
      <c r="D29" s="445" t="inlineStr">
        <is>
          <t>first 30 hours IBU Ops</t>
        </is>
      </c>
      <c r="J29" s="446" t="n"/>
    </row>
    <row r="30" ht="19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9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</row>
    <row r="32" ht="16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Normal="100" zoomScaleSheetLayoutView="100" workbookViewId="0">
      <selection activeCell="G16" sqref="G16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5" bestFit="1" customWidth="1" min="13" max="13"/>
    <col width="7.33203125" bestFit="1" customWidth="1" min="14" max="14"/>
    <col width="4.5" bestFit="1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46013</v>
      </c>
      <c r="C2" s="6" t="n"/>
      <c r="D2" s="5" t="n">
        <v>46014</v>
      </c>
      <c r="E2" s="6" t="n"/>
      <c r="F2" s="5" t="n">
        <v>46015</v>
      </c>
      <c r="G2" s="6" t="n"/>
      <c r="H2" s="5" t="n">
        <v>46016</v>
      </c>
      <c r="I2" s="6" t="n"/>
      <c r="J2" s="5" t="n">
        <v>46017</v>
      </c>
      <c r="K2" s="6" t="n"/>
      <c r="L2" s="5" t="n">
        <v>46018</v>
      </c>
      <c r="M2" s="6" t="n"/>
      <c r="N2" s="5" t="n">
        <v>46019</v>
      </c>
      <c r="O2" s="7" t="n"/>
      <c r="P2" s="3" t="n"/>
    </row>
    <row r="3" ht="64" customHeight="1">
      <c r="A3" s="8" t="inlineStr">
        <is>
          <t>EVENTS</t>
        </is>
      </c>
      <c r="B3" s="9" t="inlineStr">
        <is>
          <t>Reading Week                        MOVING  TO STORAGE REGISTRATION</t>
        </is>
      </c>
      <c r="C3" s="10" t="n"/>
      <c r="D3" s="9" t="inlineStr">
        <is>
          <t>Reading Week                        MOVING  / ADONIS gone  / REGISTRATION</t>
        </is>
      </c>
      <c r="E3" s="10" t="n"/>
      <c r="F3" s="9" t="inlineStr">
        <is>
          <t>Reading Week                        MOVING</t>
        </is>
      </c>
      <c r="G3" s="11" t="n"/>
      <c r="H3" s="92" t="inlineStr">
        <is>
          <t>Christmas</t>
        </is>
      </c>
      <c r="I3" s="10" t="n"/>
      <c r="J3" s="12" t="inlineStr">
        <is>
          <t>Boxing Day</t>
        </is>
      </c>
      <c r="K3" s="10" t="n"/>
      <c r="L3" s="9" t="inlineStr">
        <is>
          <t xml:space="preserve">Reading Week                        </t>
        </is>
      </c>
      <c r="M3" s="13" t="n"/>
      <c r="N3" s="9" t="inlineStr">
        <is>
          <t xml:space="preserve">Reading Week                       </t>
        </is>
      </c>
      <c r="O3" s="15" t="n"/>
      <c r="P3" s="3" t="n"/>
    </row>
    <row r="4" ht="16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 xml:space="preserve">9a-5pm new campus </t>
        </is>
      </c>
      <c r="G4" s="18" t="n">
        <v>8</v>
      </c>
      <c r="H4" s="19" t="inlineStr">
        <is>
          <t>STAT</t>
        </is>
      </c>
      <c r="I4" s="18" t="n">
        <v>8</v>
      </c>
      <c r="J4" s="19" t="inlineStr">
        <is>
          <t>STAT</t>
        </is>
      </c>
      <c r="K4" s="18" t="n">
        <v>8</v>
      </c>
      <c r="L4" s="19" t="inlineStr">
        <is>
          <t>OFF</t>
        </is>
      </c>
      <c r="M4" s="18" t="n">
        <v>0</v>
      </c>
      <c r="N4" s="19" t="inlineStr">
        <is>
          <t>tbd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9a-5pm Bloor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9am-5pm new c</t>
        </is>
      </c>
      <c r="G5" s="24" t="n">
        <v>8</v>
      </c>
      <c r="H5" s="26" t="inlineStr">
        <is>
          <t>STAT</t>
        </is>
      </c>
      <c r="I5" s="24" t="n">
        <v>8</v>
      </c>
      <c r="J5" s="26" t="inlineStr">
        <is>
          <t>STAT</t>
        </is>
      </c>
      <c r="K5" s="24" t="n">
        <v>8</v>
      </c>
      <c r="L5" s="24" t="inlineStr">
        <is>
          <t>OFF</t>
        </is>
      </c>
      <c r="M5" s="95" t="n"/>
      <c r="N5" s="24" t="inlineStr">
        <is>
          <t>OFF</t>
        </is>
      </c>
      <c r="O5" s="18" t="n"/>
      <c r="P5" s="3">
        <f>SUM(O5,M5,K5,I5,G5,E5,C5)</f>
        <v/>
      </c>
    </row>
    <row r="6" ht="16" customHeight="1">
      <c r="A6" s="163" t="inlineStr">
        <is>
          <t>Daria</t>
        </is>
      </c>
      <c r="B6" s="38" t="inlineStr">
        <is>
          <t>RO</t>
        </is>
      </c>
      <c r="C6" s="38" t="n"/>
      <c r="D6" s="253" t="inlineStr">
        <is>
          <t>RO</t>
        </is>
      </c>
      <c r="E6" s="38" t="n"/>
      <c r="F6" s="253" t="inlineStr">
        <is>
          <t>RO</t>
        </is>
      </c>
      <c r="G6" s="38" t="n"/>
      <c r="H6" s="38" t="inlineStr">
        <is>
          <t>RO</t>
        </is>
      </c>
      <c r="I6" s="38" t="n"/>
      <c r="J6" s="38" t="inlineStr">
        <is>
          <t>RO</t>
        </is>
      </c>
      <c r="K6" s="38" t="n"/>
      <c r="L6" s="38" t="inlineStr">
        <is>
          <t>RO</t>
        </is>
      </c>
      <c r="M6" s="38" t="n"/>
      <c r="N6" s="38" t="inlineStr">
        <is>
          <t>RO</t>
        </is>
      </c>
      <c r="O6" s="18" t="n"/>
      <c r="P6" s="3">
        <f>SUM(O6,M6,K6,I6,G6,E6,C6)</f>
        <v/>
      </c>
    </row>
    <row r="7" ht="16" customHeight="1">
      <c r="A7" s="163" t="inlineStr">
        <is>
          <t>Pablo</t>
        </is>
      </c>
      <c r="B7" s="246" t="inlineStr">
        <is>
          <t>9a-5 New Campus</t>
        </is>
      </c>
      <c r="C7" s="240" t="n">
        <v>7.5</v>
      </c>
      <c r="D7" s="247" t="inlineStr">
        <is>
          <t>9-5 New campus set-up</t>
        </is>
      </c>
      <c r="E7" s="48" t="n">
        <v>7.5</v>
      </c>
      <c r="F7" s="247" t="inlineStr">
        <is>
          <t>RO</t>
        </is>
      </c>
      <c r="G7" s="48" t="n"/>
      <c r="H7" s="130" t="inlineStr">
        <is>
          <t>STAT</t>
        </is>
      </c>
      <c r="I7" s="48" t="n"/>
      <c r="J7" s="130" t="inlineStr">
        <is>
          <t>STAT</t>
        </is>
      </c>
      <c r="K7" s="48" t="n"/>
      <c r="L7" s="247" t="inlineStr">
        <is>
          <t>Off</t>
        </is>
      </c>
      <c r="M7" s="48" t="inlineStr">
        <is>
          <t>Off</t>
        </is>
      </c>
      <c r="N7" s="50" t="inlineStr">
        <is>
          <t>RO</t>
        </is>
      </c>
      <c r="O7" s="240" t="n"/>
      <c r="P7" s="3">
        <f>SUM(O7,M7,K7,I7,G7,E7,C7)</f>
        <v/>
      </c>
    </row>
    <row r="8" ht="16" customHeight="1">
      <c r="A8" s="163" t="inlineStr">
        <is>
          <t>Kavya</t>
        </is>
      </c>
      <c r="B8" s="48" t="inlineStr">
        <is>
          <t xml:space="preserve">8a-4p f9 </t>
        </is>
      </c>
      <c r="C8" s="48" t="n">
        <v>7.5</v>
      </c>
      <c r="D8" s="48" t="inlineStr">
        <is>
          <t xml:space="preserve">8a-4p f9 </t>
        </is>
      </c>
      <c r="E8" s="48" t="n">
        <v>7.5</v>
      </c>
      <c r="F8" s="48" t="inlineStr">
        <is>
          <t xml:space="preserve">8a-4p f9 </t>
        </is>
      </c>
      <c r="G8" s="48" t="n">
        <v>7.5</v>
      </c>
      <c r="H8" s="197" t="n"/>
      <c r="I8" s="48" t="n"/>
      <c r="J8" s="197" t="n"/>
      <c r="K8" s="48" t="n"/>
      <c r="L8" s="38" t="n"/>
      <c r="M8" s="47" t="n"/>
      <c r="N8" s="48" t="n"/>
      <c r="O8" s="18" t="n"/>
      <c r="P8" s="3">
        <f>SUM(O8,M8,K8,I8,G8,E8,C8)</f>
        <v/>
      </c>
    </row>
    <row r="9" ht="32" customHeight="1">
      <c r="A9" s="163" t="inlineStr">
        <is>
          <t>Osmaro</t>
        </is>
      </c>
      <c r="B9" s="248" t="inlineStr">
        <is>
          <t>9a-6p set-up new campus</t>
        </is>
      </c>
      <c r="C9" s="48" t="n">
        <v>8.5</v>
      </c>
      <c r="D9" s="248" t="inlineStr">
        <is>
          <t>8a-6p set-up new campus</t>
        </is>
      </c>
      <c r="E9" s="48" t="n">
        <v>8.5</v>
      </c>
      <c r="F9" s="168" t="inlineStr">
        <is>
          <t>RO</t>
        </is>
      </c>
      <c r="G9" s="48" t="n"/>
      <c r="H9" s="242" t="n"/>
      <c r="I9" s="48" t="n"/>
      <c r="J9" s="242" t="n"/>
      <c r="K9" s="48" t="n"/>
      <c r="L9" s="48" t="inlineStr">
        <is>
          <t>RO</t>
        </is>
      </c>
      <c r="M9" s="48" t="n"/>
      <c r="N9" s="48" t="inlineStr">
        <is>
          <t>RO</t>
        </is>
      </c>
      <c r="O9" s="18" t="n"/>
      <c r="P9" s="3">
        <f>SUM(O9,M9,K9,I9,G9,E9,C9)</f>
        <v/>
      </c>
    </row>
    <row r="10" ht="48" customHeight="1">
      <c r="A10" s="163" t="inlineStr">
        <is>
          <t>Chinnesha</t>
        </is>
      </c>
      <c r="B10" s="165" t="inlineStr">
        <is>
          <t>11a-7p f9 CC &amp; close campus</t>
        </is>
      </c>
      <c r="C10" s="48" t="n">
        <v>7.5</v>
      </c>
      <c r="D10" s="165" t="inlineStr">
        <is>
          <t>11a-7p f9 CC &amp; close campus</t>
        </is>
      </c>
      <c r="E10" s="48" t="n">
        <v>7.5</v>
      </c>
      <c r="F10" s="165" t="inlineStr">
        <is>
          <t>11a-7p f9 CC &amp; close campus B@3pm</t>
        </is>
      </c>
      <c r="G10" s="48" t="n">
        <v>7.5</v>
      </c>
      <c r="H10" s="197" t="n"/>
      <c r="I10" s="48" t="n"/>
      <c r="J10" s="197" t="n"/>
      <c r="K10" s="48" t="n"/>
      <c r="L10" s="165" t="inlineStr">
        <is>
          <t>CC 8a-5pm f9 open/close old campus</t>
        </is>
      </c>
      <c r="M10" s="48" t="n">
        <v>8.5</v>
      </c>
      <c r="N10" s="48" t="n"/>
      <c r="O10" s="18" t="n"/>
      <c r="P10" s="3">
        <f>SUM(O10,M10,K10,I10,G10,E10,C10)</f>
        <v/>
      </c>
    </row>
    <row r="11" ht="16" customHeight="1">
      <c r="A11" s="128" t="inlineStr">
        <is>
          <t>Taran</t>
        </is>
      </c>
      <c r="B11" s="245" t="inlineStr">
        <is>
          <t xml:space="preserve">9a-5pm new campus </t>
        </is>
      </c>
      <c r="C11" s="48" t="n">
        <v>7.5</v>
      </c>
      <c r="D11" s="245" t="inlineStr">
        <is>
          <t xml:space="preserve">9a-7pm new campus </t>
        </is>
      </c>
      <c r="E11" s="48" t="n">
        <v>9.5</v>
      </c>
      <c r="F11" s="245" t="inlineStr">
        <is>
          <t xml:space="preserve">8a-5pm new campus </t>
        </is>
      </c>
      <c r="G11" s="48" t="n">
        <v>8.5</v>
      </c>
      <c r="H11" s="130" t="n"/>
      <c r="I11" s="48" t="n"/>
      <c r="J11" s="130" t="n"/>
      <c r="K11" s="48" t="n"/>
      <c r="L11" s="48" t="n"/>
      <c r="M11" s="48" t="n"/>
      <c r="N11" s="50" t="n"/>
      <c r="O11" s="240" t="n"/>
      <c r="P11" s="3">
        <f>SUM(O11,M11,K11,I11,G11,E11,C11)</f>
        <v/>
      </c>
    </row>
    <row r="12" ht="16" customHeight="1">
      <c r="A12" s="163" t="inlineStr">
        <is>
          <t>Karan</t>
        </is>
      </c>
      <c r="B12" s="245" t="inlineStr">
        <is>
          <t xml:space="preserve">9a-5pm new campus </t>
        </is>
      </c>
      <c r="C12" s="48" t="n">
        <v>7.5</v>
      </c>
      <c r="D12" s="245" t="inlineStr">
        <is>
          <t xml:space="preserve">11a-7pm new campus </t>
        </is>
      </c>
      <c r="E12" s="48" t="n">
        <v>7.5</v>
      </c>
      <c r="F12" s="245" t="inlineStr">
        <is>
          <t xml:space="preserve">8a-5pm new campus </t>
        </is>
      </c>
      <c r="G12" s="48" t="n">
        <v>8.5</v>
      </c>
      <c r="H12" s="130" t="n"/>
      <c r="I12" s="48" t="n"/>
      <c r="J12" s="130" t="n"/>
      <c r="K12" s="48" t="n"/>
      <c r="L12" s="247" t="inlineStr">
        <is>
          <t>9-5 old campus</t>
        </is>
      </c>
      <c r="M12" s="48" t="n">
        <v>7.5</v>
      </c>
      <c r="N12" s="245" t="n"/>
      <c r="O12" s="18" t="n"/>
      <c r="P12" s="3">
        <f>SUM(O12,M12,K12,I12,G12,E12,C12)</f>
        <v/>
      </c>
    </row>
    <row r="13" ht="16" customHeight="1">
      <c r="A13" s="128" t="inlineStr">
        <is>
          <t>Marina</t>
        </is>
      </c>
      <c r="B13" s="251" t="n"/>
      <c r="C13" s="38" t="n"/>
      <c r="D13" s="251" t="n"/>
      <c r="E13" s="38" t="n"/>
      <c r="F13" s="243" t="n"/>
      <c r="G13" s="38" t="n"/>
      <c r="H13" s="38" t="n"/>
      <c r="I13" s="38" t="n"/>
      <c r="J13" s="38" t="n"/>
      <c r="K13" s="38" t="n"/>
      <c r="L13" s="38" t="n"/>
      <c r="M13" s="244" t="n"/>
      <c r="N13" s="38" t="n"/>
      <c r="O13" s="18" t="n"/>
      <c r="P13" s="3">
        <f>SUM(O13,M13,K13,I13,G13,E13,C13)</f>
        <v/>
      </c>
    </row>
    <row r="14" ht="32" customHeight="1">
      <c r="A14" s="163" t="inlineStr">
        <is>
          <t>Anastasia TR</t>
        </is>
      </c>
      <c r="B14" s="165" t="inlineStr">
        <is>
          <t>CC TRAIN 11a-7p w Chinnesha</t>
        </is>
      </c>
      <c r="C14" s="48" t="n">
        <v>7.5</v>
      </c>
      <c r="D14" s="165" t="inlineStr">
        <is>
          <t>CC TRAIN 11a-7p w Chinnesha</t>
        </is>
      </c>
      <c r="E14" s="48" t="n">
        <v>7.5</v>
      </c>
      <c r="F14" s="165" t="inlineStr">
        <is>
          <t>CC TRAIN 11a-7p w Chinnesha</t>
        </is>
      </c>
      <c r="G14" s="48" t="n">
        <v>7.5</v>
      </c>
      <c r="H14" s="130" t="n"/>
      <c r="I14" s="48" t="n"/>
      <c r="J14" s="130" t="n"/>
      <c r="K14" s="48" t="n"/>
      <c r="L14" s="48" t="inlineStr">
        <is>
          <t xml:space="preserve">OFF </t>
        </is>
      </c>
      <c r="M14" s="47" t="n">
        <v>0</v>
      </c>
      <c r="N14" s="48" t="n"/>
      <c r="O14" s="47" t="n"/>
      <c r="P14" s="3">
        <f>SUM(O14,M14,K14,I14,G14,E14,C14)</f>
        <v/>
      </c>
    </row>
    <row r="15" ht="32" customFormat="1" customHeight="1" s="241">
      <c r="A15" s="163" t="inlineStr">
        <is>
          <t>Viviana</t>
        </is>
      </c>
      <c r="B15" s="224" t="inlineStr">
        <is>
          <t>2p-5pm new campus</t>
        </is>
      </c>
      <c r="C15" s="48" t="n">
        <v>3</v>
      </c>
      <c r="D15" s="224" t="inlineStr">
        <is>
          <t>Sick</t>
        </is>
      </c>
      <c r="E15" s="48" t="n"/>
      <c r="F15" s="227" t="inlineStr">
        <is>
          <t>SICK</t>
        </is>
      </c>
      <c r="G15" s="48" t="n"/>
      <c r="H15" s="226" t="n"/>
      <c r="I15" s="48" t="n"/>
      <c r="J15" s="214" t="n"/>
      <c r="K15" s="48" t="n"/>
      <c r="L15" s="227" t="inlineStr">
        <is>
          <t>CC WFH OR 80 Bloor 11a-7pm</t>
        </is>
      </c>
      <c r="M15" s="48" t="n">
        <v>7.5</v>
      </c>
      <c r="N15" s="245" t="n"/>
      <c r="O15" s="18" t="n"/>
      <c r="P15" s="3">
        <f>SUM(O15,M15,K15,I15,G15,E15,C15)</f>
        <v/>
      </c>
    </row>
    <row r="16" ht="48" customHeight="1">
      <c r="A16" s="163" t="inlineStr">
        <is>
          <t xml:space="preserve">Iqra </t>
        </is>
      </c>
      <c r="B16" s="56" t="inlineStr">
        <is>
          <t>8a-1pm CC wfh</t>
        </is>
      </c>
      <c r="C16" s="48" t="n">
        <v>5</v>
      </c>
      <c r="D16" s="56" t="inlineStr">
        <is>
          <t>8a-1pm CC 80 bloor/ B@1pm/ 1:30-6 help Aashima</t>
        </is>
      </c>
      <c r="E16" s="48" t="n">
        <v>9.5</v>
      </c>
      <c r="F16" s="48" t="inlineStr">
        <is>
          <t>8a-1pm CC f9 /B@1/ 1:30-5pm New Campus</t>
        </is>
      </c>
      <c r="G16" s="48" t="n">
        <v>8.5</v>
      </c>
      <c r="H16" s="242" t="n"/>
      <c r="I16" s="48" t="n"/>
      <c r="J16" s="242" t="n"/>
      <c r="K16" s="48" t="n"/>
      <c r="L16" s="48" t="inlineStr">
        <is>
          <t xml:space="preserve">CC 8a-1pm old campus </t>
        </is>
      </c>
      <c r="M16" s="48" t="n">
        <v>5</v>
      </c>
      <c r="N16" s="48" t="n"/>
      <c r="O16" s="18" t="n"/>
      <c r="P16" s="3">
        <f>SUM(O16,M16,K16,I16,G16,E16,C16)</f>
        <v/>
      </c>
    </row>
    <row r="17" ht="16" customHeight="1">
      <c r="A17" s="128" t="inlineStr">
        <is>
          <t>Sagar - Intern wk4</t>
        </is>
      </c>
      <c r="B17" s="245" t="inlineStr">
        <is>
          <t>9-5 w Pablo</t>
        </is>
      </c>
      <c r="C17" s="48" t="n">
        <v>7.5</v>
      </c>
      <c r="D17" s="245" t="inlineStr">
        <is>
          <t>9-7p w new campus</t>
        </is>
      </c>
      <c r="E17" s="48" t="n">
        <v>9.5</v>
      </c>
      <c r="F17" s="245" t="inlineStr">
        <is>
          <t xml:space="preserve">8a-5pm new campus </t>
        </is>
      </c>
      <c r="G17" s="48" t="n">
        <v>8.5</v>
      </c>
      <c r="H17" s="242" t="n"/>
      <c r="I17" s="48" t="n"/>
      <c r="J17" s="242" t="n"/>
      <c r="K17" s="48" t="n"/>
      <c r="L17" s="245" t="inlineStr">
        <is>
          <t xml:space="preserve">OFF </t>
        </is>
      </c>
      <c r="M17" s="48" t="n">
        <v>0</v>
      </c>
      <c r="N17" s="245" t="n"/>
      <c r="O17" s="18" t="n"/>
      <c r="P17" s="3">
        <f>SUM(O17,M17,K17,I17,G17,E17,C17)</f>
        <v/>
      </c>
    </row>
    <row r="18" ht="32" customHeight="1">
      <c r="A18" s="45" t="inlineStr">
        <is>
          <t>Francisco</t>
        </is>
      </c>
      <c r="B18" s="82" t="inlineStr">
        <is>
          <t>Help Aashima at old campus 9a-5p</t>
        </is>
      </c>
      <c r="C18" s="18" t="n">
        <v>7.5</v>
      </c>
      <c r="D18" s="245" t="inlineStr">
        <is>
          <t>9-7p w new campus</t>
        </is>
      </c>
      <c r="E18" s="48" t="n">
        <v>9.5</v>
      </c>
      <c r="F18" s="245" t="inlineStr">
        <is>
          <t xml:space="preserve">8a-5pm new campus </t>
        </is>
      </c>
      <c r="G18" s="48" t="n">
        <v>8.5</v>
      </c>
      <c r="H18" s="82" t="n"/>
      <c r="I18" s="18" t="n"/>
      <c r="J18" s="82" t="n"/>
      <c r="K18" s="18" t="n"/>
      <c r="L18" s="245" t="inlineStr">
        <is>
          <t xml:space="preserve">8a-4 old campus </t>
        </is>
      </c>
      <c r="M18" s="51" t="n">
        <v>7.5</v>
      </c>
      <c r="N18" s="245" t="n"/>
      <c r="O18" s="18" t="n"/>
      <c r="P18" s="3">
        <f>SUM(O18,M18,K18,I18,G18,E18,C18)</f>
        <v/>
      </c>
    </row>
    <row r="19" ht="16" customHeight="1">
      <c r="A19" s="52" t="inlineStr">
        <is>
          <t>Total PT DAILY HOURS</t>
        </is>
      </c>
      <c r="B19" s="3" t="n"/>
      <c r="C19" s="3">
        <f>SUM(C6:C18)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SUM(O8:O17)</f>
        <v/>
      </c>
      <c r="P19" s="3">
        <f>SUM(O19,M19,K19,I19,G19,E19,C19)</f>
        <v/>
      </c>
      <c r="Q19">
        <f>P19*20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2" ht="16" customHeight="1" thickBot="1">
      <c r="A22" s="121" t="n"/>
      <c r="B22" s="442" t="inlineStr">
        <is>
          <t>Shifts  Will Vary based on class schedule, business demand, Availability &amp; RO's</t>
        </is>
      </c>
      <c r="C22" s="442" t="n"/>
      <c r="D22" s="121" t="n"/>
    </row>
    <row r="23" ht="20" customHeight="1" thickBot="1">
      <c r="A23" s="145" t="inlineStr">
        <is>
          <t>AVAILABILITIES</t>
        </is>
      </c>
      <c r="D23" s="427" t="inlineStr">
        <is>
          <t>7-week Internship Up-to 15 hrs/ wk</t>
        </is>
      </c>
      <c r="E23" s="443" t="n"/>
      <c r="F23" s="443" t="n"/>
      <c r="G23" s="443" t="n"/>
      <c r="H23" s="443" t="n"/>
      <c r="I23" s="443" t="n"/>
      <c r="J23" s="444" t="n"/>
    </row>
    <row r="24" ht="19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20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20" customHeight="1" thickBot="1">
      <c r="A26" s="148" t="inlineStr">
        <is>
          <t>UNTIL 3pm</t>
        </is>
      </c>
      <c r="D26" s="175" t="inlineStr">
        <is>
          <t> </t>
        </is>
      </c>
      <c r="E26" s="175" t="n"/>
      <c r="F26" s="175" t="n"/>
      <c r="G26" s="175" t="n"/>
      <c r="H26" s="175" t="n"/>
      <c r="I26" s="175" t="n"/>
      <c r="J26" s="175" t="n"/>
    </row>
    <row r="27" ht="20" customHeight="1" thickBot="1">
      <c r="A27" s="149" t="inlineStr">
        <is>
          <t>After 3:30pm</t>
        </is>
      </c>
      <c r="D27" s="427" t="inlineStr">
        <is>
          <t>Fast Track internship 5-weeks Up-to 21-Hours per week</t>
        </is>
      </c>
      <c r="E27" s="443" t="n"/>
      <c r="F27" s="443" t="n"/>
      <c r="G27" s="443" t="n"/>
      <c r="H27" s="443" t="n"/>
      <c r="I27" s="443" t="n"/>
      <c r="J27" s="444" t="n"/>
    </row>
    <row r="28" ht="3.75" customHeight="1">
      <c r="A28" s="150" t="inlineStr">
        <is>
          <t>12-3p</t>
        </is>
      </c>
      <c r="D28" s="445" t="inlineStr">
        <is>
          <t>first 30 hours IBU Ops</t>
        </is>
      </c>
      <c r="J28" s="446" t="n"/>
    </row>
    <row r="29" ht="19" customHeight="1">
      <c r="A29" s="151" t="inlineStr">
        <is>
          <t>after 12 - eod</t>
        </is>
      </c>
      <c r="D29" s="445" t="inlineStr">
        <is>
          <t>2nd 30 hours DESK</t>
        </is>
      </c>
      <c r="J29" s="446" t="n"/>
    </row>
    <row r="30" ht="19" customHeight="1">
      <c r="A30" s="152" t="inlineStr">
        <is>
          <t>Before 12 and after 3:30</t>
        </is>
      </c>
      <c r="D30" s="445" t="inlineStr">
        <is>
          <t>15 hours Call Centre</t>
        </is>
      </c>
      <c r="J30" s="446" t="n"/>
    </row>
    <row r="31" ht="16" customHeight="1" thickBot="1">
      <c r="D31" s="447" t="inlineStr">
        <is>
          <t>30 hours Management</t>
        </is>
      </c>
      <c r="E31" s="448" t="n"/>
      <c r="F31" s="448" t="n"/>
      <c r="G31" s="448" t="n"/>
      <c r="H31" s="448" t="n"/>
      <c r="I31" s="448" t="n"/>
      <c r="J31" s="449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zoomScaleNormal="100" workbookViewId="0">
      <selection activeCell="N4" sqref="N4:O4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4.5" bestFit="1" customWidth="1" min="7" max="7"/>
    <col width="22.5" customWidth="1" min="8" max="8"/>
    <col width="5.5" bestFit="1" customWidth="1" min="9" max="9"/>
    <col width="21" bestFit="1" customWidth="1" min="10" max="10"/>
    <col width="4.6640625" bestFit="1" customWidth="1" min="11" max="11"/>
    <col width="14.5" bestFit="1" customWidth="1" min="12" max="12"/>
    <col width="5" bestFit="1" customWidth="1" min="13" max="13"/>
    <col width="10.1640625" customWidth="1" min="14" max="14"/>
    <col width="4.6640625" bestFit="1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  <c r="Q1" s="249" t="n"/>
    </row>
    <row r="2">
      <c r="A2" s="4" t="n"/>
      <c r="B2" s="5" t="n">
        <v>46006</v>
      </c>
      <c r="C2" s="6" t="n"/>
      <c r="D2" s="5" t="n">
        <v>46007</v>
      </c>
      <c r="E2" s="6" t="n"/>
      <c r="F2" s="5" t="n">
        <v>46008</v>
      </c>
      <c r="G2" s="6" t="n"/>
      <c r="H2" s="5" t="n">
        <v>46009</v>
      </c>
      <c r="I2" s="6" t="n"/>
      <c r="J2" s="5" t="n">
        <v>46010</v>
      </c>
      <c r="K2" s="6" t="n"/>
      <c r="L2" s="5" t="n">
        <v>46011</v>
      </c>
      <c r="M2" s="6" t="n"/>
      <c r="N2" s="5" t="n">
        <v>46012</v>
      </c>
      <c r="O2" s="7" t="n"/>
      <c r="P2" s="3" t="n"/>
    </row>
    <row r="3" ht="114" customHeight="1">
      <c r="A3" s="8" t="inlineStr">
        <is>
          <t>EVENTS</t>
        </is>
      </c>
      <c r="B3" s="9" t="inlineStr">
        <is>
          <t>Setup - Marc class</t>
        </is>
      </c>
      <c r="C3" s="10" t="n"/>
      <c r="D3" s="254" t="inlineStr">
        <is>
          <t>setup 807 - Dorothy event @10 /Last Day of Class     REGISTRATION   / Aashima CC TRAINING F9 meeting room 2-7p</t>
        </is>
      </c>
      <c r="E3" s="10" t="n"/>
      <c r="F3" s="9" t="inlineStr">
        <is>
          <t>Reading Week                         REGISTRATION</t>
        </is>
      </c>
      <c r="G3" s="11" t="n"/>
      <c r="H3" s="255" t="inlineStr">
        <is>
          <t>Reading Week           / Faculty Orientation 11:30a-12:30p rm 905   / makeup classes see sched                        / REGISTRATION</t>
        </is>
      </c>
      <c r="I3" s="10" t="n"/>
      <c r="J3" s="9" t="inlineStr">
        <is>
          <t>Reading Week                        MOVING      / REGISTRATION</t>
        </is>
      </c>
      <c r="K3" s="10" t="n"/>
      <c r="L3" s="9" t="inlineStr">
        <is>
          <t>Reading Week                        MOVING</t>
        </is>
      </c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7a-5 @655</t>
        </is>
      </c>
      <c r="C4" s="18" t="n">
        <v>10</v>
      </c>
      <c r="D4" s="19" t="inlineStr">
        <is>
          <t>8a-7 @655</t>
        </is>
      </c>
      <c r="E4" s="18" t="n">
        <v>11</v>
      </c>
      <c r="F4" s="16" t="inlineStr">
        <is>
          <t>8a-6:30 @655</t>
        </is>
      </c>
      <c r="G4" s="18" t="n">
        <v>10.5</v>
      </c>
      <c r="H4" s="16" t="inlineStr">
        <is>
          <t>8a-9pm</t>
        </is>
      </c>
      <c r="I4" s="18" t="n">
        <v>13</v>
      </c>
      <c r="J4" s="16" t="inlineStr">
        <is>
          <t>8a-8:30p @655</t>
        </is>
      </c>
      <c r="K4" s="18" t="n">
        <v>12.5</v>
      </c>
      <c r="L4" s="16" t="inlineStr">
        <is>
          <t>8a-1a</t>
        </is>
      </c>
      <c r="M4" s="18" t="n">
        <v>17</v>
      </c>
      <c r="N4" s="16" t="inlineStr">
        <is>
          <t>10a-5p</t>
        </is>
      </c>
      <c r="O4" s="18" t="n">
        <v>7</v>
      </c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 offsite</t>
        </is>
      </c>
      <c r="C5" s="24" t="n">
        <v>8</v>
      </c>
      <c r="D5" s="26" t="inlineStr">
        <is>
          <t>11a-7p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OFF</t>
        </is>
      </c>
      <c r="K5" s="24" t="n">
        <v>8</v>
      </c>
      <c r="L5" s="24" t="inlineStr">
        <is>
          <t>8a-8pm 80 Bloor</t>
        </is>
      </c>
      <c r="M5" s="95" t="n">
        <v>12</v>
      </c>
      <c r="N5" s="24" t="n"/>
      <c r="O5" s="18" t="n"/>
      <c r="P5" s="3">
        <f>SUM(O5,M5,K5,I5,G5,E5,C5)</f>
        <v/>
      </c>
    </row>
    <row r="6" ht="16" customFormat="1" customHeight="1" s="233">
      <c r="A6" s="128" t="inlineStr">
        <is>
          <t>SOHAN last day</t>
        </is>
      </c>
      <c r="B6" s="18" t="inlineStr">
        <is>
          <t>9a-2p offsite</t>
        </is>
      </c>
      <c r="C6" s="48" t="n">
        <v>5</v>
      </c>
      <c r="D6" s="231" t="n"/>
      <c r="E6" s="38" t="n"/>
      <c r="F6" s="38" t="n"/>
      <c r="G6" s="38" t="n"/>
      <c r="H6" s="38" t="n"/>
      <c r="I6" s="38" t="n"/>
      <c r="J6" s="38" t="n"/>
      <c r="K6" s="38" t="n"/>
      <c r="L6" s="38" t="n"/>
      <c r="M6" s="232" t="n"/>
      <c r="N6" s="48" t="n"/>
      <c r="O6" s="18" t="n"/>
      <c r="P6" s="3">
        <f>SUM(O6,M6,K6,I6,G6,E6,C6)</f>
        <v/>
      </c>
    </row>
    <row r="7" ht="16" customHeight="1">
      <c r="A7" s="163" t="inlineStr">
        <is>
          <t>Daria</t>
        </is>
      </c>
      <c r="B7" s="48" t="inlineStr">
        <is>
          <t>RO</t>
        </is>
      </c>
      <c r="C7" s="48" t="n"/>
      <c r="D7" s="48" t="inlineStr">
        <is>
          <t>RO</t>
        </is>
      </c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18" t="n"/>
      <c r="P7" s="3">
        <f>SUM(O7,M7,K7,I7,G7,E7,C7)</f>
        <v/>
      </c>
    </row>
    <row r="8" ht="32" customHeight="1">
      <c r="A8" s="163" t="inlineStr">
        <is>
          <t>Pablo</t>
        </is>
      </c>
      <c r="B8" s="48" t="inlineStr">
        <is>
          <t>9a-5pm offsite</t>
        </is>
      </c>
      <c r="C8" s="48" t="n">
        <v>7.5</v>
      </c>
      <c r="D8" s="48" t="n"/>
      <c r="E8" s="48" t="n"/>
      <c r="F8" s="45" t="n"/>
      <c r="G8" s="48" t="n"/>
      <c r="H8" s="48" t="inlineStr">
        <is>
          <t>9a-5p PREP MOVE (11a-1p event)</t>
        </is>
      </c>
      <c r="I8" s="48" t="n">
        <v>7.5</v>
      </c>
      <c r="J8" s="247" t="inlineStr">
        <is>
          <t>9a-5 PREP MOVE</t>
        </is>
      </c>
      <c r="K8" s="48" t="n">
        <v>7.5</v>
      </c>
      <c r="L8" s="245" t="inlineStr">
        <is>
          <t>8a-8</t>
        </is>
      </c>
      <c r="M8" s="48" t="n">
        <v>12</v>
      </c>
      <c r="N8" s="250" t="inlineStr">
        <is>
          <t>8p-1a owed</t>
        </is>
      </c>
      <c r="O8" s="48" t="n">
        <v>5</v>
      </c>
      <c r="P8" s="3">
        <f>SUM(O8,M8,K8,I8,G8,E8,C8)</f>
        <v/>
      </c>
    </row>
    <row r="9" ht="32" customHeight="1">
      <c r="A9" s="163" t="inlineStr">
        <is>
          <t>Kavya</t>
        </is>
      </c>
      <c r="B9" s="48" t="inlineStr">
        <is>
          <t>8a-1p f9</t>
        </is>
      </c>
      <c r="C9" s="48" t="n">
        <v>5</v>
      </c>
      <c r="D9" s="164" t="inlineStr">
        <is>
          <t>8a-12:30p f9 B@12:30/ 1-6 f8</t>
        </is>
      </c>
      <c r="E9" s="48" t="n">
        <v>9.5</v>
      </c>
      <c r="F9" s="60" t="inlineStr">
        <is>
          <t>8a-4p CC f8 B@1</t>
        </is>
      </c>
      <c r="G9" s="18" t="n">
        <v>7.5</v>
      </c>
      <c r="H9" s="60" t="n"/>
      <c r="I9" s="48" t="n"/>
      <c r="J9" s="165" t="inlineStr">
        <is>
          <t>8a-3p CC f9 B@12:30</t>
        </is>
      </c>
      <c r="K9" s="48" t="n">
        <v>6.5</v>
      </c>
      <c r="L9" s="38" t="n"/>
      <c r="M9" s="47" t="n"/>
      <c r="N9" s="48" t="n"/>
      <c r="O9" s="18" t="n"/>
      <c r="P9" s="3">
        <f>SUM(O9,M9,K9,I9,G9,E9,C9)</f>
        <v/>
      </c>
    </row>
    <row r="10" ht="32" customHeight="1">
      <c r="A10" s="163" t="inlineStr">
        <is>
          <t>Osmaro</t>
        </is>
      </c>
      <c r="B10" s="135" t="inlineStr">
        <is>
          <t>1p-7p f9</t>
        </is>
      </c>
      <c r="C10" s="48" t="n">
        <v>5.5</v>
      </c>
      <c r="D10" s="157" t="inlineStr">
        <is>
          <t>CC12:30p-7p f9</t>
        </is>
      </c>
      <c r="E10" s="48" t="n">
        <v>6</v>
      </c>
      <c r="F10" s="221" t="inlineStr">
        <is>
          <t>2p-6p prep movef12 / 6-7 close</t>
        </is>
      </c>
      <c r="G10" s="48" t="n">
        <v>5</v>
      </c>
      <c r="H10" s="216" t="inlineStr">
        <is>
          <t>CC 12:30p-7p f9 B@3:30</t>
        </is>
      </c>
      <c r="I10" s="48" t="n">
        <v>6</v>
      </c>
      <c r="J10" s="216" t="inlineStr">
        <is>
          <t>CC 12:30p-7p f9 B@3:30</t>
        </is>
      </c>
      <c r="K10" s="48" t="n">
        <v>6</v>
      </c>
      <c r="L10" s="48" t="n"/>
      <c r="M10" s="48" t="n"/>
      <c r="N10" s="48" t="n"/>
      <c r="O10" s="18" t="n"/>
      <c r="P10" s="3">
        <f>SUM(O10,M10,K10,I10,G10,E10,C10)</f>
        <v/>
      </c>
    </row>
    <row r="11" ht="32" customHeight="1">
      <c r="A11" s="163" t="inlineStr">
        <is>
          <t>Chinnesha</t>
        </is>
      </c>
      <c r="B11" s="196" t="inlineStr">
        <is>
          <t>11a-7p f12 B@3:30</t>
        </is>
      </c>
      <c r="C11" s="48" t="n">
        <v>7.5</v>
      </c>
      <c r="D11" s="133" t="n"/>
      <c r="E11" s="48" t="n"/>
      <c r="F11" s="60" t="n"/>
      <c r="G11" s="48" t="n"/>
      <c r="H11" s="60" t="inlineStr">
        <is>
          <t>8a-6p CC f8 B@1</t>
        </is>
      </c>
      <c r="I11" s="48" t="n">
        <v>9.5</v>
      </c>
      <c r="J11" s="60" t="n"/>
      <c r="K11" s="48" t="n"/>
      <c r="L11" s="56" t="inlineStr">
        <is>
          <t>11a-7p CC f9 Close campus</t>
        </is>
      </c>
      <c r="M11" s="48" t="n">
        <v>7.5</v>
      </c>
      <c r="N11" s="48" t="n"/>
      <c r="O11" s="18" t="n"/>
      <c r="P11" s="3">
        <f>SUM(O11,M11,K11,I11,G11,E11,C11)</f>
        <v/>
      </c>
    </row>
    <row r="12" ht="48" customHeight="1">
      <c r="A12" s="128" t="inlineStr">
        <is>
          <t>Taran</t>
        </is>
      </c>
      <c r="B12" s="38" t="n"/>
      <c r="C12" s="48" t="n"/>
      <c r="D12" s="38" t="n"/>
      <c r="E12" s="48" t="n"/>
      <c r="F12" s="48" t="inlineStr">
        <is>
          <t>8a-11a f9/ B@11/ 11:30-4p registration (if slow help prep M)</t>
        </is>
      </c>
      <c r="G12" s="48" t="n">
        <v>7.5</v>
      </c>
      <c r="H12" s="48" t="inlineStr">
        <is>
          <t>8a-12:30p f9/ B@12:30 1-4p registration (if slow prep M)</t>
        </is>
      </c>
      <c r="I12" s="48" t="n">
        <v>7.5</v>
      </c>
      <c r="J12" s="48" t="inlineStr">
        <is>
          <t>8a-12:30 f9/ move &amp; regist 1-5</t>
        </is>
      </c>
      <c r="K12" s="48" t="n">
        <v>7.5</v>
      </c>
      <c r="L12" s="240" t="inlineStr">
        <is>
          <t>8a-8p</t>
        </is>
      </c>
      <c r="M12" s="48" t="n">
        <v>12</v>
      </c>
      <c r="N12" s="48" t="inlineStr">
        <is>
          <t>8p-1a owed</t>
        </is>
      </c>
      <c r="O12" s="18" t="n">
        <v>5</v>
      </c>
      <c r="P12" s="3">
        <f>SUM(O12,M12,K12,I12,G12,E12,C12)</f>
        <v/>
      </c>
    </row>
    <row r="13" ht="32" customHeight="1">
      <c r="A13" s="163" t="inlineStr">
        <is>
          <t>Karan</t>
        </is>
      </c>
      <c r="B13" s="196" t="inlineStr">
        <is>
          <t>ccf12 8a-4p f12</t>
        </is>
      </c>
      <c r="C13" s="48" t="n">
        <v>7.5</v>
      </c>
      <c r="D13" s="196" t="inlineStr">
        <is>
          <t>ccf12 8a-4p f12</t>
        </is>
      </c>
      <c r="E13" s="48" t="n">
        <v>7.5</v>
      </c>
      <c r="F13" s="196" t="inlineStr">
        <is>
          <t>11a-7p f9 B@3:30</t>
        </is>
      </c>
      <c r="G13" s="48" t="n">
        <v>7.5</v>
      </c>
      <c r="H13" s="56" t="n"/>
      <c r="I13" s="48" t="n"/>
      <c r="J13" s="196" t="inlineStr">
        <is>
          <t xml:space="preserve">9:20am-(brk 1hr- 20min) 5pm new campus </t>
        </is>
      </c>
      <c r="K13" s="48" t="n">
        <v>6.25</v>
      </c>
      <c r="L13" s="56" t="inlineStr">
        <is>
          <t>9am-8p</t>
        </is>
      </c>
      <c r="M13" s="47" t="n">
        <v>11</v>
      </c>
      <c r="N13" s="48" t="inlineStr">
        <is>
          <t>8p-1a owed</t>
        </is>
      </c>
      <c r="O13" s="18" t="n">
        <v>5</v>
      </c>
      <c r="P13" s="3">
        <f>SUM(O13,M13,K13,I13,G13,E13,C13)</f>
        <v/>
      </c>
    </row>
    <row r="14" ht="16" customHeight="1">
      <c r="A14" s="128" t="inlineStr">
        <is>
          <t xml:space="preserve">Marina </t>
        </is>
      </c>
      <c r="B14" s="36" t="inlineStr">
        <is>
          <t>8a-11a f8</t>
        </is>
      </c>
      <c r="C14" s="48" t="n">
        <v>3</v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18" t="n"/>
      <c r="P14" s="3">
        <f>SUM(O14,M14,K14,I14,G14,E14,C14)</f>
        <v/>
      </c>
    </row>
    <row r="15" ht="16" customHeight="1">
      <c r="A15" s="128" t="inlineStr">
        <is>
          <t>Leonardo</t>
        </is>
      </c>
      <c r="B15" s="48" t="inlineStr">
        <is>
          <t>11a-6p f8</t>
        </is>
      </c>
      <c r="C15" s="48" t="n">
        <v>6.5</v>
      </c>
      <c r="D15" s="164" t="inlineStr">
        <is>
          <t>8a-1p f8</t>
        </is>
      </c>
      <c r="E15" s="48" t="n">
        <v>5</v>
      </c>
      <c r="F15" s="48" t="n"/>
      <c r="G15" s="48" t="n"/>
      <c r="H15" s="169" t="n"/>
      <c r="I15" s="48" t="n"/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 ht="16" customHeight="1">
      <c r="A16" s="223" t="inlineStr">
        <is>
          <t>Anastasia TRAINING 1</t>
        </is>
      </c>
      <c r="B16" s="36" t="inlineStr">
        <is>
          <t>8a-11a w fran @655</t>
        </is>
      </c>
      <c r="C16" s="48" t="n">
        <v>3</v>
      </c>
      <c r="D16" s="234" t="inlineStr">
        <is>
          <t>2p-7p f9 meetingR</t>
        </is>
      </c>
      <c r="E16" s="48" t="n">
        <v>5</v>
      </c>
      <c r="F16" s="56" t="inlineStr">
        <is>
          <t>CC 8a-4p f8 TR / 4p-6p f8</t>
        </is>
      </c>
      <c r="G16" s="48" t="n">
        <v>9.5</v>
      </c>
      <c r="H16" s="56" t="inlineStr">
        <is>
          <t>CC 8a-4p f8 TR</t>
        </is>
      </c>
      <c r="I16" s="48" t="n">
        <v>9.5</v>
      </c>
      <c r="J16" s="48" t="n"/>
      <c r="K16" s="48" t="n"/>
      <c r="L16" s="129" t="n"/>
      <c r="M16" s="48" t="n"/>
      <c r="N16" s="48" t="n"/>
      <c r="O16" s="18" t="n"/>
      <c r="P16" s="3">
        <f>SUM(O16,M16,K16,I16,G16,E16,C16)</f>
        <v/>
      </c>
    </row>
    <row r="17" ht="16" customHeight="1">
      <c r="A17" s="223" t="inlineStr">
        <is>
          <t>Viviana TRAINING 3</t>
        </is>
      </c>
      <c r="B17" s="235" t="inlineStr">
        <is>
          <t>CC 2-7p f12</t>
        </is>
      </c>
      <c r="C17" s="48" t="n">
        <v>5</v>
      </c>
      <c r="D17" s="236" t="inlineStr">
        <is>
          <t>2p-7p f9 meetingR</t>
        </is>
      </c>
      <c r="E17" s="48" t="n">
        <v>5</v>
      </c>
      <c r="F17" s="235" t="n"/>
      <c r="G17" s="48" t="n"/>
      <c r="H17" s="235" t="n"/>
      <c r="I17" s="48" t="n"/>
      <c r="J17" s="235" t="inlineStr">
        <is>
          <t>CC  3p-7p f8</t>
        </is>
      </c>
      <c r="K17" s="48" t="n">
        <v>4</v>
      </c>
      <c r="L17" s="60" t="inlineStr">
        <is>
          <t>Sick</t>
        </is>
      </c>
      <c r="M17" s="48" t="n"/>
      <c r="N17" s="245" t="inlineStr">
        <is>
          <t>sick</t>
        </is>
      </c>
      <c r="O17" s="48" t="n"/>
      <c r="P17" s="3">
        <f>SUM(O17,M17,K17,I17,G17,E17,C17)</f>
        <v/>
      </c>
    </row>
    <row r="18" ht="48" customHeight="1">
      <c r="A18" s="223" t="inlineStr">
        <is>
          <t>Iqra TRAINING 3</t>
        </is>
      </c>
      <c r="B18" s="237" t="inlineStr">
        <is>
          <t>8a-1p f9 TR desk</t>
        </is>
      </c>
      <c r="C18" s="48" t="n">
        <v>5</v>
      </c>
      <c r="D18" s="234" t="inlineStr">
        <is>
          <t>2p-7p f9 meetingR</t>
        </is>
      </c>
      <c r="E18" s="48" t="n">
        <v>5</v>
      </c>
      <c r="F18" s="38" t="n"/>
      <c r="G18" s="48" t="n"/>
      <c r="H18" s="239" t="inlineStr">
        <is>
          <t>8a-1pm TR desk F9</t>
        </is>
      </c>
      <c r="I18" s="48" t="n">
        <v>5</v>
      </c>
      <c r="J18" s="36" t="inlineStr">
        <is>
          <t>RO</t>
        </is>
      </c>
      <c r="K18" s="48" t="n"/>
      <c r="L18" s="36" t="inlineStr">
        <is>
          <t>RO</t>
        </is>
      </c>
      <c r="M18" s="48" t="n"/>
      <c r="N18" s="245" t="inlineStr">
        <is>
          <t>11a-4p NEW CAMPUS</t>
        </is>
      </c>
      <c r="O18" s="48" t="n">
        <v>5</v>
      </c>
      <c r="P18" s="3">
        <f>SUM(O18,M18,K18,I18,G18,E18,C18)</f>
        <v/>
      </c>
    </row>
    <row r="19" ht="32" customHeight="1">
      <c r="A19" s="128" t="inlineStr">
        <is>
          <t>Sagar - Intern wk3</t>
        </is>
      </c>
      <c r="B19" s="221" t="n"/>
      <c r="C19" s="48" t="n"/>
      <c r="D19" s="237" t="inlineStr">
        <is>
          <t>1p-6p tr f9</t>
        </is>
      </c>
      <c r="E19" s="48" t="n">
        <v>5</v>
      </c>
      <c r="F19" s="48" t="inlineStr">
        <is>
          <t>8a-12:30p f9 TR</t>
        </is>
      </c>
      <c r="G19" s="48" t="n">
        <v>4.5</v>
      </c>
      <c r="H19" s="169" t="inlineStr">
        <is>
          <t>9-3pm w Pablo</t>
        </is>
      </c>
      <c r="I19" s="48" t="n">
        <v>5.5</v>
      </c>
      <c r="J19" s="48" t="inlineStr">
        <is>
          <t>8a-5pm prep old campus</t>
        </is>
      </c>
      <c r="K19" s="48" t="n">
        <v>8.5</v>
      </c>
      <c r="L19" s="247" t="inlineStr">
        <is>
          <t>8a-7pm</t>
        </is>
      </c>
      <c r="M19" s="51" t="n">
        <v>11</v>
      </c>
      <c r="N19" s="245" t="inlineStr">
        <is>
          <t>7p-11p owed</t>
        </is>
      </c>
      <c r="O19" s="48" t="n">
        <v>3</v>
      </c>
      <c r="P19" s="3">
        <f>SUM(O19,M19,K19,I19,G19,E19,C19)</f>
        <v/>
      </c>
    </row>
    <row r="20" ht="32" customHeight="1">
      <c r="A20" s="45" t="inlineStr">
        <is>
          <t>Francisco</t>
        </is>
      </c>
      <c r="B20" s="16" t="inlineStr">
        <is>
          <t>8a-12p f10/ 4-7p f10</t>
        </is>
      </c>
      <c r="C20" s="18" t="n">
        <v>7</v>
      </c>
      <c r="D20" s="143" t="inlineStr">
        <is>
          <t>12p-7p f10</t>
        </is>
      </c>
      <c r="E20" s="18" t="n">
        <v>6.5</v>
      </c>
      <c r="F20" s="85" t="n"/>
      <c r="G20" s="18" t="n"/>
      <c r="H20" s="45" t="inlineStr">
        <is>
          <t xml:space="preserve">11a-6p prep move </t>
        </is>
      </c>
      <c r="I20" s="48" t="n">
        <v>6.5</v>
      </c>
      <c r="J20" s="82" t="n"/>
      <c r="K20" s="18" t="n"/>
      <c r="L20" s="247" t="inlineStr">
        <is>
          <t>8a-7pm (1 HR BREAK)</t>
        </is>
      </c>
      <c r="M20" s="51" t="n">
        <v>11</v>
      </c>
      <c r="N20" s="245" t="inlineStr">
        <is>
          <t>7p-11p owed</t>
        </is>
      </c>
      <c r="O20" s="48" t="n">
        <v>3</v>
      </c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SUM(C7:C20)</f>
        <v/>
      </c>
      <c r="D21" s="3" t="n"/>
      <c r="E21" s="3">
        <f>SUM(E7:E20)</f>
        <v/>
      </c>
      <c r="F21" s="3" t="n"/>
      <c r="G21" s="3">
        <f>SUM(G7:G20)</f>
        <v/>
      </c>
      <c r="H21" s="3" t="n"/>
      <c r="I21" s="3">
        <f>SUM(I7:I20)</f>
        <v/>
      </c>
      <c r="J21" s="3" t="n"/>
      <c r="K21" s="3">
        <f>SUM(K7:K20)</f>
        <v/>
      </c>
      <c r="L21" s="3" t="n"/>
      <c r="M21" s="3">
        <f>SUM(M7:M20)</f>
        <v/>
      </c>
      <c r="N21" s="3" t="n"/>
      <c r="O21" s="3">
        <f>SUM(O10:O19)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121" t="n"/>
      <c r="B24" s="442" t="inlineStr">
        <is>
          <t>Shifts  Will Vary based on class schedule, business demand, Availability &amp; RO's</t>
        </is>
      </c>
      <c r="C24" s="442" t="n"/>
      <c r="D24" s="121" t="n"/>
    </row>
    <row r="25" ht="20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20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9" customHeight="1">
      <c r="A30" s="150" t="inlineStr">
        <is>
          <t>12-3p</t>
        </is>
      </c>
      <c r="D30" s="445" t="inlineStr">
        <is>
          <t>first 30 hours IBU Ops</t>
        </is>
      </c>
      <c r="J30" s="446" t="n"/>
    </row>
    <row r="31" ht="19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9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6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zoomScale="70" zoomScaleNormal="70" workbookViewId="0">
      <selection activeCell="N4" sqref="N4:O4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6.5" customWidth="1" min="4" max="4"/>
    <col width="5.5" customWidth="1" min="5" max="5"/>
    <col width="23.6640625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45999</v>
      </c>
      <c r="C2" s="6" t="n"/>
      <c r="D2" s="5" t="n">
        <v>46000</v>
      </c>
      <c r="E2" s="6" t="n"/>
      <c r="F2" s="5" t="n">
        <v>46001</v>
      </c>
      <c r="G2" s="6" t="n"/>
      <c r="H2" s="5" t="n">
        <v>46002</v>
      </c>
      <c r="I2" s="6" t="n"/>
      <c r="J2" s="5" t="n">
        <v>46003</v>
      </c>
      <c r="K2" s="6" t="n"/>
      <c r="L2" s="5" t="n">
        <v>46004</v>
      </c>
      <c r="M2" s="6" t="n"/>
      <c r="N2" s="5" t="n">
        <v>46005</v>
      </c>
      <c r="O2" s="7" t="n"/>
      <c r="P2" s="3" t="n"/>
    </row>
    <row r="3" ht="83" customHeight="1">
      <c r="A3" s="8" t="inlineStr">
        <is>
          <t>EVENTS</t>
        </is>
      </c>
      <c r="B3" s="9" t="inlineStr">
        <is>
          <t>REGISTRATION F10</t>
        </is>
      </c>
      <c r="C3" s="10" t="n"/>
      <c r="D3" s="9" t="inlineStr">
        <is>
          <t xml:space="preserve">F10 REGISTRATION           / F10 SET UP CAPSTONE COMP after 3pm  /  Fruit &amp; muffins for 4ppl Career services 10:15AM &amp; 1:45PM </t>
        </is>
      </c>
      <c r="E3" s="10" t="n"/>
      <c r="F3" s="9" t="inlineStr">
        <is>
          <t>Capstone Competition all F10    / CC Judges rm 807  / RIIPEN rm 802        / REGISTRATION F12</t>
        </is>
      </c>
      <c r="G3" s="11" t="n"/>
      <c r="H3" s="92" t="inlineStr">
        <is>
          <t xml:space="preserve">F10 REGISTRATION/  </t>
        </is>
      </c>
      <c r="I3" s="10" t="n"/>
      <c r="J3" s="12" t="inlineStr">
        <is>
          <t xml:space="preserve">F10 REGISTRATION  </t>
        </is>
      </c>
      <c r="K3" s="10" t="n"/>
      <c r="L3" s="93" t="n"/>
      <c r="M3" s="13" t="n"/>
      <c r="N3" s="14" t="n"/>
      <c r="O3" s="15" t="n"/>
      <c r="P3" s="3" t="n"/>
    </row>
    <row r="4" ht="32" customHeight="1">
      <c r="A4" s="16" t="inlineStr">
        <is>
          <t>Fran</t>
        </is>
      </c>
      <c r="B4" s="19" t="inlineStr">
        <is>
          <t>10a-1:30p offsite /2-5p ibu/ 9p-3a Law</t>
        </is>
      </c>
      <c r="C4" s="18" t="n">
        <v>13</v>
      </c>
      <c r="D4" s="19" t="inlineStr">
        <is>
          <t>11a-4p</t>
        </is>
      </c>
      <c r="E4" s="18" t="n">
        <v>5</v>
      </c>
      <c r="F4" s="19" t="inlineStr">
        <is>
          <t>8a-6 OFFSITE</t>
        </is>
      </c>
      <c r="G4" s="18" t="n">
        <v>10</v>
      </c>
      <c r="H4" s="19" t="inlineStr">
        <is>
          <t>9a-5 int install</t>
        </is>
      </c>
      <c r="I4" s="18" t="n">
        <v>8</v>
      </c>
      <c r="J4" s="19" t="inlineStr">
        <is>
          <t xml:space="preserve">9a-5p </t>
        </is>
      </c>
      <c r="K4" s="18" t="n">
        <v>8</v>
      </c>
      <c r="L4" s="94" t="inlineStr">
        <is>
          <t>7a-6p @655</t>
        </is>
      </c>
      <c r="M4" s="18" t="n">
        <v>11</v>
      </c>
      <c r="N4" s="94" t="inlineStr">
        <is>
          <t>7a-6p @655</t>
        </is>
      </c>
      <c r="O4" s="18" t="n">
        <v>11</v>
      </c>
      <c r="P4" s="3">
        <f>SUM(O4,M4,K4,I4,G4,E4,C4)</f>
        <v/>
      </c>
    </row>
    <row r="5" ht="32" customHeight="1">
      <c r="A5" s="22" t="inlineStr">
        <is>
          <t>Aashima</t>
        </is>
      </c>
      <c r="B5" s="26" t="inlineStr">
        <is>
          <t>8a-11a registration/ 11-5p fran</t>
        </is>
      </c>
      <c r="C5" s="24" t="n">
        <v>9</v>
      </c>
      <c r="D5" s="26" t="inlineStr">
        <is>
          <t>8a-10a registration/ 10-3p fran</t>
        </is>
      </c>
      <c r="E5" s="24" t="n">
        <v>7</v>
      </c>
      <c r="F5" s="26" t="inlineStr">
        <is>
          <t>8a-4p</t>
        </is>
      </c>
      <c r="G5" s="24" t="n">
        <v>8</v>
      </c>
      <c r="H5" s="26" t="inlineStr">
        <is>
          <t>TRAINING</t>
        </is>
      </c>
      <c r="I5" s="24" t="n">
        <v>8</v>
      </c>
      <c r="J5" s="26" t="inlineStr">
        <is>
          <t>TRAINING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32" customHeight="1">
      <c r="A6" s="163" t="inlineStr">
        <is>
          <t>Daria</t>
        </is>
      </c>
      <c r="B6" s="56" t="inlineStr">
        <is>
          <t>CCf12 11a-7p B@2p</t>
        </is>
      </c>
      <c r="C6" s="48" t="n">
        <v>7.5</v>
      </c>
      <c r="D6" s="48" t="inlineStr">
        <is>
          <t>8a-1p f9/ B@1 / CCf12 1:30-2:30</t>
        </is>
      </c>
      <c r="E6" s="48" t="n">
        <v>6</v>
      </c>
      <c r="F6" s="48" t="inlineStr">
        <is>
          <t>8:30a-11:30a event/ B@11:30/ CC 12-4:30p</t>
        </is>
      </c>
      <c r="G6" s="48" t="n">
        <v>7.5</v>
      </c>
      <c r="H6" s="44" t="inlineStr">
        <is>
          <t>8a-11a HELP f9  manage crowd</t>
        </is>
      </c>
      <c r="I6" s="48" t="n">
        <v>3</v>
      </c>
      <c r="J6" s="48" t="n"/>
      <c r="K6" s="48" t="n"/>
      <c r="L6" s="48" t="inlineStr">
        <is>
          <t>12p-7p f9</t>
        </is>
      </c>
      <c r="M6" s="48" t="n">
        <v>6.5</v>
      </c>
      <c r="N6" s="48" t="n"/>
      <c r="O6" s="18" t="n"/>
      <c r="P6" s="3">
        <f>SUM(O6,M6,K6,I6,G6,E6,C6)</f>
        <v/>
      </c>
    </row>
    <row r="7" ht="32" customHeight="1">
      <c r="A7" s="163" t="inlineStr">
        <is>
          <t>Pablo</t>
        </is>
      </c>
      <c r="B7" s="38" t="n"/>
      <c r="C7" s="48" t="n"/>
      <c r="D7" s="220" t="inlineStr">
        <is>
          <t>9a-6p registration + capstone set-up</t>
        </is>
      </c>
      <c r="E7" s="220" t="n">
        <v>8.5</v>
      </c>
      <c r="F7" s="220" t="inlineStr">
        <is>
          <t>8a-2:30p EVENT</t>
        </is>
      </c>
      <c r="G7" s="220" t="n">
        <v>6.5</v>
      </c>
      <c r="H7" s="230" t="inlineStr">
        <is>
          <t>CC 9a-4p</t>
        </is>
      </c>
      <c r="I7" s="220" t="n">
        <v>6.5</v>
      </c>
      <c r="J7" s="56" t="inlineStr">
        <is>
          <t>CC wfh 9a-2p</t>
        </is>
      </c>
      <c r="K7" s="48" t="n">
        <v>5</v>
      </c>
      <c r="L7" s="165" t="n"/>
      <c r="M7" s="48" t="n"/>
      <c r="N7" s="48" t="n"/>
      <c r="O7" s="18" t="n"/>
      <c r="P7" s="3">
        <f>SUM(O7,M7,K7,I7,G7,E7,C7)</f>
        <v/>
      </c>
    </row>
    <row r="8" ht="64" customHeight="1">
      <c r="A8" s="163" t="inlineStr">
        <is>
          <t>Kavya</t>
        </is>
      </c>
      <c r="B8" s="164" t="inlineStr">
        <is>
          <t>8a-12:30p f9/ B@12:30/ CC1-2:30 f12/ 2:30-3 f8/ 3-3:30 f9</t>
        </is>
      </c>
      <c r="C8" s="48" t="n">
        <v>7</v>
      </c>
      <c r="D8" s="56" t="inlineStr">
        <is>
          <t>CC f12 11a-7p B@2p</t>
        </is>
      </c>
      <c r="E8" s="48" t="n">
        <v>7.5</v>
      </c>
      <c r="F8" s="16" t="inlineStr">
        <is>
          <t>8a-12p f9 / 4p-7p</t>
        </is>
      </c>
      <c r="G8" s="18" t="n">
        <v>7</v>
      </c>
      <c r="H8" s="157" t="inlineStr">
        <is>
          <t>CC 12p-7p f8 B@2:30</t>
        </is>
      </c>
      <c r="I8" s="48" t="n">
        <v>6.5</v>
      </c>
      <c r="J8" s="165" t="n"/>
      <c r="K8" s="48" t="n"/>
      <c r="L8" s="38" t="n"/>
      <c r="M8" s="47" t="n"/>
      <c r="N8" s="48" t="n"/>
      <c r="O8" s="18" t="n"/>
      <c r="P8" s="3">
        <f>SUM(O8,M8,K8,I8,G8,E8,C8)</f>
        <v/>
      </c>
    </row>
    <row r="9" ht="16" customHeight="1">
      <c r="A9" s="163" t="inlineStr">
        <is>
          <t>Osmaro</t>
        </is>
      </c>
      <c r="B9" s="135" t="inlineStr">
        <is>
          <t>12:30p-7p f9 B@3</t>
        </is>
      </c>
      <c r="C9" s="48" t="n">
        <v>6</v>
      </c>
      <c r="D9" s="135" t="inlineStr">
        <is>
          <t>1p-7p f9</t>
        </is>
      </c>
      <c r="E9" s="48" t="n">
        <v>5.5</v>
      </c>
      <c r="F9" s="221" t="inlineStr">
        <is>
          <t>RO</t>
        </is>
      </c>
      <c r="G9" s="48" t="n"/>
      <c r="H9" s="137" t="inlineStr">
        <is>
          <t>RO</t>
        </is>
      </c>
      <c r="I9" s="48" t="n"/>
      <c r="J9" s="135" t="inlineStr">
        <is>
          <t>1p-7p f9</t>
        </is>
      </c>
      <c r="K9" s="48" t="n">
        <v>5.5</v>
      </c>
      <c r="L9" s="48" t="inlineStr">
        <is>
          <t>RO</t>
        </is>
      </c>
      <c r="M9" s="48" t="n"/>
      <c r="N9" s="48" t="n"/>
      <c r="O9" s="18" t="n"/>
      <c r="P9" s="3">
        <f>SUM(O9,M9,K9,I9,G9,E9,C9)</f>
        <v/>
      </c>
    </row>
    <row r="10" ht="32" customHeight="1">
      <c r="A10" s="163" t="inlineStr">
        <is>
          <t>Chinnesha</t>
        </is>
      </c>
      <c r="B10" s="165" t="n"/>
      <c r="C10" s="48" t="n"/>
      <c r="D10" s="133" t="n"/>
      <c r="E10" s="48" t="n"/>
      <c r="F10" s="56" t="inlineStr">
        <is>
          <t>CC f12 12p-7p  B@3p</t>
        </is>
      </c>
      <c r="G10" s="48" t="n">
        <v>6.5</v>
      </c>
      <c r="H10" s="158" t="inlineStr">
        <is>
          <t>CC 8a-3p f12 B@1</t>
        </is>
      </c>
      <c r="I10" s="48" t="n">
        <v>6</v>
      </c>
      <c r="J10" s="56" t="inlineStr">
        <is>
          <t>12p-7p f8 (Iqra to cover break)</t>
        </is>
      </c>
      <c r="K10" s="48" t="n">
        <v>6.5</v>
      </c>
      <c r="L10" s="165" t="inlineStr">
        <is>
          <t>CC 8a-6p f12</t>
        </is>
      </c>
      <c r="M10" s="48" t="n">
        <v>9.5</v>
      </c>
      <c r="N10" s="48" t="n"/>
      <c r="O10" s="18" t="n"/>
      <c r="P10" s="3">
        <f>SUM(O10,M10,K10,I10,G10,E10,C10)</f>
        <v/>
      </c>
    </row>
    <row r="11" ht="32" customHeight="1">
      <c r="A11" s="128" t="inlineStr">
        <is>
          <t>Taran</t>
        </is>
      </c>
      <c r="B11" s="38" t="n"/>
      <c r="C11" s="48" t="n"/>
      <c r="D11" s="38" t="n"/>
      <c r="E11" s="48" t="n"/>
      <c r="F11" s="48" t="inlineStr">
        <is>
          <t>8a-6p f8</t>
        </is>
      </c>
      <c r="G11" s="48" t="n">
        <v>9.5</v>
      </c>
      <c r="H11" s="155" t="inlineStr">
        <is>
          <t xml:space="preserve">8a-11a f8 11-6p crowd </t>
        </is>
      </c>
      <c r="I11" s="48" t="n">
        <v>9.5</v>
      </c>
      <c r="J11" s="155" t="inlineStr">
        <is>
          <t>8a-12p f8 B@12/ registration f10 12:30-6p</t>
        </is>
      </c>
      <c r="K11" s="48" t="n">
        <v>9.5</v>
      </c>
      <c r="L11" s="38" t="n"/>
      <c r="M11" s="48" t="n"/>
      <c r="N11" s="48" t="n"/>
      <c r="O11" s="18" t="n"/>
      <c r="P11" s="3">
        <f>SUM(O11,M11,K11,I11,G11,E11,C11)</f>
        <v/>
      </c>
    </row>
    <row r="12" ht="16" customHeight="1">
      <c r="A12" s="163" t="inlineStr">
        <is>
          <t>Karan</t>
        </is>
      </c>
      <c r="B12" s="222" t="inlineStr">
        <is>
          <t>CC 8a-12:30p f12</t>
        </is>
      </c>
      <c r="C12" s="48" t="n">
        <v>4.5</v>
      </c>
      <c r="D12" s="222" t="inlineStr">
        <is>
          <t>CC 8a-12p f12</t>
        </is>
      </c>
      <c r="E12" s="48" t="n">
        <v>4</v>
      </c>
      <c r="F12" s="222" t="inlineStr">
        <is>
          <t>CC 8a-12p f12</t>
        </is>
      </c>
      <c r="G12" s="48" t="n">
        <v>4</v>
      </c>
      <c r="H12" s="213" t="n"/>
      <c r="I12" s="48" t="n"/>
      <c r="J12" s="222" t="inlineStr">
        <is>
          <t>CC 8a-12p f12</t>
        </is>
      </c>
      <c r="K12" s="48" t="n">
        <v>4</v>
      </c>
      <c r="L12" s="56" t="inlineStr">
        <is>
          <t>CC 9a-7p f10</t>
        </is>
      </c>
      <c r="M12" s="47" t="n">
        <v>9.5</v>
      </c>
      <c r="N12" s="48" t="n"/>
      <c r="O12" s="18" t="n"/>
      <c r="P12" s="3">
        <f>SUM(O12,M12,K12,I12,G12,E12,C12)</f>
        <v/>
      </c>
    </row>
    <row r="13" ht="16" customHeight="1">
      <c r="A13" s="128" t="inlineStr">
        <is>
          <t xml:space="preserve">Marina </t>
        </is>
      </c>
      <c r="B13" s="36" t="inlineStr">
        <is>
          <t>8a-12p f8</t>
        </is>
      </c>
      <c r="C13" s="48" t="n">
        <v>4</v>
      </c>
      <c r="D13" s="38" t="n"/>
      <c r="E13" s="48" t="n"/>
      <c r="F13" s="48" t="inlineStr">
        <is>
          <t>12p-4p f9</t>
        </is>
      </c>
      <c r="G13" s="48" t="n">
        <v>4</v>
      </c>
      <c r="H13" s="48" t="inlineStr">
        <is>
          <t>8a-1p f9</t>
        </is>
      </c>
      <c r="I13" s="48" t="n">
        <v>5</v>
      </c>
      <c r="J13" s="48" t="inlineStr">
        <is>
          <t>8a-1p f9</t>
        </is>
      </c>
      <c r="K13" s="48" t="n">
        <v>5</v>
      </c>
      <c r="L13" s="164" t="inlineStr">
        <is>
          <t xml:space="preserve"> 8a-6p f8</t>
        </is>
      </c>
      <c r="M13" s="48" t="n">
        <v>9.5</v>
      </c>
      <c r="N13" s="48" t="n"/>
      <c r="O13" s="18" t="n"/>
      <c r="P13" s="3">
        <f>SUM(O13,M13,K13,I13,G13,E13,C13)</f>
        <v/>
      </c>
    </row>
    <row r="14" ht="16" customHeight="1">
      <c r="A14" s="128" t="inlineStr">
        <is>
          <t>Leonardo</t>
        </is>
      </c>
      <c r="B14" s="48" t="inlineStr">
        <is>
          <t xml:space="preserve">12p-6p f8 B@2:30 </t>
        </is>
      </c>
      <c r="C14" s="48" t="n">
        <v>5.5</v>
      </c>
      <c r="D14" s="48" t="inlineStr">
        <is>
          <t>8:30a-6p f8</t>
        </is>
      </c>
      <c r="E14" s="48" t="n">
        <v>9</v>
      </c>
      <c r="F14" s="48" t="n"/>
      <c r="G14" s="48" t="n"/>
      <c r="H14" s="137" t="inlineStr">
        <is>
          <t>1p-7p f9</t>
        </is>
      </c>
      <c r="I14" s="48" t="n">
        <v>5.5</v>
      </c>
      <c r="J14" s="48" t="n"/>
      <c r="K14" s="48" t="n"/>
      <c r="L14" s="129" t="inlineStr">
        <is>
          <t>8a-12p f9</t>
        </is>
      </c>
      <c r="M14" s="48" t="n">
        <v>4</v>
      </c>
      <c r="N14" s="48" t="n"/>
      <c r="O14" s="18" t="n"/>
      <c r="P14" s="3">
        <f>SUM(O14,M14,K14,I14,G14,E14,C14)</f>
        <v/>
      </c>
    </row>
    <row r="15" ht="32" customHeight="1">
      <c r="A15" s="223" t="inlineStr">
        <is>
          <t>Anastasia TRAINING</t>
        </is>
      </c>
      <c r="B15" s="36" t="inlineStr">
        <is>
          <t>8a-9:30 f9 w Kavya/ 9:30-11a registration</t>
        </is>
      </c>
      <c r="C15" s="48" t="n">
        <v>3</v>
      </c>
      <c r="D15" s="220" t="inlineStr">
        <is>
          <t>9a-5p registration + capstone set-up</t>
        </is>
      </c>
      <c r="E15" s="220" t="n">
        <v>7.5</v>
      </c>
      <c r="F15" s="48" t="inlineStr">
        <is>
          <t>8a-12p f9 TR w Kavya</t>
        </is>
      </c>
      <c r="G15" s="48" t="n">
        <v>4</v>
      </c>
      <c r="H15" s="220" t="inlineStr">
        <is>
          <t>9a-5 registration</t>
        </is>
      </c>
      <c r="I15" s="220" t="n">
        <v>7.5</v>
      </c>
      <c r="J15" s="220" t="inlineStr">
        <is>
          <t>9a-5 registration</t>
        </is>
      </c>
      <c r="K15" s="220" t="n">
        <v>7.5</v>
      </c>
      <c r="L15" s="129" t="n"/>
      <c r="M15" s="48" t="n"/>
      <c r="N15" s="48" t="n"/>
      <c r="O15" s="18" t="n"/>
      <c r="P15" s="3">
        <f>SUM(O15,M15,K15,I15,G15,E15,C15)</f>
        <v/>
      </c>
    </row>
    <row r="16" ht="32" customHeight="1">
      <c r="A16" s="223" t="inlineStr">
        <is>
          <t>Viviana TRAINING</t>
        </is>
      </c>
      <c r="B16" s="224" t="n"/>
      <c r="C16" s="48" t="n"/>
      <c r="D16" s="225" t="n"/>
      <c r="E16" s="48" t="n"/>
      <c r="F16" s="229" t="inlineStr">
        <is>
          <t>CC4 p-7p f8 w Chinesha</t>
        </is>
      </c>
      <c r="G16" s="48" t="n">
        <v>3</v>
      </c>
      <c r="H16" s="226" t="n"/>
      <c r="I16" s="48" t="n"/>
      <c r="J16" s="224" t="inlineStr">
        <is>
          <t>2p-7p  f8 w Chinnesha</t>
        </is>
      </c>
      <c r="K16" s="48" t="n">
        <v>5</v>
      </c>
      <c r="L16" s="227" t="inlineStr">
        <is>
          <t>CC 11a-7p f12 w Chinnesha</t>
        </is>
      </c>
      <c r="M16" s="48" t="n">
        <v>7.5</v>
      </c>
      <c r="N16" s="48" t="n"/>
      <c r="O16" s="18" t="n"/>
      <c r="P16" s="3">
        <f>SUM(O16,M16,K16,I16,G16,E16,C16)</f>
        <v/>
      </c>
    </row>
    <row r="17" ht="27" customHeight="1">
      <c r="A17" s="223" t="inlineStr">
        <is>
          <t>Iqra TRAINING</t>
        </is>
      </c>
      <c r="B17" s="165" t="inlineStr">
        <is>
          <t>11a-7p f12 w Daria</t>
        </is>
      </c>
      <c r="C17" s="48" t="n">
        <v>7.5</v>
      </c>
      <c r="D17" s="165" t="inlineStr">
        <is>
          <t>11a-7p f12 w Kavya</t>
        </is>
      </c>
      <c r="E17" s="48" t="n">
        <v>7.5</v>
      </c>
      <c r="F17" s="38" t="n"/>
      <c r="G17" s="48" t="n"/>
      <c r="H17" s="226" t="inlineStr">
        <is>
          <t>2p-7p f12 w Kavya</t>
        </is>
      </c>
      <c r="I17" s="48" t="n">
        <v>5</v>
      </c>
      <c r="J17" s="56" t="n"/>
      <c r="K17" s="48" t="n">
        <v>5.5</v>
      </c>
      <c r="L17" s="36" t="n"/>
      <c r="M17" s="48" t="n"/>
      <c r="N17" s="48" t="n"/>
      <c r="O17" s="18" t="n"/>
      <c r="P17" s="3">
        <f>SUM(O17,M17,K17,I17,G17,E17,C17)</f>
        <v/>
      </c>
    </row>
    <row r="18" ht="32" customHeight="1">
      <c r="A18" s="128" t="inlineStr">
        <is>
          <t>Sagar - Intern wk2</t>
        </is>
      </c>
      <c r="B18" s="196" t="n"/>
      <c r="C18" s="48" t="n"/>
      <c r="D18" s="48" t="inlineStr">
        <is>
          <t>8a-1pm IBU ops + registration</t>
        </is>
      </c>
      <c r="E18" s="48" t="n">
        <v>5</v>
      </c>
      <c r="F18" s="48" t="n"/>
      <c r="G18" s="48" t="n"/>
      <c r="H18" s="48" t="inlineStr">
        <is>
          <t>8a-1pm IBU ops + registration</t>
        </is>
      </c>
      <c r="I18" s="48" t="n">
        <v>5</v>
      </c>
      <c r="J18" s="48" t="inlineStr">
        <is>
          <t>8a-1pm IBU ops + registration</t>
        </is>
      </c>
      <c r="K18" s="48" t="n">
        <v>5</v>
      </c>
      <c r="L18" s="48" t="n"/>
      <c r="M18" s="48" t="n"/>
      <c r="N18" s="48" t="n"/>
      <c r="O18" s="18" t="n"/>
      <c r="P18" s="3">
        <f>SUM(O18,M18,K18,I18,G18,E18,C18)</f>
        <v/>
      </c>
    </row>
    <row r="19" ht="32" customHeight="1">
      <c r="A19" s="45" t="inlineStr">
        <is>
          <t>Sohan Fast track intern w5</t>
        </is>
      </c>
      <c r="B19" s="172" t="inlineStr">
        <is>
          <t>11a-3p w F/A help registration</t>
        </is>
      </c>
      <c r="C19" s="18" t="n">
        <v>4</v>
      </c>
      <c r="D19" s="82" t="inlineStr">
        <is>
          <t>9a-5p w  F/A help registration</t>
        </is>
      </c>
      <c r="E19" s="18" t="n">
        <v>7.5</v>
      </c>
      <c r="F19" s="82" t="inlineStr">
        <is>
          <t>11a-6p w F/A help reg &amp; comp</t>
        </is>
      </c>
      <c r="G19" s="18" t="n">
        <v>6.5</v>
      </c>
      <c r="H19" s="16" t="inlineStr">
        <is>
          <t>8a-9 ibu ops/ 9a-11 fran</t>
        </is>
      </c>
      <c r="I19" s="18" t="n">
        <v>3</v>
      </c>
      <c r="J19" s="82" t="inlineStr">
        <is>
          <t>RO</t>
        </is>
      </c>
      <c r="K19" s="18" t="n">
        <v>0</v>
      </c>
      <c r="L19" s="173" t="n"/>
      <c r="M19" s="51" t="n"/>
      <c r="N19" s="48" t="n"/>
      <c r="O19" s="18" t="n"/>
      <c r="P19" s="3">
        <f>SUM(O19,M19,K19,I19,G19,E19,C19)</f>
        <v/>
      </c>
    </row>
    <row r="20" ht="32" customHeight="1">
      <c r="A20" s="45" t="inlineStr">
        <is>
          <t>Francisco</t>
        </is>
      </c>
      <c r="B20" s="16" t="inlineStr">
        <is>
          <t>8a-11a registration</t>
        </is>
      </c>
      <c r="C20" s="18" t="n">
        <v>3</v>
      </c>
      <c r="D20" s="143" t="inlineStr">
        <is>
          <t>3p-7p set-up</t>
        </is>
      </c>
      <c r="E20" s="18" t="n">
        <v>4</v>
      </c>
      <c r="F20" s="143" t="inlineStr">
        <is>
          <t>3p-7p set-up</t>
        </is>
      </c>
      <c r="G20" s="18" t="n">
        <v>4</v>
      </c>
      <c r="H20" s="82" t="inlineStr">
        <is>
          <t>9:15a-3:15p registration</t>
        </is>
      </c>
      <c r="I20" s="18" t="n">
        <v>5.5</v>
      </c>
      <c r="J20" s="82" t="inlineStr">
        <is>
          <t>8:30a-3p f9 Crowd control</t>
        </is>
      </c>
      <c r="K20" s="18" t="n">
        <v>6</v>
      </c>
      <c r="L20" s="18" t="n"/>
      <c r="M20" s="51" t="n"/>
      <c r="N20" s="4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SUM(O9:O19)</f>
        <v/>
      </c>
      <c r="P21" s="228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121" t="n"/>
      <c r="B24" s="442" t="inlineStr">
        <is>
          <t>Shifts  Will Vary based on class schedule, business demand, Availability &amp; RO's</t>
        </is>
      </c>
      <c r="C24" s="442" t="n"/>
      <c r="D24" s="121" t="n"/>
    </row>
    <row r="25" ht="20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20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9" customHeight="1">
      <c r="A30" s="150" t="inlineStr">
        <is>
          <t>12-3p</t>
        </is>
      </c>
      <c r="D30" s="445" t="inlineStr">
        <is>
          <t>first 30 hours IBU Ops</t>
        </is>
      </c>
      <c r="J30" s="446" t="n"/>
    </row>
    <row r="31" ht="19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9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6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workbookViewId="0">
      <selection activeCell="O8" sqref="O8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45992</v>
      </c>
      <c r="C2" s="6" t="n"/>
      <c r="D2" s="5" t="n">
        <v>45993</v>
      </c>
      <c r="E2" s="6" t="n"/>
      <c r="F2" s="5" t="n">
        <v>45994</v>
      </c>
      <c r="G2" s="6" t="n"/>
      <c r="H2" s="5" t="n">
        <v>45995</v>
      </c>
      <c r="I2" s="6" t="n"/>
      <c r="J2" s="5" t="n">
        <v>45996</v>
      </c>
      <c r="K2" s="6" t="n"/>
      <c r="L2" s="5" t="n">
        <v>45997</v>
      </c>
      <c r="M2" s="6" t="n"/>
      <c r="N2" s="5" t="n">
        <v>45998</v>
      </c>
      <c r="O2" s="7" t="n"/>
      <c r="P2" s="3" t="n"/>
    </row>
    <row r="3" ht="60" customHeight="1">
      <c r="A3" s="8" t="inlineStr">
        <is>
          <t>EVENTS</t>
        </is>
      </c>
      <c r="B3" s="9" t="n"/>
      <c r="C3" s="10" t="n"/>
      <c r="D3" s="9" t="inlineStr">
        <is>
          <t>Rm 1001 Prof BOON - 11a-3:30p / 1002-1003 Workshop 8a-6p</t>
        </is>
      </c>
      <c r="E3" s="10" t="n"/>
      <c r="F3" s="9" t="inlineStr">
        <is>
          <t xml:space="preserve"> Set-up Classrooms on 10th Floor IN THE EVENING</t>
        </is>
      </c>
      <c r="G3" s="11" t="n"/>
      <c r="H3" s="92" t="inlineStr">
        <is>
          <t>F10 classes all day / SET-UP 8TH FLOOR FROM THE MORNING / Xmas Party 6p-10p FLOOR 8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28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10a-5</t>
        </is>
      </c>
      <c r="G4" s="18" t="n">
        <v>7</v>
      </c>
      <c r="H4" s="19" t="inlineStr">
        <is>
          <t>9a-7p</t>
        </is>
      </c>
      <c r="I4" s="18" t="n">
        <v>10</v>
      </c>
      <c r="J4" s="19" t="inlineStr">
        <is>
          <t xml:space="preserve">9a-5p </t>
        </is>
      </c>
      <c r="K4" s="18" t="n">
        <v>8</v>
      </c>
      <c r="L4" s="94" t="inlineStr">
        <is>
          <t>Lawrence 9p-7a</t>
        </is>
      </c>
      <c r="M4" s="18" t="n">
        <v>8</v>
      </c>
      <c r="N4" s="94" t="inlineStr">
        <is>
          <t>Lawrence 9p-7a</t>
        </is>
      </c>
      <c r="O4" s="18" t="n">
        <v>8</v>
      </c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TRAINING</t>
        </is>
      </c>
      <c r="C5" s="24" t="n">
        <v>8</v>
      </c>
      <c r="D5" s="26" t="inlineStr">
        <is>
          <t>TRAINING</t>
        </is>
      </c>
      <c r="E5" s="24" t="n">
        <v>8</v>
      </c>
      <c r="F5" s="26" t="inlineStr">
        <is>
          <t>TRAINING</t>
        </is>
      </c>
      <c r="G5" s="24" t="n">
        <v>8</v>
      </c>
      <c r="H5" s="26" t="inlineStr">
        <is>
          <t>11a-7p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16" customHeight="1">
      <c r="A6" s="163" t="inlineStr">
        <is>
          <t>Chinnesha</t>
        </is>
      </c>
      <c r="B6" s="165" t="inlineStr">
        <is>
          <t>CC 12p-7p B@2</t>
        </is>
      </c>
      <c r="C6" s="48" t="n">
        <v>6.5</v>
      </c>
      <c r="D6" s="133" t="inlineStr">
        <is>
          <t>CC f12 4p-7p</t>
        </is>
      </c>
      <c r="E6" s="48" t="n">
        <v>3</v>
      </c>
      <c r="F6" s="60" t="inlineStr">
        <is>
          <t>CC 12p-7p f12 B@3:30p</t>
        </is>
      </c>
      <c r="G6" s="48" t="n">
        <v>6.5</v>
      </c>
      <c r="H6" s="158" t="n"/>
      <c r="I6" s="48" t="n"/>
      <c r="J6" s="60" t="inlineStr">
        <is>
          <t>CC 11a-7p f8</t>
        </is>
      </c>
      <c r="K6" s="48" t="n">
        <v>7.5</v>
      </c>
      <c r="L6" s="165" t="inlineStr">
        <is>
          <t>8a-1p f10</t>
        </is>
      </c>
      <c r="M6" s="48" t="n">
        <v>5</v>
      </c>
      <c r="N6" s="48" t="n"/>
      <c r="O6" s="18" t="n"/>
      <c r="P6" s="3">
        <f>SUM(O6,M6,K6,I6,G6,E6,C6)</f>
        <v/>
      </c>
    </row>
    <row r="7" ht="16" customHeight="1">
      <c r="A7" s="163" t="inlineStr">
        <is>
          <t>Daria</t>
        </is>
      </c>
      <c r="B7" s="48" t="inlineStr">
        <is>
          <t>11a-7p f9 B@2:30p</t>
        </is>
      </c>
      <c r="C7" s="48" t="n">
        <v>7.5</v>
      </c>
      <c r="D7" s="48" t="inlineStr">
        <is>
          <t>8a-4p f9</t>
        </is>
      </c>
      <c r="E7" s="48" t="n">
        <v>7.5</v>
      </c>
      <c r="F7" s="48" t="n"/>
      <c r="G7" s="48" t="n"/>
      <c r="H7" s="44" t="inlineStr">
        <is>
          <t>CC 8a-12p f12</t>
        </is>
      </c>
      <c r="I7" s="48" t="n">
        <v>4</v>
      </c>
      <c r="J7" s="48" t="inlineStr">
        <is>
          <t>8a-1p f9</t>
        </is>
      </c>
      <c r="K7" s="48" t="n">
        <v>5</v>
      </c>
      <c r="L7" s="56" t="inlineStr">
        <is>
          <t>CC 4p-7p f8</t>
        </is>
      </c>
      <c r="M7" s="48" t="n">
        <v>3</v>
      </c>
      <c r="N7" s="48" t="n"/>
      <c r="O7" s="18" t="n"/>
      <c r="P7" s="3">
        <f>SUM(O7,M7,K7,I7,G7,E7,C7)</f>
        <v/>
      </c>
    </row>
    <row r="8" ht="48" customHeight="1">
      <c r="A8" s="163" t="inlineStr">
        <is>
          <t>Karan</t>
        </is>
      </c>
      <c r="B8" s="196" t="inlineStr">
        <is>
          <t>CC 8a-12p f12</t>
        </is>
      </c>
      <c r="C8" s="48" t="n">
        <v>4</v>
      </c>
      <c r="D8" s="196" t="inlineStr">
        <is>
          <t>CC 8a-12:30p f12</t>
        </is>
      </c>
      <c r="E8" s="48" t="n">
        <v>4.5</v>
      </c>
      <c r="F8" s="90" t="inlineStr">
        <is>
          <t>CC 8a-12p f12</t>
        </is>
      </c>
      <c r="G8" s="48" t="n">
        <v>4</v>
      </c>
      <c r="H8" s="213" t="n"/>
      <c r="I8" s="48" t="n"/>
      <c r="J8" s="196" t="inlineStr">
        <is>
          <t>CC 8a-1p f12</t>
        </is>
      </c>
      <c r="K8" s="48" t="n">
        <v>5</v>
      </c>
      <c r="L8" s="56" t="inlineStr">
        <is>
          <t>CC 8a-12p f8 B@12/ 12:30-6p f12</t>
        </is>
      </c>
      <c r="M8" s="47" t="n">
        <v>9.5</v>
      </c>
      <c r="N8" s="48" t="n"/>
      <c r="O8" s="18" t="n"/>
      <c r="P8" s="3">
        <f>SUM(O8,M8,K8,I8,G8,E8,C8)</f>
        <v/>
      </c>
    </row>
    <row r="9" ht="43.5" customHeight="1">
      <c r="A9" s="163" t="inlineStr">
        <is>
          <t>Kavya</t>
        </is>
      </c>
      <c r="B9" s="164" t="inlineStr">
        <is>
          <t>8a-2p f8/ B@1/ CC f12 2-2:30/ 2:30-3 f9</t>
        </is>
      </c>
      <c r="C9" s="48" t="n">
        <v>6.5</v>
      </c>
      <c r="D9" s="164" t="inlineStr">
        <is>
          <t>8a-6p f8</t>
        </is>
      </c>
      <c r="E9" s="48" t="n">
        <v>9.5</v>
      </c>
      <c r="F9" s="16" t="inlineStr">
        <is>
          <t>8a-12p f9</t>
        </is>
      </c>
      <c r="G9" s="18" t="n">
        <v>4</v>
      </c>
      <c r="H9" s="157" t="inlineStr">
        <is>
          <t>CC 12p-6 f12 / CC6-7p f9</t>
        </is>
      </c>
      <c r="I9" s="48" t="n">
        <v>6.5</v>
      </c>
      <c r="J9" s="165" t="n"/>
      <c r="K9" s="48" t="n"/>
      <c r="L9" s="38" t="n"/>
      <c r="M9" s="47" t="n"/>
      <c r="N9" s="48" t="n"/>
      <c r="O9" s="18" t="n"/>
      <c r="P9" s="3">
        <f>SUM(O9,M9,K9,I9,G9,E9,C9)</f>
        <v/>
      </c>
    </row>
    <row r="10" ht="16" customHeight="1">
      <c r="A10" s="128" t="inlineStr">
        <is>
          <t>Leonardo</t>
        </is>
      </c>
      <c r="B10" s="48" t="inlineStr">
        <is>
          <t>2p-6p f8</t>
        </is>
      </c>
      <c r="C10" s="48" t="n">
        <v>4</v>
      </c>
      <c r="D10" s="164" t="inlineStr">
        <is>
          <t>3:30p-7p f9</t>
        </is>
      </c>
      <c r="E10" s="48" t="n">
        <v>3.5</v>
      </c>
      <c r="F10" s="48" t="n"/>
      <c r="G10" s="48" t="n"/>
      <c r="H10" s="137" t="n"/>
      <c r="I10" s="48" t="n"/>
      <c r="J10" s="48" t="n"/>
      <c r="K10" s="48" t="n"/>
      <c r="L10" s="129" t="inlineStr">
        <is>
          <t>8a-11a f9</t>
        </is>
      </c>
      <c r="M10" s="48" t="n">
        <v>3</v>
      </c>
      <c r="N10" s="48" t="n"/>
      <c r="O10" s="18" t="n"/>
      <c r="P10" s="3">
        <f>SUM(O10,M10,K10,I10,G10,E10,C10)</f>
        <v/>
      </c>
    </row>
    <row r="11" ht="16" customHeight="1">
      <c r="A11" s="128" t="inlineStr">
        <is>
          <t xml:space="preserve">Marina </t>
        </is>
      </c>
      <c r="B11" s="36" t="inlineStr">
        <is>
          <t>8a-11a f9</t>
        </is>
      </c>
      <c r="C11" s="48" t="n">
        <v>3</v>
      </c>
      <c r="D11" s="38" t="n"/>
      <c r="E11" s="48" t="n"/>
      <c r="F11" s="48" t="n"/>
      <c r="G11" s="48" t="n"/>
      <c r="H11" s="48" t="inlineStr">
        <is>
          <t>8a-4p f10/ 4-6pm f9</t>
        </is>
      </c>
      <c r="I11" s="48" t="n">
        <v>9.5</v>
      </c>
      <c r="J11" s="48" t="inlineStr">
        <is>
          <t>1p-7p f9</t>
        </is>
      </c>
      <c r="K11" s="48" t="n">
        <v>5.5</v>
      </c>
      <c r="L11" s="48" t="inlineStr">
        <is>
          <t>11a-7p f9</t>
        </is>
      </c>
      <c r="M11" s="48" t="n">
        <v>7.5</v>
      </c>
      <c r="N11" s="48" t="n"/>
      <c r="O11" s="18" t="n"/>
      <c r="P11" s="3">
        <f>SUM(O11,M11,K11,I11,G11,E11,C11)</f>
        <v/>
      </c>
    </row>
    <row r="12" ht="48" customHeight="1">
      <c r="A12" s="163" t="inlineStr">
        <is>
          <t>Osmaro</t>
        </is>
      </c>
      <c r="B12" s="135" t="inlineStr">
        <is>
          <t>RO</t>
        </is>
      </c>
      <c r="C12" s="48" t="n"/>
      <c r="D12" s="157" t="inlineStr">
        <is>
          <t>CC12:30-4p f12</t>
        </is>
      </c>
      <c r="E12" s="48" t="n">
        <v>3.5</v>
      </c>
      <c r="F12" s="221" t="inlineStr">
        <is>
          <t>2p-7p f9</t>
        </is>
      </c>
      <c r="G12" s="48" t="n">
        <v>5</v>
      </c>
      <c r="H12" s="137" t="inlineStr">
        <is>
          <t>4p-6p f8/ 6-7 closing rest of campus/ 7p-12am event, Campus Reset</t>
        </is>
      </c>
      <c r="I12" s="48" t="n">
        <v>7.5</v>
      </c>
      <c r="J12" s="135" t="inlineStr">
        <is>
          <t>RO</t>
        </is>
      </c>
      <c r="K12" s="48" t="n"/>
      <c r="L12" s="45" t="inlineStr">
        <is>
          <t>ro</t>
        </is>
      </c>
      <c r="M12" s="48" t="n"/>
      <c r="N12" s="48" t="n"/>
      <c r="O12" s="18" t="n"/>
      <c r="P12" s="3">
        <f>SUM(O12,M12,K12,I12,G12,E12,C12)</f>
        <v/>
      </c>
    </row>
    <row r="13" ht="64" customHeight="1">
      <c r="A13" s="163" t="inlineStr">
        <is>
          <t>Pablo</t>
        </is>
      </c>
      <c r="B13" s="38" t="n"/>
      <c r="C13" s="48" t="n"/>
      <c r="D13" s="48" t="inlineStr">
        <is>
          <t>9a-5p INV</t>
        </is>
      </c>
      <c r="E13" s="48" t="n">
        <v>7.5</v>
      </c>
      <c r="F13" s="45" t="inlineStr">
        <is>
          <t>12p-2p f9/ 2-7p set-up &amp; clean (cover CC@3:30p)</t>
        </is>
      </c>
      <c r="G13" s="48" t="n">
        <v>6.5</v>
      </c>
      <c r="H13" s="48" t="inlineStr">
        <is>
          <t>11a-4p f9</t>
        </is>
      </c>
      <c r="I13" s="48" t="n">
        <v>5</v>
      </c>
      <c r="J13" s="48" t="n"/>
      <c r="K13" s="48" t="n"/>
      <c r="L13" s="165" t="inlineStr">
        <is>
          <t>11a-12p walk/check the buildings/ CC 12p-4p f8</t>
        </is>
      </c>
      <c r="M13" s="48" t="n">
        <v>5</v>
      </c>
      <c r="N13" s="48" t="n"/>
      <c r="O13" s="18" t="n"/>
      <c r="P13" s="3">
        <f>SUM(O13,M13,K13,I13,G13,E13,C13)</f>
        <v/>
      </c>
    </row>
    <row r="14" ht="15" customHeight="1">
      <c r="A14" s="128" t="inlineStr">
        <is>
          <t>Taran</t>
        </is>
      </c>
      <c r="B14" s="38" t="n"/>
      <c r="C14" s="48" t="n"/>
      <c r="D14" s="38" t="n"/>
      <c r="E14" s="48" t="n"/>
      <c r="F14" s="48" t="inlineStr">
        <is>
          <t>8a-6p f8</t>
        </is>
      </c>
      <c r="G14" s="48" t="n">
        <v>9.5</v>
      </c>
      <c r="H14" s="204" t="inlineStr">
        <is>
          <t>8a-11a f9</t>
        </is>
      </c>
      <c r="I14" s="48" t="n">
        <v>3</v>
      </c>
      <c r="J14" s="129" t="inlineStr">
        <is>
          <t xml:space="preserve"> 8a-11a f8/ 4p-7p f10</t>
        </is>
      </c>
      <c r="K14" s="48" t="n">
        <v>6</v>
      </c>
      <c r="L14" s="48" t="inlineStr">
        <is>
          <t>12-1pm - setup -reg</t>
        </is>
      </c>
      <c r="M14" s="48" t="n">
        <v>1</v>
      </c>
      <c r="N14" s="48" t="n"/>
      <c r="O14" s="18" t="n"/>
      <c r="P14" s="3">
        <f>SUM(O14,M14,K14,I14,G14,E14,C14)</f>
        <v/>
      </c>
    </row>
    <row r="15" ht="16" customHeight="1">
      <c r="A15" s="128" t="inlineStr">
        <is>
          <t>Viviana TRAINING</t>
        </is>
      </c>
      <c r="B15" s="214" t="inlineStr">
        <is>
          <t>2p-7p f9 TR w Daria</t>
        </is>
      </c>
      <c r="C15" s="48" t="n">
        <v>5</v>
      </c>
      <c r="D15" s="225" t="n"/>
      <c r="E15" s="48" t="n"/>
      <c r="F15" s="214" t="inlineStr">
        <is>
          <t>3:30-7p f9 TR w Osmaro</t>
        </is>
      </c>
      <c r="G15" s="48" t="n">
        <v>3.5</v>
      </c>
      <c r="H15" s="215" t="n"/>
      <c r="I15" s="48" t="n"/>
      <c r="J15" s="214" t="inlineStr">
        <is>
          <t>2p-7p f9 TR w Osmaro</t>
        </is>
      </c>
      <c r="K15" s="48" t="n">
        <v>5</v>
      </c>
      <c r="L15" s="60" t="inlineStr">
        <is>
          <t>CC TR 12p-7p f8</t>
        </is>
      </c>
      <c r="M15" s="48" t="n">
        <v>6.5</v>
      </c>
      <c r="N15" s="48" t="n"/>
      <c r="O15" s="18" t="n"/>
      <c r="P15" s="3">
        <f>SUM(O15,M15,K15,I15,G15,E15,C15)</f>
        <v/>
      </c>
    </row>
    <row r="16" ht="16" customHeight="1">
      <c r="A16" s="128" t="inlineStr">
        <is>
          <t>Iqra TRAINING</t>
        </is>
      </c>
      <c r="B16" s="165" t="inlineStr">
        <is>
          <t>CC TR 12p-7p f12</t>
        </is>
      </c>
      <c r="C16" s="48" t="n">
        <v>6.5</v>
      </c>
      <c r="D16" s="165" t="inlineStr">
        <is>
          <t>CC TR 12p-7p f12</t>
        </is>
      </c>
      <c r="E16" s="48" t="n">
        <v>6.5</v>
      </c>
      <c r="F16" s="38" t="n"/>
      <c r="G16" s="48" t="n"/>
      <c r="H16" s="216" t="inlineStr">
        <is>
          <t>CC TR w Kavya 12p-7p</t>
        </is>
      </c>
      <c r="I16" s="48" t="n">
        <v>6.5</v>
      </c>
      <c r="J16" s="36" t="n"/>
      <c r="K16" s="48" t="n"/>
      <c r="L16" s="36" t="n"/>
      <c r="M16" s="48" t="n"/>
      <c r="N16" s="48" t="n"/>
      <c r="O16" s="18" t="n"/>
      <c r="P16" s="3">
        <f>SUM(O16,M16,K16,I16,G16,E16,C16)</f>
        <v/>
      </c>
    </row>
    <row r="17" ht="32" customHeight="1">
      <c r="A17" s="128" t="inlineStr">
        <is>
          <t>Sagar - Intern wk1</t>
        </is>
      </c>
      <c r="B17" s="196" t="inlineStr">
        <is>
          <t>w Fran 10a-11</t>
        </is>
      </c>
      <c r="C17" s="48" t="n">
        <v>1</v>
      </c>
      <c r="D17" s="48" t="inlineStr">
        <is>
          <t>8a-1:30p w Adonis</t>
        </is>
      </c>
      <c r="E17" s="48" t="n">
        <v>5</v>
      </c>
      <c r="F17" s="48" t="inlineStr">
        <is>
          <t>RO</t>
        </is>
      </c>
      <c r="G17" s="48" t="n"/>
      <c r="H17" s="169" t="inlineStr">
        <is>
          <t>RO</t>
        </is>
      </c>
      <c r="I17" s="48" t="n"/>
      <c r="J17" s="48" t="inlineStr">
        <is>
          <t>8a-12p TR IBU support</t>
        </is>
      </c>
      <c r="K17" s="48" t="n">
        <v>4</v>
      </c>
      <c r="L17" s="48" t="inlineStr">
        <is>
          <t>8a-1a TR IBU support</t>
        </is>
      </c>
      <c r="M17" s="48" t="n">
        <v>5</v>
      </c>
      <c r="N17" s="48" t="n"/>
      <c r="O17" s="18" t="n"/>
      <c r="P17" s="3">
        <f>SUM(O17,M17,K17,I17,G17,E17,C17)</f>
        <v/>
      </c>
    </row>
    <row r="18" ht="32" customHeight="1">
      <c r="A18" s="45" t="inlineStr">
        <is>
          <t>Jyoti Intern wk 7</t>
        </is>
      </c>
      <c r="B18" s="84" t="inlineStr">
        <is>
          <t>sick</t>
        </is>
      </c>
      <c r="C18" s="82" t="n"/>
      <c r="D18" s="84" t="inlineStr">
        <is>
          <t>9a-5 w fran</t>
        </is>
      </c>
      <c r="E18" s="82" t="n">
        <v>7.5</v>
      </c>
      <c r="F18" s="138" t="n"/>
      <c r="G18" s="82" t="n"/>
      <c r="H18" s="79" t="inlineStr">
        <is>
          <t>12p-4 (rest hours next wk)</t>
        </is>
      </c>
      <c r="I18" s="82" t="n">
        <v>4</v>
      </c>
      <c r="J18" s="140" t="n"/>
      <c r="K18" s="82" t="n"/>
      <c r="L18" s="141" t="n"/>
      <c r="M18" s="45" t="n"/>
      <c r="N18" s="45" t="n"/>
      <c r="O18" s="18" t="n"/>
      <c r="P18" s="3">
        <f>SUM(O18,M18,K18,I18,G18,E18,C18)</f>
        <v/>
      </c>
    </row>
    <row r="19" ht="32" customHeight="1">
      <c r="A19" s="45" t="inlineStr">
        <is>
          <t>Sohan Fast track intern w4</t>
        </is>
      </c>
      <c r="B19" s="172" t="inlineStr">
        <is>
          <t>CC 8a-1p f12</t>
        </is>
      </c>
      <c r="C19" s="18" t="n">
        <v>5</v>
      </c>
      <c r="D19" s="82" t="n"/>
      <c r="E19" s="18" t="n"/>
      <c r="F19" s="60" t="inlineStr">
        <is>
          <t>CC f12 8a-3:30p</t>
        </is>
      </c>
      <c r="G19" s="18" t="n">
        <v>7</v>
      </c>
      <c r="H19" s="16" t="inlineStr">
        <is>
          <t>9p-12a RESET w Osmaro &amp; ibu ops</t>
        </is>
      </c>
      <c r="I19" s="82" t="n">
        <v>3</v>
      </c>
      <c r="J19" s="82" t="inlineStr">
        <is>
          <t>RO</t>
        </is>
      </c>
      <c r="K19" s="18" t="n">
        <v>0</v>
      </c>
      <c r="L19" s="173" t="n"/>
      <c r="M19" s="51" t="n"/>
      <c r="N19" s="48" t="n"/>
      <c r="O19" s="18" t="n"/>
      <c r="P19" s="3">
        <f>SUM(O19,M19,K19,I19,G19,E19,C19)</f>
        <v/>
      </c>
    </row>
    <row r="20" ht="16" customHeight="1">
      <c r="A20" s="45" t="inlineStr">
        <is>
          <t>Francisco</t>
        </is>
      </c>
      <c r="B20" s="16" t="n"/>
      <c r="C20" s="18" t="n"/>
      <c r="D20" s="143" t="n"/>
      <c r="E20" s="18" t="n"/>
      <c r="F20" s="144" t="inlineStr">
        <is>
          <t>2p-7p set-up</t>
        </is>
      </c>
      <c r="G20" s="18" t="n">
        <v>5</v>
      </c>
      <c r="H20" s="82" t="n"/>
      <c r="I20" s="18" t="n"/>
      <c r="J20" s="82" t="inlineStr">
        <is>
          <t>9a-4pm f10 Desk</t>
        </is>
      </c>
      <c r="K20" s="18" t="n">
        <v>6.5</v>
      </c>
      <c r="L20" s="18" t="inlineStr">
        <is>
          <t>1pm-6p f10 desk</t>
        </is>
      </c>
      <c r="M20" s="51" t="n">
        <v>5</v>
      </c>
      <c r="N20" s="4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SUM(O9:O19)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121" t="n"/>
      <c r="B24" s="442" t="inlineStr">
        <is>
          <t>Shifts  Will Vary based on class schedule, business demand, Availability &amp; RO's</t>
        </is>
      </c>
      <c r="C24" s="442" t="n"/>
      <c r="D24" s="121" t="n"/>
    </row>
    <row r="25" ht="20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20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9" customHeight="1">
      <c r="A30" s="150" t="inlineStr">
        <is>
          <t>12-3p</t>
        </is>
      </c>
      <c r="D30" s="445" t="inlineStr">
        <is>
          <t>first 30 hours IBU Ops</t>
        </is>
      </c>
      <c r="J30" s="446" t="n"/>
    </row>
    <row r="31" ht="19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9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6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zoomScaleNormal="100" zoomScaleSheetLayoutView="100" workbookViewId="0">
      <selection activeCell="A16" sqref="A16"/>
    </sheetView>
  </sheetViews>
  <sheetFormatPr baseColWidth="10" defaultColWidth="8.83203125" defaultRowHeight="15"/>
  <cols>
    <col width="26.5" customWidth="1" min="1" max="1"/>
    <col width="17.5" customWidth="1" min="2" max="2"/>
    <col width="5" bestFit="1" customWidth="1" min="3" max="3"/>
    <col width="20" customWidth="1" min="4" max="4"/>
    <col width="4.83203125" customWidth="1" min="5" max="5"/>
    <col width="21.5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4.5" customWidth="1" min="11" max="11"/>
    <col width="16.33203125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k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45985</v>
      </c>
      <c r="C2" s="3" t="n"/>
      <c r="D2" s="5" t="n">
        <v>45986</v>
      </c>
      <c r="E2" s="6" t="n"/>
      <c r="F2" s="5" t="n">
        <v>45987</v>
      </c>
      <c r="G2" s="6" t="n"/>
      <c r="H2" s="5" t="n">
        <v>45988</v>
      </c>
      <c r="I2" s="3" t="n"/>
      <c r="J2" s="5" t="n">
        <v>45989</v>
      </c>
      <c r="K2" s="3" t="n"/>
      <c r="L2" s="5" t="n">
        <v>45990</v>
      </c>
      <c r="M2" s="6" t="n"/>
      <c r="N2" s="5" t="n">
        <v>45991</v>
      </c>
      <c r="O2" s="7" t="n"/>
      <c r="P2" s="3" t="n"/>
    </row>
    <row r="3" ht="82.5" customHeight="1">
      <c r="A3" s="8" t="inlineStr">
        <is>
          <t>EVENTS</t>
        </is>
      </c>
      <c r="B3" s="9" t="n"/>
      <c r="C3" s="13" t="n"/>
      <c r="D3" s="191" t="inlineStr">
        <is>
          <t>Chess Tournament 1001 - 3to5</t>
        </is>
      </c>
      <c r="E3" s="192" t="n"/>
      <c r="F3" s="206" t="inlineStr">
        <is>
          <t>Chess Tournament 1001- 11:30 to 1:30</t>
        </is>
      </c>
      <c r="G3" s="192" t="n"/>
      <c r="H3" s="193" t="inlineStr">
        <is>
          <t>Career services networking event 80ppl -- 4:30pm - 8:00 pm - 1001+2</t>
        </is>
      </c>
      <c r="I3" s="10" t="n"/>
      <c r="J3" s="194" t="inlineStr">
        <is>
          <t>Julien's class in 1003</t>
        </is>
      </c>
      <c r="K3" s="13" t="n"/>
      <c r="L3" s="93" t="n"/>
      <c r="M3" s="13" t="n"/>
      <c r="N3" s="14" t="n"/>
      <c r="O3" s="15" t="n"/>
      <c r="P3" s="3" t="n"/>
    </row>
    <row r="4" ht="32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9a-7:30</t>
        </is>
      </c>
      <c r="E4" s="18" t="n">
        <v>10.5</v>
      </c>
      <c r="F4" s="19" t="inlineStr">
        <is>
          <t>9a-3p offsite/ 3-5p</t>
        </is>
      </c>
      <c r="G4" s="18" t="n">
        <v>8</v>
      </c>
      <c r="H4" s="19" t="inlineStr">
        <is>
          <t>8a-8:30p</t>
        </is>
      </c>
      <c r="I4" s="18" t="n">
        <v>12.5</v>
      </c>
      <c r="J4" s="19" t="inlineStr">
        <is>
          <t>10:30a-3:30p offisite / 9p-3a Lawrence</t>
        </is>
      </c>
      <c r="K4" s="18">
        <f>5+6</f>
        <v/>
      </c>
      <c r="L4" s="94" t="inlineStr">
        <is>
          <t>Lawrence 9p-3a</t>
        </is>
      </c>
      <c r="M4" s="18" t="n">
        <v>6</v>
      </c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 xml:space="preserve">Lieu 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32" customHeight="1">
      <c r="A6" s="163" t="inlineStr">
        <is>
          <t>Daria</t>
        </is>
      </c>
      <c r="B6" s="48" t="inlineStr">
        <is>
          <t>8-12:30p f9 / B@12:30/ 1-4 CC f12</t>
        </is>
      </c>
      <c r="C6" s="48" t="n">
        <v>7.5</v>
      </c>
      <c r="D6" s="165" t="inlineStr">
        <is>
          <t>12p-3:30p CC/ B@3:30/ 4-7 f9</t>
        </is>
      </c>
      <c r="E6" s="48" t="n">
        <v>6.5</v>
      </c>
      <c r="F6" s="165" t="inlineStr">
        <is>
          <t>12p-3:30p CC f8</t>
        </is>
      </c>
      <c r="G6" s="48" t="n">
        <v>3.5</v>
      </c>
      <c r="H6" s="36" t="inlineStr">
        <is>
          <t>8-12 f9</t>
        </is>
      </c>
      <c r="I6" s="48" t="n">
        <v>4</v>
      </c>
      <c r="J6" s="48" t="inlineStr">
        <is>
          <t>8a-12:30p</t>
        </is>
      </c>
      <c r="K6" s="48" t="n">
        <v>4.5</v>
      </c>
      <c r="L6" s="87" t="inlineStr">
        <is>
          <t>11a-7p f9</t>
        </is>
      </c>
      <c r="M6" s="48" t="n">
        <v>7.5</v>
      </c>
      <c r="N6" s="48" t="n"/>
      <c r="O6" s="18" t="n"/>
      <c r="P6" s="3">
        <f>SUM(O6,M6,K6,I6,G6,E6,C6)</f>
        <v/>
      </c>
    </row>
    <row r="7" ht="48" customHeight="1">
      <c r="A7" s="163" t="inlineStr">
        <is>
          <t>Pablo</t>
        </is>
      </c>
      <c r="B7" s="38" t="n"/>
      <c r="C7" s="48" t="n"/>
      <c r="D7" s="45" t="inlineStr">
        <is>
          <t>INV 8a-5pm</t>
        </is>
      </c>
      <c r="E7" s="48" t="n">
        <v>8</v>
      </c>
      <c r="F7" s="238" t="inlineStr">
        <is>
          <t>9:30a-12:30 fran/12:30p-1p f8/ CC 1-3:30p/ B@3:30 /  4-6 f9</t>
        </is>
      </c>
      <c r="G7" s="48" t="n">
        <v>8</v>
      </c>
      <c r="H7" s="195" t="inlineStr">
        <is>
          <t>CC 1-1:30/ 1:30-9:30 event</t>
        </is>
      </c>
      <c r="I7" s="48" t="n">
        <v>8</v>
      </c>
      <c r="J7" s="48" t="n"/>
      <c r="K7" s="48" t="n"/>
      <c r="L7" s="87" t="n"/>
      <c r="M7" s="48" t="n"/>
      <c r="N7" s="48" t="n"/>
      <c r="O7" s="18" t="n"/>
      <c r="P7" s="3">
        <f>SUM(O7,M7,K7,I7,G7,E7,C7)</f>
        <v/>
      </c>
    </row>
    <row r="8" ht="16" customHeight="1">
      <c r="A8" s="163" t="inlineStr">
        <is>
          <t>Kavya</t>
        </is>
      </c>
      <c r="B8" s="60" t="inlineStr">
        <is>
          <t>11- 7p CC f9 B@3:30</t>
        </is>
      </c>
      <c r="C8" s="48" t="n">
        <v>7.5</v>
      </c>
      <c r="D8" s="48" t="inlineStr">
        <is>
          <t>8a-4p f9</t>
        </is>
      </c>
      <c r="E8" s="48" t="n">
        <v>7.5</v>
      </c>
      <c r="F8" s="133" t="inlineStr">
        <is>
          <t>CC 9:30a-12p</t>
        </is>
      </c>
      <c r="G8" s="18" t="n">
        <v>2.5</v>
      </c>
      <c r="H8" s="157" t="n"/>
      <c r="I8" s="48" t="n"/>
      <c r="J8" s="165" t="inlineStr">
        <is>
          <t>11a- 7 CCf12</t>
        </is>
      </c>
      <c r="K8" s="48" t="n">
        <v>7.5</v>
      </c>
      <c r="L8" s="38" t="n"/>
      <c r="M8" s="47" t="n"/>
      <c r="N8" s="48" t="n"/>
      <c r="O8" s="18" t="n"/>
      <c r="P8" s="3">
        <f>SUM(O8,M8,K8,I8,G8,E8,C8)</f>
        <v/>
      </c>
    </row>
    <row r="9" ht="16" customHeight="1">
      <c r="A9" s="163" t="inlineStr">
        <is>
          <t>Osmaro</t>
        </is>
      </c>
      <c r="B9" s="136" t="inlineStr">
        <is>
          <t>12:30p-7p f9</t>
        </is>
      </c>
      <c r="C9" s="48" t="n">
        <v>6</v>
      </c>
      <c r="D9" s="136" t="inlineStr">
        <is>
          <t>RO</t>
        </is>
      </c>
      <c r="E9" s="48" t="n"/>
      <c r="F9" s="135" t="n"/>
      <c r="G9" s="48" t="n"/>
      <c r="H9" s="135" t="n"/>
      <c r="I9" s="48" t="n"/>
      <c r="J9" s="136" t="inlineStr">
        <is>
          <t>12:30p-4p f9/ 4-6f8</t>
        </is>
      </c>
      <c r="K9" s="48" t="n">
        <v>5</v>
      </c>
      <c r="L9" s="87" t="n"/>
      <c r="M9" s="48" t="n"/>
      <c r="N9" s="48" t="n"/>
      <c r="O9" s="18" t="n"/>
      <c r="P9" s="3">
        <f>SUM(O9,M9,K9,I9,G9,E9,C9)</f>
        <v/>
      </c>
    </row>
    <row r="10" ht="32" customHeight="1">
      <c r="A10" s="163" t="inlineStr">
        <is>
          <t>Chinnesha</t>
        </is>
      </c>
      <c r="B10" s="165" t="n"/>
      <c r="C10" s="48" t="n"/>
      <c r="D10" s="133" t="inlineStr">
        <is>
          <t>3:30-7 CC f12</t>
        </is>
      </c>
      <c r="E10" s="48" t="n">
        <v>3.5</v>
      </c>
      <c r="F10" s="133" t="inlineStr">
        <is>
          <t>3:30-7 CC f12</t>
        </is>
      </c>
      <c r="G10" s="48" t="n">
        <v>3.5</v>
      </c>
      <c r="H10" s="158" t="inlineStr">
        <is>
          <t>8-3pm CC f12 B@1</t>
        </is>
      </c>
      <c r="I10" s="48" t="n">
        <v>6.5</v>
      </c>
      <c r="J10" s="101" t="n"/>
      <c r="K10" s="48" t="n"/>
      <c r="L10" s="165" t="inlineStr">
        <is>
          <t>CC 8a-2p f8 B@2p/ 2:30-6p f8</t>
        </is>
      </c>
      <c r="M10" s="48" t="n">
        <v>9.5</v>
      </c>
      <c r="N10" s="48" t="n"/>
      <c r="O10" s="18" t="n"/>
      <c r="P10" s="3">
        <f>SUM(O10,M10,K10,I10,G10,E10,C10)</f>
        <v/>
      </c>
    </row>
    <row r="11" ht="22.5" customHeight="1">
      <c r="A11" s="128" t="inlineStr">
        <is>
          <t>Taran</t>
        </is>
      </c>
      <c r="B11" s="38" t="n"/>
      <c r="C11" s="48" t="n"/>
      <c r="D11" s="38" t="n"/>
      <c r="E11" s="48" t="n"/>
      <c r="F11" s="48" t="inlineStr">
        <is>
          <t>8a-4p f9/ 4-6p f8/ 6-7 f9</t>
        </is>
      </c>
      <c r="G11" s="48" t="n">
        <v>10.5</v>
      </c>
      <c r="H11" s="129" t="inlineStr">
        <is>
          <t>3:30p-7pf9</t>
        </is>
      </c>
      <c r="I11" s="48" t="n">
        <v>3.5</v>
      </c>
      <c r="J11" s="129" t="inlineStr">
        <is>
          <t>3:30p-7p f9</t>
        </is>
      </c>
      <c r="K11" s="48" t="n">
        <v>3.5</v>
      </c>
      <c r="L11" s="38" t="n"/>
      <c r="M11" s="48" t="n"/>
      <c r="N11" s="48" t="n"/>
      <c r="O11" s="18" t="n"/>
      <c r="P11" s="3">
        <f>SUM(O11,M11,K11,I11,G11,E11,C11)</f>
        <v/>
      </c>
    </row>
    <row r="12" ht="32" customHeight="1">
      <c r="A12" s="163" t="inlineStr">
        <is>
          <t>Karan</t>
        </is>
      </c>
      <c r="B12" s="196" t="inlineStr">
        <is>
          <t>8-12 CCf12</t>
        </is>
      </c>
      <c r="C12" s="48" t="n">
        <v>4</v>
      </c>
      <c r="D12" s="196" t="inlineStr">
        <is>
          <t>8-12 CCf12</t>
        </is>
      </c>
      <c r="E12" s="48" t="n">
        <v>4</v>
      </c>
      <c r="F12" s="196" t="inlineStr">
        <is>
          <t>8-12 CCf12</t>
        </is>
      </c>
      <c r="G12" s="48" t="n">
        <v>4</v>
      </c>
      <c r="H12" s="197" t="inlineStr">
        <is>
          <t>CC 3:30p-7p</t>
        </is>
      </c>
      <c r="I12" s="48" t="n">
        <v>3.5</v>
      </c>
      <c r="J12" s="196" t="inlineStr">
        <is>
          <t>8-12 CCf12</t>
        </is>
      </c>
      <c r="K12" s="48" t="n">
        <v>4</v>
      </c>
      <c r="L12" s="60" t="inlineStr">
        <is>
          <t>CC 2p-2:30p f8/ 2:30-7p f12</t>
        </is>
      </c>
      <c r="M12" s="47" t="n">
        <v>5</v>
      </c>
      <c r="N12" s="48" t="n"/>
      <c r="O12" s="18" t="n"/>
      <c r="P12" s="3">
        <f>SUM(O12,M12,K12,I12,G12,E12,C12)</f>
        <v/>
      </c>
    </row>
    <row r="13" ht="16" customHeight="1">
      <c r="A13" s="128" t="inlineStr">
        <is>
          <t xml:space="preserve">Marina </t>
        </is>
      </c>
      <c r="B13" s="36" t="inlineStr">
        <is>
          <t>8a-12p f8</t>
        </is>
      </c>
      <c r="C13" s="48" t="n">
        <v>4</v>
      </c>
      <c r="D13" s="38" t="n"/>
      <c r="E13" s="48" t="n"/>
      <c r="F13" s="211" t="inlineStr">
        <is>
          <t xml:space="preserve">8a-12:30pm f8 </t>
        </is>
      </c>
      <c r="G13" s="48" t="n">
        <v>4.5</v>
      </c>
      <c r="H13" s="48" t="inlineStr">
        <is>
          <t>8-4p f8</t>
        </is>
      </c>
      <c r="I13" s="48" t="n">
        <v>7.5</v>
      </c>
      <c r="J13" s="48" t="inlineStr">
        <is>
          <t>8a-4 f8</t>
        </is>
      </c>
      <c r="K13" s="48" t="n">
        <v>7.5</v>
      </c>
      <c r="L13" s="48" t="n"/>
      <c r="M13" s="48" t="n"/>
      <c r="N13" s="48" t="n"/>
      <c r="O13" s="18" t="n"/>
      <c r="P13" s="3">
        <f>SUM(O13,M13,K13,I13,G13,E13,C13)</f>
        <v/>
      </c>
    </row>
    <row r="14" ht="32" customHeight="1">
      <c r="A14" s="128" t="inlineStr">
        <is>
          <t xml:space="preserve">Leonardo </t>
        </is>
      </c>
      <c r="B14" s="211" t="inlineStr">
        <is>
          <t>12p-6pm f8</t>
        </is>
      </c>
      <c r="C14" s="48" t="n">
        <v>5.5</v>
      </c>
      <c r="D14" s="211" t="inlineStr">
        <is>
          <t>8a-6p f8</t>
        </is>
      </c>
      <c r="E14" s="48" t="n">
        <v>9.5</v>
      </c>
      <c r="F14" s="48" t="inlineStr">
        <is>
          <t>12:30p-4p f8</t>
        </is>
      </c>
      <c r="G14" s="48" t="n">
        <v>3.5</v>
      </c>
      <c r="H14" s="136" t="inlineStr">
        <is>
          <t>12p-3:30p f9/ B@3:30/ 4-6f8</t>
        </is>
      </c>
      <c r="I14" s="48" t="n">
        <v>5.5</v>
      </c>
      <c r="J14" s="48" t="n"/>
      <c r="K14" s="48" t="n"/>
      <c r="L14" s="129" t="inlineStr">
        <is>
          <t>8a-12p f9</t>
        </is>
      </c>
      <c r="M14" s="48" t="n">
        <v>4</v>
      </c>
      <c r="N14" s="48" t="n"/>
      <c r="O14" s="18" t="n"/>
      <c r="P14" s="3">
        <f>SUM(O14,M14,K14,I14,G14,E14,C14)</f>
        <v/>
      </c>
    </row>
    <row r="15">
      <c r="A15" s="128" t="n"/>
      <c r="B15" s="48" t="n"/>
      <c r="C15" s="48" t="n"/>
      <c r="D15" s="164" t="n"/>
      <c r="E15" s="48" t="n"/>
      <c r="F15" s="48" t="n"/>
      <c r="G15" s="48" t="n"/>
      <c r="H15" s="169" t="n"/>
      <c r="I15" s="48" t="n"/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 ht="21.75" customHeight="1">
      <c r="A16" s="45" t="inlineStr">
        <is>
          <t>Jyoti Intern wk 6</t>
        </is>
      </c>
      <c r="B16" s="64" t="inlineStr">
        <is>
          <t xml:space="preserve">9:30-5pm Fran </t>
        </is>
      </c>
      <c r="C16" s="18" t="n">
        <v>7</v>
      </c>
      <c r="D16" s="82" t="n"/>
      <c r="E16" s="82" t="n"/>
      <c r="F16" s="212" t="inlineStr">
        <is>
          <t>9:30a-2:30p with Fran</t>
        </is>
      </c>
      <c r="G16" s="82" t="n">
        <v>5</v>
      </c>
      <c r="H16" s="139" t="inlineStr">
        <is>
          <t>12-3 with Fran</t>
        </is>
      </c>
      <c r="I16" s="82" t="n">
        <v>3</v>
      </c>
      <c r="J16" s="140" t="n"/>
      <c r="K16" s="82" t="n"/>
      <c r="L16" s="141" t="n"/>
      <c r="M16" s="45" t="n"/>
      <c r="N16" s="45" t="n"/>
      <c r="O16" s="18" t="n"/>
      <c r="P16" s="3">
        <f>SUM(O16,M16,K16,I16,G16,E16,C16)</f>
        <v/>
      </c>
    </row>
    <row r="17" ht="32" customFormat="1" customHeight="1" s="190">
      <c r="A17" s="198" t="inlineStr">
        <is>
          <t>Aya Intern wk 7 - pending hrs last weeks</t>
        </is>
      </c>
      <c r="B17" s="203" t="inlineStr">
        <is>
          <t xml:space="preserve">10-3pm Fran </t>
        </is>
      </c>
      <c r="C17" s="18" t="n">
        <v>5</v>
      </c>
      <c r="D17" s="200" t="n"/>
      <c r="E17" s="199" t="n"/>
      <c r="F17" s="201" t="n"/>
      <c r="G17" s="199" t="n"/>
      <c r="H17" s="202" t="inlineStr">
        <is>
          <t xml:space="preserve">12-8 - Fran and events </t>
        </is>
      </c>
      <c r="I17" s="18" t="n">
        <v>7.5</v>
      </c>
      <c r="J17" s="203" t="inlineStr">
        <is>
          <t>10:30am-3:30 Fran (will do next week)</t>
        </is>
      </c>
      <c r="K17" s="18" t="n">
        <v>5</v>
      </c>
      <c r="L17" s="199" t="n"/>
      <c r="M17" s="199" t="n"/>
      <c r="N17" s="198" t="n"/>
      <c r="O17" s="203" t="n"/>
      <c r="P17" s="3">
        <f>SUM(O17,M17,K17,I17,G17,E17,C17)</f>
        <v/>
      </c>
    </row>
    <row r="18" ht="16" customHeight="1">
      <c r="A18" s="45" t="inlineStr">
        <is>
          <t>Sohan Fast track intern w3</t>
        </is>
      </c>
      <c r="B18" s="172" t="inlineStr">
        <is>
          <t>8a-1p desk</t>
        </is>
      </c>
      <c r="C18" s="18" t="n">
        <v>5</v>
      </c>
      <c r="D18" s="18" t="inlineStr">
        <is>
          <t>11a-7p f9 desk</t>
        </is>
      </c>
      <c r="E18" s="18" t="n">
        <v>7.5</v>
      </c>
      <c r="F18" s="18" t="inlineStr">
        <is>
          <t>1p-7p desk</t>
        </is>
      </c>
      <c r="G18" s="18" t="n">
        <v>5.5</v>
      </c>
      <c r="H18" s="204" t="inlineStr">
        <is>
          <t>4p-9p event</t>
        </is>
      </c>
      <c r="I18" s="18" t="n">
        <v>5</v>
      </c>
      <c r="J18" s="82" t="n"/>
      <c r="K18" s="18" t="n"/>
      <c r="L18" s="173" t="n"/>
      <c r="M18" s="51" t="n"/>
      <c r="N18" s="48" t="n"/>
      <c r="O18" s="18" t="n"/>
      <c r="P18" s="3">
        <f>SUM(O18,M18,K18,I18,G18,E18,C18)</f>
        <v/>
      </c>
    </row>
    <row r="19" ht="32" customHeight="1">
      <c r="A19" s="45" t="inlineStr">
        <is>
          <t>Francisco</t>
        </is>
      </c>
      <c r="B19" s="16" t="n"/>
      <c r="C19" s="18" t="n"/>
      <c r="D19" s="143" t="n"/>
      <c r="E19" s="18" t="n"/>
      <c r="F19" s="205" t="inlineStr">
        <is>
          <t>2p-5p reset floors + cleaning</t>
        </is>
      </c>
      <c r="G19" s="18" t="n">
        <v>3</v>
      </c>
      <c r="H19" s="82" t="inlineStr">
        <is>
          <t>1p-9p Ibu ops + event set up and reset</t>
        </is>
      </c>
      <c r="I19" s="18" t="n">
        <v>7.5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45" t="n"/>
      <c r="B20" s="82" t="n"/>
      <c r="C20" s="18" t="n"/>
      <c r="D20" s="82" t="n"/>
      <c r="E20" s="18" t="n"/>
      <c r="F20" s="85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SUM(O8:O19)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121" t="n"/>
      <c r="B24" s="442" t="inlineStr">
        <is>
          <t>Shifts  Will Vary based on class schedule, business demand, Availability &amp; RO's</t>
        </is>
      </c>
      <c r="C24" s="210" t="n"/>
      <c r="D24" s="121" t="n"/>
    </row>
    <row r="25" ht="20" customHeight="1" thickBot="1">
      <c r="A25" s="145" t="inlineStr">
        <is>
          <t>AVAILABILITIES</t>
        </is>
      </c>
      <c r="D25" s="207" t="inlineStr">
        <is>
          <t>7-week Internship Up-to 15 hrs/ wk</t>
        </is>
      </c>
      <c r="E25" s="208" t="n"/>
      <c r="F25" s="208" t="n"/>
      <c r="G25" s="208" t="n"/>
      <c r="H25" s="208" t="n"/>
      <c r="I25" s="208" t="n"/>
      <c r="J25" s="209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20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207" t="inlineStr">
        <is>
          <t>Fast Track internship 5-weeks Up-to 21-Hours per week</t>
        </is>
      </c>
      <c r="E29" s="208" t="n"/>
      <c r="F29" s="208" t="n"/>
      <c r="G29" s="208" t="n"/>
      <c r="H29" s="208" t="n"/>
      <c r="I29" s="208" t="n"/>
      <c r="J29" s="209" t="n"/>
    </row>
    <row r="30" ht="26.25" customHeight="1">
      <c r="A30" s="150" t="inlineStr">
        <is>
          <t>12-3p</t>
        </is>
      </c>
      <c r="D30" s="174" t="inlineStr">
        <is>
          <t>first 30 hours IBU Ops</t>
        </is>
      </c>
      <c r="E30" s="175" t="n"/>
      <c r="F30" s="175" t="n"/>
      <c r="G30" s="175" t="n"/>
      <c r="H30" s="175" t="n"/>
      <c r="I30" s="175" t="n"/>
      <c r="J30" s="176" t="n"/>
    </row>
    <row r="31" ht="19" customHeight="1">
      <c r="A31" s="151" t="inlineStr">
        <is>
          <t>after 12 - eod</t>
        </is>
      </c>
      <c r="D31" s="174" t="inlineStr">
        <is>
          <t>2nd 30 hours DESK</t>
        </is>
      </c>
      <c r="E31" s="175" t="n"/>
      <c r="F31" s="175" t="n"/>
      <c r="G31" s="175" t="n"/>
      <c r="H31" s="175" t="n"/>
      <c r="I31" s="175" t="n"/>
      <c r="J31" s="176" t="n"/>
    </row>
    <row r="32" ht="19" customHeight="1">
      <c r="A32" s="152" t="inlineStr">
        <is>
          <t>Before 12 and after 3:30</t>
        </is>
      </c>
      <c r="D32" s="174" t="inlineStr">
        <is>
          <t>15 hours Call Centre</t>
        </is>
      </c>
      <c r="E32" s="175" t="n"/>
      <c r="F32" s="175" t="n"/>
      <c r="G32" s="175" t="n"/>
      <c r="H32" s="175" t="n"/>
      <c r="I32" s="175" t="n"/>
      <c r="J32" s="176" t="n"/>
    </row>
    <row r="33" ht="16" customHeight="1" thickBot="1">
      <c r="D33" s="177" t="inlineStr">
        <is>
          <t>30 hours Management</t>
        </is>
      </c>
      <c r="E33" s="178" t="n"/>
      <c r="F33" s="178" t="n"/>
      <c r="G33" s="178" t="n"/>
      <c r="H33" s="178" t="n"/>
      <c r="I33" s="178" t="n"/>
      <c r="J33" s="179" t="n"/>
    </row>
  </sheetData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>
  <sheetPr>
    <tabColor theme="9"/>
    <outlinePr summaryBelow="1" summaryRight="1"/>
    <pageSetUpPr/>
  </sheetPr>
  <dimension ref="A1:Q34"/>
  <sheetViews>
    <sheetView zoomScaleNormal="100" zoomScaleSheetLayoutView="100" workbookViewId="0">
      <selection activeCell="M5" sqref="M5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7.6640625" customWidth="1" min="15" max="15"/>
    <col width="7.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45978</v>
      </c>
      <c r="C2" s="6" t="n"/>
      <c r="D2" s="5" t="n">
        <v>45979</v>
      </c>
      <c r="E2" s="6" t="n"/>
      <c r="F2" s="5" t="n">
        <v>45980</v>
      </c>
      <c r="G2" s="6" t="n"/>
      <c r="H2" s="5" t="n">
        <v>45981</v>
      </c>
      <c r="I2" s="6" t="n"/>
      <c r="J2" s="5" t="n">
        <v>45982</v>
      </c>
      <c r="K2" s="6" t="n"/>
      <c r="L2" s="5" t="n">
        <v>45983</v>
      </c>
      <c r="M2" s="6" t="n"/>
      <c r="N2" s="5" t="n">
        <v>45984</v>
      </c>
      <c r="O2" s="7" t="n"/>
      <c r="P2" s="3" t="n"/>
    </row>
    <row r="3" ht="28" customHeight="1">
      <c r="A3" s="8" t="inlineStr">
        <is>
          <t>EVENTS</t>
        </is>
      </c>
      <c r="B3" s="9" t="n"/>
      <c r="C3" s="10" t="n"/>
      <c r="D3" s="188" t="inlineStr">
        <is>
          <t>CIBC- Literacy Seminar - 807</t>
        </is>
      </c>
      <c r="E3" s="186" t="n"/>
      <c r="F3" s="189" t="inlineStr">
        <is>
          <t>Mental health support/ 1001- 10-4pm</t>
        </is>
      </c>
      <c r="G3" s="186" t="n"/>
      <c r="H3" s="189" t="inlineStr">
        <is>
          <t>Puppy Therapy -1001-10-4pm/ Reset Julien's class</t>
        </is>
      </c>
      <c r="I3" s="186" t="n"/>
      <c r="J3" s="187" t="inlineStr">
        <is>
          <t>Julien's class in 1003</t>
        </is>
      </c>
      <c r="K3" s="10" t="n"/>
      <c r="L3" s="93" t="n"/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9:30-6pm</t>
        </is>
      </c>
      <c r="C4" s="18" t="n">
        <v>8.5</v>
      </c>
      <c r="D4" s="19" t="inlineStr">
        <is>
          <t>9a-9pm</t>
        </is>
      </c>
      <c r="E4" s="18" t="n">
        <v>12</v>
      </c>
      <c r="F4" s="19" t="inlineStr">
        <is>
          <t>9a-6:30</t>
        </is>
      </c>
      <c r="G4" s="18" t="n">
        <v>9.5</v>
      </c>
      <c r="H4" s="19" t="inlineStr">
        <is>
          <t>9a-5</t>
        </is>
      </c>
      <c r="I4" s="18" t="n">
        <v>8</v>
      </c>
      <c r="J4" s="19" t="inlineStr">
        <is>
          <t>9a-5p/ Lawrence 9p-5am</t>
        </is>
      </c>
      <c r="K4" s="18" t="n">
        <v>16</v>
      </c>
      <c r="L4" s="94" t="inlineStr">
        <is>
          <t>9p-3am Law</t>
        </is>
      </c>
      <c r="M4" s="18" t="n">
        <v>6</v>
      </c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9a-6:30</t>
        </is>
      </c>
      <c r="G5" s="24" t="n">
        <v>9.5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16" customHeight="1">
      <c r="A6" s="163" t="inlineStr">
        <is>
          <t>Chinnesha</t>
        </is>
      </c>
      <c r="B6" s="165" t="inlineStr">
        <is>
          <t>8-3:30p CC f12</t>
        </is>
      </c>
      <c r="C6" s="48" t="n">
        <v>7</v>
      </c>
      <c r="D6" s="133" t="inlineStr">
        <is>
          <t>8-11:30am CCf10</t>
        </is>
      </c>
      <c r="E6" s="48" t="n">
        <v>3.5</v>
      </c>
      <c r="F6" s="45" t="n"/>
      <c r="G6" s="48" t="n"/>
      <c r="H6" s="158" t="inlineStr">
        <is>
          <t>8-3pm CC f12 B@1</t>
        </is>
      </c>
      <c r="I6" s="48" t="n">
        <v>6.5</v>
      </c>
      <c r="J6" s="101" t="n"/>
      <c r="K6" s="48" t="n"/>
      <c r="L6" s="165" t="inlineStr">
        <is>
          <t>11:30-7p CC f12</t>
        </is>
      </c>
      <c r="M6" s="48" t="n">
        <v>7</v>
      </c>
      <c r="N6" s="48" t="n"/>
      <c r="O6" s="18" t="n"/>
      <c r="P6" s="3">
        <f>SUM(O6,M6,K6,I6,G6,E6,C6)</f>
        <v/>
      </c>
    </row>
    <row r="7" ht="32" customHeight="1">
      <c r="A7" s="163" t="inlineStr">
        <is>
          <t>Daria</t>
        </is>
      </c>
      <c r="B7" s="48" t="inlineStr">
        <is>
          <t>4:30p-7p f9</t>
        </is>
      </c>
      <c r="C7" s="48" t="n">
        <v>2.5</v>
      </c>
      <c r="D7" s="164" t="inlineStr">
        <is>
          <t>8-4:30pm f9</t>
        </is>
      </c>
      <c r="E7" s="48" t="n">
        <v>8</v>
      </c>
      <c r="F7" s="165" t="n"/>
      <c r="G7" s="48" t="n"/>
      <c r="H7" s="36" t="inlineStr">
        <is>
          <t>8- 12pm f9</t>
        </is>
      </c>
      <c r="I7" s="48" t="n">
        <v>4</v>
      </c>
      <c r="J7" s="48" t="inlineStr">
        <is>
          <t>3:30p-7p f9</t>
        </is>
      </c>
      <c r="K7" s="48" t="n">
        <v>3.5</v>
      </c>
      <c r="L7" s="165" t="inlineStr">
        <is>
          <t>8a-6p CC f8 B@11:30</t>
        </is>
      </c>
      <c r="M7" s="47" t="n">
        <v>9.5</v>
      </c>
      <c r="N7" s="48" t="n"/>
      <c r="O7" s="18" t="n">
        <v>3</v>
      </c>
      <c r="P7" s="3">
        <f>SUM(O7,M7,K7,I7,G7,E7,C7)</f>
        <v/>
      </c>
    </row>
    <row r="8" ht="33.75" customHeight="1">
      <c r="A8" s="163" t="inlineStr">
        <is>
          <t>Karan</t>
        </is>
      </c>
      <c r="B8" s="168" t="inlineStr">
        <is>
          <t>11-7pm CCf12 B@3</t>
        </is>
      </c>
      <c r="C8" s="48" t="n">
        <v>7.5</v>
      </c>
      <c r="D8" s="168" t="inlineStr">
        <is>
          <t>11-7pm CCf10 B@3:30</t>
        </is>
      </c>
      <c r="E8" s="48" t="n">
        <v>7.5</v>
      </c>
      <c r="F8" s="168" t="inlineStr">
        <is>
          <t>11-7pm CCf12 B@3</t>
        </is>
      </c>
      <c r="G8" s="48" t="n">
        <v>7.5</v>
      </c>
      <c r="H8" s="130" t="n"/>
      <c r="I8" s="48" t="n"/>
      <c r="J8" s="157" t="n"/>
      <c r="K8" s="48" t="n"/>
      <c r="L8" s="38" t="n"/>
      <c r="M8" s="48" t="n"/>
      <c r="N8" s="48" t="n"/>
      <c r="O8" s="18" t="n"/>
      <c r="P8" s="3">
        <f>SUM(O8,M8,K8,I8,G8,E8,C8)</f>
        <v/>
      </c>
    </row>
    <row r="9" ht="16" customHeight="1">
      <c r="A9" s="163" t="inlineStr">
        <is>
          <t>Kavya</t>
        </is>
      </c>
      <c r="B9" s="48" t="inlineStr">
        <is>
          <t>11:30a-6pf8</t>
        </is>
      </c>
      <c r="C9" s="48" t="n">
        <v>6</v>
      </c>
      <c r="D9" s="165" t="n"/>
      <c r="E9" s="48" t="n"/>
      <c r="F9" s="133" t="inlineStr">
        <is>
          <t xml:space="preserve">8-12pm CCf12/ </t>
        </is>
      </c>
      <c r="G9" s="18" t="n">
        <v>4</v>
      </c>
      <c r="H9" s="157" t="inlineStr">
        <is>
          <t>12-7pm CC f12 B@2:30</t>
        </is>
      </c>
      <c r="I9" s="48" t="n">
        <v>6.5</v>
      </c>
      <c r="J9" s="165" t="inlineStr">
        <is>
          <t xml:space="preserve">8a-3:30p B@1p CCf12 </t>
        </is>
      </c>
      <c r="K9" s="48" t="n">
        <v>7.5</v>
      </c>
      <c r="L9" s="38" t="n"/>
      <c r="M9" s="48" t="n"/>
      <c r="N9" s="48" t="n"/>
      <c r="O9" s="18" t="n"/>
      <c r="P9" s="3">
        <f>SUM(O9,M9,K9,I9,G9,E9,C9)</f>
        <v/>
      </c>
    </row>
    <row r="10" ht="16" customHeight="1">
      <c r="A10" s="128" t="inlineStr">
        <is>
          <t xml:space="preserve">Leonardo </t>
        </is>
      </c>
      <c r="B10" s="48" t="n"/>
      <c r="C10" s="48" t="n"/>
      <c r="D10" s="164" t="inlineStr">
        <is>
          <t>8-6pm f8</t>
        </is>
      </c>
      <c r="E10" s="48" t="n">
        <v>9.5</v>
      </c>
      <c r="F10" s="48" t="inlineStr">
        <is>
          <t>11a-3:30p f9</t>
        </is>
      </c>
      <c r="G10" s="48" t="n">
        <v>4.5</v>
      </c>
      <c r="H10" s="137" t="inlineStr">
        <is>
          <t>4p-7p f9</t>
        </is>
      </c>
      <c r="I10" s="47" t="n">
        <v>3</v>
      </c>
      <c r="J10" s="167" t="n"/>
      <c r="K10" s="167" t="n"/>
      <c r="L10" s="184" t="inlineStr">
        <is>
          <t>8a-12p f9</t>
        </is>
      </c>
      <c r="M10" s="48" t="n">
        <v>4</v>
      </c>
      <c r="N10" s="48" t="n"/>
      <c r="O10" s="18" t="n">
        <v>4</v>
      </c>
      <c r="P10" s="3">
        <f>SUM(O10,M10,K10,I10,G10,E10,C10)</f>
        <v/>
      </c>
    </row>
    <row r="11" ht="32" customHeight="1">
      <c r="A11" s="128" t="inlineStr">
        <is>
          <t xml:space="preserve">Marina </t>
        </is>
      </c>
      <c r="B11" s="48" t="inlineStr">
        <is>
          <t>8a-11:30a f8</t>
        </is>
      </c>
      <c r="C11" s="48" t="n">
        <v>3.5</v>
      </c>
      <c r="D11" s="38" t="n"/>
      <c r="E11" s="48" t="n"/>
      <c r="F11" s="48" t="inlineStr">
        <is>
          <t>1p-3p proj/ B@3/ 3:30p-7p f9</t>
        </is>
      </c>
      <c r="G11" s="48" t="n">
        <v>5.5</v>
      </c>
      <c r="H11" s="48" t="inlineStr">
        <is>
          <t>12-6pm f8 b@4pm</t>
        </is>
      </c>
      <c r="I11" s="48" t="n">
        <v>5.5</v>
      </c>
      <c r="J11" s="48" t="inlineStr">
        <is>
          <t>8a-2pm f8</t>
        </is>
      </c>
      <c r="K11" s="48" t="n">
        <v>5.5</v>
      </c>
      <c r="L11" s="48" t="n"/>
      <c r="M11" s="48" t="n"/>
      <c r="N11" s="48" t="n"/>
      <c r="O11" s="18" t="n"/>
      <c r="P11" s="3">
        <f>SUM(O11,M11,K11,I11,G11,E11,C11)</f>
        <v/>
      </c>
    </row>
    <row r="12" ht="32" customHeight="1">
      <c r="A12" s="163" t="inlineStr">
        <is>
          <t>Osmaro</t>
        </is>
      </c>
      <c r="B12" s="135" t="inlineStr">
        <is>
          <t>1p-3 f9/ 3-5p w fran</t>
        </is>
      </c>
      <c r="C12" s="48" t="n">
        <v>4</v>
      </c>
      <c r="D12" s="168" t="inlineStr">
        <is>
          <t>12:30 - 4pm CCf12 B@4-4:30/ 4:30-7pm f9</t>
        </is>
      </c>
      <c r="E12" s="48" t="n">
        <v>6</v>
      </c>
      <c r="F12" s="168" t="inlineStr">
        <is>
          <t>12:30p-4p CC</t>
        </is>
      </c>
      <c r="G12" s="48" t="n">
        <v>3.5</v>
      </c>
      <c r="H12" s="135" t="inlineStr">
        <is>
          <t>1p-5p w fran</t>
        </is>
      </c>
      <c r="I12" s="48" t="n">
        <v>4</v>
      </c>
      <c r="J12" s="157" t="inlineStr">
        <is>
          <t>12:30-7p CC f12 B@3:30p</t>
        </is>
      </c>
      <c r="K12" s="48" t="n">
        <v>6</v>
      </c>
      <c r="L12" s="48" t="n"/>
      <c r="M12" s="48" t="n"/>
      <c r="N12" s="48" t="n"/>
      <c r="O12" s="18" t="n"/>
      <c r="P12" s="3">
        <f>SUM(O12,M12,K12,I12,G12,E12,C12)</f>
        <v/>
      </c>
    </row>
    <row r="13" ht="48" customHeight="1">
      <c r="A13" s="163" t="inlineStr">
        <is>
          <t>Pablo</t>
        </is>
      </c>
      <c r="B13" s="38" t="n"/>
      <c r="C13" s="48" t="n"/>
      <c r="D13" s="164" t="inlineStr">
        <is>
          <t>10- 2pm inventories</t>
        </is>
      </c>
      <c r="E13" s="48" t="n">
        <v>4</v>
      </c>
      <c r="F13" s="48" t="n"/>
      <c r="G13" s="48" t="n"/>
      <c r="H13" s="48" t="inlineStr">
        <is>
          <t>8:30a-11:30 projs/ 11:30a-4p f9 /4-4:30 f8/ 4:30-5 proj</t>
        </is>
      </c>
      <c r="I13" s="48" t="n">
        <v>7.5</v>
      </c>
      <c r="J13" s="48" t="inlineStr">
        <is>
          <t>1-3:30 f/ 3:30-6 f8</t>
        </is>
      </c>
      <c r="K13" s="48" t="n">
        <v>5</v>
      </c>
      <c r="L13" s="217" t="inlineStr">
        <is>
          <t xml:space="preserve">11-12p f8/ 12-7p f9 </t>
        </is>
      </c>
      <c r="M13" s="47" t="n">
        <v>7.5</v>
      </c>
      <c r="N13" s="48" t="n"/>
      <c r="O13" s="18" t="n"/>
      <c r="P13" s="3">
        <f>SUM(O13,M13,K13,I13,G13,E13,C13)</f>
        <v/>
      </c>
    </row>
    <row r="14" ht="32" customHeight="1">
      <c r="A14" s="128" t="inlineStr">
        <is>
          <t>Sri</t>
        </is>
      </c>
      <c r="B14" s="164" t="inlineStr">
        <is>
          <t>8a-1 f9/ B@1/ 1:30-3 w fran/ 3-5 f9</t>
        </is>
      </c>
      <c r="C14" s="48" t="n">
        <v>8</v>
      </c>
      <c r="D14" s="164" t="inlineStr">
        <is>
          <t>10- 2pm inventories</t>
        </is>
      </c>
      <c r="E14" s="48" t="n">
        <v>4</v>
      </c>
      <c r="F14" s="48" t="inlineStr">
        <is>
          <t>8a-11a f9/ B@11 / 11:30-1:30p- Projects</t>
        </is>
      </c>
      <c r="G14" s="48" t="n">
        <v>5</v>
      </c>
      <c r="H14" s="136" t="n"/>
      <c r="I14" s="48" t="n"/>
      <c r="J14" s="185" t="inlineStr">
        <is>
          <t>8a-1p  f9</t>
        </is>
      </c>
      <c r="K14" s="48" t="n">
        <v>5</v>
      </c>
      <c r="L14" s="48" t="n"/>
      <c r="M14" s="48" t="n"/>
      <c r="N14" s="48" t="n"/>
      <c r="O14" s="18" t="n"/>
      <c r="P14" s="3">
        <f>SUM(O14,M14,K14,I14,G14,E14,C14)</f>
        <v/>
      </c>
    </row>
    <row r="15" ht="16" customHeight="1">
      <c r="A15" s="128" t="inlineStr">
        <is>
          <t>Taran</t>
        </is>
      </c>
      <c r="B15" s="38" t="n"/>
      <c r="C15" s="48" t="n"/>
      <c r="D15" s="38" t="n"/>
      <c r="E15" s="48" t="n"/>
      <c r="F15" s="48" t="inlineStr">
        <is>
          <t>8a-6p f8</t>
        </is>
      </c>
      <c r="G15" s="48" t="n">
        <v>9.5</v>
      </c>
      <c r="H15" s="129" t="inlineStr">
        <is>
          <t xml:space="preserve">8- 12pm f8 </t>
        </is>
      </c>
      <c r="I15" s="48" t="n">
        <v>4</v>
      </c>
      <c r="J15" s="129" t="inlineStr">
        <is>
          <t>C/o</t>
        </is>
      </c>
      <c r="K15" s="48" t="n"/>
      <c r="L15" s="38" t="n"/>
      <c r="M15" s="48" t="n"/>
      <c r="N15" s="48" t="n"/>
      <c r="O15" s="18" t="n"/>
      <c r="P15" s="3">
        <f>SUM(O15,M15,K15,I15,G15,E15,C15)</f>
        <v/>
      </c>
    </row>
    <row r="16">
      <c r="A16" s="128" t="n"/>
      <c r="B16" s="48" t="n"/>
      <c r="C16" s="48" t="n"/>
      <c r="D16" s="164" t="n"/>
      <c r="E16" s="48" t="n"/>
      <c r="F16" s="48" t="n"/>
      <c r="G16" s="48" t="n"/>
      <c r="H16" s="169" t="n"/>
      <c r="I16" s="48" t="n"/>
      <c r="J16" s="48" t="n"/>
      <c r="K16" s="48" t="n"/>
      <c r="L16" s="48" t="n"/>
      <c r="M16" s="48" t="n"/>
      <c r="N16" s="48" t="n"/>
      <c r="O16" s="18" t="n"/>
      <c r="P16" s="3">
        <f>SUM(O16,M16,K16,I16,G16,E16,C16)</f>
        <v/>
      </c>
    </row>
    <row r="17" ht="16" customHeight="1">
      <c r="A17" s="45" t="inlineStr">
        <is>
          <t>Jyoti Intern wk5</t>
        </is>
      </c>
      <c r="B17" s="165" t="inlineStr">
        <is>
          <t xml:space="preserve">8-3:30p CC f12 TR </t>
        </is>
      </c>
      <c r="C17" s="48" t="n">
        <v>7</v>
      </c>
      <c r="D17" s="82" t="n"/>
      <c r="E17" s="82" t="n"/>
      <c r="F17" s="158" t="inlineStr">
        <is>
          <t xml:space="preserve">8-1p CC f12 TR </t>
        </is>
      </c>
      <c r="G17" s="82" t="n">
        <v>5</v>
      </c>
      <c r="H17" s="180" t="inlineStr">
        <is>
          <t>12p-3p CC f12 TR</t>
        </is>
      </c>
      <c r="I17" s="82" t="n">
        <v>3</v>
      </c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 ht="16" customHeight="1">
      <c r="A18" s="45" t="inlineStr">
        <is>
          <t>Aya Intern wk 6</t>
        </is>
      </c>
      <c r="B18" s="170" t="n"/>
      <c r="C18" s="82" t="n"/>
      <c r="D18" s="181" t="inlineStr">
        <is>
          <t>10:30a-3p w fran</t>
        </is>
      </c>
      <c r="E18" s="82" t="n">
        <v>4.5</v>
      </c>
      <c r="F18" s="181" t="n"/>
      <c r="G18" s="82" t="n"/>
      <c r="H18" s="143" t="inlineStr">
        <is>
          <t>12 - 4:30pm with Fran</t>
        </is>
      </c>
      <c r="I18" s="82" t="n">
        <v>4.5</v>
      </c>
      <c r="J18" s="45" t="n"/>
      <c r="K18" s="48" t="n"/>
      <c r="L18" s="173" t="n"/>
      <c r="M18" s="82" t="n"/>
      <c r="N18" s="45" t="n"/>
      <c r="O18" s="18" t="n">
        <v>3</v>
      </c>
      <c r="P18" s="3">
        <f>SUM(O18,M18,K18,I18,G18,E18,C18)</f>
        <v/>
      </c>
    </row>
    <row r="19" ht="32" customHeight="1">
      <c r="A19" s="45" t="inlineStr">
        <is>
          <t>Sohan Fast track intern wk2</t>
        </is>
      </c>
      <c r="B19" s="172" t="inlineStr">
        <is>
          <t>8a-1p IBU OPS</t>
        </is>
      </c>
      <c r="C19" s="18" t="n">
        <v>5</v>
      </c>
      <c r="D19" s="82" t="inlineStr">
        <is>
          <t>8a-12p Event+ IBU OPS/ 12p-1pm f9 DESK TR</t>
        </is>
      </c>
      <c r="E19" s="18" t="n">
        <v>5</v>
      </c>
      <c r="F19" s="82" t="inlineStr">
        <is>
          <t>8a-4:30desk/ 4:30-6:30p f9 fran</t>
        </is>
      </c>
      <c r="G19" s="18" t="n">
        <v>10</v>
      </c>
      <c r="H19" s="16" t="inlineStr">
        <is>
          <t>8a-11:30am f9 desk</t>
        </is>
      </c>
      <c r="I19" s="18" t="n">
        <v>3.5</v>
      </c>
      <c r="J19" s="82" t="n"/>
      <c r="K19" s="18" t="n"/>
      <c r="L19" s="173" t="n"/>
      <c r="M19" s="51" t="n"/>
      <c r="N19" s="48" t="n"/>
      <c r="O19" s="18" t="n"/>
      <c r="P19" s="3">
        <f>SUM(O19,M19,K19,I19,G19,E19,C19)</f>
        <v/>
      </c>
    </row>
    <row r="20" ht="16" customHeight="1">
      <c r="A20" s="45" t="inlineStr">
        <is>
          <t>Francisco</t>
        </is>
      </c>
      <c r="B20" s="16" t="n"/>
      <c r="C20" s="18" t="n"/>
      <c r="D20" s="143" t="n"/>
      <c r="E20" s="18" t="n"/>
      <c r="F20" s="144" t="inlineStr">
        <is>
          <t>1- 5pm event +IBU ops</t>
        </is>
      </c>
      <c r="G20" s="18" t="n">
        <v>4</v>
      </c>
      <c r="H20" s="82" t="inlineStr">
        <is>
          <t>8-5pm event+ IBU ops</t>
        </is>
      </c>
      <c r="I20" s="18" t="n">
        <v>8.5</v>
      </c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>
      <c r="A21" s="45" t="n"/>
      <c r="B21" s="82" t="n"/>
      <c r="C21" s="18" t="n"/>
      <c r="D21" s="82" t="n"/>
      <c r="E21" s="18" t="n"/>
      <c r="F21" s="85" t="n"/>
      <c r="G21" s="18" t="n"/>
      <c r="H21" s="82" t="n"/>
      <c r="I21" s="18" t="n"/>
      <c r="J21" s="82" t="n"/>
      <c r="K21" s="18" t="n"/>
      <c r="L21" s="18" t="n"/>
      <c r="M21" s="51" t="n"/>
      <c r="N21" s="48" t="n"/>
      <c r="O21" s="18" t="n"/>
      <c r="P21" s="3">
        <f>SUM(O21,M21,K21,I21,G21,E21,C21)</f>
        <v/>
      </c>
    </row>
    <row r="22" ht="16" customHeight="1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SUM(O7:O20)</f>
        <v/>
      </c>
      <c r="P22" s="3">
        <f>SUM(O22,M22,K22,I22,G22,E22,C22)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6" customHeight="1" thickBot="1">
      <c r="A25" s="121" t="n"/>
      <c r="B25" s="442" t="inlineStr">
        <is>
          <t>Shifts  Will Vary based on class schedule, business demand, Availability &amp; RO's</t>
        </is>
      </c>
      <c r="C25" s="442" t="n"/>
      <c r="D25" s="121" t="n"/>
    </row>
    <row r="26" ht="20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3.75" customHeight="1">
      <c r="A31" s="150" t="inlineStr">
        <is>
          <t>12-3p</t>
        </is>
      </c>
      <c r="D31" s="445" t="inlineStr">
        <is>
          <t>first 30 hours IBU Ops</t>
        </is>
      </c>
      <c r="J31" s="446" t="n"/>
    </row>
    <row r="32" ht="19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</row>
    <row r="33" ht="19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6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>
    <tabColor theme="9"/>
    <outlinePr summaryBelow="1" summaryRight="1"/>
    <pageSetUpPr/>
  </sheetPr>
  <dimension ref="A1:Q34"/>
  <sheetViews>
    <sheetView zoomScaleNormal="100" zoomScaleSheetLayoutView="100" workbookViewId="0">
      <selection activeCell="J11" sqref="J11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45971</v>
      </c>
      <c r="C2" s="6" t="n"/>
      <c r="D2" s="5" t="n">
        <v>45972</v>
      </c>
      <c r="E2" s="6" t="n"/>
      <c r="F2" s="5" t="n">
        <v>45973</v>
      </c>
      <c r="G2" s="6" t="n"/>
      <c r="H2" s="5" t="n">
        <v>45974</v>
      </c>
      <c r="I2" s="6" t="n"/>
      <c r="J2" s="5" t="n">
        <v>45975</v>
      </c>
      <c r="K2" s="6" t="n"/>
      <c r="L2" s="5" t="n">
        <v>45976</v>
      </c>
      <c r="M2" s="6" t="n"/>
      <c r="N2" s="5" t="n">
        <v>45977</v>
      </c>
      <c r="O2" s="7" t="n"/>
      <c r="P2" s="3" t="n"/>
    </row>
    <row r="3" ht="60" customHeight="1">
      <c r="A3" s="8" t="inlineStr">
        <is>
          <t>EVENTS</t>
        </is>
      </c>
      <c r="B3" s="9" t="n"/>
      <c r="C3" s="10" t="n"/>
      <c r="D3" s="161" t="inlineStr">
        <is>
          <t>11AM Rememberance Day Ceremony 10th F 1002 + Entrepreneurial Mindset &amp; Capstone Committee Meeting 10 - 12pm - 1003</t>
        </is>
      </c>
      <c r="E3" s="162" t="n"/>
      <c r="F3" s="218" t="inlineStr">
        <is>
          <t>Career Services - Career Cafe - 1001</t>
        </is>
      </c>
      <c r="G3" s="162" t="n"/>
      <c r="H3" s="182" t="inlineStr">
        <is>
          <t>Reset for Julien class- 1003</t>
        </is>
      </c>
      <c r="I3" s="162" t="n"/>
      <c r="J3" s="183" t="inlineStr">
        <is>
          <t>Setup for Brenda quiz - 20 tables 40 chairs - 1001</t>
        </is>
      </c>
      <c r="K3" s="10" t="n"/>
      <c r="L3" s="218" t="inlineStr">
        <is>
          <t>Brenda Quiz 8 am - 3pm - 1001</t>
        </is>
      </c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9:30-7p</t>
        </is>
      </c>
      <c r="C4" s="18" t="n">
        <v>9.5</v>
      </c>
      <c r="D4" s="19" t="inlineStr">
        <is>
          <t>9a-11a Vega/ 11a-6:30p</t>
        </is>
      </c>
      <c r="E4" s="18" t="n">
        <v>9.5</v>
      </c>
      <c r="F4" s="19" t="inlineStr">
        <is>
          <t>9a-5:30</t>
        </is>
      </c>
      <c r="G4" s="18" t="n">
        <v>8.5</v>
      </c>
      <c r="H4" s="19" t="inlineStr">
        <is>
          <t>9a-6</t>
        </is>
      </c>
      <c r="I4" s="18" t="n">
        <v>9</v>
      </c>
      <c r="J4" s="19" t="inlineStr">
        <is>
          <t>9a-6:30</t>
        </is>
      </c>
      <c r="K4" s="18" t="n">
        <v>9.5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9a-5:30</t>
        </is>
      </c>
      <c r="C5" s="24" t="n">
        <v>8.5</v>
      </c>
      <c r="D5" s="26" t="inlineStr">
        <is>
          <t>9a-5:30</t>
        </is>
      </c>
      <c r="E5" s="24" t="n">
        <v>8.5</v>
      </c>
      <c r="F5" s="26" t="inlineStr">
        <is>
          <t>9a-5:30</t>
        </is>
      </c>
      <c r="G5" s="24" t="n">
        <v>8.5</v>
      </c>
      <c r="H5" s="26" t="inlineStr">
        <is>
          <t>9a-5</t>
        </is>
      </c>
      <c r="I5" s="24" t="n">
        <v>8</v>
      </c>
      <c r="J5" s="26" t="inlineStr">
        <is>
          <t>9a-5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16" customHeight="1">
      <c r="A6" s="163" t="inlineStr">
        <is>
          <t>Daria</t>
        </is>
      </c>
      <c r="B6" s="48" t="n"/>
      <c r="C6" s="48" t="n"/>
      <c r="D6" s="164" t="inlineStr">
        <is>
          <t>8- 4pm f9 B @1</t>
        </is>
      </c>
      <c r="E6" s="48" t="n">
        <v>7.5</v>
      </c>
      <c r="F6" s="165" t="inlineStr">
        <is>
          <t>CC 8- 4pm f12 B @1</t>
        </is>
      </c>
      <c r="G6" s="48" t="n">
        <v>7.5</v>
      </c>
      <c r="H6" s="36" t="inlineStr">
        <is>
          <t>8a-11:30am f9 no break</t>
        </is>
      </c>
      <c r="I6" s="48" t="n">
        <v>3.5</v>
      </c>
      <c r="J6" s="48" t="n"/>
      <c r="K6" s="48" t="n"/>
      <c r="L6" s="48" t="inlineStr">
        <is>
          <t>8a-2pf9  B@11a</t>
        </is>
      </c>
      <c r="M6" s="48" t="n">
        <v>5.5</v>
      </c>
      <c r="N6" s="48" t="n"/>
      <c r="O6" s="18" t="n"/>
      <c r="P6" s="3">
        <f>SUM(O6,M6,K6,I6,G6,E6,C6)</f>
        <v/>
      </c>
    </row>
    <row r="7" ht="32" customHeight="1">
      <c r="A7" s="163" t="inlineStr">
        <is>
          <t>Pablo</t>
        </is>
      </c>
      <c r="B7" s="38" t="n"/>
      <c r="C7" s="48" t="n"/>
      <c r="D7" s="45" t="inlineStr">
        <is>
          <t>9-10am Event / 10 -3 inventory</t>
        </is>
      </c>
      <c r="E7" s="48" t="n">
        <v>5.5</v>
      </c>
      <c r="F7" s="48" t="n"/>
      <c r="G7" s="48" t="n"/>
      <c r="H7" s="48" t="inlineStr">
        <is>
          <t>11:30a- 4p f9/ 4-6pm f8</t>
        </is>
      </c>
      <c r="I7" s="48" t="n">
        <v>6</v>
      </c>
      <c r="J7" s="48" t="n"/>
      <c r="K7" s="48" t="n"/>
      <c r="L7" s="165" t="inlineStr">
        <is>
          <t>CC 8- 6pm f8 B @11:30a</t>
        </is>
      </c>
      <c r="M7" s="48" t="n">
        <v>9.5</v>
      </c>
      <c r="N7" s="48" t="n"/>
      <c r="O7" s="18" t="n"/>
      <c r="P7" s="3">
        <f>SUM(O7,M7,K7,I7,G7,E7,C7)</f>
        <v/>
      </c>
    </row>
    <row r="8" ht="32" customHeight="1">
      <c r="A8" s="128" t="inlineStr">
        <is>
          <t>Sri</t>
        </is>
      </c>
      <c r="B8" s="164" t="inlineStr">
        <is>
          <t>8- 3:30pm f9 B @1</t>
        </is>
      </c>
      <c r="C8" s="48" t="n">
        <v>7</v>
      </c>
      <c r="D8" s="45" t="inlineStr">
        <is>
          <t>10 -3 inventory</t>
        </is>
      </c>
      <c r="E8" s="48" t="n">
        <v>5</v>
      </c>
      <c r="F8" s="164" t="inlineStr">
        <is>
          <t>8- 4pm f9 B @1</t>
        </is>
      </c>
      <c r="G8" s="48" t="n">
        <v>7.5</v>
      </c>
      <c r="H8" s="136" t="inlineStr">
        <is>
          <t>12:30-3pm proj</t>
        </is>
      </c>
      <c r="I8" s="47" t="n">
        <v>2.5</v>
      </c>
      <c r="J8" s="166" t="inlineStr">
        <is>
          <t>8-12:30p f9/ B@12:30/ 1p-2:30pm proj</t>
        </is>
      </c>
      <c r="K8" s="167" t="n">
        <v>6</v>
      </c>
      <c r="L8" s="167" t="n"/>
      <c r="M8" s="48" t="n"/>
      <c r="N8" s="48" t="n"/>
      <c r="O8" s="18" t="n"/>
      <c r="P8" s="3">
        <f>SUM(O8,M8,K8,I8,G8,E8,C8)</f>
        <v/>
      </c>
    </row>
    <row r="9" ht="32" customHeight="1">
      <c r="A9" s="163" t="inlineStr">
        <is>
          <t>Kavya</t>
        </is>
      </c>
      <c r="B9" s="56" t="n"/>
      <c r="C9" s="48" t="n"/>
      <c r="D9" s="165" t="inlineStr">
        <is>
          <t>CC 8- 4pm f12 B @1</t>
        </is>
      </c>
      <c r="E9" s="48" t="n">
        <v>7.5</v>
      </c>
      <c r="F9" s="16" t="inlineStr">
        <is>
          <t>4-7pm f9</t>
        </is>
      </c>
      <c r="G9" s="18" t="n">
        <v>3</v>
      </c>
      <c r="H9" s="157" t="inlineStr">
        <is>
          <t>CC 12p-7pm f12 b@2:30pm</t>
        </is>
      </c>
      <c r="I9" s="48" t="n">
        <v>6.5</v>
      </c>
      <c r="J9" s="165" t="inlineStr">
        <is>
          <t>CC 8- 3:30pm f12 B @1</t>
        </is>
      </c>
      <c r="K9" s="48" t="n">
        <v>7</v>
      </c>
      <c r="L9" s="38" t="n"/>
      <c r="M9" s="47" t="n"/>
      <c r="N9" s="48" t="n"/>
      <c r="O9" s="18" t="n"/>
      <c r="P9" s="3">
        <f>SUM(O9,M9,K9,I9,G9,E9,C9)</f>
        <v/>
      </c>
    </row>
    <row r="10" ht="32" customHeight="1">
      <c r="A10" s="163" t="inlineStr">
        <is>
          <t>Osmaro</t>
        </is>
      </c>
      <c r="B10" s="135" t="inlineStr">
        <is>
          <t>3-3:30 f8 / 3:30- 7pm f9</t>
        </is>
      </c>
      <c r="C10" s="48" t="n">
        <v>4</v>
      </c>
      <c r="D10" s="135" t="inlineStr">
        <is>
          <t>3:30-4 f8 / 4- 7pm f9</t>
        </is>
      </c>
      <c r="E10" s="48" t="n">
        <v>3.5</v>
      </c>
      <c r="F10" s="168" t="inlineStr">
        <is>
          <t>CC 12:30- 7 f12 B@3:30</t>
        </is>
      </c>
      <c r="G10" s="48" t="n">
        <v>6</v>
      </c>
      <c r="H10" s="137" t="inlineStr">
        <is>
          <t>1p-4p f8</t>
        </is>
      </c>
      <c r="I10" s="48" t="n">
        <v>3</v>
      </c>
      <c r="J10" s="135" t="inlineStr">
        <is>
          <t>12:30p-7p f9</t>
        </is>
      </c>
      <c r="K10" s="48" t="n">
        <v>6</v>
      </c>
      <c r="L10" s="48" t="n"/>
      <c r="M10" s="48" t="n"/>
      <c r="N10" s="48" t="n"/>
      <c r="O10" s="18" t="n"/>
      <c r="P10" s="3">
        <f>SUM(O10,M10,K10,I10,G10,E10,C10)</f>
        <v/>
      </c>
    </row>
    <row r="11" ht="80" customHeight="1">
      <c r="A11" s="163" t="inlineStr">
        <is>
          <t>Chinnesha</t>
        </is>
      </c>
      <c r="B11" s="165" t="inlineStr">
        <is>
          <t>CC 8- 4pm f12 B @1</t>
        </is>
      </c>
      <c r="C11" s="48" t="n">
        <v>7.5</v>
      </c>
      <c r="D11" s="133" t="n"/>
      <c r="E11" s="48" t="n"/>
      <c r="F11" s="45" t="n"/>
      <c r="G11" s="48" t="n"/>
      <c r="H11" s="158" t="inlineStr">
        <is>
          <t>CC 8am - 3pm  f12 b@1pm</t>
        </is>
      </c>
      <c r="I11" s="48" t="n">
        <v>6.5</v>
      </c>
      <c r="J11" s="101" t="n"/>
      <c r="K11" s="48" t="n"/>
      <c r="L11" s="165" t="inlineStr">
        <is>
          <t xml:space="preserve">11a-11:30 f9/ CC 11:30-12p f8/ CC f12 12p-1:30p/ B@1:30/ 2p-4p f9/ CC f12 4p-7p </t>
        </is>
      </c>
      <c r="M11" s="48" t="n">
        <v>7.5</v>
      </c>
      <c r="N11" s="48" t="n"/>
      <c r="O11" s="18" t="n"/>
      <c r="P11" s="3">
        <f>SUM(O11,M11,K11,I11,G11,E11,C11)</f>
        <v/>
      </c>
    </row>
    <row r="12" ht="16" customHeight="1">
      <c r="A12" s="128" t="inlineStr">
        <is>
          <t>Taran</t>
        </is>
      </c>
      <c r="B12" s="38" t="n"/>
      <c r="C12" s="48" t="n"/>
      <c r="D12" s="38" t="n"/>
      <c r="E12" s="48" t="n"/>
      <c r="F12" s="48" t="inlineStr">
        <is>
          <t>8 - 6pm f8</t>
        </is>
      </c>
      <c r="G12" s="48" t="n">
        <v>9.5</v>
      </c>
      <c r="H12" s="129" t="inlineStr">
        <is>
          <t>4p-7p f9</t>
        </is>
      </c>
      <c r="I12" s="48" t="n">
        <v>3</v>
      </c>
      <c r="J12" s="129" t="inlineStr">
        <is>
          <t>8a-11:30a</t>
        </is>
      </c>
      <c r="K12" s="48" t="n">
        <v>3.5</v>
      </c>
      <c r="L12" s="38" t="n"/>
      <c r="M12" s="48" t="n"/>
      <c r="N12" s="48" t="n"/>
      <c r="O12" s="18" t="n"/>
      <c r="P12" s="3">
        <f>SUM(O12,M12,K12,I12,G12,E12,C12)</f>
        <v/>
      </c>
    </row>
    <row r="13" ht="16" customHeight="1">
      <c r="A13" s="163" t="inlineStr">
        <is>
          <t>Karan</t>
        </is>
      </c>
      <c r="B13" s="168" t="inlineStr">
        <is>
          <t>CC 11- 7 f12 B@3</t>
        </is>
      </c>
      <c r="C13" s="48" t="n">
        <v>7.5</v>
      </c>
      <c r="D13" s="168" t="inlineStr">
        <is>
          <t>CC 11- 7 f12 B@3:30p</t>
        </is>
      </c>
      <c r="E13" s="48" t="n">
        <v>7.5</v>
      </c>
      <c r="F13" s="157" t="n"/>
      <c r="G13" s="48" t="n"/>
      <c r="H13" s="130" t="n"/>
      <c r="I13" s="48" t="n"/>
      <c r="J13" s="157" t="inlineStr">
        <is>
          <t>CC 11- 7 f12 B@3</t>
        </is>
      </c>
      <c r="K13" s="48" t="n">
        <v>7.5</v>
      </c>
      <c r="L13" s="38" t="n"/>
      <c r="M13" s="47" t="n"/>
      <c r="N13" s="48" t="n"/>
      <c r="O13" s="18" t="n"/>
      <c r="P13" s="3">
        <f>SUM(O13,M13,K13,I13,G13,E13,C13)</f>
        <v/>
      </c>
    </row>
    <row r="14" ht="16" customHeight="1">
      <c r="A14" s="128" t="inlineStr">
        <is>
          <t xml:space="preserve">Marina </t>
        </is>
      </c>
      <c r="B14" s="36" t="inlineStr">
        <is>
          <t xml:space="preserve">8-12pm f8 </t>
        </is>
      </c>
      <c r="C14" s="48" t="n">
        <v>4</v>
      </c>
      <c r="D14" s="38" t="n"/>
      <c r="E14" s="48" t="n"/>
      <c r="F14" s="48" t="n"/>
      <c r="G14" s="48" t="n"/>
      <c r="H14" s="48" t="inlineStr">
        <is>
          <t>8a-1p f8</t>
        </is>
      </c>
      <c r="I14" s="48" t="n">
        <v>5</v>
      </c>
      <c r="J14" s="48" t="inlineStr">
        <is>
          <t>11:30a-6p f8</t>
        </is>
      </c>
      <c r="K14" s="48" t="n">
        <v>6</v>
      </c>
      <c r="L14" s="48" t="n"/>
      <c r="M14" s="48" t="n"/>
      <c r="N14" s="48" t="n"/>
      <c r="O14" s="18" t="n"/>
      <c r="P14" s="3">
        <f>SUM(O14,M14,K14,I14,G14,E14,C14)</f>
        <v/>
      </c>
    </row>
    <row r="15" ht="32" customHeight="1">
      <c r="A15" s="128" t="inlineStr">
        <is>
          <t xml:space="preserve">Leonardo </t>
        </is>
      </c>
      <c r="B15" s="48" t="inlineStr">
        <is>
          <t>12-6pm f8 B @3</t>
        </is>
      </c>
      <c r="C15" s="48" t="n">
        <v>5.5</v>
      </c>
      <c r="D15" s="164" t="inlineStr">
        <is>
          <t xml:space="preserve">8- 6pm f8 </t>
        </is>
      </c>
      <c r="E15" s="48" t="n">
        <v>9.5</v>
      </c>
      <c r="F15" s="48" t="n"/>
      <c r="G15" s="48" t="n"/>
      <c r="H15" s="137" t="n"/>
      <c r="I15" s="48" t="n"/>
      <c r="J15" s="48" t="n"/>
      <c r="K15" s="48" t="n"/>
      <c r="L15" s="129" t="inlineStr">
        <is>
          <t>8-12pm f9/ 4p-7p f9</t>
        </is>
      </c>
      <c r="M15" s="48" t="n">
        <v>7</v>
      </c>
      <c r="N15" s="48" t="n"/>
      <c r="O15" s="18" t="n"/>
      <c r="P15" s="3">
        <f>SUM(O15,M15,K15,I15,G15,E15,C15)</f>
        <v/>
      </c>
    </row>
    <row r="16">
      <c r="A16" s="128" t="n"/>
      <c r="B16" s="48" t="n"/>
      <c r="C16" s="48" t="n"/>
      <c r="D16" s="164" t="n"/>
      <c r="E16" s="48" t="n"/>
      <c r="F16" s="48" t="n"/>
      <c r="G16" s="48" t="n"/>
      <c r="H16" s="169" t="n"/>
      <c r="I16" s="48" t="n"/>
      <c r="J16" s="48" t="n"/>
      <c r="K16" s="48" t="n"/>
      <c r="L16" s="48" t="n"/>
      <c r="M16" s="48" t="n"/>
      <c r="N16" s="48" t="n"/>
      <c r="O16" s="18" t="n"/>
      <c r="P16" s="3" t="n"/>
    </row>
    <row r="17" ht="16" customHeight="1">
      <c r="A17" s="45" t="inlineStr">
        <is>
          <t>Jyoti Intern wk4</t>
        </is>
      </c>
      <c r="B17" s="84" t="inlineStr">
        <is>
          <t>3p-7p f9</t>
        </is>
      </c>
      <c r="C17" s="82" t="n">
        <v>4</v>
      </c>
      <c r="D17" s="82" t="inlineStr">
        <is>
          <t>10a-3p inv w Sri &amp; Pablo</t>
        </is>
      </c>
      <c r="E17" s="82" t="n">
        <v>5</v>
      </c>
      <c r="F17" s="138" t="inlineStr">
        <is>
          <t>8a-2:30p w SRI f9</t>
        </is>
      </c>
      <c r="G17" s="82" t="n">
        <v>6</v>
      </c>
      <c r="H17" s="139" t="n"/>
      <c r="I17" s="82" t="n"/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 ht="32" customHeight="1">
      <c r="A18" s="45" t="inlineStr">
        <is>
          <t>Aya Intern wk 5</t>
        </is>
      </c>
      <c r="B18" s="170" t="inlineStr">
        <is>
          <t>CCf12 8a-1pm TR w Chinnesha</t>
        </is>
      </c>
      <c r="C18" s="82" t="n">
        <v>5</v>
      </c>
      <c r="D18" s="171" t="inlineStr">
        <is>
          <t>8a-1p CC f12 TR w Kavya</t>
        </is>
      </c>
      <c r="E18" s="82" t="n">
        <v>5</v>
      </c>
      <c r="F18" s="171" t="inlineStr">
        <is>
          <t>8a-1p CCf12 TR w Daria</t>
        </is>
      </c>
      <c r="G18" s="82" t="n">
        <v>5</v>
      </c>
      <c r="H18" s="143" t="n"/>
      <c r="I18" s="82" t="n"/>
      <c r="J18" s="48" t="n"/>
      <c r="K18" s="48" t="n"/>
      <c r="L18" s="84" t="n"/>
      <c r="M18" s="82" t="n"/>
      <c r="N18" s="45" t="n"/>
      <c r="O18" s="18" t="n"/>
      <c r="P18" s="3">
        <f>SUM(O18,M18,K18,I18,G18,E18,C18)</f>
        <v/>
      </c>
    </row>
    <row r="19" ht="32" customHeight="1">
      <c r="A19" s="45" t="inlineStr">
        <is>
          <t>Sohan Fast track intern wk1</t>
        </is>
      </c>
      <c r="B19" s="172" t="inlineStr">
        <is>
          <t>9a-10a w Aashima/ 10a-3p w Adonis</t>
        </is>
      </c>
      <c r="C19" s="18" t="n">
        <v>5.5</v>
      </c>
      <c r="D19" s="82" t="inlineStr">
        <is>
          <t>8a-3p w Adonis</t>
        </is>
      </c>
      <c r="E19" s="18" t="n">
        <v>6.5</v>
      </c>
      <c r="F19" s="82" t="inlineStr">
        <is>
          <t>8a-2:30p w Adonis</t>
        </is>
      </c>
      <c r="G19" s="18" t="n">
        <v>6</v>
      </c>
      <c r="H19" s="16" t="inlineStr">
        <is>
          <t>8a-11a w Adonis</t>
        </is>
      </c>
      <c r="I19" s="18" t="n">
        <v>3</v>
      </c>
      <c r="J19" s="82" t="n"/>
      <c r="K19" s="18" t="n"/>
      <c r="L19" s="173" t="n"/>
      <c r="M19" s="51" t="n"/>
      <c r="N19" s="48" t="n"/>
      <c r="O19" s="18" t="n"/>
      <c r="P19" s="3">
        <f>SUM(O19,M19,K19,I19,G19,E19,C19)</f>
        <v/>
      </c>
    </row>
    <row r="20" ht="16" customHeight="1">
      <c r="A20" s="45" t="inlineStr">
        <is>
          <t>Francisco</t>
        </is>
      </c>
      <c r="B20" s="16" t="inlineStr">
        <is>
          <t>8a-11:30a IBU Ops</t>
        </is>
      </c>
      <c r="C20" s="18" t="n">
        <v>3.5</v>
      </c>
      <c r="D20" s="143" t="inlineStr">
        <is>
          <t>8a-11a IBU OPS</t>
        </is>
      </c>
      <c r="E20" s="18" t="n">
        <v>3</v>
      </c>
      <c r="F20" s="144" t="n"/>
      <c r="G20" s="18" t="n"/>
      <c r="H20" s="82" t="n"/>
      <c r="I20" s="18" t="n"/>
      <c r="J20" s="82" t="inlineStr">
        <is>
          <t>8a-12p IBU ops</t>
        </is>
      </c>
      <c r="K20" s="18" t="n">
        <v>4</v>
      </c>
      <c r="L20" s="18" t="n"/>
      <c r="M20" s="51" t="n"/>
      <c r="N20" s="48" t="n"/>
      <c r="O20" s="18" t="n"/>
      <c r="P20" s="3">
        <f>SUM(O20,M20,K20,I20,G20,E20,C20)</f>
        <v/>
      </c>
    </row>
    <row r="21">
      <c r="A21" s="45" t="n"/>
      <c r="B21" s="82" t="n"/>
      <c r="C21" s="18" t="n"/>
      <c r="D21" s="82" t="n"/>
      <c r="E21" s="18" t="n"/>
      <c r="F21" s="85" t="n"/>
      <c r="G21" s="18" t="n"/>
      <c r="H21" s="82" t="n"/>
      <c r="I21" s="18" t="n"/>
      <c r="J21" s="82" t="n"/>
      <c r="K21" s="18" t="n"/>
      <c r="L21" s="18" t="n"/>
      <c r="M21" s="51" t="n"/>
      <c r="N21" s="48" t="n"/>
      <c r="O21" s="18" t="n"/>
      <c r="P21" s="3">
        <f>SUM(O21,M21,K21,I21,G21,E21,C21)</f>
        <v/>
      </c>
    </row>
    <row r="22" ht="16" customHeight="1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SUM(O9:O20)</f>
        <v/>
      </c>
      <c r="P22" s="3">
        <f>SUM(O22,M22,K22,I22,G22,E22,C22)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6" customHeight="1" thickBot="1">
      <c r="A25" s="121" t="n"/>
      <c r="B25" s="442" t="inlineStr">
        <is>
          <t>Shifts  Will Vary based on class schedule, business demand, Availability &amp; RO's</t>
        </is>
      </c>
      <c r="C25" s="442" t="n"/>
      <c r="D25" s="121" t="n"/>
    </row>
    <row r="26" ht="20" customHeight="1" thickBot="1">
      <c r="A26" s="145" t="inlineStr">
        <is>
          <t>AVAILABILITIES</t>
        </is>
      </c>
      <c r="D26" s="456" t="inlineStr">
        <is>
          <t>7-week Internship Up-to 15 hrs/ wk</t>
        </is>
      </c>
      <c r="E26" s="457" t="n"/>
      <c r="F26" s="457" t="n"/>
      <c r="G26" s="457" t="n"/>
      <c r="H26" s="457" t="n"/>
      <c r="I26" s="457" t="n"/>
      <c r="J26" s="457" t="n"/>
      <c r="K26" s="458" t="n"/>
    </row>
    <row r="27" ht="19" customHeight="1">
      <c r="A27" s="146" t="inlineStr">
        <is>
          <t>Blank = Anytime/ all day</t>
        </is>
      </c>
      <c r="D27" s="430" t="inlineStr">
        <is>
          <t xml:space="preserve"> wk 1&amp;2</t>
        </is>
      </c>
      <c r="F27" s="431" t="inlineStr">
        <is>
          <t>wk 3&amp;4</t>
        </is>
      </c>
      <c r="H27" s="431" t="inlineStr">
        <is>
          <t xml:space="preserve">wk 5 </t>
        </is>
      </c>
      <c r="J27" s="432" t="inlineStr">
        <is>
          <t>wk 6&amp;7</t>
        </is>
      </c>
      <c r="K27" s="446" t="n"/>
    </row>
    <row r="28" ht="20" customHeight="1" thickBot="1">
      <c r="A28" s="147" t="inlineStr">
        <is>
          <t>Until 12p</t>
        </is>
      </c>
      <c r="D28" s="424" t="inlineStr">
        <is>
          <t>IBU Ops</t>
        </is>
      </c>
      <c r="E28" s="448" t="n"/>
      <c r="F28" s="425" t="inlineStr">
        <is>
          <t>Desk</t>
        </is>
      </c>
      <c r="G28" s="448" t="n"/>
      <c r="H28" s="425" t="inlineStr">
        <is>
          <t>Call Centre</t>
        </is>
      </c>
      <c r="I28" s="448" t="n"/>
      <c r="J28" s="426" t="inlineStr">
        <is>
          <t>Management</t>
        </is>
      </c>
      <c r="K28" s="449" t="n"/>
    </row>
    <row r="29" ht="20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56" t="inlineStr">
        <is>
          <t>Fast Track internship 5-weeks Up-to 21-Hours per week</t>
        </is>
      </c>
      <c r="E30" s="457" t="n"/>
      <c r="F30" s="457" t="n"/>
      <c r="G30" s="457" t="n"/>
      <c r="H30" s="457" t="n"/>
      <c r="I30" s="457" t="n"/>
      <c r="J30" s="457" t="n"/>
      <c r="K30" s="458" t="n"/>
    </row>
    <row r="31" ht="3.75" customHeight="1">
      <c r="A31" s="150" t="inlineStr">
        <is>
          <t>12-3p</t>
        </is>
      </c>
      <c r="D31" s="445" t="inlineStr">
        <is>
          <t>first 30 hours IBU Ops</t>
        </is>
      </c>
      <c r="K31" s="446" t="n"/>
    </row>
    <row r="32" ht="19" customHeight="1">
      <c r="A32" s="151" t="inlineStr">
        <is>
          <t>after 12 - eod</t>
        </is>
      </c>
      <c r="D32" s="445" t="inlineStr">
        <is>
          <t>2nd 30 hours DESK</t>
        </is>
      </c>
      <c r="K32" s="446" t="n"/>
    </row>
    <row r="33" ht="19" customHeight="1">
      <c r="A33" s="152" t="inlineStr">
        <is>
          <t>Before 12 and after 3:30</t>
        </is>
      </c>
      <c r="D33" s="445" t="inlineStr">
        <is>
          <t>15 hours Call Centre</t>
        </is>
      </c>
      <c r="K33" s="446" t="n"/>
    </row>
    <row r="34" ht="16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8" t="n"/>
      <c r="K34" s="449" t="n"/>
    </row>
  </sheetData>
  <mergeCells count="14">
    <mergeCell ref="F27:G27"/>
    <mergeCell ref="D26:K26"/>
    <mergeCell ref="D30:K30"/>
    <mergeCell ref="D33:K33"/>
    <mergeCell ref="D34:K34"/>
    <mergeCell ref="D27:E27"/>
    <mergeCell ref="D28:E28"/>
    <mergeCell ref="F28:G28"/>
    <mergeCell ref="J27:K27"/>
    <mergeCell ref="J28:K28"/>
    <mergeCell ref="H28:I28"/>
    <mergeCell ref="D31:K31"/>
    <mergeCell ref="D32:K32"/>
    <mergeCell ref="H27:I27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="70" zoomScaleNormal="70" workbookViewId="0">
      <selection activeCell="R14" sqref="R14"/>
    </sheetView>
  </sheetViews>
  <sheetFormatPr baseColWidth="10" defaultColWidth="8.83203125" defaultRowHeight="15"/>
  <cols>
    <col width="26.5" customWidth="1" min="1" max="1"/>
    <col width="17.5" customWidth="1" min="2" max="2"/>
    <col width="4.5" bestFit="1" customWidth="1" min="3" max="3"/>
    <col width="23.1640625" customWidth="1" min="4" max="4"/>
    <col width="5.5" bestFit="1" customWidth="1" min="5" max="5"/>
    <col width="20" bestFit="1" customWidth="1" min="6" max="6"/>
    <col width="4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45964</v>
      </c>
      <c r="C2" s="6" t="n"/>
      <c r="D2" s="5" t="n">
        <v>45965</v>
      </c>
      <c r="E2" s="6" t="n"/>
      <c r="F2" s="5" t="n">
        <v>45966</v>
      </c>
      <c r="G2" s="6" t="n"/>
      <c r="H2" s="5" t="n">
        <v>45967</v>
      </c>
      <c r="I2" s="6" t="n"/>
      <c r="J2" s="5" t="n">
        <v>45968</v>
      </c>
      <c r="K2" s="6" t="n"/>
      <c r="L2" s="5" t="n">
        <v>45969</v>
      </c>
      <c r="M2" s="6" t="n"/>
      <c r="N2" s="5" t="n">
        <v>45970</v>
      </c>
      <c r="O2" s="7" t="n"/>
      <c r="P2" s="3" t="n"/>
    </row>
    <row r="3" ht="111" customHeight="1">
      <c r="A3" s="8" t="inlineStr">
        <is>
          <t>EVENTS</t>
        </is>
      </c>
      <c r="B3" s="9" t="n"/>
      <c r="C3" s="10" t="n"/>
      <c r="D3" s="160" t="inlineStr">
        <is>
          <t xml:space="preserve">Julien 9a-5pm F12 meetingRM / Azim 12pm-3pm rm 1003 / GuardMe Event - SS - Mood &amp; Munch 11am- 2pm(1001-2) + Tea and Talk  11-11:45am (805) / </t>
        </is>
      </c>
      <c r="E3" s="10" t="n"/>
      <c r="F3" s="219" t="inlineStr">
        <is>
          <t>Setup games in 1001- basket ball + carom etc</t>
        </is>
      </c>
      <c r="G3" s="11" t="n"/>
      <c r="H3" s="92" t="inlineStr">
        <is>
          <t>Network with the Best rm 1001 10a-12p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9a-7</t>
        </is>
      </c>
      <c r="C4" s="18" t="n">
        <v>10</v>
      </c>
      <c r="D4" s="19" t="inlineStr">
        <is>
          <t>9a-5p</t>
        </is>
      </c>
      <c r="E4" s="18" t="n">
        <v>5</v>
      </c>
      <c r="F4" s="19" t="inlineStr">
        <is>
          <t>9:30-6p</t>
        </is>
      </c>
      <c r="G4" s="18" t="n">
        <v>8.5</v>
      </c>
      <c r="H4" s="19" t="inlineStr">
        <is>
          <t>9a-6:30p</t>
        </is>
      </c>
      <c r="I4" s="18" t="n">
        <v>9.5</v>
      </c>
      <c r="J4" s="19" t="inlineStr">
        <is>
          <t xml:space="preserve">9a-5 </t>
        </is>
      </c>
      <c r="K4" s="18" t="n">
        <v>8</v>
      </c>
      <c r="L4" s="94" t="inlineStr">
        <is>
          <t>tbd</t>
        </is>
      </c>
      <c r="M4" s="18" t="n"/>
      <c r="N4" s="18" t="n"/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9a-6p</t>
        </is>
      </c>
      <c r="C5" s="48" t="n">
        <v>9</v>
      </c>
      <c r="D5" s="26" t="inlineStr">
        <is>
          <t>9a-5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9a-4</t>
        </is>
      </c>
      <c r="K5" s="48" t="n">
        <v>7</v>
      </c>
      <c r="L5" s="24" t="n"/>
      <c r="M5" s="51" t="n"/>
      <c r="N5" s="24" t="n"/>
      <c r="O5" s="18" t="n"/>
      <c r="P5" s="3">
        <f>SUM(O5,M5,K5,I5,G5,E5,C5)</f>
        <v/>
      </c>
    </row>
    <row r="6" ht="32" customHeight="1">
      <c r="A6" s="127" t="inlineStr">
        <is>
          <t>Sarah</t>
        </is>
      </c>
      <c r="B6" s="48" t="inlineStr">
        <is>
          <t>RO</t>
        </is>
      </c>
      <c r="C6" s="48" t="n"/>
      <c r="D6" s="44" t="inlineStr">
        <is>
          <t xml:space="preserve">CC 8a-12p rm 1003 </t>
        </is>
      </c>
      <c r="E6" s="48" t="n">
        <v>4</v>
      </c>
      <c r="F6" s="44" t="inlineStr">
        <is>
          <t>CC 8a-12p rm 1003 (8a-9am)</t>
        </is>
      </c>
      <c r="G6" s="48" t="n">
        <v>1</v>
      </c>
      <c r="H6" s="44" t="inlineStr">
        <is>
          <t>CC 8a-12p rm 1003 C/O</t>
        </is>
      </c>
      <c r="I6" s="48" t="n">
        <v>0</v>
      </c>
      <c r="J6" s="44" t="inlineStr">
        <is>
          <t>CC 8a-12p rm 1003 C/O</t>
        </is>
      </c>
      <c r="K6" s="48" t="n">
        <v>0</v>
      </c>
      <c r="L6" s="48" t="inlineStr">
        <is>
          <t>RO</t>
        </is>
      </c>
      <c r="M6" s="48" t="n"/>
      <c r="N6" s="48" t="inlineStr">
        <is>
          <t>OFF</t>
        </is>
      </c>
      <c r="O6" s="18" t="n"/>
      <c r="P6" s="3">
        <f>SUM(O6,M6,K6,I6,G6,E6,C6)</f>
        <v/>
      </c>
    </row>
    <row r="7" ht="16" customHeight="1">
      <c r="A7" s="128" t="inlineStr">
        <is>
          <t>Sri</t>
        </is>
      </c>
      <c r="B7" s="48" t="inlineStr">
        <is>
          <t>8a-3:30p f9</t>
        </is>
      </c>
      <c r="C7" s="48" t="n">
        <v>7</v>
      </c>
      <c r="D7" s="48" t="inlineStr">
        <is>
          <t>12p-4p inventories</t>
        </is>
      </c>
      <c r="E7" s="48" t="n">
        <v>4</v>
      </c>
      <c r="F7" s="82" t="n"/>
      <c r="G7" s="18" t="n"/>
      <c r="H7" s="143" t="n"/>
      <c r="I7" s="48" t="n"/>
      <c r="J7" s="153" t="inlineStr">
        <is>
          <t>8a-3:30p f9</t>
        </is>
      </c>
      <c r="K7" s="48" t="n">
        <v>7</v>
      </c>
      <c r="L7" s="48" t="inlineStr">
        <is>
          <t>11a-3:30p</t>
        </is>
      </c>
      <c r="M7" s="48" t="n">
        <v>4.5</v>
      </c>
      <c r="N7" s="48" t="n"/>
      <c r="O7" s="18" t="n"/>
      <c r="P7" s="3">
        <f>SUM(O7,M7,K7,I7,G7,E7,C7)</f>
        <v/>
      </c>
    </row>
    <row r="8" ht="16" customHeight="1">
      <c r="A8" s="127" t="inlineStr">
        <is>
          <t>Daria</t>
        </is>
      </c>
      <c r="B8" s="56" t="inlineStr">
        <is>
          <t>CC 8a-4p f12 B@12</t>
        </is>
      </c>
      <c r="C8" s="48" t="n">
        <v>7.5</v>
      </c>
      <c r="D8" s="48" t="inlineStr">
        <is>
          <t>8a-2p f9 B@12:30p</t>
        </is>
      </c>
      <c r="E8" s="48" t="n">
        <v>5.5</v>
      </c>
      <c r="F8" s="48" t="n"/>
      <c r="G8" s="48" t="n"/>
      <c r="H8" s="76" t="n"/>
      <c r="I8" s="48" t="n"/>
      <c r="J8" s="56" t="inlineStr">
        <is>
          <t>CC 8a-4p f12 B@1</t>
        </is>
      </c>
      <c r="K8" s="48" t="n">
        <v>7.5</v>
      </c>
      <c r="L8" s="48" t="inlineStr">
        <is>
          <t>8a-11a f9</t>
        </is>
      </c>
      <c r="M8" s="48" t="n">
        <v>3</v>
      </c>
      <c r="N8" s="48" t="n"/>
      <c r="O8" s="18" t="n"/>
      <c r="P8" s="3">
        <f>SUM(O8,M8,K8,I8,G8,E8,C8)</f>
        <v/>
      </c>
    </row>
    <row r="9" ht="32" customHeight="1">
      <c r="A9" s="127" t="inlineStr">
        <is>
          <t>Pablo</t>
        </is>
      </c>
      <c r="B9" s="38" t="n"/>
      <c r="C9" s="48" t="n"/>
      <c r="D9" s="48" t="inlineStr">
        <is>
          <t>12p-4p inventories</t>
        </is>
      </c>
      <c r="E9" s="48" t="n">
        <v>4</v>
      </c>
      <c r="F9" s="48" t="inlineStr">
        <is>
          <t>8a-3:30p f9 B@1:30pm</t>
        </is>
      </c>
      <c r="G9" s="48" t="n">
        <v>7</v>
      </c>
      <c r="H9" s="48" t="inlineStr">
        <is>
          <t>11:30a-7p f9</t>
        </is>
      </c>
      <c r="I9" s="48" t="n">
        <v>7</v>
      </c>
      <c r="J9" s="48" t="n"/>
      <c r="K9" s="48" t="n"/>
      <c r="L9" s="60" t="inlineStr">
        <is>
          <t>CC 2p-4 f12/ 4-7p f8</t>
        </is>
      </c>
      <c r="M9" s="47" t="n">
        <v>5</v>
      </c>
      <c r="N9" s="48" t="n"/>
      <c r="O9" s="18" t="n"/>
      <c r="P9" s="3">
        <f>SUM(O9,M9,K9,I9,G9,E9,C9)</f>
        <v/>
      </c>
    </row>
    <row r="10" ht="16" customHeight="1">
      <c r="A10" s="128" t="inlineStr">
        <is>
          <t>Taran</t>
        </is>
      </c>
      <c r="B10" s="38" t="n"/>
      <c r="C10" s="48" t="n"/>
      <c r="D10" s="38" t="n"/>
      <c r="E10" s="48" t="n"/>
      <c r="F10" s="48" t="n"/>
      <c r="G10" s="48" t="n"/>
      <c r="H10" s="129" t="inlineStr">
        <is>
          <t>8a-11:30a f9</t>
        </is>
      </c>
      <c r="I10" s="48" t="n">
        <v>3.5</v>
      </c>
      <c r="J10" s="129" t="inlineStr">
        <is>
          <t>8a-11:30a f8/ 3:30p-7p f9</t>
        </is>
      </c>
      <c r="K10" s="48" t="n">
        <v>7</v>
      </c>
      <c r="L10" s="38" t="n"/>
      <c r="M10" s="48" t="n"/>
      <c r="N10" s="48" t="n"/>
      <c r="O10" s="18" t="n"/>
      <c r="P10" s="3">
        <f>SUM(O10,M10,K10,I10,G10,E10,C10)</f>
        <v/>
      </c>
    </row>
    <row r="11" ht="32" customHeight="1">
      <c r="A11" s="127" t="inlineStr">
        <is>
          <t>Karan</t>
        </is>
      </c>
      <c r="B11" s="156" t="inlineStr">
        <is>
          <t>CC 11a-7p f12 B@2:30</t>
        </is>
      </c>
      <c r="C11" s="48" t="n">
        <v>7.5</v>
      </c>
      <c r="D11" s="156" t="inlineStr">
        <is>
          <t>CC 11a-7p f12 B@3</t>
        </is>
      </c>
      <c r="E11" s="48" t="n">
        <v>7.5</v>
      </c>
      <c r="F11" s="157" t="inlineStr">
        <is>
          <t>CC 11a-7p f12 B@3:30</t>
        </is>
      </c>
      <c r="G11" s="48" t="n">
        <v>7.5</v>
      </c>
      <c r="H11" s="130" t="n"/>
      <c r="I11" s="48" t="n"/>
      <c r="J11" s="136" t="n"/>
      <c r="K11" s="48" t="n"/>
      <c r="L11" s="159" t="n"/>
      <c r="M11" s="47" t="n"/>
      <c r="N11" s="48" t="n"/>
      <c r="O11" s="18" t="n"/>
      <c r="P11" s="3">
        <f>SUM(O11,M11,K11,I11,G11,E11,C11)</f>
        <v/>
      </c>
    </row>
    <row r="12" ht="16" customHeight="1">
      <c r="A12" s="127" t="inlineStr">
        <is>
          <t>Kavya</t>
        </is>
      </c>
      <c r="B12" s="48" t="inlineStr">
        <is>
          <t>11:30a-6p f8</t>
        </is>
      </c>
      <c r="C12" s="48" t="n">
        <v>6</v>
      </c>
      <c r="D12" s="56" t="inlineStr">
        <is>
          <t>11:30a-4:30p CC f12</t>
        </is>
      </c>
      <c r="E12" s="48" t="n">
        <v>5</v>
      </c>
      <c r="F12" s="155" t="n"/>
      <c r="G12" s="48" t="n"/>
      <c r="H12" s="135" t="n"/>
      <c r="I12" s="48" t="n"/>
      <c r="J12" s="48" t="inlineStr">
        <is>
          <t>8a-6p f8</t>
        </is>
      </c>
      <c r="K12" s="48" t="n">
        <v>9.5</v>
      </c>
      <c r="L12" s="101" t="n"/>
      <c r="M12" s="47" t="n"/>
      <c r="N12" s="48" t="n"/>
      <c r="O12" s="18" t="n"/>
      <c r="P12" s="3">
        <f>SUM(O12,M12,K12,I12,G12,E12,C12)</f>
        <v/>
      </c>
    </row>
    <row r="13" ht="32" customHeight="1">
      <c r="A13" s="127" t="inlineStr">
        <is>
          <t>Chinnesha</t>
        </is>
      </c>
      <c r="B13" s="48" t="n"/>
      <c r="C13" s="48" t="n"/>
      <c r="D13" s="133" t="inlineStr">
        <is>
          <t xml:space="preserve">CC 8a-11:30a f12 </t>
        </is>
      </c>
      <c r="E13" s="48" t="n">
        <v>3.5</v>
      </c>
      <c r="F13" s="60" t="inlineStr">
        <is>
          <t xml:space="preserve">CC 8a-3p f12 </t>
        </is>
      </c>
      <c r="G13" s="48" t="n">
        <v>6.5</v>
      </c>
      <c r="H13" s="158" t="inlineStr">
        <is>
          <t>CC 8a-3p f12 B@1p</t>
        </is>
      </c>
      <c r="I13" s="48" t="n">
        <v>6.5</v>
      </c>
      <c r="J13" s="48" t="n"/>
      <c r="K13" s="48" t="n"/>
      <c r="L13" s="101" t="inlineStr">
        <is>
          <t>CC 8a-4p f8 B@2p</t>
        </is>
      </c>
      <c r="M13" s="47" t="n">
        <v>7.5</v>
      </c>
      <c r="N13" s="48" t="n"/>
      <c r="O13" s="18" t="n"/>
      <c r="P13" s="3">
        <f>SUM(O13,M13,K13,I13,G13,E13,C13)</f>
        <v/>
      </c>
    </row>
    <row r="14" ht="64" customHeight="1">
      <c r="A14" s="127" t="inlineStr">
        <is>
          <t>Osmaro</t>
        </is>
      </c>
      <c r="B14" s="135" t="n"/>
      <c r="C14" s="48" t="n"/>
      <c r="D14" s="136" t="inlineStr">
        <is>
          <t>12:30-1p f9/ 1-1:30 f8/ 1:30@B / 2-7p f9</t>
        </is>
      </c>
      <c r="E14" s="48" t="n">
        <v>6</v>
      </c>
      <c r="F14" s="157" t="inlineStr">
        <is>
          <t>1:30-2 f9/2-2:30 w f8/ 2:30-3p w fran /B@3p-3:30p /3:30p-7p f9 Closer</t>
        </is>
      </c>
      <c r="G14" s="48" t="n">
        <v>5</v>
      </c>
      <c r="H14" s="156" t="inlineStr">
        <is>
          <t>CC 12:30p-7p f12 B@2:30</t>
        </is>
      </c>
      <c r="I14" s="48" t="n">
        <v>6</v>
      </c>
      <c r="J14" s="156" t="inlineStr">
        <is>
          <t>CC 12:30p-7p f12 B@2:30</t>
        </is>
      </c>
      <c r="K14" s="48" t="n">
        <v>6</v>
      </c>
      <c r="L14" s="56" t="n"/>
      <c r="M14" s="48" t="n"/>
      <c r="N14" s="48" t="n"/>
      <c r="O14" s="18" t="n"/>
      <c r="P14" s="3">
        <f>SUM(O14,M14,K14,I14,G14,E14,C14)</f>
        <v/>
      </c>
    </row>
    <row r="15" ht="16" customHeight="1">
      <c r="A15" s="128" t="inlineStr">
        <is>
          <t xml:space="preserve">Leonardo </t>
        </is>
      </c>
      <c r="B15" s="48" t="inlineStr">
        <is>
          <t>3:30p-7p f9</t>
        </is>
      </c>
      <c r="C15" s="48" t="n">
        <v>3.5</v>
      </c>
      <c r="D15" s="48" t="inlineStr">
        <is>
          <t>8a-6p f8 B@1p</t>
        </is>
      </c>
      <c r="E15" s="48" t="n">
        <v>9.5</v>
      </c>
      <c r="F15" s="48" t="n"/>
      <c r="G15" s="48" t="n"/>
      <c r="H15" s="137" t="n"/>
      <c r="I15" s="48" t="n"/>
      <c r="J15" s="48" t="n"/>
      <c r="K15" s="48" t="n"/>
      <c r="L15" s="129" t="inlineStr">
        <is>
          <t>3:30p-7p f9</t>
        </is>
      </c>
      <c r="M15" s="48" t="n">
        <v>3.5</v>
      </c>
      <c r="N15" s="48" t="n"/>
      <c r="O15" s="18" t="n"/>
      <c r="P15" s="3">
        <f>SUM(O15,M15,K15,I15,G15,E15,C15)</f>
        <v/>
      </c>
    </row>
    <row r="16" ht="16" customHeight="1">
      <c r="A16" s="128" t="inlineStr">
        <is>
          <t xml:space="preserve">Marina </t>
        </is>
      </c>
      <c r="B16" s="36" t="inlineStr">
        <is>
          <t>8a-11:30a f8</t>
        </is>
      </c>
      <c r="C16" s="48" t="n">
        <v>3.5</v>
      </c>
      <c r="D16" s="38" t="n"/>
      <c r="E16" s="48" t="n"/>
      <c r="F16" s="48" t="inlineStr">
        <is>
          <t>8a-6p f8 B@2p</t>
        </is>
      </c>
      <c r="G16" s="48" t="n">
        <v>9.5</v>
      </c>
      <c r="H16" s="48" t="inlineStr">
        <is>
          <t>8a-6p f8</t>
        </is>
      </c>
      <c r="I16" s="48" t="n">
        <v>9.5</v>
      </c>
      <c r="J16" s="48" t="n"/>
      <c r="K16" s="48" t="n"/>
      <c r="L16" s="48" t="n"/>
      <c r="M16" s="48" t="n"/>
      <c r="N16" s="48" t="n"/>
      <c r="O16" s="18" t="n"/>
      <c r="P16" s="3">
        <f>SUM(O16,M16,K16,I16,G16,E16,C16)</f>
        <v/>
      </c>
    </row>
    <row r="17" ht="16" customHeight="1">
      <c r="A17" s="45" t="inlineStr">
        <is>
          <t>Jyoti Intern wk3</t>
        </is>
      </c>
      <c r="B17" s="84" t="n"/>
      <c r="C17" s="82" t="n"/>
      <c r="D17" s="84" t="inlineStr">
        <is>
          <t>11a-7p f9 TR</t>
        </is>
      </c>
      <c r="E17" s="82" t="n">
        <v>7.5</v>
      </c>
      <c r="F17" s="138" t="inlineStr">
        <is>
          <t>9a-2p Tr f9</t>
        </is>
      </c>
      <c r="G17" s="82" t="n">
        <v>5</v>
      </c>
      <c r="H17" s="139" t="inlineStr">
        <is>
          <t>12:30-3p tr f9</t>
        </is>
      </c>
      <c r="I17" s="82" t="n">
        <v>2.5</v>
      </c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 ht="16" customHeight="1">
      <c r="A18" s="45" t="inlineStr">
        <is>
          <t>Aya Intern wk4</t>
        </is>
      </c>
      <c r="B18" s="84" t="inlineStr">
        <is>
          <t>11a-7p f9 TR</t>
        </is>
      </c>
      <c r="C18" s="82" t="n">
        <v>7.5</v>
      </c>
      <c r="D18" s="138" t="n"/>
      <c r="E18" s="82" t="n"/>
      <c r="F18" s="142" t="n"/>
      <c r="G18" s="82" t="n"/>
      <c r="H18" s="143" t="n"/>
      <c r="I18" s="82" t="n"/>
      <c r="J18" s="48" t="inlineStr">
        <is>
          <t>8a-4p f9 (solo 3-3:30)</t>
        </is>
      </c>
      <c r="K18" s="48" t="n">
        <v>7.5</v>
      </c>
      <c r="L18" s="84" t="n"/>
      <c r="M18" s="82" t="n"/>
      <c r="N18" s="45" t="n"/>
      <c r="O18" s="18" t="n"/>
      <c r="P18" s="3">
        <f>SUM(O18,M18,K18,I18,G18,E18,C18)</f>
        <v/>
      </c>
    </row>
    <row r="19" ht="32" customHeight="1">
      <c r="A19" s="45" t="inlineStr">
        <is>
          <t>Francisco</t>
        </is>
      </c>
      <c r="B19" s="16" t="inlineStr">
        <is>
          <t>8a-11:30a IBU Ops</t>
        </is>
      </c>
      <c r="C19" s="18" t="n">
        <v>3.5</v>
      </c>
      <c r="D19" s="143" t="inlineStr">
        <is>
          <t>8a-10a IBU Ops</t>
        </is>
      </c>
      <c r="E19" s="18" t="n">
        <v>2</v>
      </c>
      <c r="F19" s="135" t="n"/>
      <c r="G19" s="18" t="n"/>
      <c r="H19" s="82" t="inlineStr">
        <is>
          <t>8a-10a event/ 10a-12p help ops</t>
        </is>
      </c>
      <c r="I19" s="18" t="n">
        <v>4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 ht="16" customHeight="1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SUM(K7:K19)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42" t="inlineStr">
        <is>
          <t>Shifts  Will Vary based on class schedule, business demand, Availability &amp; RO's</t>
        </is>
      </c>
      <c r="C23" s="442" t="n"/>
      <c r="D23" s="121" t="n"/>
    </row>
    <row r="24" ht="19" customHeight="1">
      <c r="A24" s="145" t="inlineStr">
        <is>
          <t>AVAILABILITIES</t>
        </is>
      </c>
    </row>
    <row r="25" ht="19" customHeight="1">
      <c r="A25" s="146" t="inlineStr">
        <is>
          <t>Blank = Anytime/ all day</t>
        </is>
      </c>
    </row>
    <row r="26" ht="19" customHeight="1">
      <c r="A26" s="147" t="inlineStr">
        <is>
          <t>Until 12p</t>
        </is>
      </c>
    </row>
    <row r="27" ht="19" customHeight="1">
      <c r="A27" s="148" t="inlineStr">
        <is>
          <t>UNTIL 3pm</t>
        </is>
      </c>
      <c r="D27" t="inlineStr">
        <is>
          <t> </t>
        </is>
      </c>
    </row>
    <row r="28" ht="19" customHeight="1">
      <c r="A28" s="149" t="inlineStr">
        <is>
          <t>After 3:30pm</t>
        </is>
      </c>
    </row>
    <row r="29" ht="19" customHeight="1">
      <c r="A29" s="150" t="inlineStr">
        <is>
          <t>12-3p</t>
        </is>
      </c>
    </row>
    <row r="30" ht="19" customHeight="1">
      <c r="A30" s="151" t="inlineStr">
        <is>
          <t>after 12 - eod</t>
        </is>
      </c>
    </row>
    <row r="31" ht="19" customHeight="1">
      <c r="A31" s="152" t="inlineStr">
        <is>
          <t>Before 12 and after 3:30</t>
        </is>
      </c>
    </row>
  </sheetData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="70" zoomScaleNormal="70" workbookViewId="0">
      <selection activeCell="J3" sqref="J3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" bestFit="1" customWidth="1" min="6" max="6"/>
    <col width="4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  <col width="26.5" bestFit="1" customWidth="1" min="18" max="18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45957</v>
      </c>
      <c r="C2" s="6" t="n"/>
      <c r="D2" s="5" t="n">
        <v>45958</v>
      </c>
      <c r="E2" s="6" t="n"/>
      <c r="F2" s="5" t="n">
        <v>45959</v>
      </c>
      <c r="G2" s="6" t="n"/>
      <c r="H2" s="5" t="n">
        <v>45960</v>
      </c>
      <c r="I2" s="6" t="n"/>
      <c r="J2" s="5" t="n">
        <v>45961</v>
      </c>
      <c r="K2" s="6" t="n"/>
      <c r="L2" s="5" t="n">
        <v>45962</v>
      </c>
      <c r="M2" s="6" t="n"/>
      <c r="N2" s="5" t="n">
        <v>45963</v>
      </c>
      <c r="O2" s="7" t="n"/>
      <c r="P2" s="3" t="n"/>
    </row>
    <row r="3" ht="90.5" customHeight="1">
      <c r="A3" s="8" t="inlineStr">
        <is>
          <t>EVENTS</t>
        </is>
      </c>
      <c r="B3" s="126" t="inlineStr">
        <is>
          <t>READING WEEK</t>
        </is>
      </c>
      <c r="C3" s="10" t="n"/>
      <c r="D3" s="126" t="inlineStr">
        <is>
          <t>READING WEEK / Georgian College exec meet F9 meeting room 10am/ Halloween STAFF  PARTY F10 12p-2p  // TENTATIVE MOU signing rm 1203 1-3pm</t>
        </is>
      </c>
      <c r="E3" s="10" t="n"/>
      <c r="F3" s="9" t="inlineStr">
        <is>
          <t>1st Day of Class</t>
        </is>
      </c>
      <c r="G3" s="11" t="n"/>
      <c r="H3" s="154" t="inlineStr">
        <is>
          <t>Halloween 12 to 2</t>
        </is>
      </c>
      <c r="I3" s="10" t="n"/>
      <c r="J3" s="9" t="inlineStr">
        <is>
          <t>OCTOBER + Marina Bdays 1pm</t>
        </is>
      </c>
      <c r="K3" s="10" t="n"/>
      <c r="L3" s="9" t="n"/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9a-5:30</t>
        </is>
      </c>
      <c r="C4" s="18" t="n">
        <v>8.5</v>
      </c>
      <c r="D4" s="19" t="inlineStr">
        <is>
          <t>10a-6p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9a-5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9a-5:30p</t>
        </is>
      </c>
      <c r="E5" s="24" t="n">
        <v>8</v>
      </c>
      <c r="F5" s="26" t="inlineStr">
        <is>
          <t>9a-5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9a-4p</t>
        </is>
      </c>
      <c r="K5" s="24" t="n">
        <v>8</v>
      </c>
      <c r="L5" s="24" t="n"/>
      <c r="M5" s="95" t="n"/>
      <c r="N5" s="48" t="n"/>
      <c r="O5" s="18" t="n"/>
      <c r="P5" s="3">
        <f>SUM(O5,M5,K5,I5,G5,E5,C5)</f>
        <v/>
      </c>
    </row>
    <row r="6" ht="32" customHeight="1">
      <c r="A6" s="127" t="inlineStr">
        <is>
          <t>Sarah</t>
        </is>
      </c>
      <c r="B6" s="48" t="inlineStr">
        <is>
          <t>RO</t>
        </is>
      </c>
      <c r="C6" s="48" t="n"/>
      <c r="D6" s="44" t="inlineStr">
        <is>
          <t>CC 8a-12p f8 new media rm *8a-10:20a*</t>
        </is>
      </c>
      <c r="E6" s="48" t="n">
        <v>2.5</v>
      </c>
      <c r="F6" s="44" t="inlineStr">
        <is>
          <t>c/o</t>
        </is>
      </c>
      <c r="G6" s="48" t="n">
        <v>0</v>
      </c>
      <c r="H6" s="44" t="inlineStr">
        <is>
          <t>c/o</t>
        </is>
      </c>
      <c r="I6" s="48" t="n">
        <v>0</v>
      </c>
      <c r="J6" s="44" t="inlineStr">
        <is>
          <t>CC 8a-12p rm 1003</t>
        </is>
      </c>
      <c r="K6" s="48" t="n">
        <v>4</v>
      </c>
      <c r="L6" s="48" t="inlineStr">
        <is>
          <t>RO</t>
        </is>
      </c>
      <c r="M6" s="48" t="n"/>
      <c r="N6" s="48" t="inlineStr">
        <is>
          <t>OFF</t>
        </is>
      </c>
      <c r="O6" s="18" t="n"/>
      <c r="P6" s="3">
        <f>SUM(O6,M6,K6,I6,G6,E6,C6)</f>
        <v/>
      </c>
    </row>
    <row r="7" ht="48" customHeight="1">
      <c r="A7" s="128" t="inlineStr">
        <is>
          <t>Sri</t>
        </is>
      </c>
      <c r="B7" s="48" t="n"/>
      <c r="C7" s="48" t="n"/>
      <c r="D7" s="48" t="inlineStr">
        <is>
          <t>11a-1p f9/ 1-7 inventories + projs (3-5pm w Aashima)</t>
        </is>
      </c>
      <c r="E7" s="48" t="n">
        <v>7.5</v>
      </c>
      <c r="F7" s="82" t="inlineStr">
        <is>
          <t>3:30p-7p f9</t>
        </is>
      </c>
      <c r="G7" s="18" t="n">
        <v>3.5</v>
      </c>
      <c r="H7" s="136" t="inlineStr">
        <is>
          <t>11:30a-7p f9</t>
        </is>
      </c>
      <c r="I7" s="48" t="n">
        <v>7</v>
      </c>
      <c r="J7" s="153" t="n"/>
      <c r="K7" s="48" t="n"/>
      <c r="L7" s="48" t="inlineStr">
        <is>
          <t>8a-2:30p f9</t>
        </is>
      </c>
      <c r="M7" s="48" t="n">
        <v>6</v>
      </c>
      <c r="N7" s="48" t="n"/>
      <c r="O7" s="18" t="n"/>
      <c r="P7" s="3">
        <f>SUM(O7,M7,K7,I7,G7,E7,C7)</f>
        <v/>
      </c>
    </row>
    <row r="8" ht="48" customHeight="1">
      <c r="A8" s="127" t="inlineStr">
        <is>
          <t>Daria</t>
        </is>
      </c>
      <c r="B8" s="48" t="inlineStr">
        <is>
          <t>8a-1p f9 B@1/ 1:30-2:30pm w Aashima proj.)</t>
        </is>
      </c>
      <c r="C8" s="48" t="n">
        <v>6</v>
      </c>
      <c r="D8" s="48" t="inlineStr">
        <is>
          <t>RO</t>
        </is>
      </c>
      <c r="E8" s="48" t="n"/>
      <c r="F8" s="48" t="inlineStr">
        <is>
          <t>3p-3:30 f8/ 3:330-4p CC f12/ 4-7p f9</t>
        </is>
      </c>
      <c r="G8" s="18" t="n">
        <v>4</v>
      </c>
      <c r="H8" s="76" t="inlineStr">
        <is>
          <t>RO</t>
        </is>
      </c>
      <c r="I8" s="48" t="n"/>
      <c r="J8" s="56" t="inlineStr">
        <is>
          <t>CC 8a-4p f8 B@1p</t>
        </is>
      </c>
      <c r="K8" s="48" t="n">
        <v>7.5</v>
      </c>
      <c r="L8" s="82" t="inlineStr">
        <is>
          <t>2p-7p f9</t>
        </is>
      </c>
      <c r="M8" s="18" t="n">
        <v>5</v>
      </c>
      <c r="N8" s="48" t="n"/>
      <c r="O8" s="18" t="n"/>
      <c r="P8" s="3">
        <f>SUM(O8,M8,K8,I8,G8,E8,C8)</f>
        <v/>
      </c>
    </row>
    <row r="9" ht="48" customHeight="1">
      <c r="A9" s="127" t="inlineStr">
        <is>
          <t>Pablo</t>
        </is>
      </c>
      <c r="B9" s="38" t="n"/>
      <c r="C9" s="48" t="n"/>
      <c r="D9" s="48" t="inlineStr">
        <is>
          <t>8a-11a Set-up Campus/ B@11/ 11:30-3p event/ 3-5pm w Aashima</t>
        </is>
      </c>
      <c r="E9" s="48" t="n">
        <v>8.5</v>
      </c>
      <c r="F9" s="48" t="inlineStr">
        <is>
          <t>8a-4p f9 train Jyoti</t>
        </is>
      </c>
      <c r="G9" s="48" t="n">
        <v>7.5</v>
      </c>
      <c r="H9" s="48" t="inlineStr">
        <is>
          <t>RO</t>
        </is>
      </c>
      <c r="I9" s="48" t="n"/>
      <c r="J9" s="48" t="inlineStr">
        <is>
          <t xml:space="preserve">8a-4 MOVE Christina's office to f8 new studio/ re organize </t>
        </is>
      </c>
      <c r="K9" s="48" t="n">
        <v>7.5</v>
      </c>
      <c r="L9" s="48" t="n"/>
      <c r="M9" s="48" t="n"/>
      <c r="N9" s="48" t="n"/>
      <c r="O9" s="18" t="n"/>
      <c r="P9" s="3">
        <f>SUM(O9,M9,K9,I9,G9,E9,C9)</f>
        <v/>
      </c>
    </row>
    <row r="10" ht="16" customHeight="1">
      <c r="A10" s="128" t="inlineStr">
        <is>
          <t>Taran</t>
        </is>
      </c>
      <c r="B10" s="38" t="n"/>
      <c r="C10" s="48" t="n"/>
      <c r="D10" s="38" t="n"/>
      <c r="E10" s="48" t="n"/>
      <c r="F10" s="45" t="inlineStr">
        <is>
          <t>8a-6p f8 B@3p</t>
        </is>
      </c>
      <c r="G10" s="48" t="n">
        <v>9.5</v>
      </c>
      <c r="H10" s="129" t="inlineStr">
        <is>
          <t>8a-12p f8</t>
        </is>
      </c>
      <c r="I10" s="48" t="n">
        <v>4</v>
      </c>
      <c r="J10" s="129" t="n"/>
      <c r="K10" s="48" t="n"/>
      <c r="L10" s="38" t="n"/>
      <c r="M10" s="48" t="n"/>
      <c r="N10" s="48" t="n"/>
      <c r="O10" s="18" t="n"/>
      <c r="P10" s="3">
        <f>SUM(O10,M10,K10,I10,G10,E10,C10)</f>
        <v/>
      </c>
    </row>
    <row r="11" ht="16" customHeight="1">
      <c r="A11" s="127" t="inlineStr">
        <is>
          <t>Karan</t>
        </is>
      </c>
      <c r="B11" s="45" t="n"/>
      <c r="C11" s="48" t="n"/>
      <c r="D11" s="45" t="n"/>
      <c r="E11" s="48" t="n"/>
      <c r="F11" s="45" t="inlineStr">
        <is>
          <t>CC 11a-7pf12 B@3:30</t>
        </is>
      </c>
      <c r="G11" s="48" t="n">
        <v>7.5</v>
      </c>
      <c r="H11" s="130" t="n"/>
      <c r="I11" s="48" t="n"/>
      <c r="J11" s="48" t="n"/>
      <c r="K11" s="48" t="n"/>
      <c r="L11" s="101" t="n"/>
      <c r="M11" s="47" t="n"/>
      <c r="N11" s="48" t="n"/>
      <c r="O11" s="18" t="n"/>
      <c r="P11" s="3">
        <f>SUM(O11,M11,K11,I11,G11,E11,C11)</f>
        <v/>
      </c>
    </row>
    <row r="12" ht="16" customHeight="1">
      <c r="A12" s="127" t="inlineStr">
        <is>
          <t>Kavya</t>
        </is>
      </c>
      <c r="B12" s="45" t="inlineStr">
        <is>
          <t>CC 8a-5p f8 B@1:15</t>
        </is>
      </c>
      <c r="C12" s="48" t="n">
        <v>8.5</v>
      </c>
      <c r="D12" s="45" t="n"/>
      <c r="E12" s="48" t="n"/>
      <c r="F12" s="131" t="n"/>
      <c r="G12" s="48" t="n"/>
      <c r="H12" s="132" t="n"/>
      <c r="I12" s="48" t="n"/>
      <c r="J12" s="48" t="n"/>
      <c r="K12" s="48" t="n"/>
      <c r="L12" s="101" t="n"/>
      <c r="M12" s="47" t="n"/>
      <c r="N12" s="48" t="n"/>
      <c r="O12" s="18" t="n"/>
      <c r="P12" s="3">
        <f>SUM(O12,M12,K12,I12,G12,E12,C12)</f>
        <v/>
      </c>
    </row>
    <row r="13" ht="32" customHeight="1">
      <c r="A13" s="127" t="inlineStr">
        <is>
          <t>Chinnesha</t>
        </is>
      </c>
      <c r="B13" s="56" t="n"/>
      <c r="C13" s="48" t="n"/>
      <c r="D13" s="45" t="inlineStr">
        <is>
          <t>CC 8a-5p f9 B@12:30p</t>
        </is>
      </c>
      <c r="E13" s="48" t="n">
        <v>8.5</v>
      </c>
      <c r="F13" s="133" t="inlineStr">
        <is>
          <t>CC 8a-11:30a f12</t>
        </is>
      </c>
      <c r="G13" s="48" t="n">
        <v>3.5</v>
      </c>
      <c r="H13" s="134" t="inlineStr">
        <is>
          <t>CC 8a-3p f12 B@12:30</t>
        </is>
      </c>
      <c r="I13" s="48" t="n">
        <v>6.5</v>
      </c>
      <c r="J13" s="56" t="inlineStr">
        <is>
          <t>CC 11a-7p f12 B@3:30p</t>
        </is>
      </c>
      <c r="K13" s="48" t="n">
        <v>7.5</v>
      </c>
      <c r="L13" s="56" t="inlineStr">
        <is>
          <t>2p-2:30 CCf8/ CC 2:30-7p f12</t>
        </is>
      </c>
      <c r="M13" s="61" t="n">
        <v>5</v>
      </c>
      <c r="N13" s="48" t="n"/>
      <c r="O13" s="18" t="n"/>
      <c r="P13" s="3">
        <f>SUM(O13,M13,K13,I13,G13,E13,C13)</f>
        <v/>
      </c>
    </row>
    <row r="14" ht="32" customHeight="1">
      <c r="A14" s="127" t="inlineStr">
        <is>
          <t>Osmaro</t>
        </is>
      </c>
      <c r="B14" s="135" t="inlineStr">
        <is>
          <t>CC 1p-7p f9 B@3:30</t>
        </is>
      </c>
      <c r="C14" s="48" t="n">
        <v>5.5</v>
      </c>
      <c r="D14" s="136" t="inlineStr">
        <is>
          <t>CC 12:30p-1 f9/ CC1-5 f8/CC5-7p f9 B@3:30</t>
        </is>
      </c>
      <c r="E14" s="48" t="n">
        <v>6</v>
      </c>
      <c r="F14" s="136" t="n"/>
      <c r="G14" s="48" t="n"/>
      <c r="H14" s="132" t="inlineStr">
        <is>
          <t>CC 12:30p-7p f12 B@2:30</t>
        </is>
      </c>
      <c r="I14" s="48" t="n">
        <v>6</v>
      </c>
      <c r="J14" s="136" t="n"/>
      <c r="K14" s="48" t="n"/>
      <c r="L14" s="101" t="inlineStr">
        <is>
          <t>CC 8a-6p f8 B@2p</t>
        </is>
      </c>
      <c r="M14" s="47" t="n">
        <v>9.5</v>
      </c>
      <c r="N14" s="48" t="n"/>
      <c r="O14" s="18" t="n"/>
      <c r="P14" s="3">
        <f>SUM(O14,M14,K14,I14,G14,E14,C14)</f>
        <v/>
      </c>
    </row>
    <row r="15" ht="16" customHeight="1">
      <c r="A15" s="128" t="inlineStr">
        <is>
          <t xml:space="preserve">Leonardo </t>
        </is>
      </c>
      <c r="B15" s="48" t="n"/>
      <c r="C15" s="48" t="n"/>
      <c r="D15" s="48" t="n"/>
      <c r="E15" s="48" t="n"/>
      <c r="F15" s="48" t="n"/>
      <c r="G15" s="48" t="n"/>
      <c r="H15" s="137" t="inlineStr">
        <is>
          <t>12p-6p f8</t>
        </is>
      </c>
      <c r="I15" s="48" t="n">
        <v>5.5</v>
      </c>
      <c r="J15" s="48" t="inlineStr">
        <is>
          <t>2-7p f9</t>
        </is>
      </c>
      <c r="K15" s="48" t="n">
        <v>5</v>
      </c>
      <c r="L15" s="129" t="n"/>
      <c r="M15" s="48" t="n"/>
      <c r="N15" s="48" t="n"/>
      <c r="O15" s="18" t="n"/>
      <c r="P15" s="3">
        <f>SUM(O15,M15,K15,I15,G15,E15,C15)</f>
        <v/>
      </c>
    </row>
    <row r="16" ht="32" customHeight="1">
      <c r="A16" s="128" t="inlineStr">
        <is>
          <t xml:space="preserve">Marina </t>
        </is>
      </c>
      <c r="B16" s="36" t="n"/>
      <c r="C16" s="48" t="n"/>
      <c r="D16" s="38" t="n"/>
      <c r="E16" s="48" t="n"/>
      <c r="F16" s="48" t="n"/>
      <c r="G16" s="48" t="n"/>
      <c r="H16" s="48" t="inlineStr">
        <is>
          <t>8a-11:30a f9</t>
        </is>
      </c>
      <c r="I16" s="48" t="n">
        <v>3.5</v>
      </c>
      <c r="J16" s="48" t="inlineStr">
        <is>
          <t>8a-12p f9/ B@12/12:30-2 event</t>
        </is>
      </c>
      <c r="K16" s="48" t="n">
        <v>5.5</v>
      </c>
      <c r="L16" s="48" t="n"/>
      <c r="M16" s="48" t="n"/>
      <c r="N16" s="48" t="n"/>
      <c r="O16" s="18" t="n"/>
      <c r="P16" s="3">
        <f>SUM(O16,M16,K16,I16,G16,E16,C16)</f>
        <v/>
      </c>
    </row>
    <row r="17" ht="16" customHeight="1">
      <c r="A17" s="45" t="inlineStr">
        <is>
          <t>Jyoti Intern</t>
        </is>
      </c>
      <c r="B17" s="84" t="n"/>
      <c r="C17" s="82" t="n"/>
      <c r="D17" s="82" t="inlineStr">
        <is>
          <t>8a-5p w IBU OPS</t>
        </is>
      </c>
      <c r="E17" s="82" t="n">
        <v>8.5</v>
      </c>
      <c r="F17" s="138" t="inlineStr">
        <is>
          <t>8a-3p TR w Pablo f9 desk</t>
        </is>
      </c>
      <c r="G17" s="82" t="n">
        <v>6.5</v>
      </c>
      <c r="H17" s="139" t="n"/>
      <c r="I17" s="82" t="n"/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 ht="16" customHeight="1">
      <c r="A18" s="45" t="inlineStr">
        <is>
          <t>Aya Intern</t>
        </is>
      </c>
      <c r="B18" s="84" t="n"/>
      <c r="C18" s="82" t="n"/>
      <c r="D18" s="138" t="n"/>
      <c r="E18" s="82" t="n"/>
      <c r="F18" s="142" t="n"/>
      <c r="G18" s="82" t="n"/>
      <c r="H18" s="143" t="inlineStr">
        <is>
          <t>12p-2p f9 desk TR</t>
        </is>
      </c>
      <c r="I18" s="82" t="n">
        <v>2</v>
      </c>
      <c r="J18" s="84" t="inlineStr">
        <is>
          <t>8a-4p desk f9 TR</t>
        </is>
      </c>
      <c r="K18" s="82" t="n">
        <v>7.5</v>
      </c>
      <c r="L18" s="138" t="inlineStr">
        <is>
          <t xml:space="preserve">8a-2p TR f9 </t>
        </is>
      </c>
      <c r="M18" s="45" t="n">
        <v>5.5</v>
      </c>
      <c r="N18" s="45" t="n"/>
      <c r="O18" s="18" t="n"/>
      <c r="P18" s="3">
        <f>SUM(O18,M18,K18,I18,G18,E18,C18)</f>
        <v/>
      </c>
    </row>
    <row r="19" ht="32" customHeight="1">
      <c r="A19" s="45" t="inlineStr">
        <is>
          <t>Francisco</t>
        </is>
      </c>
      <c r="B19" s="16" t="n"/>
      <c r="C19" s="18" t="n"/>
      <c r="D19" s="143" t="n"/>
      <c r="E19" s="18" t="n"/>
      <c r="F19" s="144" t="n"/>
      <c r="G19" s="18" t="n"/>
      <c r="H19" s="82" t="inlineStr">
        <is>
          <t>8a-3p HELP IBU OPS + EVENT</t>
        </is>
      </c>
      <c r="I19" s="18" t="n">
        <v>6.5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 ht="16" customHeight="1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SUM(K8:K19)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42" t="inlineStr">
        <is>
          <t>Shifts  Will Vary based on class schedule, business demand, Availability &amp; RO's</t>
        </is>
      </c>
      <c r="C23" s="442" t="n"/>
      <c r="D23" s="121" t="n"/>
    </row>
    <row r="24" ht="19" customHeight="1">
      <c r="A24" s="145" t="inlineStr">
        <is>
          <t>AVAILABILITIES</t>
        </is>
      </c>
    </row>
    <row r="25" ht="19" customHeight="1">
      <c r="A25" s="146" t="inlineStr">
        <is>
          <t>Blank = Anytime/ all day</t>
        </is>
      </c>
    </row>
    <row r="26" ht="19" customHeight="1">
      <c r="A26" s="147" t="inlineStr">
        <is>
          <t>Until 12p</t>
        </is>
      </c>
    </row>
    <row r="27" ht="19" customHeight="1">
      <c r="A27" s="148" t="inlineStr">
        <is>
          <t>UNTIL 3pm</t>
        </is>
      </c>
      <c r="D27" t="inlineStr">
        <is>
          <t> </t>
        </is>
      </c>
    </row>
    <row r="28" ht="19" customHeight="1">
      <c r="A28" s="149" t="inlineStr">
        <is>
          <t>After 3:30pm</t>
        </is>
      </c>
    </row>
    <row r="29" ht="19" customHeight="1">
      <c r="A29" s="150" t="inlineStr">
        <is>
          <t>12-3p</t>
        </is>
      </c>
    </row>
    <row r="30" ht="19" customHeight="1">
      <c r="A30" s="151" t="inlineStr">
        <is>
          <t>after 12 - eod</t>
        </is>
      </c>
    </row>
    <row r="31" ht="19" customHeight="1">
      <c r="A31" s="152" t="inlineStr">
        <is>
          <t>Before 12 and after 3:30</t>
        </is>
      </c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tabColor theme="9"/>
    <outlinePr summaryBelow="1" summaryRight="1"/>
    <pageSetUpPr/>
  </sheetPr>
  <dimension ref="A1:Q23"/>
  <sheetViews>
    <sheetView zoomScale="70" zoomScaleNormal="70" workbookViewId="0">
      <selection activeCell="D1" sqref="D1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1.1640625" bestFit="1" customWidth="1" min="6" max="6"/>
    <col width="4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6.33203125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45950</v>
      </c>
      <c r="C2" s="6" t="n"/>
      <c r="D2" s="5" t="n">
        <v>45951</v>
      </c>
      <c r="E2" s="6" t="n"/>
      <c r="F2" s="5" t="n">
        <v>45952</v>
      </c>
      <c r="G2" s="6" t="n"/>
      <c r="H2" s="5" t="n">
        <v>45953</v>
      </c>
      <c r="I2" s="6" t="n"/>
      <c r="J2" s="5" t="n">
        <v>45954</v>
      </c>
      <c r="K2" s="6" t="n"/>
      <c r="L2" s="5" t="n">
        <v>45955</v>
      </c>
      <c r="M2" s="6" t="n"/>
      <c r="N2" s="5" t="n">
        <v>45956</v>
      </c>
      <c r="O2" s="7" t="n"/>
      <c r="P2" s="3" t="n"/>
    </row>
    <row r="3" ht="69.5" customHeight="1">
      <c r="A3" s="8" t="inlineStr">
        <is>
          <t>EVENTS</t>
        </is>
      </c>
      <c r="B3" s="122" t="inlineStr">
        <is>
          <t>Network with the best : 10:00 to 11: 30 am CS event   +  Setup for Asiye/Michael final exam Venue :1001/2/3</t>
        </is>
      </c>
      <c r="C3" s="10" t="n"/>
      <c r="D3" s="124" t="inlineStr">
        <is>
          <t>Enterpreneurial Mindset Exec Meet - 1201, 10 - 1pm/ASAAP meet - 9f Meeting room - 1- 4pm/  EXAMS- 10th floor -1001/2/3</t>
        </is>
      </c>
      <c r="E3" s="10" t="n"/>
      <c r="F3" s="9" t="inlineStr">
        <is>
          <t>CLASSES/ EXAMS?</t>
        </is>
      </c>
      <c r="G3" s="11" t="n"/>
      <c r="H3" s="9" t="inlineStr">
        <is>
          <t>Reading week</t>
        </is>
      </c>
      <c r="I3" s="10" t="n"/>
      <c r="J3" s="9" t="inlineStr">
        <is>
          <t xml:space="preserve">Reading week / setup for Saturday </t>
        </is>
      </c>
      <c r="K3" s="10" t="n"/>
      <c r="L3" s="93" t="inlineStr">
        <is>
          <t xml:space="preserve">Reading week /  EVENT 3p-5p VIP Minister 10F/ 5 to 6 VIP meeting - 9th meeting room </t>
        </is>
      </c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9a-8p</t>
        </is>
      </c>
      <c r="E4" s="18" t="n">
        <v>11</v>
      </c>
      <c r="F4" s="19" t="inlineStr">
        <is>
          <t>9a-5</t>
        </is>
      </c>
      <c r="G4" s="18" t="n">
        <v>8</v>
      </c>
      <c r="H4" s="19" t="inlineStr">
        <is>
          <t>9a-6p</t>
        </is>
      </c>
      <c r="I4" s="18" t="n">
        <v>9</v>
      </c>
      <c r="J4" s="19" t="inlineStr">
        <is>
          <t>10:30-4</t>
        </is>
      </c>
      <c r="K4" s="18" t="n">
        <v>5.5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32" customHeight="1">
      <c r="A5" s="22" t="inlineStr">
        <is>
          <t>Aashima</t>
        </is>
      </c>
      <c r="B5" s="26" t="inlineStr">
        <is>
          <t>9a-5 1on1 w Leo</t>
        </is>
      </c>
      <c r="C5" s="18" t="n">
        <v>8</v>
      </c>
      <c r="D5" s="26" t="inlineStr">
        <is>
          <t>9a-5 1on1 w Kavya</t>
        </is>
      </c>
      <c r="E5" s="18" t="n">
        <v>8</v>
      </c>
      <c r="F5" s="26" t="inlineStr">
        <is>
          <t>9a-5  1on1 w Marina</t>
        </is>
      </c>
      <c r="G5" s="18" t="n">
        <v>8</v>
      </c>
      <c r="H5" s="125" t="inlineStr">
        <is>
          <t>9a-12 w Sri/ 1-2 w Chineesha/ 2-5 w Sri</t>
        </is>
      </c>
      <c r="I5" s="18" t="n">
        <v>5</v>
      </c>
      <c r="J5" s="26" t="inlineStr">
        <is>
          <t>OFF SITE 6:30a-12:30p</t>
        </is>
      </c>
      <c r="K5" s="18" t="n">
        <v>6</v>
      </c>
      <c r="L5" s="24" t="inlineStr">
        <is>
          <t>12p-5p 1on1 w Aya + event</t>
        </is>
      </c>
      <c r="M5" s="18" t="n">
        <v>5</v>
      </c>
      <c r="N5" s="24" t="n"/>
      <c r="O5" s="18" t="n"/>
      <c r="P5" s="3">
        <f>SUM(O5,M5,K5,I5,G5,E5,C5)</f>
        <v/>
      </c>
    </row>
    <row r="6" ht="32" customHeight="1">
      <c r="A6" s="27" t="inlineStr">
        <is>
          <t>Sarah</t>
        </is>
      </c>
      <c r="B6" s="30" t="inlineStr">
        <is>
          <t>RO</t>
        </is>
      </c>
      <c r="C6" s="48" t="n"/>
      <c r="D6" s="36" t="inlineStr">
        <is>
          <t>RO</t>
        </is>
      </c>
      <c r="E6" s="48" t="n">
        <v>4</v>
      </c>
      <c r="F6" s="36" t="inlineStr">
        <is>
          <t>8a-12p f8 new media rm</t>
        </is>
      </c>
      <c r="G6" s="48" t="n">
        <v>4</v>
      </c>
      <c r="H6" s="36" t="inlineStr">
        <is>
          <t>8a-12p f8 new media rm</t>
        </is>
      </c>
      <c r="I6" s="48" t="n">
        <v>4</v>
      </c>
      <c r="J6" s="44" t="inlineStr">
        <is>
          <t>CC 8a-12p f8 new media rm *8a-10:20a*</t>
        </is>
      </c>
      <c r="K6" s="48" t="n">
        <v>2.5</v>
      </c>
      <c r="L6" s="30" t="inlineStr">
        <is>
          <t>RO</t>
        </is>
      </c>
      <c r="M6" s="30" t="n"/>
      <c r="N6" s="30" t="inlineStr">
        <is>
          <t>OFF</t>
        </is>
      </c>
      <c r="O6" s="18" t="n"/>
      <c r="P6" s="3">
        <f>SUM(O6,M6,K6,I6,G6,E6,C6)</f>
        <v/>
      </c>
    </row>
    <row r="7" ht="48" customHeight="1">
      <c r="A7" s="27" t="inlineStr">
        <is>
          <t>Sri</t>
        </is>
      </c>
      <c r="B7" s="30" t="n"/>
      <c r="C7" s="48" t="n"/>
      <c r="D7" s="30" t="n"/>
      <c r="E7" s="48" t="n"/>
      <c r="F7" s="37" t="n"/>
      <c r="G7" s="18" t="n"/>
      <c r="H7" s="30" t="inlineStr">
        <is>
          <t>9a-12 Inventories w Aashima/ 12-2:30 solo/ B@2:30/ 3p-5p off site</t>
        </is>
      </c>
      <c r="I7" s="48" t="n">
        <v>7.5</v>
      </c>
      <c r="J7" s="30" t="inlineStr">
        <is>
          <t>8a-11:30 f9/ 12-4p Inventory projs</t>
        </is>
      </c>
      <c r="K7" s="48" t="n">
        <v>7.5</v>
      </c>
      <c r="L7" s="30" t="inlineStr">
        <is>
          <t>8a-5:30 f9</t>
        </is>
      </c>
      <c r="M7" s="48" t="n">
        <v>9</v>
      </c>
      <c r="N7" s="30" t="n"/>
      <c r="O7" s="18" t="n"/>
      <c r="P7" s="3">
        <f>SUM(O7,M7,K7,I7,G7,E7,C7)</f>
        <v/>
      </c>
    </row>
    <row r="8" ht="32" customHeight="1">
      <c r="A8" s="27" t="inlineStr">
        <is>
          <t>Daria</t>
        </is>
      </c>
      <c r="B8" s="30" t="inlineStr">
        <is>
          <t>12p-6p f8</t>
        </is>
      </c>
      <c r="C8" s="48" t="n">
        <v>5.5</v>
      </c>
      <c r="D8" s="30" t="inlineStr">
        <is>
          <t>8a-2:30p f9</t>
        </is>
      </c>
      <c r="E8" s="48" t="n">
        <v>6</v>
      </c>
      <c r="F8" s="38" t="n"/>
      <c r="G8" s="18" t="n"/>
      <c r="H8" s="30" t="n"/>
      <c r="I8" s="48" t="n"/>
      <c r="J8" s="30" t="inlineStr">
        <is>
          <t>INTERN PROJECT 9:30a-2:30p</t>
        </is>
      </c>
      <c r="K8" s="48" t="n">
        <v>5</v>
      </c>
      <c r="L8" s="76" t="inlineStr">
        <is>
          <t>2p-7p f8</t>
        </is>
      </c>
      <c r="M8" s="18" t="n">
        <v>5</v>
      </c>
      <c r="N8" s="30" t="n"/>
      <c r="O8" s="18" t="n"/>
      <c r="P8" s="3">
        <f>SUM(O8,M8,K8,I8,G8,E8,C8)</f>
        <v/>
      </c>
    </row>
    <row r="9" ht="16" customHeight="1">
      <c r="A9" s="27" t="inlineStr">
        <is>
          <t>Pablo</t>
        </is>
      </c>
      <c r="B9" s="38" t="n"/>
      <c r="C9" s="48" t="n"/>
      <c r="D9" s="39" t="inlineStr">
        <is>
          <t>2:30p-7p f9</t>
        </is>
      </c>
      <c r="E9" s="48" t="n">
        <v>4.5</v>
      </c>
      <c r="F9" s="30" t="inlineStr">
        <is>
          <t>Set-up CAMPUS 12p-7p</t>
        </is>
      </c>
      <c r="G9" s="48" t="n">
        <v>6.5</v>
      </c>
      <c r="H9" s="30" t="inlineStr">
        <is>
          <t>Set-up CAMPUS 11a-6p</t>
        </is>
      </c>
      <c r="I9" s="48" t="n">
        <v>6.5</v>
      </c>
      <c r="J9" s="30" t="inlineStr">
        <is>
          <t>Set-up CAMPUS 11a-6p</t>
        </is>
      </c>
      <c r="K9" s="48" t="n">
        <v>6.5</v>
      </c>
      <c r="L9" s="30" t="inlineStr">
        <is>
          <t>RO</t>
        </is>
      </c>
      <c r="M9" s="48" t="n"/>
      <c r="N9" s="30" t="n"/>
      <c r="O9" s="18" t="n"/>
      <c r="P9" s="3">
        <f>SUM(O9,M9,K9,I9,G9,E9,C9)</f>
        <v/>
      </c>
    </row>
    <row r="10" ht="56.25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8a-1:30 f9/ B@1:30/ 2-6p f8</t>
        </is>
      </c>
      <c r="G10" s="48" t="n">
        <v>9.5</v>
      </c>
      <c r="H10" s="30" t="inlineStr">
        <is>
          <t>8a-1p f9 no brk</t>
        </is>
      </c>
      <c r="I10" s="48" t="n">
        <v>5</v>
      </c>
      <c r="J10" s="33" t="inlineStr">
        <is>
          <t>3p-7p f9</t>
        </is>
      </c>
      <c r="K10" s="48" t="n">
        <v>4</v>
      </c>
      <c r="L10" s="38" t="n"/>
      <c r="M10" s="48" t="n"/>
      <c r="N10" s="30" t="n"/>
      <c r="O10" s="18" t="n"/>
      <c r="P10" s="3">
        <f>SUM(O10,M10,K10,I10,G10,E10,C10)</f>
        <v/>
      </c>
    </row>
    <row r="11" ht="24.75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11a-7pf12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8a-4p f8 B@2p</t>
        </is>
      </c>
      <c r="M11" s="47" t="n">
        <v>7.5</v>
      </c>
      <c r="N11" s="30" t="n"/>
      <c r="O11" s="18" t="n"/>
      <c r="P11" s="3">
        <f>SUM(O11,M11,K11,I11,G11,E11,C11)</f>
        <v/>
      </c>
    </row>
    <row r="12" ht="32" customHeight="1">
      <c r="A12" s="27" t="inlineStr">
        <is>
          <t>Kavya</t>
        </is>
      </c>
      <c r="B12" s="30" t="n"/>
      <c r="C12" s="48" t="n"/>
      <c r="D12" s="76" t="inlineStr">
        <is>
          <t>8a-11:30a f12 CC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8a-2 f8</t>
        </is>
      </c>
      <c r="I12" s="48" t="n">
        <v>5.5</v>
      </c>
      <c r="J12" s="102" t="inlineStr">
        <is>
          <t xml:space="preserve">8a-11a f8/B@11 11:30a-4p f9 </t>
        </is>
      </c>
      <c r="K12" s="48" t="n">
        <v>7.5</v>
      </c>
      <c r="L12" s="30" t="n"/>
      <c r="M12" s="61" t="n"/>
      <c r="N12" s="30" t="n"/>
      <c r="O12" s="18" t="n"/>
      <c r="P12" s="3">
        <f>SUM(O12,M12,K12,I12,G12,E12,C12)</f>
        <v/>
      </c>
    </row>
    <row r="13" ht="32" customHeight="1">
      <c r="A13" s="27" t="inlineStr">
        <is>
          <t>Chinnesha</t>
        </is>
      </c>
      <c r="B13" s="44" t="inlineStr">
        <is>
          <t>12p-7p f12 CC B@3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11:30a-2p f12CC B@1:30/ 2-7 f8</t>
        </is>
      </c>
      <c r="I13" s="48" t="n">
        <v>7</v>
      </c>
      <c r="J13" s="44" t="inlineStr">
        <is>
          <t>11a-7p f8 CC B@3:30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 ht="48" customHeight="1">
      <c r="A14" s="27" t="inlineStr">
        <is>
          <t>Osmaro</t>
        </is>
      </c>
      <c r="B14" s="30" t="inlineStr">
        <is>
          <t>2-7p f9 no brk</t>
        </is>
      </c>
      <c r="C14" s="48" t="n">
        <v>5</v>
      </c>
      <c r="D14" s="30" t="n"/>
      <c r="E14" s="48" t="n"/>
      <c r="F14" s="30" t="inlineStr">
        <is>
          <t>1:30p-7p f9</t>
        </is>
      </c>
      <c r="G14" s="48" t="n">
        <v>5</v>
      </c>
      <c r="H14" s="96" t="inlineStr">
        <is>
          <t>1p-7p f9</t>
        </is>
      </c>
      <c r="I14" s="48" t="n">
        <v>5.5</v>
      </c>
      <c r="J14" s="30" t="n"/>
      <c r="K14" s="48" t="n"/>
      <c r="L14" s="30" t="inlineStr">
        <is>
          <t>11a-5:30p events/ 5:30-7 close campus</t>
        </is>
      </c>
      <c r="M14" s="48" t="n">
        <v>7.5</v>
      </c>
      <c r="N14" s="30" t="n"/>
      <c r="O14" s="18" t="n"/>
      <c r="P14" s="3">
        <f>SUM(O14,M14,K14,I14,G14,E14,C14)</f>
        <v/>
      </c>
    </row>
    <row r="15" ht="32" customHeight="1">
      <c r="A15" s="27" t="inlineStr">
        <is>
          <t xml:space="preserve">Leonardo </t>
        </is>
      </c>
      <c r="B15" s="30" t="inlineStr">
        <is>
          <t>8a-12p f8</t>
        </is>
      </c>
      <c r="C15" s="48" t="n">
        <v>4</v>
      </c>
      <c r="D15" s="30" t="inlineStr">
        <is>
          <t>8a-6p f8</t>
        </is>
      </c>
      <c r="E15" s="48" t="n">
        <v>9.5</v>
      </c>
      <c r="F15" s="30" t="n"/>
      <c r="G15" s="48" t="n"/>
      <c r="H15" s="30" t="n"/>
      <c r="I15" s="48" t="n"/>
      <c r="J15" s="30" t="n"/>
      <c r="K15" s="48" t="n"/>
      <c r="L15" s="30" t="inlineStr">
        <is>
          <t>11a-7p events + set-up campus</t>
        </is>
      </c>
      <c r="M15" s="48" t="n">
        <v>7.5</v>
      </c>
      <c r="N15" s="30" t="n"/>
      <c r="O15" s="18" t="n"/>
      <c r="P15" s="3">
        <f>SUM(O15,M15,K15,I15,G15,E15,C15)</f>
        <v/>
      </c>
    </row>
    <row r="16" ht="16" customHeight="1">
      <c r="A16" s="27" t="inlineStr">
        <is>
          <t xml:space="preserve">Marina  </t>
        </is>
      </c>
      <c r="B16" s="30" t="inlineStr">
        <is>
          <t>8a-2p f9</t>
        </is>
      </c>
      <c r="C16" s="48" t="n">
        <v>5.5</v>
      </c>
      <c r="D16" s="30" t="n"/>
      <c r="E16" s="48" t="n"/>
      <c r="F16" s="30" t="inlineStr">
        <is>
          <t>8a-2p f8</t>
        </is>
      </c>
      <c r="G16" s="48" t="n">
        <v>5.5</v>
      </c>
      <c r="H16" s="30" t="n"/>
      <c r="I16" s="48" t="n"/>
      <c r="J16" s="30" t="n"/>
      <c r="K16" s="48" t="n"/>
      <c r="L16" s="30" t="n"/>
      <c r="M16" s="48" t="n"/>
      <c r="N16" s="30" t="n"/>
      <c r="O16" s="18" t="n"/>
      <c r="P16" s="3">
        <f>SUM(O16,M16,K16,I16,G16,E16,C16)</f>
        <v/>
      </c>
    </row>
    <row r="17" ht="16" customHeight="1">
      <c r="A17" s="45" t="inlineStr">
        <is>
          <t>Jyoti</t>
        </is>
      </c>
      <c r="B17" s="82" t="inlineStr">
        <is>
          <t>8a-12p w IBU ops</t>
        </is>
      </c>
      <c r="C17" s="82" t="n">
        <v>4</v>
      </c>
      <c r="D17" s="82" t="n"/>
      <c r="E17" s="82" t="n"/>
      <c r="F17" s="82" t="inlineStr">
        <is>
          <t>8a-1p w IBU ops</t>
        </is>
      </c>
      <c r="G17" s="82" t="n">
        <v>5</v>
      </c>
      <c r="H17" s="82" t="inlineStr">
        <is>
          <t>8:30a-2:30p w ibu ops</t>
        </is>
      </c>
      <c r="I17" s="82" t="n">
        <v>6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16" customHeight="1">
      <c r="A18" s="45" t="inlineStr">
        <is>
          <t>AYA</t>
        </is>
      </c>
      <c r="B18" s="82" t="n"/>
      <c r="C18" s="82" t="n"/>
      <c r="D18" s="82" t="n"/>
      <c r="E18" s="82" t="n"/>
      <c r="F18" s="85" t="inlineStr">
        <is>
          <t>4-7p w Pablo</t>
        </is>
      </c>
      <c r="G18" s="82" t="n">
        <v>3</v>
      </c>
      <c r="H18" s="82" t="n"/>
      <c r="I18" s="82" t="n"/>
      <c r="J18" s="84" t="inlineStr">
        <is>
          <t>8a-2:30 IBU Ops</t>
        </is>
      </c>
      <c r="K18" s="82" t="n">
        <v>6</v>
      </c>
      <c r="L18" s="82" t="inlineStr">
        <is>
          <t>8a-2:30p IBU Ops</t>
        </is>
      </c>
      <c r="M18" s="45" t="n">
        <v>6</v>
      </c>
      <c r="N18" s="45" t="n"/>
      <c r="O18" s="18" t="n"/>
      <c r="P18" s="3">
        <f>SUM(O18,M18,K18,I18,G18,E18,C18)</f>
        <v/>
      </c>
    </row>
    <row r="19" ht="32" customHeight="1">
      <c r="A19" s="45" t="inlineStr">
        <is>
          <t>Francisco</t>
        </is>
      </c>
      <c r="B19" s="82" t="n"/>
      <c r="C19" s="18" t="n"/>
      <c r="D19" s="82" t="inlineStr">
        <is>
          <t>8a-10:30a</t>
        </is>
      </c>
      <c r="E19" s="18" t="n">
        <v>2.5</v>
      </c>
      <c r="F19" s="85" t="n"/>
      <c r="G19" s="18" t="inlineStr">
        <is>
          <t>.</t>
        </is>
      </c>
      <c r="H19" s="82" t="n"/>
      <c r="I19" s="18" t="n"/>
      <c r="J19" s="82" t="inlineStr">
        <is>
          <t>1p-6p w Pablo</t>
        </is>
      </c>
      <c r="K19" s="18" t="n">
        <v>5</v>
      </c>
      <c r="L19" s="18" t="inlineStr">
        <is>
          <t>2p-7p event +ibu ops</t>
        </is>
      </c>
      <c r="M19" s="51" t="n">
        <v>5</v>
      </c>
      <c r="N19" s="48" t="n"/>
      <c r="O19" s="18" t="n"/>
      <c r="P19" s="3">
        <f>SUM(O19,M19,K19,I19,G19,E19,C19)</f>
        <v/>
      </c>
    </row>
    <row r="20" ht="16" customHeight="1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SUM(K7:K19)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42" t="inlineStr">
        <is>
          <t>Shifts  Will Vary based on class schedule, business demand, Availability &amp; RO's</t>
        </is>
      </c>
      <c r="C23" s="442" t="n"/>
      <c r="D23" s="121" t="n"/>
    </row>
  </sheetData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>
  <sheetPr>
    <tabColor theme="9"/>
    <outlinePr summaryBelow="1" summaryRight="1"/>
    <pageSetUpPr/>
  </sheetPr>
  <dimension ref="A1:Q24"/>
  <sheetViews>
    <sheetView zoomScale="70" zoomScaleNormal="70" workbookViewId="0">
      <selection activeCell="G6" sqref="G6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2.33203125" customWidth="1" min="6" max="6"/>
    <col width="4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45943</v>
      </c>
      <c r="C2" s="6" t="n"/>
      <c r="D2" s="5" t="n">
        <v>45944</v>
      </c>
      <c r="E2" s="6" t="n"/>
      <c r="F2" s="5" t="n">
        <v>45945</v>
      </c>
      <c r="G2" s="6" t="n"/>
      <c r="H2" s="5" t="n">
        <v>45946</v>
      </c>
      <c r="I2" s="6" t="n"/>
      <c r="J2" s="5" t="n">
        <v>45947</v>
      </c>
      <c r="K2" s="6" t="n"/>
      <c r="L2" s="5" t="n">
        <v>45948</v>
      </c>
      <c r="M2" s="6" t="n"/>
      <c r="N2" s="5" t="n">
        <v>45949</v>
      </c>
      <c r="O2" s="7" t="n"/>
      <c r="P2" s="3" t="n"/>
    </row>
    <row r="3" ht="95.25" customHeight="1">
      <c r="A3" s="8" t="inlineStr">
        <is>
          <t>EVENTS</t>
        </is>
      </c>
      <c r="B3" s="9" t="inlineStr">
        <is>
          <t>THANKS GIVING STAT</t>
        </is>
      </c>
      <c r="C3" s="10" t="n"/>
      <c r="D3" s="118" t="inlineStr">
        <is>
          <t>Time: 2:00pm - 5:00 pm  Event :Entrepreneurial Mindset/ Capstone (Asima and Faculty) Venue :1001 / Tea and talk - 11-11:45pm rm 805</t>
        </is>
      </c>
      <c r="E3" s="10" t="n"/>
      <c r="F3" s="123" t="inlineStr">
        <is>
          <t>Time: 10am onwards Event :Diwali (student Led) Venue :1001/  1201 - Guest speaker CS -11-1 PM/Career Cafe : 12:00 - 1:30 -rm807/ Setup for next day Asiye / winnie exam - 1002+1003</t>
        </is>
      </c>
      <c r="G3" s="11" t="n"/>
      <c r="H3" s="119" t="inlineStr">
        <is>
          <t>Setup - 8:30- 3pm  Asiye - 1002 (classroom setup 40 chairs+ 40 table) /Winnie -1003 - 8:30 -12:30pm (40chairs+20tables)</t>
        </is>
      </c>
      <c r="I3" s="10" t="n"/>
      <c r="J3" s="119" t="inlineStr">
        <is>
          <t>Time: 3-7:30P Event :Julien's class+ networking event  Venue :1001</t>
        </is>
      </c>
      <c r="K3" s="10" t="n"/>
      <c r="L3" s="93" t="inlineStr">
        <is>
          <t>EXAMS</t>
        </is>
      </c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STAT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9a-5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STAT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 xml:space="preserve">11:30a-7:30p 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0" t="inlineStr">
        <is>
          <t>STAT</t>
        </is>
      </c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8a-12p f10 no brk</t>
        </is>
      </c>
      <c r="I6" s="48" t="n">
        <v>4</v>
      </c>
      <c r="J6" s="36" t="inlineStr">
        <is>
          <t>8a-12p f8 meeting rm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32" customHeight="1">
      <c r="A7" s="27" t="inlineStr">
        <is>
          <t>Sri</t>
        </is>
      </c>
      <c r="B7" s="30" t="n"/>
      <c r="C7" s="48" t="n"/>
      <c r="D7" s="30" t="inlineStr">
        <is>
          <t>11a-6p f8</t>
        </is>
      </c>
      <c r="E7" s="48" t="n">
        <v>6.5</v>
      </c>
      <c r="F7" s="37" t="n"/>
      <c r="G7" s="18" t="n"/>
      <c r="H7" s="30" t="inlineStr">
        <is>
          <t>8a-3p f9 B@11:30am</t>
        </is>
      </c>
      <c r="I7" s="48" t="n">
        <v>6.5</v>
      </c>
      <c r="J7" s="30" t="inlineStr">
        <is>
          <t>8a-11:30a f9</t>
        </is>
      </c>
      <c r="K7" s="48" t="n">
        <v>3.5</v>
      </c>
      <c r="L7" s="30" t="inlineStr">
        <is>
          <t>8a-4p inventories/ give brks/ help all</t>
        </is>
      </c>
      <c r="M7" s="48" t="n">
        <v>7.5</v>
      </c>
      <c r="N7" s="30" t="n"/>
      <c r="O7" s="18" t="n"/>
      <c r="P7" s="3">
        <f>SUM(O7,M7,K7,I7,G7,E7,C7)</f>
        <v/>
      </c>
    </row>
    <row r="8" ht="32" customHeight="1">
      <c r="A8" s="27" t="inlineStr">
        <is>
          <t>Daria</t>
        </is>
      </c>
      <c r="B8" s="30" t="n"/>
      <c r="C8" s="48" t="n"/>
      <c r="D8" s="30" t="inlineStr">
        <is>
          <t>8a-1p f9</t>
        </is>
      </c>
      <c r="E8" s="48" t="n">
        <v>5</v>
      </c>
      <c r="F8" s="38" t="n"/>
      <c r="G8" s="18" t="n"/>
      <c r="H8" s="100" t="inlineStr">
        <is>
          <t xml:space="preserve">12p-12:30p f8/1p-2:30p f12CC/ 2:30p-7p f9 </t>
        </is>
      </c>
      <c r="I8" s="48" t="n">
        <v>5.5</v>
      </c>
      <c r="J8" s="120" t="inlineStr">
        <is>
          <t>2p-8:30p EVENT</t>
        </is>
      </c>
      <c r="K8" s="56" t="n">
        <v>6</v>
      </c>
      <c r="L8" s="90" t="inlineStr">
        <is>
          <t>11:30a-7f8 B@3:30</t>
        </is>
      </c>
      <c r="M8" s="18" t="n">
        <v>7</v>
      </c>
      <c r="N8" s="30" t="n"/>
      <c r="O8" s="18" t="n"/>
      <c r="P8" s="3">
        <f>SUM(O8,M8,K8,I8,G8,E8,C8)</f>
        <v/>
      </c>
    </row>
    <row r="9" ht="32" customHeight="1">
      <c r="A9" s="27" t="inlineStr">
        <is>
          <t>Pablo</t>
        </is>
      </c>
      <c r="B9" s="38" t="n"/>
      <c r="C9" s="48" t="n"/>
      <c r="D9" s="44" t="inlineStr">
        <is>
          <t>12:30p-7 f12 CC B@3:30</t>
        </is>
      </c>
      <c r="E9" s="48" t="n">
        <v>6</v>
      </c>
      <c r="F9" s="44" t="inlineStr">
        <is>
          <t xml:space="preserve">8a-12:30p f9 desk/ B@12:30/ 1-1:30p f12 CC </t>
        </is>
      </c>
      <c r="G9" s="48" t="n">
        <v>5</v>
      </c>
      <c r="H9" s="120" t="inlineStr">
        <is>
          <t xml:space="preserve">8a-12p help w events/ exams </t>
        </is>
      </c>
      <c r="I9" s="48" t="n">
        <v>4</v>
      </c>
      <c r="J9" s="30" t="inlineStr">
        <is>
          <t>8:30a-6p- f8  (Cover CC at 3:30pm)</t>
        </is>
      </c>
      <c r="K9" s="48" t="n">
        <v>9</v>
      </c>
      <c r="L9" s="30" t="inlineStr">
        <is>
          <t>RO</t>
        </is>
      </c>
      <c r="M9" s="48" t="n"/>
      <c r="N9" s="30" t="n"/>
      <c r="O9" s="18" t="n"/>
      <c r="P9" s="3">
        <f>SUM(O9,M9,K9,I9,G9,E9,C9)</f>
        <v/>
      </c>
    </row>
    <row r="10" ht="16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3:30p-4 f8/ 4p-7p f9</t>
        </is>
      </c>
      <c r="K10" s="48" t="n">
        <v>3.5</v>
      </c>
      <c r="L10" s="38" t="n"/>
      <c r="M10" s="48" t="n"/>
      <c r="N10" s="30" t="n"/>
      <c r="O10" s="18" t="n"/>
      <c r="P10" s="3">
        <f>SUM(O10,M10,K10,I10,G10,E10,C10)</f>
        <v/>
      </c>
    </row>
    <row r="11" ht="80" customHeight="1">
      <c r="A11" s="27" t="inlineStr">
        <is>
          <t>Karan</t>
        </is>
      </c>
      <c r="B11" s="36" t="n"/>
      <c r="C11" s="48" t="n"/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">
        <f>SUM(O11,M11,K11,I11,G11,E11,C11)</f>
        <v/>
      </c>
    </row>
    <row r="12" ht="32" customHeight="1">
      <c r="A12" s="27" t="inlineStr">
        <is>
          <t>Kavya</t>
        </is>
      </c>
      <c r="B12" s="30" t="n"/>
      <c r="C12" s="48" t="n"/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 xml:space="preserve">8a-11a f12/B@11 11:30a-4p f9 </t>
        </is>
      </c>
      <c r="K12" s="48" t="n">
        <v>7.5</v>
      </c>
      <c r="L12" s="30" t="n"/>
      <c r="M12" s="61" t="n"/>
      <c r="N12" s="30" t="n"/>
      <c r="O12" s="18" t="n"/>
      <c r="P12" s="3">
        <f>SUM(O12,M12,K12,I12,G12,E12,C12)</f>
        <v/>
      </c>
    </row>
    <row r="13" ht="32" customHeight="1">
      <c r="A13" s="27" t="inlineStr">
        <is>
          <t>Chinnesha</t>
        </is>
      </c>
      <c r="B13" s="44" t="n"/>
      <c r="C13" s="48" t="n"/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B@1:45p</t>
        </is>
      </c>
      <c r="I13" s="48" t="n">
        <v>7</v>
      </c>
      <c r="J13" s="44" t="inlineStr">
        <is>
          <t>11a-7p f12 CC B@3:30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 ht="16" customHeight="1">
      <c r="A14" s="27" t="inlineStr">
        <is>
          <t>Osmaro</t>
        </is>
      </c>
      <c r="B14" s="30" t="n"/>
      <c r="C14" s="48" t="n"/>
      <c r="D14" s="3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inlineStr">
        <is>
          <t>12:30p-6p f8</t>
        </is>
      </c>
      <c r="I14" s="48" t="n">
        <v>5</v>
      </c>
      <c r="J14" s="120" t="inlineStr">
        <is>
          <t>2p-8:30p EVENT</t>
        </is>
      </c>
      <c r="K14" s="56" t="n">
        <v>6</v>
      </c>
      <c r="L14" s="36" t="n"/>
      <c r="M14" s="48" t="n"/>
      <c r="N14" s="30" t="n"/>
      <c r="O14" s="18" t="n"/>
      <c r="P14" s="3">
        <f>SUM(O14,M14,K14,I14,G14,E14,C14)</f>
        <v/>
      </c>
    </row>
    <row r="15" ht="32" customHeight="1">
      <c r="A15" s="27" t="inlineStr">
        <is>
          <t>Leonardo</t>
        </is>
      </c>
      <c r="B15" s="30" t="n"/>
      <c r="C15" s="48" t="n"/>
      <c r="D15" s="39" t="inlineStr">
        <is>
          <t>10a-6p EVENTS</t>
        </is>
      </c>
      <c r="E15" s="48" t="n">
        <v>7.5</v>
      </c>
      <c r="F15" s="100" t="n"/>
      <c r="G15" s="48" t="n"/>
      <c r="H15" s="30" t="n"/>
      <c r="I15" s="48" t="n"/>
      <c r="J15" s="100" t="n"/>
      <c r="K15" s="48" t="n"/>
      <c r="L15" s="30" t="inlineStr">
        <is>
          <t>3p-7p f9 no brk solo</t>
        </is>
      </c>
      <c r="M15" s="48" t="n">
        <v>4</v>
      </c>
      <c r="N15" s="30" t="n"/>
      <c r="O15" s="18" t="n"/>
      <c r="P15" s="3">
        <f>SUM(O15,M15,K15,I15,G15,E15,C15)</f>
        <v/>
      </c>
    </row>
    <row r="16" ht="32" customHeight="1">
      <c r="A16" s="27" t="inlineStr">
        <is>
          <t xml:space="preserve">Marina </t>
        </is>
      </c>
      <c r="B16" s="30" t="n"/>
      <c r="C16" s="48" t="n"/>
      <c r="D16" s="30" t="n"/>
      <c r="E16" s="48" t="n"/>
      <c r="F16" s="120" t="inlineStr">
        <is>
          <t>9a-2p EVENTS</t>
        </is>
      </c>
      <c r="G16" s="48" t="n">
        <v>5</v>
      </c>
      <c r="H16" s="120" t="n"/>
      <c r="I16" s="48" t="n"/>
      <c r="J16" s="30" t="n"/>
      <c r="K16" s="48" t="n"/>
      <c r="L16" s="99" t="inlineStr">
        <is>
          <t>8a-4p f9 B@1 solo</t>
        </is>
      </c>
      <c r="M16" s="48" t="n">
        <v>7.5</v>
      </c>
      <c r="N16" s="30" t="n"/>
      <c r="O16" s="18" t="n"/>
      <c r="P16" s="3">
        <f>SUM(O16,M16,K16,I16,G16,E16,C16)</f>
        <v/>
      </c>
    </row>
    <row r="17" ht="16" customHeight="1">
      <c r="A17" s="45" t="inlineStr">
        <is>
          <t>Francisco</t>
        </is>
      </c>
      <c r="B17" s="84" t="n"/>
      <c r="C17" s="82" t="n"/>
      <c r="D17" s="45" t="n"/>
      <c r="E17" s="82" t="n"/>
      <c r="F17" s="85" t="inlineStr">
        <is>
          <t>3-6p w ibu ops/ set-up</t>
        </is>
      </c>
      <c r="G17" s="82" t="n">
        <v>3</v>
      </c>
      <c r="H17" s="84" t="inlineStr">
        <is>
          <t>3p-7p w IBU ops/set up</t>
        </is>
      </c>
      <c r="I17" s="82" t="n">
        <v>4</v>
      </c>
      <c r="J17" s="85" t="inlineStr">
        <is>
          <t>8:15a-11:45a w IBU ops</t>
        </is>
      </c>
      <c r="K17" s="82" t="n">
        <v>3.5</v>
      </c>
      <c r="L17" s="82" t="n"/>
      <c r="M17" s="45" t="n"/>
      <c r="N17" s="45" t="n"/>
      <c r="O17" s="18" t="n"/>
      <c r="P17" s="3">
        <f>SUM(O17,M17,K17,I17,G17,E17,C17)</f>
        <v/>
      </c>
    </row>
    <row r="18" ht="16" customHeight="1">
      <c r="A18" s="45" t="inlineStr">
        <is>
          <t>Prabesh</t>
        </is>
      </c>
      <c r="B18" s="84" t="n"/>
      <c r="C18" s="82" t="n"/>
      <c r="D18" s="101" t="n"/>
      <c r="E18" s="48" t="n"/>
      <c r="F18" s="101" t="inlineStr">
        <is>
          <t>9a-5p w fran</t>
        </is>
      </c>
      <c r="G18" s="48" t="n">
        <v>7.5</v>
      </c>
      <c r="H18" s="101" t="inlineStr">
        <is>
          <t>9a-5p w fran</t>
        </is>
      </c>
      <c r="I18" s="48" t="n">
        <v>7.5</v>
      </c>
      <c r="J18" s="84" t="n"/>
      <c r="K18" s="82" t="n"/>
      <c r="L18" s="82" t="n"/>
      <c r="M18" s="45" t="n"/>
      <c r="N18" s="45" t="n"/>
      <c r="O18" s="18" t="n"/>
      <c r="P18" s="3">
        <f>SUM(O18,M18,K18,I18,G18,E18,C18)</f>
        <v/>
      </c>
    </row>
    <row r="19" ht="32" customHeight="1">
      <c r="A19" s="45" t="inlineStr">
        <is>
          <t>Aya</t>
        </is>
      </c>
      <c r="B19" s="84" t="n"/>
      <c r="C19" s="82" t="n"/>
      <c r="D19" s="82" t="inlineStr">
        <is>
          <t>8a-2p w IBU OPS (1st day)</t>
        </is>
      </c>
      <c r="E19" s="82" t="n">
        <v>5.5</v>
      </c>
      <c r="F19" s="85" t="inlineStr">
        <is>
          <t>8a-11a w IBU ops</t>
        </is>
      </c>
      <c r="G19" s="82" t="n">
        <v>3</v>
      </c>
      <c r="H19" s="85" t="inlineStr">
        <is>
          <t>8a-11a w IBU ops</t>
        </is>
      </c>
      <c r="I19" s="82" t="n">
        <v>3</v>
      </c>
      <c r="J19" s="84" t="n"/>
      <c r="K19" s="82" t="n"/>
      <c r="L19" s="85" t="inlineStr">
        <is>
          <t>8:15a-11:45a w IBU ops</t>
        </is>
      </c>
      <c r="M19" s="82" t="n">
        <v>3.5</v>
      </c>
      <c r="N19" s="45" t="n"/>
      <c r="O19" s="18" t="n"/>
      <c r="P19" s="3">
        <f>SUM(O19,M19,K19,I19,G19,E19,C19)</f>
        <v/>
      </c>
    </row>
    <row r="20" ht="16" customHeight="1">
      <c r="A20" s="45" t="inlineStr">
        <is>
          <t>IBU OPS</t>
        </is>
      </c>
      <c r="B20" s="82" t="n"/>
      <c r="C20" s="18" t="n"/>
      <c r="D20" s="82" t="n"/>
      <c r="E20" s="18" t="n"/>
      <c r="F20" s="60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 t="n"/>
    </row>
    <row r="21" ht="16" customHeight="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42" t="inlineStr">
        <is>
          <t>Shifts in a Perfect world: Will Vary based on class schedule, Availability &amp; RO's</t>
        </is>
      </c>
      <c r="C24" s="442" t="n"/>
    </row>
  </sheetData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tabColor theme="9"/>
    <outlinePr summaryBelow="1" summaryRight="1"/>
    <pageSetUpPr/>
  </sheetPr>
  <dimension ref="A1:R24"/>
  <sheetViews>
    <sheetView zoomScale="70" zoomScaleNormal="70" workbookViewId="0">
      <selection activeCell="C1" sqref="C1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.33203125" bestFit="1" customWidth="1" min="6" max="6"/>
    <col width="4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45936</v>
      </c>
      <c r="C2" s="6" t="n"/>
      <c r="D2" s="5" t="n">
        <v>45937</v>
      </c>
      <c r="E2" s="6" t="n"/>
      <c r="F2" s="5" t="n">
        <v>45938</v>
      </c>
      <c r="G2" s="6" t="n"/>
      <c r="H2" s="109" t="n">
        <v>45939</v>
      </c>
      <c r="I2" s="6" t="n"/>
      <c r="J2" s="5" t="n">
        <v>45940</v>
      </c>
      <c r="K2" s="6" t="n"/>
      <c r="L2" s="5" t="n">
        <v>45941</v>
      </c>
      <c r="M2" s="6" t="n"/>
      <c r="N2" s="5" t="n">
        <v>45942</v>
      </c>
      <c r="O2" s="7" t="n"/>
      <c r="P2" s="3" t="n"/>
    </row>
    <row r="3" ht="69" customHeight="1">
      <c r="A3" s="8" t="inlineStr">
        <is>
          <t>EVENTS</t>
        </is>
      </c>
      <c r="B3" s="62" t="n"/>
      <c r="C3" s="10" t="n"/>
      <c r="D3" s="111" t="inlineStr">
        <is>
          <t>12-2pm - cleaning apt. by ops team</t>
        </is>
      </c>
      <c r="E3" s="112" t="n"/>
      <c r="F3" s="113" t="inlineStr">
        <is>
          <t>Career Services - Network with the Best! 12- 1p (1001)</t>
        </is>
      </c>
      <c r="G3" s="114" t="n"/>
      <c r="H3" s="113" t="inlineStr">
        <is>
          <t>Fireside chat VIP visit 1001-2 (12-4p)                                                                              Enactus Meet and Greet 1003</t>
        </is>
      </c>
      <c r="I3" s="115" t="n"/>
      <c r="J3" s="116" t="inlineStr">
        <is>
          <t>Mental Health Day - 1001-2/Setup for joined lecture on Staurday - 40 tables/ 80 chairs</t>
        </is>
      </c>
      <c r="K3" s="112" t="n"/>
      <c r="L3" s="113" t="inlineStr">
        <is>
          <t>1001 + 1002 Brenda+ Ho Hon - Joined Lecture 10:30am and 2pm</t>
        </is>
      </c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VAC</t>
        </is>
      </c>
      <c r="C4" s="18" t="n">
        <v>8</v>
      </c>
      <c r="D4" s="19" t="inlineStr">
        <is>
          <t>VAC</t>
        </is>
      </c>
      <c r="E4" s="18" t="n">
        <v>8</v>
      </c>
      <c r="F4" s="19" t="inlineStr">
        <is>
          <t>9:30a-5p</t>
        </is>
      </c>
      <c r="G4" s="18" t="n">
        <v>7.5</v>
      </c>
      <c r="H4" s="110" t="inlineStr">
        <is>
          <t>9a-5p</t>
        </is>
      </c>
      <c r="I4" s="18" t="n">
        <v>8</v>
      </c>
      <c r="J4" s="19" t="inlineStr">
        <is>
          <t>Lieu used</t>
        </is>
      </c>
      <c r="K4" s="18" t="n">
        <v>6.5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32" customHeight="1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10a-12:30p SET-up/ + Lieu time owed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0" t="n"/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8a-11a</t>
        </is>
      </c>
      <c r="I6" s="48" t="n">
        <v>3</v>
      </c>
      <c r="J6" s="36" t="inlineStr">
        <is>
          <t>Sick</t>
        </is>
      </c>
      <c r="K6" s="48" t="n">
        <v>0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48" customHeight="1">
      <c r="A7" s="27" t="inlineStr">
        <is>
          <t>Sri</t>
        </is>
      </c>
      <c r="B7" s="30" t="inlineStr">
        <is>
          <t>12p-6p f8</t>
        </is>
      </c>
      <c r="C7" s="48" t="n">
        <v>5.5</v>
      </c>
      <c r="D7" s="30" t="inlineStr">
        <is>
          <t>11:30a-6p f8</t>
        </is>
      </c>
      <c r="E7" s="48" t="n">
        <v>6</v>
      </c>
      <c r="F7" s="33" t="n"/>
      <c r="G7" s="48" t="n"/>
      <c r="H7" s="30" t="inlineStr">
        <is>
          <t>8a-2:30p f9 B@11:30am</t>
        </is>
      </c>
      <c r="I7" s="48" t="n">
        <v>6</v>
      </c>
      <c r="J7" s="30" t="n"/>
      <c r="K7" s="48" t="n"/>
      <c r="L7" s="83" t="inlineStr">
        <is>
          <t>9-1p Inv - 1-1:30 f9/ B@1:30/ 2-4 inv/ 4-7 f9</t>
        </is>
      </c>
      <c r="M7" s="48" t="n">
        <v>9.5</v>
      </c>
      <c r="N7" s="30" t="n"/>
      <c r="O7" s="18" t="n"/>
      <c r="P7" s="3">
        <f>SUM(O7,M7,K7,I7,G7,E7,C7)</f>
        <v/>
      </c>
    </row>
    <row r="8" ht="32" customHeight="1">
      <c r="A8" s="27" t="inlineStr">
        <is>
          <t>Daria</t>
        </is>
      </c>
      <c r="B8" s="99" t="inlineStr">
        <is>
          <t>8a-1p f9</t>
        </is>
      </c>
      <c r="C8" s="48" t="n">
        <v>5</v>
      </c>
      <c r="D8" s="100" t="inlineStr">
        <is>
          <t>8a-1p f9</t>
        </is>
      </c>
      <c r="E8" s="48" t="n">
        <v>5</v>
      </c>
      <c r="F8" s="38" t="n"/>
      <c r="G8" s="18" t="n"/>
      <c r="H8" s="100" t="inlineStr">
        <is>
          <t>1p-2:30p f12CC/ 2:30p-7p f9 no brk</t>
        </is>
      </c>
      <c r="I8" s="48" t="n">
        <v>5.5</v>
      </c>
      <c r="J8" s="30" t="n"/>
      <c r="K8" s="48" t="n"/>
      <c r="L8" s="90" t="inlineStr">
        <is>
          <t>11:30a-7f8 B@3:30</t>
        </is>
      </c>
      <c r="M8" s="18" t="n">
        <v>7</v>
      </c>
      <c r="N8" s="30" t="n"/>
      <c r="O8" s="18" t="n"/>
      <c r="P8" s="3">
        <f>SUM(O8,M8,K8,I8,G8,E8,C8)</f>
        <v/>
      </c>
    </row>
    <row r="9" ht="48" customHeight="1">
      <c r="A9" s="27" t="inlineStr">
        <is>
          <t>Pablo</t>
        </is>
      </c>
      <c r="B9" s="38" t="n"/>
      <c r="C9" s="48" t="n"/>
      <c r="D9" s="44" t="inlineStr">
        <is>
          <t>12:30p-7 f12 CC B@3:30</t>
        </is>
      </c>
      <c r="E9" s="48" t="n">
        <v>6</v>
      </c>
      <c r="F9" s="44" t="inlineStr">
        <is>
          <t xml:space="preserve">8a-12:30p f9 desk/ B@12:30/ 1-1:30p f12 CC </t>
        </is>
      </c>
      <c r="G9" s="48" t="n">
        <v>5</v>
      </c>
      <c r="H9" s="30" t="n"/>
      <c r="I9" s="48" t="n"/>
      <c r="J9" s="30" t="inlineStr">
        <is>
          <t>8:30a-3:30p- f8  (Cover CC at 3pm)  4p-7p f9</t>
        </is>
      </c>
      <c r="K9" s="48" t="n">
        <v>10</v>
      </c>
      <c r="L9" s="30" t="inlineStr">
        <is>
          <t>8a-11a f9</t>
        </is>
      </c>
      <c r="M9" s="48" t="n">
        <v>3</v>
      </c>
      <c r="N9" s="30" t="n"/>
      <c r="O9" s="18" t="n"/>
      <c r="P9" s="3">
        <f>SUM(O9,M9,K9,I9,G9,E9,C9)</f>
        <v/>
      </c>
    </row>
    <row r="10" ht="16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8a-11a f9/  no brk</t>
        </is>
      </c>
      <c r="K10" s="48" t="n">
        <v>3</v>
      </c>
      <c r="L10" s="30" t="inlineStr">
        <is>
          <t>RO</t>
        </is>
      </c>
      <c r="M10" s="48" t="n"/>
      <c r="N10" s="30" t="n"/>
      <c r="O10" s="18" t="n"/>
      <c r="P10" s="3">
        <f>SUM(O10,M10,K10,I10,G10,E10,C10)</f>
        <v/>
      </c>
    </row>
    <row r="11" ht="80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">
        <f>SUM(O11,M11,K11,I11,G11,E11,C11)</f>
        <v/>
      </c>
    </row>
    <row r="12" ht="32" customHeight="1">
      <c r="A12" s="27" t="inlineStr">
        <is>
          <t>Kavya</t>
        </is>
      </c>
      <c r="B12" s="30" t="inlineStr">
        <is>
          <t>8a-12p f8</t>
        </is>
      </c>
      <c r="C12" s="48" t="n">
        <v>4</v>
      </c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>8a-11a f12/ 11a-12:30pf9 no brk</t>
        </is>
      </c>
      <c r="K12" s="48" t="n">
        <v>4.5</v>
      </c>
      <c r="L12" s="30" t="n"/>
      <c r="M12" s="61" t="n"/>
      <c r="N12" s="30" t="n"/>
      <c r="O12" s="18" t="n"/>
      <c r="P12" s="3">
        <f>SUM(O12,M12,K12,I12,G12,E12,C12)</f>
        <v/>
      </c>
    </row>
    <row r="13" ht="32" customHeight="1">
      <c r="A13" s="27" t="inlineStr">
        <is>
          <t>Chinnesha</t>
        </is>
      </c>
      <c r="B13" s="44" t="inlineStr">
        <is>
          <t>12p-7 f12 B@3:30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B@1:45p</t>
        </is>
      </c>
      <c r="I13" s="48" t="n">
        <v>7</v>
      </c>
      <c r="J13" s="44" t="inlineStr">
        <is>
          <t>11a-3 f12 CC B@3 / 3:30-7 f8 CC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 ht="32" customHeight="1">
      <c r="A14" s="27" t="inlineStr">
        <is>
          <t>Osmaro</t>
        </is>
      </c>
      <c r="B14" s="99" t="inlineStr">
        <is>
          <t>1p-7p f9</t>
        </is>
      </c>
      <c r="C14" s="48" t="n">
        <v>5.5</v>
      </c>
      <c r="D14" s="10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inlineStr">
        <is>
          <t>12:30p-6p f8</t>
        </is>
      </c>
      <c r="I14" s="48" t="n">
        <v>5</v>
      </c>
      <c r="J14" s="100" t="inlineStr">
        <is>
          <t>12:30-2:30p EVENTS + RESET</t>
        </is>
      </c>
      <c r="K14" s="48" t="n">
        <v>2</v>
      </c>
      <c r="L14" s="36" t="n"/>
      <c r="M14" s="48" t="n"/>
      <c r="N14" s="30" t="n"/>
      <c r="O14" s="18" t="n"/>
      <c r="P14" s="3">
        <f>SUM(O14,M14,K14,I14,G14,E14,C14)</f>
        <v/>
      </c>
    </row>
    <row r="15" ht="32" customHeight="1">
      <c r="A15" s="27" t="inlineStr">
        <is>
          <t>Leonardo TRAINING</t>
        </is>
      </c>
      <c r="B15" s="30" t="n"/>
      <c r="C15" s="48" t="n"/>
      <c r="D15" s="100" t="inlineStr">
        <is>
          <t>8a-4p TR Desk f9</t>
        </is>
      </c>
      <c r="E15" s="48" t="n">
        <v>6.5</v>
      </c>
      <c r="F15" s="100" t="inlineStr">
        <is>
          <t>2p-7p TR f9</t>
        </is>
      </c>
      <c r="G15" s="48" t="n">
        <v>5</v>
      </c>
      <c r="H15" s="30" t="inlineStr">
        <is>
          <t>4p-7p f9 no brk TR</t>
        </is>
      </c>
      <c r="I15" s="48" t="n">
        <v>3</v>
      </c>
      <c r="J15" s="100" t="inlineStr">
        <is>
          <t>8a-11a Tr f9/ B@11a/ 11:30a-4pm solo f9</t>
        </is>
      </c>
      <c r="K15" s="48" t="n">
        <v>7.5</v>
      </c>
      <c r="L15" s="30" t="n"/>
      <c r="M15" s="48" t="n"/>
      <c r="N15" s="30" t="n"/>
      <c r="O15" s="18" t="n"/>
      <c r="P15" s="3">
        <f>SUM(O15,M15,K15,I15,G15,E15,C15)</f>
        <v/>
      </c>
    </row>
    <row r="16" ht="32" customHeight="1">
      <c r="A16" s="27" t="inlineStr">
        <is>
          <t>Marina  TRAINING</t>
        </is>
      </c>
      <c r="B16" s="104" t="inlineStr">
        <is>
          <t>8a-2pf9 + event set-up</t>
        </is>
      </c>
      <c r="C16" s="48" t="n">
        <v>5.5</v>
      </c>
      <c r="D16" s="30" t="n"/>
      <c r="E16" s="48" t="n"/>
      <c r="F16" s="33" t="inlineStr">
        <is>
          <t>8a-2p f9 TR +EVENT</t>
        </is>
      </c>
      <c r="G16" s="48" t="n">
        <v>5.5</v>
      </c>
      <c r="H16" s="33" t="inlineStr">
        <is>
          <t>8a-12p f9 TR no brk +EVENT</t>
        </is>
      </c>
      <c r="I16" s="48" t="n">
        <v>4</v>
      </c>
      <c r="J16" s="30" t="n"/>
      <c r="K16" s="48" t="n"/>
      <c r="L16" s="99" t="inlineStr">
        <is>
          <t>8a-11a TR/ 12-4p solo f9 B@1</t>
        </is>
      </c>
      <c r="M16" s="48" t="n">
        <v>7.5</v>
      </c>
      <c r="N16" s="30" t="n"/>
      <c r="O16" s="18" t="n"/>
      <c r="P16" s="3">
        <f>SUM(O16,M16,K16,I16,G16,E16,C16)</f>
        <v/>
      </c>
    </row>
    <row r="17" ht="32" customHeight="1">
      <c r="A17" s="45" t="inlineStr">
        <is>
          <t>Francisco</t>
        </is>
      </c>
      <c r="B17" s="82" t="inlineStr">
        <is>
          <t xml:space="preserve">8a-4p IBU support + help w event </t>
        </is>
      </c>
      <c r="C17" s="45" t="n">
        <v>7.5</v>
      </c>
      <c r="D17" s="82" t="inlineStr">
        <is>
          <t>12:00- 3:00pm - ops team help</t>
        </is>
      </c>
      <c r="E17" s="82" t="n">
        <v>3</v>
      </c>
      <c r="F17" s="85" t="n"/>
      <c r="G17" s="82" t="n"/>
      <c r="H17" s="84" t="inlineStr">
        <is>
          <t>8a-4p ibu support help w Event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8" customHeight="1">
      <c r="A18" s="45" t="inlineStr">
        <is>
          <t>Prabesh</t>
        </is>
      </c>
      <c r="B18" s="84" t="n"/>
      <c r="C18" s="82" t="n"/>
      <c r="E18" s="48" t="n">
        <v>7.5</v>
      </c>
      <c r="F18" s="101" t="inlineStr">
        <is>
          <t>11a-7p f12 TR CC w Kavya &amp; Chinesha</t>
        </is>
      </c>
      <c r="G18" s="48" t="n">
        <v>7.5</v>
      </c>
      <c r="H18" s="82" t="n"/>
      <c r="I18" s="82" t="n"/>
      <c r="J18" s="101" t="inlineStr">
        <is>
          <t>11a-3p f12 TR C/ B@3/ 3:30-7p w Pablo f9+ events</t>
        </is>
      </c>
      <c r="K18" s="48" t="n">
        <v>7.5</v>
      </c>
      <c r="L18" s="82" t="n"/>
      <c r="M18" s="45" t="n"/>
      <c r="N18" s="45" t="n"/>
      <c r="O18" s="18" t="n"/>
      <c r="P18" s="3" t="n">
        <v>15</v>
      </c>
    </row>
    <row r="19" ht="16" customHeight="1">
      <c r="A19" s="45" t="inlineStr">
        <is>
          <t>Interns</t>
        </is>
      </c>
      <c r="B19" s="84" t="n"/>
      <c r="C19" s="82" t="n"/>
      <c r="D19" s="82" t="n"/>
      <c r="E19" s="82" t="n"/>
      <c r="F19" s="85" t="n"/>
      <c r="G19" s="82" t="n"/>
      <c r="H19" s="82" t="n"/>
      <c r="I19" s="82" t="n"/>
      <c r="J19" s="84" t="n"/>
      <c r="K19" s="82" t="n"/>
      <c r="L19" s="82" t="n"/>
      <c r="M19" s="45" t="n"/>
      <c r="N19" s="45" t="n"/>
      <c r="O19" s="18" t="n"/>
      <c r="P19" s="3">
        <f>SUM(O19,M19,K19,I19,G19,E19,C19)</f>
        <v/>
      </c>
      <c r="R19" t="inlineStr">
        <is>
          <t>let</t>
        </is>
      </c>
    </row>
    <row r="20" ht="16" customHeight="1">
      <c r="A20" s="45" t="inlineStr">
        <is>
          <t>IBU OPS</t>
        </is>
      </c>
      <c r="B20" s="82" t="n"/>
      <c r="C20" s="18" t="n"/>
      <c r="D20" s="82" t="n"/>
      <c r="E20" s="18" t="n"/>
      <c r="F20" s="97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 t="n"/>
    </row>
    <row r="21" ht="16" customHeight="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42" t="inlineStr">
        <is>
          <t>Shifts in a Perfect world: Will Vary based on class schedule, Availability &amp; RO's</t>
        </is>
      </c>
    </row>
  </sheetData>
  <mergeCells count="1">
    <mergeCell ref="B24:F24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4"/>
  <sheetViews>
    <sheetView zoomScale="70" zoomScaleNormal="70" workbookViewId="0">
      <selection activeCell="D1" sqref="D1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.33203125" bestFit="1" customWidth="1" min="6" max="6"/>
    <col width="4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45929</v>
      </c>
      <c r="C2" s="6" t="n"/>
      <c r="D2" s="5" t="n">
        <v>45930</v>
      </c>
      <c r="E2" s="6" t="n"/>
      <c r="F2" s="5" t="n">
        <v>45931</v>
      </c>
      <c r="G2" s="6" t="n"/>
      <c r="H2" s="5" t="n">
        <v>45932</v>
      </c>
      <c r="I2" s="6" t="n"/>
      <c r="J2" s="5" t="n">
        <v>45933</v>
      </c>
      <c r="K2" s="6" t="n"/>
      <c r="L2" s="5" t="n">
        <v>45934</v>
      </c>
      <c r="M2" s="6" t="n"/>
      <c r="N2" s="5" t="n">
        <v>45935</v>
      </c>
      <c r="O2" s="7" t="n"/>
      <c r="P2" s="3" t="n"/>
    </row>
    <row r="3" ht="69" customHeight="1">
      <c r="A3" s="8" t="inlineStr">
        <is>
          <t>EVENTS</t>
        </is>
      </c>
      <c r="B3" s="107" t="inlineStr">
        <is>
          <t>Career Services - MOU signing IBU AND FREE FUSE 12 :00 - 2:00 pm</t>
        </is>
      </c>
      <c r="C3" s="10" t="n"/>
      <c r="D3" s="105" t="inlineStr">
        <is>
          <t>Career Services - MOU 1:00 -2:30 pm (1001-2) + Orange shirt day - 807 + 1003 (10:30 to 2:00)</t>
        </is>
      </c>
      <c r="E3" s="10" t="n"/>
      <c r="F3" s="106" t="inlineStr">
        <is>
          <t xml:space="preserve">Executive meet - 1001(9:30 - 3:30) </t>
        </is>
      </c>
      <c r="G3" s="11" t="n"/>
      <c r="H3" s="92" t="inlineStr">
        <is>
          <t>Recruitment meet - 9th floor meeting room  10:30- 12:30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32" customHeight="1">
      <c r="A4" s="16" t="inlineStr">
        <is>
          <t>Fran</t>
        </is>
      </c>
      <c r="B4" s="19" t="inlineStr">
        <is>
          <t>9a-5 in meetings all day</t>
        </is>
      </c>
      <c r="C4" s="18" t="n">
        <v>8</v>
      </c>
      <c r="D4" s="19" t="inlineStr">
        <is>
          <t>VAC</t>
        </is>
      </c>
      <c r="E4" s="18" t="n">
        <v>8</v>
      </c>
      <c r="F4" s="19" t="inlineStr">
        <is>
          <t>VAC</t>
        </is>
      </c>
      <c r="G4" s="18" t="n">
        <v>8</v>
      </c>
      <c r="H4" s="19" t="inlineStr">
        <is>
          <t>VAC</t>
        </is>
      </c>
      <c r="I4" s="18" t="n">
        <v>8</v>
      </c>
      <c r="J4" s="19" t="inlineStr">
        <is>
          <t>VAC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9a-5p</t>
        </is>
      </c>
      <c r="K5" s="48" t="n">
        <v>8</v>
      </c>
      <c r="L5" s="24" t="n"/>
      <c r="M5" s="95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0" t="n"/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RO</t>
        </is>
      </c>
      <c r="I6" s="48" t="n">
        <v>0</v>
      </c>
      <c r="J6" s="36" t="inlineStr">
        <is>
          <t>RO</t>
        </is>
      </c>
      <c r="K6" s="48" t="n"/>
      <c r="L6" s="30" t="inlineStr">
        <is>
          <t>RO</t>
        </is>
      </c>
      <c r="M6" s="30" t="n"/>
      <c r="N6" s="30" t="inlineStr">
        <is>
          <t>OFF</t>
        </is>
      </c>
      <c r="O6" s="18" t="n"/>
      <c r="P6" s="3" t="n">
        <v>8</v>
      </c>
    </row>
    <row r="7" ht="32" customHeight="1">
      <c r="A7" s="27" t="inlineStr">
        <is>
          <t>Sri</t>
        </is>
      </c>
      <c r="B7" s="30" t="inlineStr">
        <is>
          <t>11:30a-6p f8</t>
        </is>
      </c>
      <c r="C7" s="48" t="n">
        <v>6</v>
      </c>
      <c r="D7" s="30" t="inlineStr">
        <is>
          <t>9a-11:30 set-up events/ 11:30a-6p f8</t>
        </is>
      </c>
      <c r="E7" s="48" t="n">
        <v>8.5</v>
      </c>
      <c r="F7" s="37" t="n"/>
      <c r="G7" s="18" t="n"/>
      <c r="H7" s="30" t="inlineStr">
        <is>
          <t>8:30a-2:30 inventories</t>
        </is>
      </c>
      <c r="I7" s="48" t="n">
        <v>5.5</v>
      </c>
      <c r="J7" s="30" t="n"/>
      <c r="K7" s="48" t="n"/>
      <c r="L7" s="108" t="inlineStr">
        <is>
          <t>8a-11 f9 B@11, 11:30-3 inventory</t>
        </is>
      </c>
      <c r="M7" s="48" t="n">
        <v>6.5</v>
      </c>
      <c r="N7" s="30" t="n"/>
      <c r="O7" s="18" t="n"/>
      <c r="P7" s="32">
        <f>SUM(O7,M7,K7,I7,G7,E7,C7)</f>
        <v/>
      </c>
    </row>
    <row r="8" ht="32" customHeight="1">
      <c r="A8" s="27" t="inlineStr">
        <is>
          <t>Daria</t>
        </is>
      </c>
      <c r="B8" s="99" t="inlineStr">
        <is>
          <t>8a-1p f9</t>
        </is>
      </c>
      <c r="C8" s="48" t="n">
        <v>5</v>
      </c>
      <c r="D8" s="100" t="inlineStr">
        <is>
          <t>8a-1p f9/ B@1/ 1:30-3p event</t>
        </is>
      </c>
      <c r="E8" s="48" t="n">
        <v>6.5</v>
      </c>
      <c r="F8" s="38" t="n"/>
      <c r="G8" s="18" t="n"/>
      <c r="H8" s="100" t="inlineStr">
        <is>
          <t>1p-2:30p f12CC/ 2:30p-7p f9 no brk</t>
        </is>
      </c>
      <c r="I8" s="48" t="n">
        <v>5.5</v>
      </c>
      <c r="J8" s="30" t="n"/>
      <c r="K8" s="48" t="n"/>
      <c r="L8" s="90" t="inlineStr">
        <is>
          <t>11:30a-7f8 B@3:30</t>
        </is>
      </c>
      <c r="M8" s="18" t="n">
        <v>7</v>
      </c>
      <c r="N8" s="30" t="n"/>
      <c r="O8" s="18" t="n"/>
      <c r="P8" s="32">
        <f>SUM(O8,M8,K8,I8,G8,E8,C8)</f>
        <v/>
      </c>
    </row>
    <row r="9" ht="48" customHeight="1">
      <c r="A9" s="27" t="inlineStr">
        <is>
          <t>Pablo</t>
        </is>
      </c>
      <c r="B9" s="38" t="n"/>
      <c r="C9" s="48" t="n"/>
      <c r="D9" s="44" t="inlineStr">
        <is>
          <t>1:30p-7 f12 CC B@3:30</t>
        </is>
      </c>
      <c r="E9" s="48" t="n">
        <v>5</v>
      </c>
      <c r="F9" s="44" t="inlineStr">
        <is>
          <t xml:space="preserve">8a-12:30p f9 desk/ B@12:30/ 1-1:30p f12 CC </t>
        </is>
      </c>
      <c r="G9" s="48" t="n">
        <v>5</v>
      </c>
      <c r="H9" s="96" t="inlineStr">
        <is>
          <t>12:30p-6p f8</t>
        </is>
      </c>
      <c r="I9" s="48" t="n">
        <v>5</v>
      </c>
      <c r="J9" s="30" t="inlineStr">
        <is>
          <t>8:30a-6p- f8 (Cover CC at 3:30-4p)</t>
        </is>
      </c>
      <c r="K9" s="48" t="n">
        <v>9</v>
      </c>
      <c r="L9" s="30" t="n"/>
      <c r="M9" s="48" t="n"/>
      <c r="N9" s="30" t="n"/>
      <c r="O9" s="18" t="n"/>
      <c r="P9" s="32">
        <f>SUM(O9,M9,K9,I9,G9,E9,C9)</f>
        <v/>
      </c>
    </row>
    <row r="10" ht="32" customHeight="1">
      <c r="A10" s="27" t="inlineStr">
        <is>
          <t>Taran</t>
        </is>
      </c>
      <c r="B10" s="38" t="n"/>
      <c r="C10" s="48" t="n"/>
      <c r="D10" s="38" t="n"/>
      <c r="E10" s="48" t="n"/>
      <c r="F10" s="33" t="n"/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8a-11a f9/ 3:30p-4 f8/ 4p-7p f9 no brk</t>
        </is>
      </c>
      <c r="K10" s="48" t="n">
        <v>6.5</v>
      </c>
      <c r="L10" s="30" t="n"/>
      <c r="M10" s="48" t="n">
        <v>0</v>
      </c>
      <c r="N10" s="30" t="n"/>
      <c r="O10" s="18" t="n"/>
      <c r="P10" s="32" t="n">
        <v>10.5</v>
      </c>
    </row>
    <row r="11" ht="80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32" customHeight="1">
      <c r="A12" s="27" t="inlineStr">
        <is>
          <t>Kavya</t>
        </is>
      </c>
      <c r="B12" s="30" t="inlineStr">
        <is>
          <t>8a-12p f8</t>
        </is>
      </c>
      <c r="C12" s="48" t="n">
        <v>4</v>
      </c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>8a-11a f12/ 11a-12:30pf9 no brk</t>
        </is>
      </c>
      <c r="K12" s="48" t="n">
        <v>4.5</v>
      </c>
      <c r="L12" s="30" t="n"/>
      <c r="M12" s="61" t="n"/>
      <c r="N12" s="30" t="n"/>
      <c r="O12" s="18" t="n"/>
      <c r="P12" s="32">
        <f>SUM(O12,M12,K12,I12,G12,E12,C12)</f>
        <v/>
      </c>
    </row>
    <row r="13" ht="16" customHeight="1">
      <c r="A13" s="27" t="inlineStr">
        <is>
          <t>Chinnesha</t>
        </is>
      </c>
      <c r="B13" s="44" t="inlineStr">
        <is>
          <t>12p-7 f12 B@3:30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B@2pm</t>
        </is>
      </c>
      <c r="I13" s="48" t="n">
        <v>7</v>
      </c>
      <c r="J13" s="44" t="inlineStr">
        <is>
          <t>11a-7p f12 CC B@3:30p</t>
        </is>
      </c>
      <c r="K13" s="48" t="n">
        <v>7.5</v>
      </c>
      <c r="L13" s="38" t="n"/>
      <c r="M13" s="61" t="n"/>
      <c r="N13" s="30" t="n"/>
      <c r="O13" s="18" t="n"/>
      <c r="P13" s="32">
        <f>SUM(O13,M13,K13,I13,G13,E13,C13)</f>
        <v/>
      </c>
    </row>
    <row r="14" ht="16" customHeight="1">
      <c r="A14" s="27" t="inlineStr">
        <is>
          <t>Osmaro</t>
        </is>
      </c>
      <c r="B14" s="99" t="inlineStr">
        <is>
          <t>1p-7p f9</t>
        </is>
      </c>
      <c r="C14" s="48" t="n">
        <v>5.5</v>
      </c>
      <c r="D14" s="10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n"/>
      <c r="I14" s="48" t="n"/>
      <c r="J14" s="100" t="inlineStr">
        <is>
          <t>12:30-2:30p f9</t>
        </is>
      </c>
      <c r="K14" s="48" t="n">
        <v>2</v>
      </c>
      <c r="L14" s="30" t="inlineStr">
        <is>
          <t>3p-7p f9 no brk</t>
        </is>
      </c>
      <c r="M14" s="48" t="n">
        <v>4</v>
      </c>
      <c r="N14" s="30" t="n"/>
      <c r="O14" s="18" t="n"/>
      <c r="P14" s="32">
        <f>SUM(O14,M14,K14,I14,G14,E14,C14)</f>
        <v/>
      </c>
    </row>
    <row r="15" ht="32" customHeight="1">
      <c r="A15" s="27" t="inlineStr">
        <is>
          <t>Leonardo TRAINING</t>
        </is>
      </c>
      <c r="B15" s="30" t="n"/>
      <c r="C15" s="48" t="n"/>
      <c r="D15" s="103" t="inlineStr">
        <is>
          <t>8a-4p TR Desk f9 + EVENT</t>
        </is>
      </c>
      <c r="E15" s="48" t="n">
        <v>6.5</v>
      </c>
      <c r="F15" s="100" t="inlineStr">
        <is>
          <t>2p-7p TR f9</t>
        </is>
      </c>
      <c r="G15" s="48" t="n">
        <v>5</v>
      </c>
      <c r="H15" s="30" t="inlineStr">
        <is>
          <t>4p-7p f9 no brk TR</t>
        </is>
      </c>
      <c r="I15" s="48" t="n">
        <v>3</v>
      </c>
      <c r="J15" s="100" t="inlineStr">
        <is>
          <t>8a-4p F9 TR</t>
        </is>
      </c>
      <c r="K15" s="48" t="n">
        <v>7.5</v>
      </c>
      <c r="L15" s="30" t="n"/>
      <c r="M15" s="48" t="n"/>
      <c r="N15" s="30" t="n"/>
      <c r="O15" s="18" t="n"/>
      <c r="P15" s="32">
        <f>SUM(O15,M15,K15,I15,G15,E15,C15)</f>
        <v/>
      </c>
    </row>
    <row r="16" ht="32" customHeight="1">
      <c r="A16" s="27" t="inlineStr">
        <is>
          <t>Marina  TRAINING</t>
        </is>
      </c>
      <c r="B16" s="104" t="inlineStr">
        <is>
          <t>8a-12pf9 + event set-up</t>
        </is>
      </c>
      <c r="C16" s="48" t="n">
        <v>4</v>
      </c>
      <c r="D16" s="30" t="n"/>
      <c r="E16" s="48" t="n"/>
      <c r="F16" s="33" t="inlineStr">
        <is>
          <t>8a-2p f9 TR  + EVENT</t>
        </is>
      </c>
      <c r="G16" s="48" t="n">
        <v>5.5</v>
      </c>
      <c r="H16" s="30" t="inlineStr">
        <is>
          <t>8a-12p f9 TR no brk</t>
        </is>
      </c>
      <c r="I16" s="48" t="n">
        <v>4</v>
      </c>
      <c r="J16" s="30" t="n"/>
      <c r="K16" s="48" t="n"/>
      <c r="L16" s="99" t="inlineStr">
        <is>
          <t>8a-4p TR B@1</t>
        </is>
      </c>
      <c r="M16" s="48" t="n">
        <v>7.5</v>
      </c>
      <c r="N16" s="30" t="n"/>
      <c r="O16" s="18" t="n"/>
      <c r="P16" s="32">
        <f>SUM(O16,M16,K16,I16,G16,E16,C16)</f>
        <v/>
      </c>
    </row>
    <row r="17" ht="32" customHeight="1">
      <c r="A17" s="45" t="inlineStr">
        <is>
          <t>Francisco</t>
        </is>
      </c>
      <c r="B17" s="82" t="inlineStr">
        <is>
          <t xml:space="preserve">8a-4p IBU support + help w event </t>
        </is>
      </c>
      <c r="C17" s="45" t="n">
        <v>7.5</v>
      </c>
      <c r="D17" s="82" t="n"/>
      <c r="E17" s="82" t="n"/>
      <c r="F17" s="85" t="n"/>
      <c r="G17" s="82" t="n"/>
      <c r="H17" s="84" t="inlineStr">
        <is>
          <t>8a-4p ibu support help w Event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8" customHeight="1">
      <c r="A18" s="45" t="inlineStr">
        <is>
          <t>Prabesh</t>
        </is>
      </c>
      <c r="B18" s="84" t="n"/>
      <c r="C18" s="82" t="n"/>
      <c r="D18" s="101" t="inlineStr">
        <is>
          <t>9a-11a help w event/ 11a-5p f12 TR CC w Pablo</t>
        </is>
      </c>
      <c r="E18" s="48" t="n">
        <v>7.5</v>
      </c>
      <c r="F18" s="101" t="inlineStr">
        <is>
          <t>12a-7p f12 TR CC w Kavya &amp; Chinesha</t>
        </is>
      </c>
      <c r="G18" s="48" t="n">
        <v>6.5</v>
      </c>
      <c r="H18" s="82" t="n"/>
      <c r="I18" s="82" t="n"/>
      <c r="J18" s="84" t="n"/>
      <c r="K18" s="82" t="n"/>
      <c r="L18" s="82" t="n"/>
      <c r="M18" s="45" t="n"/>
      <c r="N18" s="45" t="n"/>
      <c r="O18" s="18" t="n"/>
      <c r="P18" s="3">
        <f>SUM(O18,M18,K18,I18,G18,E18,C18)</f>
        <v/>
      </c>
    </row>
    <row r="19" ht="16" customHeight="1">
      <c r="A19" s="45" t="inlineStr">
        <is>
          <t>Interns</t>
        </is>
      </c>
      <c r="B19" s="84" t="n"/>
      <c r="C19" s="82" t="n"/>
      <c r="D19" s="82" t="n"/>
      <c r="E19" s="82" t="n"/>
      <c r="F19" s="85" t="n"/>
      <c r="G19" s="82" t="n"/>
      <c r="H19" s="82" t="n"/>
      <c r="I19" s="82" t="n"/>
      <c r="J19" s="84" t="n"/>
      <c r="K19" s="82" t="n"/>
      <c r="L19" s="82" t="n"/>
      <c r="M19" s="45" t="n"/>
      <c r="N19" s="45" t="n"/>
      <c r="O19" s="18" t="n"/>
      <c r="P19" s="3">
        <f>SUM(O19,M19,K19,I19,G19,E19,C19)</f>
        <v/>
      </c>
    </row>
    <row r="20" ht="16" customHeight="1">
      <c r="A20" s="45" t="inlineStr">
        <is>
          <t>IBU OPS</t>
        </is>
      </c>
      <c r="B20" s="82" t="n"/>
      <c r="C20" s="18" t="n"/>
      <c r="D20" s="82" t="n"/>
      <c r="E20" s="18" t="n"/>
      <c r="F20" s="97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42" t="inlineStr">
        <is>
          <t>Shifts in a Perfect world: Will Vary based on class schedule, Availability &amp; RO's</t>
        </is>
      </c>
    </row>
  </sheetData>
  <mergeCells count="1">
    <mergeCell ref="B24:F24"/>
  </mergeCells>
  <pageMargins left="0.7" right="0.7" top="0.75" bottom="0.75" header="0.3" footer="0.3"/>
  <pageSetup orientation="landscape"/>
</worksheet>
</file>

<file path=xl/worksheets/sheet39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3"/>
  <sheetViews>
    <sheetView zoomScale="70" zoomScaleNormal="70" workbookViewId="0">
      <selection activeCell="D6" sqref="D6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4.1640625" customWidth="1" min="6" max="6"/>
    <col width="4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45922</v>
      </c>
      <c r="C2" s="6" t="n"/>
      <c r="D2" s="5" t="n">
        <v>45923</v>
      </c>
      <c r="E2" s="6" t="n"/>
      <c r="F2" s="5" t="n">
        <v>45924</v>
      </c>
      <c r="G2" s="6" t="n"/>
      <c r="H2" s="5" t="n">
        <v>45925</v>
      </c>
      <c r="I2" s="6" t="n"/>
      <c r="J2" s="5" t="n">
        <v>45926</v>
      </c>
      <c r="K2" s="6" t="n"/>
      <c r="L2" s="5" t="n">
        <v>45927</v>
      </c>
      <c r="M2" s="6" t="n"/>
      <c r="N2" s="5" t="n">
        <v>45928</v>
      </c>
      <c r="O2" s="7" t="n"/>
      <c r="P2" s="3" t="n"/>
    </row>
    <row r="3" ht="84" customHeight="1">
      <c r="A3" s="8" t="inlineStr">
        <is>
          <t>EVENTS</t>
        </is>
      </c>
      <c r="B3" s="9" t="n"/>
      <c r="C3" s="10" t="n"/>
      <c r="D3" s="9" t="inlineStr">
        <is>
          <t>VIP Visitor " Robin Clarke - CPA" Meeting w Dorothy @11 am inCS. Bag, Muffins, coffee etc</t>
        </is>
      </c>
      <c r="E3" s="10" t="n"/>
      <c r="F3" s="9" t="inlineStr">
        <is>
          <t>1001-1002 SS event 2-4pm  8X8 w water bottles on table, pens and A4 sheets 3-4 each desk + Mic and speaker AV</t>
        </is>
      </c>
      <c r="G3" s="11" t="n"/>
      <c r="H3" s="92" t="inlineStr">
        <is>
          <t xml:space="preserve">CS event f10 12-2p 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32" customHeight="1">
      <c r="A4" s="16" t="inlineStr">
        <is>
          <t>Fran</t>
        </is>
      </c>
      <c r="B4" s="19" t="inlineStr">
        <is>
          <t>Lieu used from Sept 19</t>
        </is>
      </c>
      <c r="C4" s="18" t="n">
        <v>4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9a-9p</t>
        </is>
      </c>
      <c r="I4" s="18" t="n">
        <v>12</v>
      </c>
      <c r="J4" s="19" t="inlineStr">
        <is>
          <t>9a-5 Tentatively Offsite Tour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8a-9 f8/ 9-4p projs</t>
        </is>
      </c>
      <c r="E5" s="24" t="n">
        <v>8</v>
      </c>
      <c r="F5" s="26" t="inlineStr">
        <is>
          <t>9a-5 (Cover CC 1-1:45)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8a-4p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0" t="inlineStr">
        <is>
          <t>RO</t>
        </is>
      </c>
      <c r="C6" s="48" t="n"/>
      <c r="D6" s="36" t="inlineStr">
        <is>
          <t>9:15a-12p f10 L</t>
        </is>
      </c>
      <c r="E6" s="48" t="n">
        <v>2.75</v>
      </c>
      <c r="F6" s="36" t="inlineStr">
        <is>
          <t>CO  (4 hrs)</t>
        </is>
      </c>
      <c r="G6" s="48" t="n"/>
      <c r="H6" s="36" t="inlineStr">
        <is>
          <t>8a-12p f10</t>
        </is>
      </c>
      <c r="I6" s="48" t="n">
        <v>4</v>
      </c>
      <c r="J6" s="36" t="inlineStr">
        <is>
          <t>8a-12p f10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48" customHeight="1">
      <c r="A7" s="27" t="inlineStr">
        <is>
          <t>Sri</t>
        </is>
      </c>
      <c r="B7" s="30" t="inlineStr">
        <is>
          <t>8:30a-6p f8</t>
        </is>
      </c>
      <c r="C7" s="48" t="n">
        <v>9</v>
      </c>
      <c r="D7" s="30" t="inlineStr">
        <is>
          <t>11a-12 w fran / 1-6p f8</t>
        </is>
      </c>
      <c r="E7" s="48" t="n">
        <v>5.5</v>
      </c>
      <c r="F7" s="37" t="n"/>
      <c r="G7" s="18" t="n"/>
      <c r="H7" s="30" t="inlineStr">
        <is>
          <t>8a-9a f9/ 9a-10a w fran/ 10a-11a proj/ 11a-12p w fran/ 12-1 give ppl breaks</t>
        </is>
      </c>
      <c r="I7" s="48" t="n">
        <v>5</v>
      </c>
      <c r="J7" s="30" t="n"/>
      <c r="K7" s="48" t="n"/>
      <c r="L7" s="30" t="inlineStr">
        <is>
          <t>8a-3p f9 B@11</t>
        </is>
      </c>
      <c r="M7" s="48" t="n">
        <v>6.5</v>
      </c>
      <c r="N7" s="30" t="n"/>
      <c r="O7" s="18" t="n"/>
      <c r="P7" s="32">
        <f>SUM(O7,M7,K7,I7,G7,E7,C7)</f>
        <v/>
      </c>
    </row>
    <row r="8" ht="16" customHeight="1">
      <c r="A8" s="27" t="inlineStr">
        <is>
          <t>Daria</t>
        </is>
      </c>
      <c r="B8" s="30" t="inlineStr">
        <is>
          <t>8a-1p f9</t>
        </is>
      </c>
      <c r="C8" s="48" t="n">
        <v>5</v>
      </c>
      <c r="D8" s="30" t="inlineStr">
        <is>
          <t>8a-1p f9</t>
        </is>
      </c>
      <c r="E8" s="48" t="n">
        <v>5</v>
      </c>
      <c r="F8" s="38" t="n"/>
      <c r="G8" s="18" t="n"/>
      <c r="H8" s="30" t="inlineStr">
        <is>
          <t>9a-7p f9</t>
        </is>
      </c>
      <c r="I8" s="48" t="n">
        <v>9.5</v>
      </c>
      <c r="J8" s="30" t="n"/>
      <c r="K8" s="48" t="n"/>
      <c r="L8" s="90" t="inlineStr">
        <is>
          <t>12p-7f8 B@3:30</t>
        </is>
      </c>
      <c r="M8" s="18" t="n">
        <v>6.5</v>
      </c>
      <c r="N8" s="30" t="n"/>
      <c r="O8" s="18" t="n"/>
      <c r="P8" s="32">
        <f>SUM(O8,M8,K8,I8,G8,E8,C8)</f>
        <v/>
      </c>
    </row>
    <row r="9" ht="80" customHeight="1">
      <c r="A9" s="27" t="inlineStr">
        <is>
          <t>Pablo</t>
        </is>
      </c>
      <c r="B9" s="38" t="n"/>
      <c r="C9" s="48" t="n"/>
      <c r="D9" s="30" t="inlineStr">
        <is>
          <t>9a-12pf8 desk/ B@12/ 12:30-7 f12 CC B@3:30</t>
        </is>
      </c>
      <c r="E9" s="48" t="n">
        <v>9.5</v>
      </c>
      <c r="F9" s="44" t="inlineStr">
        <is>
          <t xml:space="preserve">8a-12:30p f9 desk/ B@12:30/ 1-2p f12 CC </t>
        </is>
      </c>
      <c r="G9" s="48" t="n">
        <v>5.5</v>
      </c>
      <c r="H9" s="30" t="inlineStr">
        <is>
          <t>11a-6p f8</t>
        </is>
      </c>
      <c r="I9" s="48" t="n">
        <v>6.5</v>
      </c>
      <c r="J9" s="30" t="inlineStr">
        <is>
          <t>8a-4pm f9</t>
        </is>
      </c>
      <c r="K9" s="48" t="n">
        <v>7.5</v>
      </c>
      <c r="L9" s="30" t="inlineStr">
        <is>
          <t>11a-11:30f9/ 11:30-2:30 clean &amp; reset campus/ order list B@2:30/ 3-7p f9</t>
        </is>
      </c>
      <c r="M9" s="48" t="n">
        <v>7.5</v>
      </c>
      <c r="N9" s="30" t="n"/>
      <c r="O9" s="18" t="n"/>
      <c r="P9" s="32">
        <f>SUM(O9,M9,K9,I9,G9,E9,C9)</f>
        <v/>
      </c>
    </row>
    <row r="10" ht="16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8a-11a f8</t>
        </is>
      </c>
      <c r="I10" s="48" t="n">
        <v>3</v>
      </c>
      <c r="J10" s="30" t="inlineStr">
        <is>
          <t>8:30a-11a f8/ 4p-7p f9</t>
        </is>
      </c>
      <c r="K10" s="48" t="n">
        <v>5.5</v>
      </c>
      <c r="L10" s="38" t="n"/>
      <c r="M10" s="48" t="n"/>
      <c r="N10" s="30" t="n"/>
      <c r="O10" s="18" t="n"/>
      <c r="P10" s="32">
        <f>SUM(O10,M10,K10,I10,G10,E10,C10)</f>
        <v/>
      </c>
    </row>
    <row r="11" ht="80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8a-12p f8 &amp;CC/  B@12p/ 12:30p-5:30p f12 (Cover Daria on f8 at 3:30 &amp;CC)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48" customHeight="1">
      <c r="A12" s="27" t="inlineStr">
        <is>
          <t>Kavya</t>
        </is>
      </c>
      <c r="B12" s="30" t="inlineStr">
        <is>
          <t>8:30a-11a TR Opening f8</t>
        </is>
      </c>
      <c r="C12" s="48" t="n">
        <v>2.5</v>
      </c>
      <c r="D12" s="30" t="inlineStr">
        <is>
          <t>8a-11a</t>
        </is>
      </c>
      <c r="E12" s="48" t="n">
        <v>3</v>
      </c>
      <c r="F12" s="36" t="inlineStr">
        <is>
          <t xml:space="preserve">8a-4p f12 B@1:15  </t>
        </is>
      </c>
      <c r="G12" s="48" t="n">
        <v>7.5</v>
      </c>
      <c r="H12" s="36" t="inlineStr">
        <is>
          <t xml:space="preserve">10a-4p f12 B@1:15  </t>
        </is>
      </c>
      <c r="I12" s="48" t="n">
        <v>5.5</v>
      </c>
      <c r="J12" s="30" t="inlineStr">
        <is>
          <t>11a-1p f8/ B@1p / CC 1:30p-4p f12/ 4p-7p CLOSING w Taran</t>
        </is>
      </c>
      <c r="K12" s="48" t="n">
        <v>7.5</v>
      </c>
      <c r="L12" s="30" t="n"/>
      <c r="M12" s="61" t="n"/>
      <c r="N12" s="30" t="n"/>
      <c r="O12" s="18" t="n"/>
      <c r="P12" s="32">
        <f>SUM(O12,M12,K12,I12,G12,E12,C12)</f>
        <v/>
      </c>
    </row>
    <row r="13" ht="32" customHeight="1">
      <c r="A13" s="27" t="inlineStr">
        <is>
          <t>Chinnesha</t>
        </is>
      </c>
      <c r="B13" s="36" t="inlineStr">
        <is>
          <t>11:30a-12:30 ele F12 / 12:30-7 f12 B@3:30</t>
        </is>
      </c>
      <c r="C13" s="48" t="n">
        <v>7</v>
      </c>
      <c r="D13" s="30" t="n"/>
      <c r="E13" s="48" t="n"/>
      <c r="F13" s="36" t="inlineStr">
        <is>
          <t>4p-7p CC f12</t>
        </is>
      </c>
      <c r="G13" s="48" t="n">
        <v>3</v>
      </c>
      <c r="H13" s="36" t="inlineStr">
        <is>
          <t>11:30a-12:30 ele F12 / 12:30-7 f12 B@3</t>
        </is>
      </c>
      <c r="I13" s="48" t="n">
        <v>7</v>
      </c>
      <c r="J13" s="36" t="inlineStr">
        <is>
          <t>11:30a-7p f12 CC B@3</t>
        </is>
      </c>
      <c r="K13" s="48" t="n">
        <v>7</v>
      </c>
      <c r="L13" s="38" t="n"/>
      <c r="M13" s="61" t="n"/>
      <c r="N13" s="30" t="n"/>
      <c r="O13" s="18" t="n"/>
      <c r="P13" s="32">
        <f>SUM(O13,M13,K13,I13,G13,E13,C13)</f>
        <v/>
      </c>
    </row>
    <row r="14" ht="16" customHeight="1">
      <c r="A14" s="27" t="inlineStr">
        <is>
          <t>Osmaro</t>
        </is>
      </c>
      <c r="B14" s="30" t="inlineStr">
        <is>
          <t>1p-7p f9</t>
        </is>
      </c>
      <c r="C14" s="48" t="n">
        <v>5.5</v>
      </c>
      <c r="D14" s="30" t="inlineStr">
        <is>
          <t>1p-7p f9+set-up</t>
        </is>
      </c>
      <c r="E14" s="48" t="n">
        <v>5.5</v>
      </c>
      <c r="F14" s="30" t="inlineStr">
        <is>
          <t>12:30p-7p  f9 + reset</t>
        </is>
      </c>
      <c r="G14" s="48" t="n">
        <v>6</v>
      </c>
      <c r="H14" s="96" t="n"/>
      <c r="I14" s="48" t="n"/>
      <c r="J14" s="30" t="inlineStr">
        <is>
          <t>12:30p-6p- f8</t>
        </is>
      </c>
      <c r="K14" s="48" t="n">
        <v>5</v>
      </c>
      <c r="L14" s="36" t="n"/>
      <c r="M14" s="48" t="n"/>
      <c r="N14" s="30" t="n"/>
      <c r="O14" s="18" t="n"/>
      <c r="P14" s="32">
        <f>SUM(O14,M14,K14,I14,G14,E14,C14)</f>
        <v/>
      </c>
    </row>
    <row r="15" ht="48" customHeight="1">
      <c r="A15" s="27" t="inlineStr">
        <is>
          <t>Leonardo TRAINING</t>
        </is>
      </c>
      <c r="B15" s="30" t="n"/>
      <c r="C15" s="48" t="n"/>
      <c r="D15" s="30" t="inlineStr">
        <is>
          <t>8a-3p TR Desk f8</t>
        </is>
      </c>
      <c r="E15" s="48" t="n">
        <v>6.5</v>
      </c>
      <c r="F15" s="30" t="inlineStr">
        <is>
          <t>8a-10a w IBU OPS/ 10a-11:30a f10 w Aashima</t>
        </is>
      </c>
      <c r="G15" s="48" t="n">
        <v>3.5</v>
      </c>
      <c r="H15" s="30" t="n"/>
      <c r="I15" s="48" t="n"/>
      <c r="J15" s="30" t="inlineStr">
        <is>
          <t>8a-12p F9 TR</t>
        </is>
      </c>
      <c r="K15" s="48" t="n">
        <v>4</v>
      </c>
      <c r="L15" s="30" t="inlineStr">
        <is>
          <t>8a-11f9/ B@11/ 11:30-2:30 w Pablo</t>
        </is>
      </c>
      <c r="M15" s="48" t="n">
        <v>6</v>
      </c>
      <c r="N15" s="30" t="n"/>
      <c r="O15" s="18" t="n"/>
      <c r="P15" s="32">
        <f>SUM(O15,M15,K15,I15,G15,E15,C15)</f>
        <v/>
      </c>
    </row>
    <row r="16" ht="32" customHeight="1">
      <c r="A16" s="27" t="inlineStr">
        <is>
          <t>Marina  TRAINING</t>
        </is>
      </c>
      <c r="B16" s="30" t="inlineStr">
        <is>
          <t>8a-2p f9 TR B@11:30a</t>
        </is>
      </c>
      <c r="C16" s="48" t="n">
        <v>5.5</v>
      </c>
      <c r="D16" s="30" t="n"/>
      <c r="E16" s="48" t="n"/>
      <c r="F16" s="30" t="inlineStr">
        <is>
          <t>8a-10a f9 TR opening Pablo/ 10a-1p f10 w Aashima</t>
        </is>
      </c>
      <c r="G16" s="48" t="n">
        <v>5</v>
      </c>
      <c r="H16" s="30" t="inlineStr">
        <is>
          <t>8a-12p f9 TR</t>
        </is>
      </c>
      <c r="I16" s="48" t="n">
        <v>4</v>
      </c>
      <c r="J16" s="30" t="n"/>
      <c r="K16" s="48" t="n"/>
      <c r="L16" s="30" t="inlineStr">
        <is>
          <t>12p-7pm TRAIN f9</t>
        </is>
      </c>
      <c r="M16" s="48" t="n">
        <v>6.5</v>
      </c>
      <c r="N16" s="30" t="n"/>
      <c r="O16" s="18" t="n"/>
      <c r="P16" s="32">
        <f>SUM(O16,M16,K16,I16,G16,E16,C16)</f>
        <v/>
      </c>
    </row>
    <row r="17" ht="64" customHeight="1">
      <c r="A17" s="45" t="inlineStr">
        <is>
          <t>Francisco</t>
        </is>
      </c>
      <c r="B17" s="82" t="inlineStr">
        <is>
          <t>8a-4p IBU support + help w event (11:30a-12:30 &amp; 2:30-3p f9 elev)</t>
        </is>
      </c>
      <c r="C17" s="45" t="n">
        <v>7.5</v>
      </c>
      <c r="D17" s="82" t="n"/>
      <c r="E17" s="82" t="n"/>
      <c r="F17" s="85" t="n"/>
      <c r="G17" s="82" t="n"/>
      <c r="H17" s="84" t="inlineStr">
        <is>
          <t>8a-4p ibu support / (11:30a-12:30 &amp; 2:30-3p f9 elev)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8" customHeight="1">
      <c r="A18" s="45" t="inlineStr">
        <is>
          <t>Intern Prabesh</t>
        </is>
      </c>
      <c r="B18" s="84" t="n"/>
      <c r="C18" s="82" t="n"/>
      <c r="D18" s="48" t="inlineStr">
        <is>
          <t>11a-7p f9 DESK TR (11:30a-12:30 &amp; 2:30-3:30 f9 elev)</t>
        </is>
      </c>
      <c r="E18" s="48" t="n">
        <v>7.5</v>
      </c>
      <c r="F18" s="48" t="inlineStr">
        <is>
          <t>11a-7p f9 DESK TR (11:30a-12:30 &amp; 2:30-3:30 f9 elev)</t>
        </is>
      </c>
      <c r="G18" s="48" t="n">
        <v>7.5</v>
      </c>
      <c r="H18" s="82" t="n"/>
      <c r="I18" s="82" t="n"/>
      <c r="J18" s="84" t="n"/>
      <c r="K18" s="82" t="n"/>
      <c r="L18" s="82" t="n"/>
      <c r="M18" s="45" t="n"/>
      <c r="N18" s="45" t="n"/>
      <c r="O18" s="20" t="n"/>
      <c r="P18" s="3">
        <f>SUM(O18,M18,K18,I18,G18,E18,C18)</f>
        <v/>
      </c>
    </row>
    <row r="19" ht="16" customHeight="1">
      <c r="A19" s="45" t="inlineStr">
        <is>
          <t>IBU OPS</t>
        </is>
      </c>
      <c r="B19" s="82" t="n"/>
      <c r="C19" s="18" t="n"/>
      <c r="D19" s="82" t="n"/>
      <c r="E19" s="18" t="n"/>
      <c r="F19" s="82" t="n"/>
      <c r="G19" s="18" t="n"/>
      <c r="H19" s="97" t="n"/>
      <c r="I19" s="18" t="n"/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 ht="16" customHeight="1">
      <c r="A20" s="52" t="inlineStr">
        <is>
          <t>Total PT DAILY HOURS</t>
        </is>
      </c>
      <c r="B20" s="3" t="n"/>
      <c r="C20" s="3">
        <f>SUM(C8:C19)</f>
        <v/>
      </c>
      <c r="D20" s="3" t="n"/>
      <c r="E20" s="3">
        <f>SUM(E8:E19)</f>
        <v/>
      </c>
      <c r="F20" s="3" t="n"/>
      <c r="G20" s="3">
        <f>SUM(G8:G19)</f>
        <v/>
      </c>
      <c r="H20" s="3" t="n"/>
      <c r="I20" s="3">
        <f>SUM(I8:I19)</f>
        <v/>
      </c>
      <c r="J20" s="3" t="n"/>
      <c r="K20" s="3">
        <f>SUM(K8:K19)</f>
        <v/>
      </c>
      <c r="L20" s="3" t="n"/>
      <c r="M20" s="3">
        <f>SUM(M8:M19)</f>
        <v/>
      </c>
      <c r="N20" s="3" t="n"/>
      <c r="O20" s="3">
        <f>SUM(O8:O19)</f>
        <v/>
      </c>
      <c r="P20" s="53">
        <f>SUM(P8:P19)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B23" s="442" t="inlineStr">
        <is>
          <t>Shifts in a Perfect world: Will Vary based on class schedule, Availability &amp; RO's</t>
        </is>
      </c>
    </row>
  </sheetData>
  <mergeCells count="1">
    <mergeCell ref="B23:F23"/>
  </mergeCells>
  <pageMargins left="0.7" right="0.7" top="0.75" bottom="0.75" header="0.3" footer="0.3"/>
  <pageSetup orientation="landscape"/>
</worksheet>
</file>

<file path=xl/worksheets/sheet40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1"/>
  <sheetViews>
    <sheetView zoomScale="60" zoomScaleNormal="60" workbookViewId="0">
      <selection activeCell="K4" sqref="K4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.33203125" bestFit="1" customWidth="1" min="6" max="6"/>
    <col width="5.5" bestFit="1" customWidth="1" min="7" max="7"/>
    <col width="20.83203125" bestFit="1" customWidth="1" min="8" max="8"/>
    <col width="4.664062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45915</v>
      </c>
      <c r="C2" s="6" t="n"/>
      <c r="D2" s="5" t="n">
        <v>45916</v>
      </c>
      <c r="E2" s="6" t="n"/>
      <c r="F2" s="5" t="n">
        <v>45917</v>
      </c>
      <c r="G2" s="6" t="n"/>
      <c r="H2" s="5" t="n">
        <v>45918</v>
      </c>
      <c r="I2" s="6" t="n"/>
      <c r="J2" s="5" t="n">
        <v>45919</v>
      </c>
      <c r="K2" s="6" t="n"/>
      <c r="L2" s="5" t="n">
        <v>45920</v>
      </c>
      <c r="M2" s="6" t="n"/>
      <c r="N2" s="5" t="n">
        <v>45921</v>
      </c>
      <c r="O2" s="7" t="n"/>
      <c r="P2" s="3" t="n"/>
    </row>
    <row r="3" ht="63" customHeight="1">
      <c r="A3" s="8" t="inlineStr">
        <is>
          <t>EVENTS</t>
        </is>
      </c>
      <c r="B3" s="9" t="n"/>
      <c r="C3" s="64" t="n"/>
      <c r="D3" s="9" t="n"/>
      <c r="E3" s="64" t="n"/>
      <c r="F3" s="9" t="n"/>
      <c r="G3" s="65" t="n"/>
      <c r="H3" s="92" t="inlineStr">
        <is>
          <t>Sheridan college VIP -9ppl F9 MR //.                                     CS Event- Construyendo Conexiones Association , 4:30 pm TO 6:00pm f10</t>
        </is>
      </c>
      <c r="I3" s="64" t="n"/>
      <c r="J3" s="12" t="n"/>
      <c r="K3" s="64" t="n"/>
      <c r="L3" s="93" t="inlineStr">
        <is>
          <t>Recruitment event 10 am to 3pm- Vietnammese - HNV foundation</t>
        </is>
      </c>
      <c r="M3" s="18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10a-6:30</t>
        </is>
      </c>
      <c r="C4" s="18" t="n">
        <v>8.5</v>
      </c>
      <c r="D4" s="19" t="inlineStr">
        <is>
          <t>9a-6:30</t>
        </is>
      </c>
      <c r="E4" s="18" t="n">
        <v>9.5</v>
      </c>
      <c r="F4" s="19" t="inlineStr">
        <is>
          <t>9a-1pm offsite/ 1-8:30p</t>
        </is>
      </c>
      <c r="G4" s="18" t="n">
        <v>11.5</v>
      </c>
      <c r="H4" s="19" t="inlineStr">
        <is>
          <t>8a-8:30p</t>
        </is>
      </c>
      <c r="I4" s="459" t="n">
        <v>12.5</v>
      </c>
      <c r="J4" s="19" t="inlineStr">
        <is>
          <t>9a-4p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32" customHeight="1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5" t="inlineStr">
        <is>
          <t>8a-1p f9/ B@1/ 1:30p-5w fran</t>
        </is>
      </c>
      <c r="G5" s="18" t="n">
        <v>8.5</v>
      </c>
      <c r="H5" s="26" t="inlineStr">
        <is>
          <t>11a-7p</t>
        </is>
      </c>
      <c r="I5" s="48" t="n">
        <v>8</v>
      </c>
      <c r="J5" s="26" t="inlineStr">
        <is>
          <t>Sick</t>
        </is>
      </c>
      <c r="K5" s="48" t="n">
        <v>7.5</v>
      </c>
      <c r="L5" s="24" t="n"/>
      <c r="M5" s="51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0" t="inlineStr">
        <is>
          <t>RO</t>
        </is>
      </c>
      <c r="C6" s="48" t="n"/>
      <c r="D6" s="30" t="inlineStr">
        <is>
          <t>tbd</t>
        </is>
      </c>
      <c r="E6" s="48" t="n"/>
      <c r="F6" s="36" t="inlineStr">
        <is>
          <t>8a-12p f10</t>
        </is>
      </c>
      <c r="G6" s="48" t="n">
        <v>4</v>
      </c>
      <c r="H6" s="36" t="inlineStr">
        <is>
          <t>8a-12p f10</t>
        </is>
      </c>
      <c r="I6" s="48" t="n">
        <v>4</v>
      </c>
      <c r="J6" s="36" t="inlineStr">
        <is>
          <t>8a-12p f10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32" customHeight="1">
      <c r="A7" s="27" t="inlineStr">
        <is>
          <t>Sri</t>
        </is>
      </c>
      <c r="B7" s="30" t="inlineStr">
        <is>
          <t>8:30a-6p f8</t>
        </is>
      </c>
      <c r="C7" s="48" t="n">
        <v>9</v>
      </c>
      <c r="D7" s="30" t="inlineStr">
        <is>
          <t>11a-6p f8</t>
        </is>
      </c>
      <c r="E7" s="48" t="n">
        <v>6.5</v>
      </c>
      <c r="F7" s="37" t="n"/>
      <c r="G7" s="18" t="n"/>
      <c r="H7" s="30" t="inlineStr">
        <is>
          <t>8a-1p f9</t>
        </is>
      </c>
      <c r="I7" s="48" t="n">
        <v>5</v>
      </c>
      <c r="J7" s="30" t="n"/>
      <c r="K7" s="48" t="n"/>
      <c r="L7" s="30" t="inlineStr">
        <is>
          <t>9a-4p event/ B@4/ 4:30-7p f9</t>
        </is>
      </c>
      <c r="M7" s="48" t="n">
        <v>9.5</v>
      </c>
      <c r="N7" s="30" t="n"/>
      <c r="O7" s="18" t="n"/>
      <c r="P7" s="32">
        <f>SUM(O7,M7,K7,I7,G7,E7,C7)</f>
        <v/>
      </c>
    </row>
    <row r="8" ht="16" customHeight="1">
      <c r="A8" s="27" t="inlineStr">
        <is>
          <t>Daria</t>
        </is>
      </c>
      <c r="B8" s="30" t="inlineStr">
        <is>
          <t>8a-1p f9</t>
        </is>
      </c>
      <c r="C8" s="48" t="n">
        <v>5</v>
      </c>
      <c r="D8" s="30" t="inlineStr">
        <is>
          <t>8a-1p f9</t>
        </is>
      </c>
      <c r="E8" s="48" t="n">
        <v>5</v>
      </c>
      <c r="F8" s="38" t="n"/>
      <c r="G8" s="18" t="n"/>
      <c r="H8" s="30" t="inlineStr">
        <is>
          <t>4p-7p f9</t>
        </is>
      </c>
      <c r="I8" s="48" t="n">
        <v>3</v>
      </c>
      <c r="J8" s="30" t="inlineStr">
        <is>
          <t>10:30a-1p f9</t>
        </is>
      </c>
      <c r="K8" s="48" t="n">
        <v>2.5</v>
      </c>
      <c r="L8" s="90" t="inlineStr">
        <is>
          <t>10a-7f8 B@3:30</t>
        </is>
      </c>
      <c r="M8" s="18" t="n">
        <v>8.5</v>
      </c>
      <c r="N8" s="30" t="n"/>
      <c r="O8" s="18" t="n"/>
      <c r="P8" s="32">
        <f>SUM(O8,M8,K8,I8,G8,E8,C8)</f>
        <v/>
      </c>
    </row>
    <row r="9" ht="48" customHeight="1">
      <c r="A9" s="27" t="inlineStr">
        <is>
          <t>Pablo</t>
        </is>
      </c>
      <c r="B9" s="48" t="n"/>
      <c r="C9" s="48" t="n"/>
      <c r="D9" s="44" t="inlineStr">
        <is>
          <t>8:30a-11a f8/ B@11/ 11:30a-12:30 ele F12 / 12:30-7 f12 CC B@3:30</t>
        </is>
      </c>
      <c r="E9" s="48" t="n">
        <v>10</v>
      </c>
      <c r="F9" s="44" t="inlineStr">
        <is>
          <t>11:30a-12:30 ele F12 / 12:30-7 f12 B@3:30</t>
        </is>
      </c>
      <c r="G9" s="48" t="n">
        <v>7</v>
      </c>
      <c r="H9" s="30" t="inlineStr">
        <is>
          <t>11a-3p f8</t>
        </is>
      </c>
      <c r="I9" s="48" t="n">
        <v>4</v>
      </c>
      <c r="J9" s="30" t="inlineStr">
        <is>
          <t>8a-10:30af9/ B@10:30/ 11a-6p f8</t>
        </is>
      </c>
      <c r="K9" s="48" t="n">
        <v>9.5</v>
      </c>
      <c r="L9" s="30" t="inlineStr">
        <is>
          <t>8a-6p f9 + help w event</t>
        </is>
      </c>
      <c r="M9" s="48" t="n">
        <v>9.5</v>
      </c>
      <c r="N9" s="30" t="n"/>
      <c r="O9" s="18" t="n"/>
      <c r="P9" s="32">
        <f>SUM(O9,M9,K9,I9,G9,E9,C9)</f>
        <v/>
      </c>
    </row>
    <row r="10" ht="16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8:30a-11a f8/ 3p-6p f8</t>
        </is>
      </c>
      <c r="I10" s="48" t="n">
        <v>5.5</v>
      </c>
      <c r="J10" s="30" t="inlineStr">
        <is>
          <t>Sick</t>
        </is>
      </c>
      <c r="K10" s="48" t="n"/>
      <c r="L10" s="38" t="n"/>
      <c r="M10" s="48" t="n"/>
      <c r="N10" s="30" t="n"/>
      <c r="O10" s="18" t="n"/>
      <c r="P10" s="32">
        <f>SUM(O10,M10,K10,I10,G10,E10,C10)</f>
        <v/>
      </c>
    </row>
    <row r="11" ht="80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 xml:space="preserve">8a-10a f8 &amp;CC/ 10a-3:15p f12 /B@1:15/  3:15-4p f8CC/ f12CC 4-5:30 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48" customHeight="1">
      <c r="A12" s="27" t="inlineStr">
        <is>
          <t>Kavya</t>
        </is>
      </c>
      <c r="B12" s="30" t="inlineStr">
        <is>
          <t>4p-7p TR desk f9</t>
        </is>
      </c>
      <c r="C12" s="48" t="n">
        <v>3</v>
      </c>
      <c r="D12" s="38" t="n"/>
      <c r="E12" s="48" t="n"/>
      <c r="F12" s="36" t="inlineStr">
        <is>
          <t xml:space="preserve">8:30a-4p f12 B@1:15 (2:15p-3:15p elev f12) </t>
        </is>
      </c>
      <c r="G12" s="48" t="n">
        <v>7</v>
      </c>
      <c r="H12" s="36" t="inlineStr">
        <is>
          <t xml:space="preserve">8a-3:30p f12 B@1:15 (2:15p-2:55p elev f12) </t>
        </is>
      </c>
      <c r="I12" s="45" t="n">
        <v>7</v>
      </c>
      <c r="J12" s="36" t="inlineStr">
        <is>
          <t xml:space="preserve">8:30a-11a f8/ 11a-4p f12 B@1:15 (2:15p-3:15p elev f12) </t>
        </is>
      </c>
      <c r="K12" s="48" t="n">
        <v>7</v>
      </c>
      <c r="L12" s="30" t="n"/>
      <c r="M12" s="61" t="n"/>
      <c r="N12" s="30" t="n"/>
      <c r="O12" s="18" t="n"/>
      <c r="P12" s="32">
        <f>SUM(O12,M12,K12,I12,G12,E12,C12)</f>
        <v/>
      </c>
    </row>
    <row r="13" ht="48" customHeight="1">
      <c r="A13" s="27" t="inlineStr">
        <is>
          <t>Chinnesha</t>
        </is>
      </c>
      <c r="B13" s="44" t="inlineStr">
        <is>
          <t>11:30a-12:30 ele F12 / 12:30-7 f12 B@3:30</t>
        </is>
      </c>
      <c r="C13" s="48" t="n">
        <v>7</v>
      </c>
      <c r="D13" s="30" t="n"/>
      <c r="E13" s="48" t="n"/>
      <c r="F13" s="30" t="inlineStr">
        <is>
          <t>8a-11a TR f9 Desk Train</t>
        </is>
      </c>
      <c r="G13" s="48" t="n">
        <v>3</v>
      </c>
      <c r="H13" s="44" t="inlineStr">
        <is>
          <t>11:30a-12:30 ele F12 / 12:30-7 f12 B@3</t>
        </is>
      </c>
      <c r="I13" s="48" t="n">
        <v>7</v>
      </c>
      <c r="J13" s="44" t="inlineStr">
        <is>
          <t>11:30a-12:30 ele F12 / 12:30-7 f12 B@3:30</t>
        </is>
      </c>
      <c r="K13" s="48" t="n">
        <v>7</v>
      </c>
      <c r="L13" s="38" t="n"/>
      <c r="M13" s="61" t="n"/>
      <c r="N13" s="30" t="n"/>
      <c r="O13" s="18" t="n"/>
      <c r="P13" s="32">
        <f>SUM(O13,M13,K13,I13,G13,E13,C13)</f>
        <v/>
      </c>
    </row>
    <row r="14" ht="16" customHeight="1">
      <c r="A14" s="27" t="inlineStr">
        <is>
          <t>Osmaro</t>
        </is>
      </c>
      <c r="B14" s="30" t="inlineStr">
        <is>
          <t>1p-7p f9</t>
        </is>
      </c>
      <c r="C14" s="48" t="n">
        <v>5.5</v>
      </c>
      <c r="D14" s="30" t="inlineStr">
        <is>
          <t>1p-7p f9</t>
        </is>
      </c>
      <c r="E14" s="48" t="n">
        <v>5.5</v>
      </c>
      <c r="F14" s="30" t="inlineStr">
        <is>
          <t>1p-7p f9</t>
        </is>
      </c>
      <c r="G14" s="48" t="n">
        <v>5.5</v>
      </c>
      <c r="H14" s="30" t="inlineStr">
        <is>
          <t>1p-4p f9</t>
        </is>
      </c>
      <c r="I14" s="48" t="n">
        <v>3</v>
      </c>
      <c r="J14" s="30" t="inlineStr">
        <is>
          <t>1-7p f9</t>
        </is>
      </c>
      <c r="K14" s="48" t="n">
        <v>5.5</v>
      </c>
      <c r="L14" s="36" t="inlineStr">
        <is>
          <t>RO</t>
        </is>
      </c>
      <c r="M14" s="48" t="n"/>
      <c r="N14" s="30" t="n"/>
      <c r="O14" s="18" t="n"/>
      <c r="P14" s="32">
        <f>SUM(O14,M14,K14,I14,G14,E14,C14)</f>
        <v/>
      </c>
    </row>
    <row r="15" ht="80" customHeight="1">
      <c r="A15" s="45" t="inlineStr">
        <is>
          <t>Francisco</t>
        </is>
      </c>
      <c r="B15" s="84" t="n"/>
      <c r="C15" s="82" t="n"/>
      <c r="D15" s="82" t="n"/>
      <c r="E15" s="82" t="n"/>
      <c r="F15" s="85" t="n"/>
      <c r="G15" s="82" t="n"/>
      <c r="H15" s="82" t="inlineStr">
        <is>
          <t>8a-5p ibu support + event  (11:30a-12:30 &amp; 2:30-3p f9 elev)</t>
        </is>
      </c>
      <c r="I15" s="82" t="n">
        <v>8.5</v>
      </c>
      <c r="J15" s="84" t="inlineStr">
        <is>
          <t>8a-3p ibu support / (11:30a-12:30 &amp; 2:30-3p f9 elev)</t>
        </is>
      </c>
      <c r="K15" s="82" t="n">
        <v>7.5</v>
      </c>
      <c r="L15" s="82" t="inlineStr">
        <is>
          <t>8a-4p IBU support + help w event (11:30a-12:30 &amp; 2:30-3p f9 elev)</t>
        </is>
      </c>
      <c r="M15" s="45" t="n">
        <v>7.5</v>
      </c>
      <c r="N15" s="45" t="n"/>
      <c r="O15" s="18" t="n"/>
      <c r="P15" s="3">
        <f>SUM(O15,M15,K15,I15,G15,E15,C15)</f>
        <v/>
      </c>
    </row>
    <row r="16" ht="48" customHeight="1">
      <c r="A16" s="45" t="inlineStr">
        <is>
          <t>Intern Prabesh</t>
        </is>
      </c>
      <c r="B16" s="84" t="n"/>
      <c r="C16" s="82" t="n"/>
      <c r="D16" s="48" t="inlineStr">
        <is>
          <t>8a-4pf9 DESK TR (11:30a-12:30 &amp; 2:30-3:30 f9 elev)</t>
        </is>
      </c>
      <c r="E16" s="48" t="n">
        <v>7.5</v>
      </c>
      <c r="F16" s="48" t="inlineStr">
        <is>
          <t>8a-4pf9 DESK TR (11:30a-12:30 &amp; 2:30-3:30 f9 elev)</t>
        </is>
      </c>
      <c r="G16" s="48" t="n">
        <v>7.5</v>
      </c>
      <c r="H16" s="82" t="n"/>
      <c r="I16" s="82" t="n"/>
      <c r="J16" s="84" t="n"/>
      <c r="K16" s="82" t="n"/>
      <c r="L16" s="82" t="n"/>
      <c r="M16" s="45" t="n"/>
      <c r="N16" s="45" t="n"/>
      <c r="O16" s="20" t="n"/>
      <c r="P16" s="3">
        <f>SUM(O16,M16,K16,I16,G16,E16,C16)</f>
        <v/>
      </c>
    </row>
    <row r="17" ht="16" customHeight="1">
      <c r="A17" s="45" t="inlineStr">
        <is>
          <t>IBU OPS</t>
        </is>
      </c>
      <c r="B17" s="82" t="n"/>
      <c r="C17" s="18" t="n"/>
      <c r="D17" s="82" t="n"/>
      <c r="E17" s="18" t="n"/>
      <c r="F17" s="82" t="n"/>
      <c r="G17" s="18" t="n"/>
      <c r="H17" s="82" t="n"/>
      <c r="I17" s="18" t="n"/>
      <c r="J17" s="82" t="n"/>
      <c r="K17" s="18" t="n"/>
      <c r="L17" s="18" t="n"/>
      <c r="M17" s="51" t="n"/>
      <c r="N17" s="48" t="n"/>
      <c r="O17" s="20" t="n"/>
      <c r="P17" s="3">
        <f>SUM(O17,M17,K17,I17,G17,E17,C17)</f>
        <v/>
      </c>
    </row>
    <row r="18" ht="16" customHeight="1">
      <c r="A18" s="52" t="inlineStr">
        <is>
          <t>Total PT DAILY HOURS</t>
        </is>
      </c>
      <c r="B18" s="3" t="n"/>
      <c r="C18" s="86">
        <f>SUM(C7:C17)</f>
        <v/>
      </c>
      <c r="D18" s="3" t="n"/>
      <c r="E18" s="86">
        <f>SUM(E7:E17)</f>
        <v/>
      </c>
      <c r="F18" s="3" t="n"/>
      <c r="G18" s="86">
        <f>SUM(G7:G17)</f>
        <v/>
      </c>
      <c r="H18" s="3" t="n"/>
      <c r="I18" s="86">
        <f>SUM(I7:I17)</f>
        <v/>
      </c>
      <c r="J18" s="3" t="n"/>
      <c r="K18" s="86">
        <f>SUM(K7:K17)</f>
        <v/>
      </c>
      <c r="L18" s="3" t="n"/>
      <c r="M18" s="86">
        <f>SUM(M7:M17)</f>
        <v/>
      </c>
      <c r="N18" s="3" t="n"/>
      <c r="O18" s="86">
        <f>SUM(O15:O17)</f>
        <v/>
      </c>
      <c r="P18" s="53">
        <f>M18+K18+I18+G18+E18+C18</f>
        <v/>
      </c>
      <c r="Q18">
        <f>P18*20</f>
        <v/>
      </c>
    </row>
    <row r="19">
      <c r="C19">
        <f>C18*20</f>
        <v/>
      </c>
      <c r="E19">
        <f>E18*20</f>
        <v/>
      </c>
      <c r="G19">
        <f>G18*20</f>
        <v/>
      </c>
      <c r="I19">
        <f>I18*20</f>
        <v/>
      </c>
      <c r="K19">
        <f>K18*20</f>
        <v/>
      </c>
      <c r="M19">
        <f>M18*20</f>
        <v/>
      </c>
    </row>
    <row r="21">
      <c r="B21" s="442" t="inlineStr">
        <is>
          <t>Shifts in a Perfect world: Will Vary based on class schedule, Availability &amp; RO's</t>
        </is>
      </c>
    </row>
  </sheetData>
  <mergeCells count="1">
    <mergeCell ref="B21:F21"/>
  </mergeCells>
  <pageMargins left="0.7" right="0.7" top="0.75" bottom="0.75" header="0.3" footer="0.3"/>
  <pageSetup orientation="landscape"/>
</worksheet>
</file>

<file path=xl/worksheets/sheet41.xml><?xml version="1.0" encoding="utf-8"?>
<worksheet xmlns="http://schemas.openxmlformats.org/spreadsheetml/2006/main">
  <sheetPr>
    <tabColor theme="9"/>
    <outlinePr summaryBelow="1" summaryRight="1"/>
    <pageSetUpPr fitToPage="1"/>
  </sheetPr>
  <dimension ref="A1:P22"/>
  <sheetViews>
    <sheetView zoomScale="50" zoomScaleNormal="50" workbookViewId="0">
      <selection activeCell="A10" sqref="A10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4.33203125" customWidth="1" min="5" max="5"/>
    <col width="20.33203125" bestFit="1" customWidth="1" min="6" max="6"/>
    <col width="5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5.5" bestFit="1" customWidth="1" min="13" max="13"/>
    <col width="7.6640625" bestFit="1" customWidth="1" min="14" max="14"/>
    <col width="4.83203125" bestFit="1" customWidth="1" min="15" max="15"/>
    <col width="7.5" bestFit="1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86" t="inlineStr">
        <is>
          <t>HRS</t>
        </is>
      </c>
      <c r="P1" s="3" t="inlineStr">
        <is>
          <t>TTL HRS</t>
        </is>
      </c>
    </row>
    <row r="2">
      <c r="A2" s="4" t="n"/>
      <c r="B2" s="5" t="n">
        <v>45908</v>
      </c>
      <c r="C2" s="6" t="n"/>
      <c r="D2" s="5" t="n">
        <v>45909</v>
      </c>
      <c r="E2" s="6" t="n"/>
      <c r="F2" s="5" t="n">
        <v>45910</v>
      </c>
      <c r="G2" s="6" t="n"/>
      <c r="H2" s="5" t="n">
        <v>45911</v>
      </c>
      <c r="I2" s="6" t="n"/>
      <c r="J2" s="5" t="n">
        <v>45912</v>
      </c>
      <c r="K2" s="6" t="n"/>
      <c r="L2" s="5" t="n">
        <v>45913</v>
      </c>
      <c r="M2" s="6" t="n"/>
      <c r="N2" s="5" t="n">
        <v>45914</v>
      </c>
      <c r="O2" s="88" t="n"/>
      <c r="P2" s="3" t="n"/>
    </row>
    <row r="3" ht="63" customHeight="1">
      <c r="A3" s="8" t="inlineStr">
        <is>
          <t>EVENTS</t>
        </is>
      </c>
      <c r="B3" s="9" t="inlineStr">
        <is>
          <t>Enrollment continues on f12</t>
        </is>
      </c>
      <c r="C3" s="64" t="n"/>
      <c r="D3" s="9" t="inlineStr">
        <is>
          <t>Enrollment continues on f12</t>
        </is>
      </c>
      <c r="E3" s="64" t="n"/>
      <c r="F3" s="9" t="inlineStr">
        <is>
          <t>Enrollment continues on f12</t>
        </is>
      </c>
      <c r="G3" s="65" t="n"/>
      <c r="H3" s="9" t="inlineStr">
        <is>
          <t>Enrollment continues on f12</t>
        </is>
      </c>
      <c r="I3" s="64" t="n"/>
      <c r="J3" s="12" t="inlineStr">
        <is>
          <t>Enrollment continues on f12</t>
        </is>
      </c>
      <c r="K3" s="64" t="n"/>
      <c r="L3" s="9" t="n"/>
      <c r="M3" s="18" t="n"/>
      <c r="N3" s="89" t="n"/>
      <c r="O3" s="20" t="n"/>
      <c r="P3" s="3" t="n"/>
    </row>
    <row r="4" ht="16" customHeight="1">
      <c r="A4" s="16" t="inlineStr">
        <is>
          <t>Fran</t>
        </is>
      </c>
      <c r="B4" s="17" t="inlineStr">
        <is>
          <t>9:30a-7p</t>
        </is>
      </c>
      <c r="C4" s="18" t="n">
        <v>9.5</v>
      </c>
      <c r="D4" s="17" t="inlineStr">
        <is>
          <t>9a-5</t>
        </is>
      </c>
      <c r="E4" s="18" t="n">
        <v>8</v>
      </c>
      <c r="F4" s="19" t="inlineStr">
        <is>
          <t>9a-5 +9:30-11a</t>
        </is>
      </c>
      <c r="G4" s="18" t="n">
        <v>9.5</v>
      </c>
      <c r="H4" s="19" t="inlineStr">
        <is>
          <t>9a-12a</t>
        </is>
      </c>
      <c r="I4" s="18" t="n">
        <v>15</v>
      </c>
      <c r="J4" s="19" t="inlineStr">
        <is>
          <t>Ottawa</t>
        </is>
      </c>
      <c r="K4" s="18" t="n">
        <v>10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32" customHeight="1">
      <c r="A5" s="22" t="inlineStr">
        <is>
          <t>Aashima</t>
        </is>
      </c>
      <c r="B5" s="25" t="inlineStr">
        <is>
          <t>8a-9a f9/ 9a-4 w fran</t>
        </is>
      </c>
      <c r="C5" s="48" t="n">
        <v>8</v>
      </c>
      <c r="D5" s="26" t="inlineStr">
        <is>
          <t>8a-5p</t>
        </is>
      </c>
      <c r="E5" s="48" t="n">
        <v>9</v>
      </c>
      <c r="F5" s="26" t="inlineStr">
        <is>
          <t>8a-5p</t>
        </is>
      </c>
      <c r="G5" s="48" t="n">
        <v>9</v>
      </c>
      <c r="H5" s="26" t="inlineStr">
        <is>
          <t>9a-10:30 w fran/ 11a-3p f9/3-4 w fran</t>
        </is>
      </c>
      <c r="I5" s="48" t="n">
        <v>8</v>
      </c>
      <c r="J5" s="26" t="inlineStr">
        <is>
          <t>9a-10:30 floor/ 11a-1p f8/ 1-2 wrap up + owed hour</t>
        </is>
      </c>
      <c r="K5" s="48" t="n">
        <v>6</v>
      </c>
      <c r="L5" s="24" t="n"/>
      <c r="M5" s="51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8" t="inlineStr">
        <is>
          <t>OFF</t>
        </is>
      </c>
      <c r="C6" s="48" t="n"/>
      <c r="D6" s="36" t="inlineStr">
        <is>
          <t xml:space="preserve">8a-12p f10 </t>
        </is>
      </c>
      <c r="E6" s="48" t="n">
        <v>4</v>
      </c>
      <c r="F6" s="36" t="inlineStr">
        <is>
          <t xml:space="preserve">8a-12p f10 </t>
        </is>
      </c>
      <c r="G6" s="48" t="n">
        <v>4</v>
      </c>
      <c r="H6" s="30" t="inlineStr">
        <is>
          <t>RO</t>
        </is>
      </c>
      <c r="I6" s="48" t="n"/>
      <c r="J6" s="36" t="inlineStr">
        <is>
          <t xml:space="preserve">8a-12p f10 </t>
        </is>
      </c>
      <c r="K6" s="48" t="n">
        <v>4</v>
      </c>
      <c r="L6" s="38" t="inlineStr">
        <is>
          <t>tbd</t>
        </is>
      </c>
      <c r="M6" s="61" t="n"/>
      <c r="N6" s="28" t="inlineStr">
        <is>
          <t>OFF</t>
        </is>
      </c>
      <c r="O6" s="31" t="n"/>
      <c r="P6" s="32">
        <f>SUM(O6,M6,K6,I6,G6,E6,C6)</f>
        <v/>
      </c>
    </row>
    <row r="7" ht="48" customHeight="1">
      <c r="A7" s="27" t="inlineStr">
        <is>
          <t>Sri</t>
        </is>
      </c>
      <c r="B7" s="30" t="inlineStr">
        <is>
          <t>8a-6p f9</t>
        </is>
      </c>
      <c r="C7" s="48" t="n">
        <v>9.5</v>
      </c>
      <c r="D7" s="30" t="inlineStr">
        <is>
          <t>9a-1p w fran projs</t>
        </is>
      </c>
      <c r="E7" s="61" t="n">
        <v>4</v>
      </c>
      <c r="F7" s="30" t="inlineStr">
        <is>
          <t>11:30a-12:30 f8 elev/ 12:30-1f8/ 1p-4:30p INV/ B@4:30/ 5-7 f9</t>
        </is>
      </c>
      <c r="G7" s="48" t="n">
        <v>7</v>
      </c>
      <c r="H7" s="30" t="inlineStr">
        <is>
          <t>8a-3p f9 B@12:30</t>
        </is>
      </c>
      <c r="I7" s="48" t="n">
        <v>6.5</v>
      </c>
      <c r="J7" s="30" t="n"/>
      <c r="K7" s="48" t="n"/>
      <c r="L7" s="30" t="n"/>
      <c r="M7" s="61" t="n"/>
      <c r="N7" s="28" t="n"/>
      <c r="O7" s="31" t="n"/>
      <c r="P7" s="32">
        <f>SUM(O7,M7,K7,I7,G7,E7,C7)</f>
        <v/>
      </c>
    </row>
    <row r="8" ht="16" customHeight="1">
      <c r="A8" s="27" t="inlineStr">
        <is>
          <t>Taran</t>
        </is>
      </c>
      <c r="B8" s="38" t="n"/>
      <c r="C8" s="48" t="n"/>
      <c r="D8" s="38" t="n"/>
      <c r="E8" s="48" t="n"/>
      <c r="F8" s="33" t="inlineStr">
        <is>
          <t>8a-6p f8</t>
        </is>
      </c>
      <c r="G8" s="48" t="n">
        <v>9.5</v>
      </c>
      <c r="H8" s="30" t="inlineStr">
        <is>
          <t>8a-11a f8/ 3p-7p f9</t>
        </is>
      </c>
      <c r="I8" s="48" t="n">
        <v>7</v>
      </c>
      <c r="J8" s="30" t="inlineStr">
        <is>
          <t>8a-11a f8/ 3:30p-7p f9</t>
        </is>
      </c>
      <c r="K8" s="48" t="n">
        <v>6.5</v>
      </c>
      <c r="L8" s="38" t="n"/>
      <c r="M8" s="61" t="n"/>
      <c r="N8" s="28" t="n"/>
      <c r="O8" s="31" t="n"/>
      <c r="P8" s="32">
        <f>SUM(O8,M8,K8,I8,G8,E8,C8)</f>
        <v/>
      </c>
    </row>
    <row r="9" ht="32" customHeight="1">
      <c r="A9" s="27" t="inlineStr">
        <is>
          <t>Pablo</t>
        </is>
      </c>
      <c r="B9" s="38" t="n"/>
      <c r="C9" s="48" t="n"/>
      <c r="D9" s="33" t="inlineStr">
        <is>
          <t>8a-6pf8 B@2pm</t>
        </is>
      </c>
      <c r="E9" s="48" t="n">
        <v>9.5</v>
      </c>
      <c r="F9" s="30" t="inlineStr">
        <is>
          <t>8a-5p f9</t>
        </is>
      </c>
      <c r="G9" s="48" t="n">
        <v>8.5</v>
      </c>
      <c r="H9" s="33" t="inlineStr">
        <is>
          <t>11a-6p f8</t>
        </is>
      </c>
      <c r="I9" s="48" t="n">
        <v>6.5</v>
      </c>
      <c r="J9" s="33" t="inlineStr">
        <is>
          <t>8a-3:30p f9</t>
        </is>
      </c>
      <c r="K9" s="48" t="n">
        <v>7</v>
      </c>
      <c r="L9" s="37" t="inlineStr">
        <is>
          <t>8a-1pm FURNITURE</t>
        </is>
      </c>
      <c r="M9" s="18" t="n">
        <v>5</v>
      </c>
      <c r="N9" s="28" t="n"/>
      <c r="O9" s="31" t="n"/>
      <c r="P9" s="32">
        <f>SUM(O9,M9,K9,I9,G9,E9,C9)</f>
        <v/>
      </c>
    </row>
    <row r="10" ht="32" customHeight="1">
      <c r="A10" s="27" t="inlineStr">
        <is>
          <t>Daria</t>
        </is>
      </c>
      <c r="B10" s="33" t="inlineStr">
        <is>
          <t>8a-4p f8</t>
        </is>
      </c>
      <c r="C10" s="48" t="n">
        <v>7.5</v>
      </c>
      <c r="D10" s="30" t="inlineStr">
        <is>
          <t>8a-4p f9</t>
        </is>
      </c>
      <c r="E10" s="48" t="n">
        <v>7.5</v>
      </c>
      <c r="F10" s="38" t="n"/>
      <c r="G10" s="48" t="n"/>
      <c r="H10" s="30" t="n"/>
      <c r="I10" s="48" t="n"/>
      <c r="J10" s="30" t="n"/>
      <c r="K10" s="48" t="n"/>
      <c r="L10" s="90" t="inlineStr">
        <is>
          <t>9:30-7 WFH B@3:30</t>
        </is>
      </c>
      <c r="M10" s="18" t="n">
        <v>9</v>
      </c>
      <c r="N10" s="28" t="n"/>
      <c r="O10" s="31" t="n"/>
      <c r="P10" s="32">
        <f>SUM(O10,M10,K10,I10,G10,E10,C10)</f>
        <v/>
      </c>
    </row>
    <row r="11" ht="48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8a-4:30p WFH</t>
        </is>
      </c>
      <c r="M11" s="47" t="n">
        <v>8</v>
      </c>
      <c r="N11" s="28" t="n"/>
      <c r="O11" s="31" t="n"/>
      <c r="P11" s="32">
        <f>SUM(O11,M11,K11,I11,G11,E11,C11)</f>
        <v/>
      </c>
    </row>
    <row r="12" ht="32" customHeight="1">
      <c r="A12" s="27" t="inlineStr">
        <is>
          <t>Kavya</t>
        </is>
      </c>
      <c r="B12" s="30" t="inlineStr">
        <is>
          <t>8a-11am TR desk f9</t>
        </is>
      </c>
      <c r="C12" s="48" t="n">
        <v>3</v>
      </c>
      <c r="D12" s="38" t="n"/>
      <c r="E12" s="48" t="n"/>
      <c r="F12" s="36" t="inlineStr">
        <is>
          <t xml:space="preserve">8:30a-4p f12 B@1:15 (2:15p-3:15p elev f12) </t>
        </is>
      </c>
      <c r="G12" s="48" t="n">
        <v>7</v>
      </c>
      <c r="H12" s="36" t="inlineStr">
        <is>
          <t xml:space="preserve">8a-3:30p f12 B@1:15 (2:15p-2:55p elev f12) </t>
        </is>
      </c>
      <c r="I12" s="45" t="n">
        <v>7</v>
      </c>
      <c r="J12" s="36" t="inlineStr">
        <is>
          <t xml:space="preserve">8:30a-4p f12 B@1:15 (2:15p-3:15p elev f12) </t>
        </is>
      </c>
      <c r="K12" s="48" t="n">
        <v>7</v>
      </c>
      <c r="L12" s="30" t="n"/>
      <c r="M12" s="61" t="n"/>
      <c r="N12" s="28" t="n"/>
      <c r="O12" s="31" t="n"/>
      <c r="P12" s="32">
        <f>SUM(O12,M12,K12,I12,G12,E12,C12)</f>
        <v/>
      </c>
    </row>
    <row r="13" ht="32" customHeight="1">
      <c r="A13" s="27" t="inlineStr">
        <is>
          <t>Chinnesha</t>
        </is>
      </c>
      <c r="B13" s="44" t="inlineStr">
        <is>
          <t xml:space="preserve">11:30a-12:30 ele F12 / 12:30-7 f12 B@3:30 </t>
        </is>
      </c>
      <c r="C13" s="48" t="n">
        <v>7</v>
      </c>
      <c r="D13" s="30" t="n"/>
      <c r="E13" s="48" t="n"/>
      <c r="F13" s="30" t="inlineStr">
        <is>
          <t>4p-7p TR f9</t>
        </is>
      </c>
      <c r="G13" s="48" t="n">
        <v>3</v>
      </c>
      <c r="H13" s="44" t="inlineStr">
        <is>
          <t>11:30a-12:30 ele F12 / 12:30-7 f12 B@3</t>
        </is>
      </c>
      <c r="I13" s="48" t="n">
        <v>7</v>
      </c>
      <c r="J13" s="44" t="inlineStr">
        <is>
          <t>11:30a-12:30 ele F12 / 12:30-7 f12 B@3:30</t>
        </is>
      </c>
      <c r="K13" s="48" t="n">
        <v>7</v>
      </c>
      <c r="L13" s="38" t="n"/>
      <c r="M13" s="61" t="n"/>
      <c r="N13" s="28" t="n"/>
      <c r="O13" s="31" t="n"/>
      <c r="P13" s="32">
        <f>SUM(O13,M13,K13,I13,G13,E13,C13)</f>
        <v/>
      </c>
    </row>
    <row r="14" ht="32" customHeight="1">
      <c r="A14" s="27" t="inlineStr">
        <is>
          <t>Osmaro</t>
        </is>
      </c>
      <c r="B14" s="30" t="inlineStr">
        <is>
          <t>4p-6p f8/ 6p-7p f9</t>
        </is>
      </c>
      <c r="C14" s="48" t="n">
        <v>3</v>
      </c>
      <c r="D14" s="30" t="inlineStr">
        <is>
          <t>2p-2:30 f8/ 2:30-3:30 elev f8/ 4p-7p f9</t>
        </is>
      </c>
      <c r="E14" s="48" t="n">
        <v>5</v>
      </c>
      <c r="F14" s="30" t="inlineStr">
        <is>
          <t>1p-4:30p INV handover</t>
        </is>
      </c>
      <c r="G14" s="48" t="n">
        <v>3.5</v>
      </c>
      <c r="H14" s="30" t="inlineStr">
        <is>
          <t>12:30p-3p f9</t>
        </is>
      </c>
      <c r="I14" s="48" t="n">
        <v>2.5</v>
      </c>
      <c r="J14" s="30" t="inlineStr">
        <is>
          <t>1p-6p f8</t>
        </is>
      </c>
      <c r="K14" s="48" t="n">
        <v>5</v>
      </c>
      <c r="L14" s="30" t="inlineStr">
        <is>
          <t>RECRUITMENT EVENT offsite</t>
        </is>
      </c>
      <c r="M14" s="61" t="n">
        <v>5</v>
      </c>
      <c r="N14" s="28" t="n"/>
      <c r="O14" s="31" t="n"/>
      <c r="P14" s="32">
        <f>SUM(O14,M14,K14,I14,G14,E14,C14)</f>
        <v/>
      </c>
    </row>
    <row r="15" ht="32" customHeight="1">
      <c r="A15" s="27" t="inlineStr">
        <is>
          <t>Jasmeen</t>
        </is>
      </c>
      <c r="B15" s="30" t="n"/>
      <c r="C15" s="48" t="n"/>
      <c r="D15" s="44" t="inlineStr">
        <is>
          <t>11:30a-12:30 ele F12 / 12:30-7 f12 B@3:30</t>
        </is>
      </c>
      <c r="E15" s="48" t="n">
        <v>7</v>
      </c>
      <c r="F15" s="44" t="inlineStr">
        <is>
          <t>11:30a-12:30 ele F12 / 12:30-7 f12 B@3:30</t>
        </is>
      </c>
      <c r="G15" s="48" t="n">
        <v>7</v>
      </c>
      <c r="H15" s="30" t="n"/>
      <c r="I15" s="48" t="n"/>
      <c r="J15" s="30" t="n"/>
      <c r="K15" s="48" t="n"/>
      <c r="L15" s="30" t="n"/>
      <c r="M15" s="61" t="n"/>
      <c r="N15" s="28" t="n"/>
      <c r="O15" s="31" t="n"/>
      <c r="P15" s="32">
        <f>SUM(O15,M15,K15,I15,G15,E15,C15)</f>
        <v/>
      </c>
    </row>
    <row r="16" ht="48" customHeight="1">
      <c r="A16" s="45" t="inlineStr">
        <is>
          <t>Francisco</t>
        </is>
      </c>
      <c r="B16" s="30" t="inlineStr">
        <is>
          <t>8a-3:30p w Adonis (11:30a-12:30 &amp; 2:30-3:30 f9 elev)</t>
        </is>
      </c>
      <c r="C16" s="48" t="n">
        <v>7</v>
      </c>
      <c r="D16" s="30" t="n"/>
      <c r="E16" s="48" t="n"/>
      <c r="F16" s="30" t="n"/>
      <c r="G16" s="48" t="n"/>
      <c r="H16" s="30" t="inlineStr">
        <is>
          <t>8a-1p w Adonis</t>
        </is>
      </c>
      <c r="I16" s="48" t="n">
        <v>5</v>
      </c>
      <c r="J16" s="30" t="inlineStr">
        <is>
          <t>8a-3:30p w Adonis (11:30a-12:30 &amp; 2:30-3:30 f9 elev)</t>
        </is>
      </c>
      <c r="K16" s="48" t="n">
        <v>7</v>
      </c>
      <c r="L16" s="30" t="n"/>
      <c r="M16" s="48" t="n"/>
      <c r="N16" s="28" t="n"/>
      <c r="O16" s="31" t="n"/>
      <c r="P16" s="32">
        <f>SUM(O16,M16,K16,I16,G16,E16,C16)</f>
        <v/>
      </c>
    </row>
    <row r="17" ht="48" customHeight="1">
      <c r="A17" s="45" t="inlineStr">
        <is>
          <t>Intern Prabesh</t>
        </is>
      </c>
      <c r="B17" s="30" t="n"/>
      <c r="C17" s="48" t="n"/>
      <c r="D17" s="30" t="inlineStr">
        <is>
          <t>8a-4p w Adonis (11:30a-12:30 &amp; 2:30-3:30 f9 elev)</t>
        </is>
      </c>
      <c r="E17" s="48" t="n">
        <v>7.5</v>
      </c>
      <c r="F17" s="30" t="inlineStr">
        <is>
          <t>8a-4p w Adonis (11:30a-12:30 &amp; 2:30-3:30 f9 elev)</t>
        </is>
      </c>
      <c r="G17" s="48" t="n">
        <v>7.5</v>
      </c>
      <c r="H17" s="30" t="n"/>
      <c r="I17" s="48" t="n"/>
      <c r="J17" s="30" t="n"/>
      <c r="K17" s="48" t="n"/>
      <c r="L17" s="30" t="n"/>
      <c r="M17" s="61" t="n"/>
      <c r="N17" s="28" t="n"/>
      <c r="O17" s="31" t="n"/>
      <c r="P17" s="32">
        <f>SUM(O17,M17,K17,I17,G17,E17,C17)</f>
        <v/>
      </c>
    </row>
    <row r="18" ht="16" customHeight="1">
      <c r="A18" s="45" t="inlineStr">
        <is>
          <t>IBU OPS</t>
        </is>
      </c>
      <c r="B18" s="30" t="n"/>
      <c r="C18" s="48" t="n"/>
      <c r="D18" s="30" t="n"/>
      <c r="E18" s="48" t="n"/>
      <c r="F18" s="30" t="n"/>
      <c r="G18" s="48" t="n"/>
      <c r="H18" s="30" t="n"/>
      <c r="I18" s="48" t="n"/>
      <c r="J18" s="30" t="n"/>
      <c r="K18" s="48" t="n"/>
      <c r="L18" s="30" t="n"/>
      <c r="M18" s="61" t="n"/>
      <c r="N18" s="28" t="n"/>
      <c r="O18" s="31" t="n"/>
      <c r="P18" s="32">
        <f>SUM(O18,M18,K18,I18,G18,E18,C18)</f>
        <v/>
      </c>
    </row>
    <row r="19" ht="16" customHeight="1">
      <c r="A19" s="52" t="inlineStr">
        <is>
          <t>Total PT DAILY HOURS</t>
        </is>
      </c>
      <c r="B19" s="3" t="n"/>
      <c r="C19" s="3">
        <f>SUM(C7:C18)</f>
        <v/>
      </c>
      <c r="D19" s="3" t="n"/>
      <c r="E19" s="3">
        <f>SUM(E7:E18)</f>
        <v/>
      </c>
      <c r="F19" s="3" t="n"/>
      <c r="G19" s="3">
        <f>SUM(G7:G18)</f>
        <v/>
      </c>
      <c r="H19" s="3" t="n"/>
      <c r="I19" s="3">
        <f>SUM(I7:I18)</f>
        <v/>
      </c>
      <c r="J19" s="3" t="n"/>
      <c r="K19" s="3">
        <f>SUM(K7:K18)</f>
        <v/>
      </c>
      <c r="L19" s="3" t="n"/>
      <c r="M19" s="3">
        <f>SUM(M7:M18)</f>
        <v/>
      </c>
      <c r="N19" s="3" t="n"/>
      <c r="O19" s="3">
        <f>SUM(O7:O18)</f>
        <v/>
      </c>
      <c r="P19" s="53">
        <f>SUM(B19:O19)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  <c r="P20" s="91">
        <f>P19*20</f>
        <v/>
      </c>
    </row>
    <row r="22">
      <c r="B22" s="442" t="inlineStr">
        <is>
          <t>Shifts Will Vary based on class schedule, Availability &amp; RO's</t>
        </is>
      </c>
    </row>
  </sheetData>
  <mergeCells count="1">
    <mergeCell ref="B22:F22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1"/>
  <sheetViews>
    <sheetView zoomScale="60" zoomScaleNormal="60" workbookViewId="0">
      <selection activeCell="H5" sqref="H5"/>
    </sheetView>
  </sheetViews>
  <sheetFormatPr baseColWidth="10" defaultColWidth="8.83203125" defaultRowHeight="15"/>
  <cols>
    <col width="17.5" customWidth="1" min="1" max="2"/>
    <col width="4.33203125" customWidth="1" min="3" max="3"/>
    <col width="20" customWidth="1" min="4" max="4"/>
    <col width="5.5" bestFit="1" customWidth="1" min="5" max="5"/>
    <col width="20.33203125" bestFit="1" customWidth="1" min="6" max="6"/>
    <col width="5.5" bestFit="1" customWidth="1" min="7" max="7"/>
    <col width="20.83203125" bestFit="1" customWidth="1" min="8" max="8"/>
    <col width="5.5" bestFit="1" customWidth="1" min="9" max="9"/>
    <col width="20.83203125" bestFit="1" customWidth="1" min="10" max="10"/>
    <col width="4.5" customWidth="1" min="11" max="11"/>
    <col width="14.5" bestFit="1" customWidth="1" min="12" max="12"/>
    <col width="4.6640625" bestFit="1" customWidth="1" min="13" max="13"/>
    <col width="7.1640625" bestFit="1" customWidth="1" min="14" max="14"/>
    <col width="4" customWidth="1" min="15" max="15"/>
    <col width="10.33203125" bestFit="1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45901</v>
      </c>
      <c r="C2" s="6" t="n"/>
      <c r="D2" s="5" t="n">
        <v>45902</v>
      </c>
      <c r="E2" s="6" t="n"/>
      <c r="F2" s="5" t="n">
        <v>45903</v>
      </c>
      <c r="G2" s="6" t="n"/>
      <c r="H2" s="5" t="n">
        <v>45904</v>
      </c>
      <c r="I2" s="6" t="n"/>
      <c r="J2" s="5" t="n">
        <v>45905</v>
      </c>
      <c r="K2" s="6" t="n"/>
      <c r="L2" s="5" t="n">
        <v>45906</v>
      </c>
      <c r="M2" s="6" t="n"/>
      <c r="N2" s="5" t="n">
        <v>45907</v>
      </c>
      <c r="O2" s="7" t="n"/>
      <c r="P2" s="3" t="n"/>
    </row>
    <row r="3" ht="63" customHeight="1">
      <c r="A3" s="8" t="inlineStr">
        <is>
          <t>EVENTS</t>
        </is>
      </c>
      <c r="B3" s="9" t="inlineStr">
        <is>
          <t>HOLIDAY LABOUR DAY</t>
        </is>
      </c>
      <c r="C3" s="64" t="n"/>
      <c r="D3" s="9" t="inlineStr">
        <is>
          <t>ORIENTATION</t>
        </is>
      </c>
      <c r="E3" s="64" t="n"/>
      <c r="F3" s="9" t="inlineStr">
        <is>
          <t>Faculty Workshop 10th floor 10a-12:30  / Enrollment continues on f12</t>
        </is>
      </c>
      <c r="G3" s="65" t="n"/>
      <c r="H3" s="9" t="inlineStr">
        <is>
          <t>FIRST DAY OF CLASS / Enrollment continues on f12</t>
        </is>
      </c>
      <c r="I3" s="64" t="n"/>
      <c r="J3" s="12" t="inlineStr">
        <is>
          <t>Enrollment continues on f12  / Furniture piclup 8am for Ottawa 24 tables+50 chairs</t>
        </is>
      </c>
      <c r="K3" s="64" t="n"/>
      <c r="L3" s="9" t="n"/>
      <c r="M3" s="18" t="n"/>
      <c r="N3" s="14" t="n"/>
      <c r="O3" s="20" t="n"/>
      <c r="P3" s="3" t="n"/>
    </row>
    <row r="4" ht="32" customHeight="1">
      <c r="A4" s="16" t="inlineStr">
        <is>
          <t>Fran</t>
        </is>
      </c>
      <c r="B4" s="19" t="inlineStr">
        <is>
          <t>STAT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8a-4pm/ 10p-11pm movers</t>
        </is>
      </c>
      <c r="K4" s="18" t="n">
        <v>8</v>
      </c>
      <c r="L4" s="19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48" customHeight="1">
      <c r="A5" s="22" t="inlineStr">
        <is>
          <t>Aashima</t>
        </is>
      </c>
      <c r="B5" s="26" t="inlineStr">
        <is>
          <t>STAT</t>
        </is>
      </c>
      <c r="C5" s="48" t="n">
        <v>8</v>
      </c>
      <c r="D5" s="25" t="inlineStr">
        <is>
          <t>7:45a-4:45</t>
        </is>
      </c>
      <c r="E5" s="48" t="n">
        <v>9</v>
      </c>
      <c r="F5" s="26" t="inlineStr">
        <is>
          <t>9a-4p</t>
        </is>
      </c>
      <c r="G5" s="48" t="n">
        <v>7</v>
      </c>
      <c r="H5" s="26" t="inlineStr">
        <is>
          <t xml:space="preserve">8a-4 on the floor+  (ELEV F8 11:30-12:30 &amp; 2:30-3:30) </t>
        </is>
      </c>
      <c r="I5" s="48" t="n">
        <v>8</v>
      </c>
      <c r="J5" s="26" t="inlineStr">
        <is>
          <t>8a-4p (11:30a-3p w Fran-o f8)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0" t="n"/>
      <c r="C6" s="48" t="n"/>
      <c r="D6" s="36" t="inlineStr">
        <is>
          <t>8a-12p f12 CC</t>
        </is>
      </c>
      <c r="E6" s="48" t="n">
        <v>4</v>
      </c>
      <c r="F6" s="30" t="inlineStr">
        <is>
          <t>RO</t>
        </is>
      </c>
      <c r="G6" s="48" t="n"/>
      <c r="H6" s="36" t="inlineStr">
        <is>
          <t>8a-12pm f10 CC</t>
        </is>
      </c>
      <c r="I6" s="48" t="n">
        <v>4</v>
      </c>
      <c r="J6" s="36" t="inlineStr">
        <is>
          <t>8a-12p f10 CC</t>
        </is>
      </c>
      <c r="K6" s="48" t="n">
        <v>4</v>
      </c>
      <c r="L6" s="30" t="inlineStr">
        <is>
          <t>tbd</t>
        </is>
      </c>
      <c r="M6" s="48" t="n"/>
      <c r="N6" s="30" t="inlineStr">
        <is>
          <t>OFF</t>
        </is>
      </c>
      <c r="O6" s="18" t="n"/>
      <c r="P6" s="32">
        <f>SUM(O6,M6,K6,I6,G6,E6,C6)</f>
        <v/>
      </c>
    </row>
    <row r="7" ht="31.5" customHeight="1">
      <c r="A7" s="27" t="inlineStr">
        <is>
          <t>Sri</t>
        </is>
      </c>
      <c r="B7" s="30" t="n"/>
      <c r="C7" s="48" t="n"/>
      <c r="D7" s="30" t="inlineStr">
        <is>
          <t>8a-3 f8 event/ 3-5 PROJ</t>
        </is>
      </c>
      <c r="E7" s="48" t="n">
        <v>8.5</v>
      </c>
      <c r="F7" s="37" t="inlineStr">
        <is>
          <t xml:space="preserve">9a-6 PROJ </t>
        </is>
      </c>
      <c r="G7" s="18" t="n">
        <v>8.5</v>
      </c>
      <c r="H7" s="33" t="inlineStr">
        <is>
          <t>8a-3:30p PROJ</t>
        </is>
      </c>
      <c r="I7" s="48" t="n">
        <v>7</v>
      </c>
      <c r="J7" s="30" t="n"/>
      <c r="K7" s="48" t="n"/>
      <c r="L7" s="30" t="n"/>
      <c r="M7" s="48" t="n"/>
      <c r="N7" s="30" t="n"/>
      <c r="O7" s="18" t="n"/>
      <c r="P7" s="32">
        <f>SUM(O7,M7,K7,I7,G7,E7,C7)</f>
        <v/>
      </c>
    </row>
    <row r="8" ht="16" customHeight="1">
      <c r="A8" s="27" t="inlineStr">
        <is>
          <t>Taran</t>
        </is>
      </c>
      <c r="B8" s="38" t="n"/>
      <c r="C8" s="48" t="n"/>
      <c r="D8" s="38" t="n"/>
      <c r="E8" s="48" t="n"/>
      <c r="F8" s="83" t="inlineStr">
        <is>
          <t xml:space="preserve">9a-5p EVENT+ RESET </t>
        </is>
      </c>
      <c r="G8" s="18" t="n">
        <v>7.5</v>
      </c>
      <c r="H8" s="30" t="inlineStr">
        <is>
          <t>8a-11:30a f8/3p-7p f9</t>
        </is>
      </c>
      <c r="I8" s="48" t="n">
        <v>7.5</v>
      </c>
      <c r="J8" s="30" t="inlineStr">
        <is>
          <t>8a-11:30a f8/3p-7p f8</t>
        </is>
      </c>
      <c r="K8" s="48" t="n">
        <v>7.5</v>
      </c>
      <c r="L8" s="38" t="n"/>
      <c r="M8" s="48" t="n"/>
      <c r="N8" s="30" t="n"/>
      <c r="O8" s="18" t="n"/>
      <c r="P8" s="32">
        <f>SUM(O8,M8,K8,I8,G8,E8,C8)</f>
        <v/>
      </c>
    </row>
    <row r="9" ht="16" customHeight="1">
      <c r="A9" s="27" t="inlineStr">
        <is>
          <t>Pablo</t>
        </is>
      </c>
      <c r="B9" s="30" t="n"/>
      <c r="C9" s="48" t="n"/>
      <c r="D9" s="30" t="inlineStr">
        <is>
          <t>12:30p-8p event +RESET</t>
        </is>
      </c>
      <c r="E9" s="48" t="n">
        <v>7</v>
      </c>
      <c r="F9" s="83" t="inlineStr">
        <is>
          <t>9a-5pm RESET</t>
        </is>
      </c>
      <c r="G9" s="18" t="n">
        <v>7.5</v>
      </c>
      <c r="H9" s="30" t="n"/>
      <c r="I9" s="48" t="n"/>
      <c r="J9" s="30" t="inlineStr">
        <is>
          <t>11a-5p f9</t>
        </is>
      </c>
      <c r="K9" s="48" t="n">
        <v>5.5</v>
      </c>
      <c r="L9" s="30" t="inlineStr">
        <is>
          <t>3p-4 f8/ 4-7p f9</t>
        </is>
      </c>
      <c r="M9" s="48" t="n">
        <v>4</v>
      </c>
      <c r="N9" s="30" t="n"/>
      <c r="O9" s="18" t="n"/>
      <c r="P9" s="32">
        <f>SUM(O9,M9,K9,I9,G9,E9,C9)</f>
        <v/>
      </c>
    </row>
    <row r="10" ht="48" customHeight="1">
      <c r="A10" s="27" t="inlineStr">
        <is>
          <t>Daria</t>
        </is>
      </c>
      <c r="B10" s="30" t="n"/>
      <c r="C10" s="48" t="n"/>
      <c r="D10" s="37" t="inlineStr">
        <is>
          <t>8a-7p f9 + reset (2x 30 min brks) CLOSE building</t>
        </is>
      </c>
      <c r="E10" s="18" t="n">
        <v>10</v>
      </c>
      <c r="F10" s="36" t="n"/>
      <c r="G10" s="18" t="n"/>
      <c r="H10" s="30" t="inlineStr">
        <is>
          <t>8a-3p f9/ 3p-3:30 f8 B@11a</t>
        </is>
      </c>
      <c r="I10" s="48" t="n">
        <v>6.5</v>
      </c>
      <c r="J10" s="30" t="n"/>
      <c r="K10" s="48" t="n"/>
      <c r="L10" s="30" t="inlineStr">
        <is>
          <t>8a-4pf9</t>
        </is>
      </c>
      <c r="M10" s="48" t="n">
        <v>7.5</v>
      </c>
      <c r="N10" s="30" t="n"/>
      <c r="O10" s="18" t="n"/>
      <c r="P10" s="32">
        <f>SUM(O10,M10,K10,I10,G10,E10,C10)</f>
        <v/>
      </c>
    </row>
    <row r="11" ht="32" customHeight="1">
      <c r="A11" s="27" t="inlineStr">
        <is>
          <t>Karan</t>
        </is>
      </c>
      <c r="B11" s="30" t="n"/>
      <c r="C11" s="48" t="n"/>
      <c r="D11" s="36" t="inlineStr">
        <is>
          <t>8a-5:30p f12 B@1 CC</t>
        </is>
      </c>
      <c r="E11" s="48" t="n">
        <v>9</v>
      </c>
      <c r="F11" s="36" t="inlineStr">
        <is>
          <t>8a-4pm CC f9 B@12</t>
        </is>
      </c>
      <c r="G11" s="48" t="n">
        <v>7.5</v>
      </c>
      <c r="H11" s="30" t="inlineStr">
        <is>
          <t>11a-11:30 f9/11:30-7p f8 B@3</t>
        </is>
      </c>
      <c r="I11" s="48" t="n">
        <v>7.5</v>
      </c>
      <c r="J11" s="30" t="n"/>
      <c r="K11" s="48" t="n"/>
      <c r="L11" s="30" t="n"/>
      <c r="M11" s="48" t="n"/>
      <c r="N11" s="30" t="n"/>
      <c r="O11" s="18" t="n"/>
      <c r="P11" s="32">
        <f>SUM(O11,M11,K11,I11,G11,E11,C11)</f>
        <v/>
      </c>
    </row>
    <row r="12" ht="32" customHeight="1">
      <c r="A12" s="27" t="inlineStr">
        <is>
          <t>Kavya</t>
        </is>
      </c>
      <c r="B12" s="30" t="n"/>
      <c r="C12" s="48" t="n"/>
      <c r="D12" s="44" t="n"/>
      <c r="E12" s="48" t="n"/>
      <c r="F12" s="36" t="inlineStr">
        <is>
          <t>11a-7 CC f9 B@3</t>
        </is>
      </c>
      <c r="G12" s="48" t="n">
        <v>7.5</v>
      </c>
      <c r="H12" s="36" t="inlineStr">
        <is>
          <t xml:space="preserve">8a-4:30p f12 B@1:15 (2:15p-2:55p elev f12) </t>
        </is>
      </c>
      <c r="I12" s="45" t="n">
        <v>8</v>
      </c>
      <c r="J12" s="36" t="inlineStr">
        <is>
          <t xml:space="preserve">8a-4:30p f12 B@1:15 (2:15p-2:55p elev f12) </t>
        </is>
      </c>
      <c r="K12" s="45" t="n">
        <v>8</v>
      </c>
      <c r="L12" s="30" t="n"/>
      <c r="M12" s="48" t="n"/>
      <c r="N12" s="30" t="n"/>
      <c r="O12" s="18" t="n"/>
      <c r="P12" s="32">
        <f>SUM(O12,M12,K12,I12,G12,E12,C12)</f>
        <v/>
      </c>
    </row>
    <row r="13" ht="32" customHeight="1">
      <c r="A13" s="27" t="inlineStr">
        <is>
          <t>Chinnesha</t>
        </is>
      </c>
      <c r="B13" s="30" t="n"/>
      <c r="C13" s="48" t="n"/>
      <c r="D13" s="44" t="inlineStr">
        <is>
          <t>1p-7 f12 B@3 CC</t>
        </is>
      </c>
      <c r="E13" s="48" t="n">
        <v>5.5</v>
      </c>
      <c r="F13" s="30" t="n"/>
      <c r="G13" s="18" t="n"/>
      <c r="H13" s="44" t="inlineStr">
        <is>
          <t>11:30a-12:30 ele F12 / 11a-7p f12 B@3</t>
        </is>
      </c>
      <c r="I13" s="48" t="n">
        <v>7.5</v>
      </c>
      <c r="J13" s="44" t="inlineStr">
        <is>
          <t>11:30a-12:30 ele F12 / 11a-7p f12 B@3</t>
        </is>
      </c>
      <c r="K13" s="48" t="n">
        <v>7.5</v>
      </c>
      <c r="L13" s="36" t="inlineStr">
        <is>
          <t>3:30p-7p f12 CC</t>
        </is>
      </c>
      <c r="M13" s="48" t="n">
        <v>3.5</v>
      </c>
      <c r="N13" s="30" t="n"/>
      <c r="O13" s="18" t="n"/>
      <c r="P13" s="32">
        <f>SUM(O13,M13,K13,I13,G13,E13,C13)</f>
        <v/>
      </c>
    </row>
    <row r="14" ht="32" customHeight="1">
      <c r="A14" s="27" t="inlineStr">
        <is>
          <t>Osmaro</t>
        </is>
      </c>
      <c r="B14" s="30" t="n"/>
      <c r="C14" s="48" t="n"/>
      <c r="D14" s="30" t="inlineStr">
        <is>
          <t>8a-11 f8</t>
        </is>
      </c>
      <c r="E14" s="48" t="n">
        <v>3</v>
      </c>
      <c r="F14" s="30" t="inlineStr">
        <is>
          <t>8a-11a / 5p-7p clean+ lock up</t>
        </is>
      </c>
      <c r="G14" s="18" t="n">
        <v>5</v>
      </c>
      <c r="H14" s="30" t="n"/>
      <c r="I14" s="48" t="n"/>
      <c r="J14" s="30" t="inlineStr">
        <is>
          <t>8a-11a f9/ 5p-7p f9</t>
        </is>
      </c>
      <c r="K14" s="48" t="n">
        <v>5</v>
      </c>
      <c r="L14" s="36" t="inlineStr">
        <is>
          <t>8a-6p f8 CC B@3:30</t>
        </is>
      </c>
      <c r="M14" s="48" t="n">
        <v>9.5</v>
      </c>
      <c r="N14" s="30" t="n"/>
      <c r="O14" s="18" t="n"/>
      <c r="P14" s="32">
        <f>SUM(O14,M14,K14,I14,G14,E14,C14)</f>
        <v/>
      </c>
    </row>
    <row r="15" ht="45" customHeight="1">
      <c r="A15" s="45" t="inlineStr">
        <is>
          <t>Francisco</t>
        </is>
      </c>
      <c r="B15" s="84" t="n"/>
      <c r="C15" s="82" t="n"/>
      <c r="D15" s="82" t="inlineStr">
        <is>
          <t>12p-8p  event+ RESET</t>
        </is>
      </c>
      <c r="E15" s="82" t="n">
        <v>7.5</v>
      </c>
      <c r="F15" s="85" t="inlineStr">
        <is>
          <t>9a-3:30pm RESET</t>
        </is>
      </c>
      <c r="G15" s="82" t="n">
        <v>5.5</v>
      </c>
      <c r="H15" s="82" t="inlineStr">
        <is>
          <t xml:space="preserve">8a-3p w Adonis (ELEV F9 11:30-12:30 &amp; 2:30-3:30) </t>
        </is>
      </c>
      <c r="I15" s="82" t="n">
        <v>7.5</v>
      </c>
      <c r="J15" s="84" t="inlineStr">
        <is>
          <t>11:30a-3p f8 w Aashima TR</t>
        </is>
      </c>
      <c r="K15" s="82" t="n">
        <v>3.5</v>
      </c>
      <c r="L15" s="82" t="n"/>
      <c r="M15" s="45" t="n"/>
      <c r="N15" s="45" t="n"/>
      <c r="O15" s="18" t="n"/>
      <c r="P15" s="3">
        <f>SUM(O15,M15,K15,I15,G15,E15,C15)</f>
        <v/>
      </c>
    </row>
    <row r="16" ht="16" customHeight="1">
      <c r="A16" s="45" t="inlineStr">
        <is>
          <t>Intern Prabesh</t>
        </is>
      </c>
      <c r="B16" s="84" t="n"/>
      <c r="C16" s="82" t="n"/>
      <c r="D16" s="82" t="inlineStr">
        <is>
          <t>12p-8p  event+ RESET</t>
        </is>
      </c>
      <c r="E16" s="82" t="n">
        <v>7.5</v>
      </c>
      <c r="F16" s="85" t="inlineStr">
        <is>
          <t>9a-2pm</t>
        </is>
      </c>
      <c r="G16" s="82" t="n">
        <v>5</v>
      </c>
      <c r="H16" s="82" t="n"/>
      <c r="I16" s="82" t="n"/>
      <c r="J16" s="84" t="n"/>
      <c r="K16" s="82" t="n"/>
      <c r="L16" s="82" t="n"/>
      <c r="M16" s="45" t="n"/>
      <c r="N16" s="45" t="n"/>
      <c r="O16" s="20" t="n"/>
      <c r="P16" s="3">
        <f>SUM(O16,M16,K16,I16,G16,E16,C16)</f>
        <v/>
      </c>
    </row>
    <row r="17" ht="16" customHeight="1">
      <c r="A17" s="45" t="inlineStr">
        <is>
          <t>IBU OPS</t>
        </is>
      </c>
      <c r="B17" s="82" t="n"/>
      <c r="C17" s="18" t="n"/>
      <c r="D17" s="82" t="n"/>
      <c r="E17" s="18" t="n"/>
      <c r="F17" s="82" t="n"/>
      <c r="G17" s="18" t="n"/>
      <c r="H17" s="82" t="n"/>
      <c r="I17" s="18" t="n"/>
      <c r="J17" s="82" t="n"/>
      <c r="K17" s="18" t="n"/>
      <c r="L17" s="18" t="n"/>
      <c r="M17" s="51" t="n"/>
      <c r="N17" s="48" t="n"/>
      <c r="O17" s="20" t="n"/>
      <c r="P17" s="3">
        <f>SUM(O17,M17,K17,I17,G17,E17,C17)</f>
        <v/>
      </c>
    </row>
    <row r="18" ht="32" customHeight="1">
      <c r="A18" s="52" t="inlineStr">
        <is>
          <t>Total PT DAILY HOURS</t>
        </is>
      </c>
      <c r="B18" s="3" t="n"/>
      <c r="C18" s="86">
        <f>SUM(C7:C17)</f>
        <v/>
      </c>
      <c r="D18" s="3" t="n"/>
      <c r="E18" s="86">
        <f>SUM(E7:E17)</f>
        <v/>
      </c>
      <c r="F18" s="3" t="n"/>
      <c r="G18" s="86">
        <f>SUM(G7:G17)</f>
        <v/>
      </c>
      <c r="H18" s="3" t="n"/>
      <c r="I18" s="86">
        <f>SUM(I7:I17)</f>
        <v/>
      </c>
      <c r="J18" s="3" t="n"/>
      <c r="K18" s="86">
        <f>SUM(K7:K17)</f>
        <v/>
      </c>
      <c r="L18" s="3" t="n"/>
      <c r="M18" s="86">
        <f>SUM(M7:M17)</f>
        <v/>
      </c>
      <c r="N18" s="3" t="n"/>
      <c r="O18" s="86">
        <f>SUM(O15:O17)</f>
        <v/>
      </c>
      <c r="P18" s="53">
        <f>SUM(P15:P17)</f>
        <v/>
      </c>
      <c r="Q18">
        <f>P18*20</f>
        <v/>
      </c>
    </row>
    <row r="19">
      <c r="C19">
        <f>C18*20</f>
        <v/>
      </c>
      <c r="E19">
        <f>E18*20</f>
        <v/>
      </c>
      <c r="G19">
        <f>G18*20</f>
        <v/>
      </c>
      <c r="I19">
        <f>I18*20</f>
        <v/>
      </c>
      <c r="K19">
        <f>K18*20</f>
        <v/>
      </c>
      <c r="M19">
        <f>M18*20</f>
        <v/>
      </c>
    </row>
    <row r="21">
      <c r="B21" s="442" t="inlineStr">
        <is>
          <t>Shifts in a Perfect world: Will Vary based on class schedule, Availability &amp; RO's</t>
        </is>
      </c>
    </row>
  </sheetData>
  <mergeCells count="1">
    <mergeCell ref="B21:F21"/>
  </mergeCells>
  <pageMargins left="0.25" right="0.25" top="0.75" bottom="0.75" header="0.3" footer="0.3"/>
  <pageSetup orientation="landscape"/>
</worksheet>
</file>

<file path=xl/worksheets/sheet43.xml><?xml version="1.0" encoding="utf-8"?>
<worksheet xmlns="http://schemas.openxmlformats.org/spreadsheetml/2006/main">
  <sheetPr>
    <tabColor theme="9"/>
    <outlinePr summaryBelow="1" summaryRight="1"/>
    <pageSetUpPr/>
  </sheetPr>
  <dimension ref="A1:Q23"/>
  <sheetViews>
    <sheetView zoomScale="60" zoomScaleNormal="60" zoomScaleSheetLayoutView="100" workbookViewId="0">
      <selection activeCell="L18" sqref="L18"/>
    </sheetView>
  </sheetViews>
  <sheetFormatPr baseColWidth="10" defaultColWidth="8.83203125" defaultRowHeight="15"/>
  <cols>
    <col width="13" customWidth="1" min="1" max="1"/>
    <col width="17.5" customWidth="1" min="2" max="2"/>
    <col width="5.5" customWidth="1" min="3" max="3"/>
    <col width="20" customWidth="1" min="4" max="4"/>
    <col width="6.33203125" customWidth="1" min="5" max="5"/>
    <col width="20.33203125" bestFit="1" customWidth="1" min="6" max="6"/>
    <col width="5.5" customWidth="1" min="7" max="7"/>
    <col width="20.83203125" bestFit="1" customWidth="1" min="8" max="8"/>
    <col width="5.5" customWidth="1" min="9" max="9"/>
    <col width="21" bestFit="1" customWidth="1" min="10" max="10"/>
    <col width="6.33203125" customWidth="1" min="11" max="11"/>
    <col width="19" customWidth="1" min="12" max="12"/>
    <col width="4.5" bestFit="1" customWidth="1" min="13" max="13"/>
    <col width="7.16406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45894</v>
      </c>
      <c r="C2" s="6" t="n"/>
      <c r="D2" s="5" t="n">
        <v>45895</v>
      </c>
      <c r="E2" s="6" t="n"/>
      <c r="F2" s="5" t="n">
        <v>45896</v>
      </c>
      <c r="G2" s="6" t="n"/>
      <c r="H2" s="5" t="n">
        <v>45897</v>
      </c>
      <c r="I2" s="6" t="n"/>
      <c r="J2" s="5" t="n">
        <v>45898</v>
      </c>
      <c r="K2" s="6" t="n"/>
      <c r="L2" s="5" t="n">
        <v>45899</v>
      </c>
      <c r="M2" s="6" t="n"/>
      <c r="N2" s="5" t="n">
        <v>45900</v>
      </c>
      <c r="O2" s="7" t="n"/>
      <c r="P2" s="3" t="n"/>
    </row>
    <row r="3" ht="66" customHeight="1">
      <c r="A3" s="8" t="inlineStr">
        <is>
          <t>EVENTS</t>
        </is>
      </c>
      <c r="B3" s="9" t="inlineStr">
        <is>
          <t>READING WEEK / Enrollment week f8 10a-4p</t>
        </is>
      </c>
      <c r="C3" s="64" t="n"/>
      <c r="D3" s="9" t="inlineStr">
        <is>
          <t>READING WEEK / Enrollment week f8 10a-4p</t>
        </is>
      </c>
      <c r="E3" s="64" t="n"/>
      <c r="F3" s="9" t="inlineStr">
        <is>
          <t>rm 1001 VIP Prez meeting 3-4pm/ READING WK / ENROLL WK F8 10a-4p</t>
        </is>
      </c>
      <c r="G3" s="65" t="n"/>
      <c r="H3" s="9" t="inlineStr">
        <is>
          <t>READING WEEK / Enrollment wk f8 10a-4p</t>
        </is>
      </c>
      <c r="I3" s="64" t="n"/>
      <c r="J3" s="9" t="inlineStr">
        <is>
          <t>READING WEEK / Enrollment wk f8  - 10am-4pm / Dalida last day</t>
        </is>
      </c>
      <c r="K3" s="64" t="n"/>
      <c r="L3" s="9" t="inlineStr">
        <is>
          <t>READING WEEK       Uvidi, Jasmeen &amp; Pallavi Last Day</t>
        </is>
      </c>
      <c r="M3" s="18" t="n"/>
      <c r="N3" s="18" t="n"/>
      <c r="O3" s="15" t="n"/>
      <c r="P3" s="3" t="n"/>
    </row>
    <row r="4" ht="16" customHeight="1">
      <c r="A4" s="16" t="inlineStr">
        <is>
          <t>Fran SManager</t>
        </is>
      </c>
      <c r="B4" s="17" t="inlineStr">
        <is>
          <t>9a-7p</t>
        </is>
      </c>
      <c r="C4" s="18" t="n">
        <v>10</v>
      </c>
      <c r="D4" s="17" t="inlineStr">
        <is>
          <t>9a-5:30</t>
        </is>
      </c>
      <c r="E4" s="18" t="n">
        <v>8.5</v>
      </c>
      <c r="F4" s="19" t="inlineStr">
        <is>
          <t>9a-7a</t>
        </is>
      </c>
      <c r="G4" s="18" t="n">
        <v>10</v>
      </c>
      <c r="H4" s="19" t="inlineStr">
        <is>
          <t>9a-8p</t>
        </is>
      </c>
      <c r="I4" s="18" t="n">
        <v>11</v>
      </c>
      <c r="J4" s="19" t="inlineStr">
        <is>
          <t>8a-12p</t>
        </is>
      </c>
      <c r="K4" s="18" t="n">
        <v>4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48" customHeight="1">
      <c r="A5" s="22" t="inlineStr">
        <is>
          <t>Aashima Supervisor</t>
        </is>
      </c>
      <c r="B5" s="21" t="inlineStr">
        <is>
          <t>8a-4</t>
        </is>
      </c>
      <c r="C5" s="48" t="n">
        <v>8</v>
      </c>
      <c r="D5" s="21" t="inlineStr">
        <is>
          <t>8a-12 Enrollment 12:30-4 w fran</t>
        </is>
      </c>
      <c r="E5" s="48" t="n">
        <v>8</v>
      </c>
      <c r="F5" s="21" t="inlineStr">
        <is>
          <t>9a-10 f8/10-11:30 Fran/11:30a-2:30 Tr Kavya f10/ 2:30-5 Fran</t>
        </is>
      </c>
      <c r="G5" s="48" t="n">
        <v>8</v>
      </c>
      <c r="H5" s="21" t="inlineStr">
        <is>
          <t>8a-12 TR Saraf10/ B@12/ 12:30-4 w fran</t>
        </is>
      </c>
      <c r="I5" s="48" t="n">
        <v>8</v>
      </c>
      <c r="J5" s="23" t="inlineStr">
        <is>
          <t>8a-10a w Kavya f10CC/10a-12 w fran/ 12-2p w Chinnesha/</t>
        </is>
      </c>
      <c r="K5" s="48" t="n">
        <v>8</v>
      </c>
      <c r="L5" s="21" t="n"/>
      <c r="M5" s="51" t="n"/>
      <c r="N5" s="48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5" t="inlineStr">
        <is>
          <t>RO</t>
        </is>
      </c>
      <c r="C6" s="61" t="n"/>
      <c r="D6" s="66" t="inlineStr">
        <is>
          <t>9a-12p f9 TR w Uvidi f12</t>
        </is>
      </c>
      <c r="E6" s="61" t="n">
        <v>3</v>
      </c>
      <c r="F6" s="66" t="inlineStr">
        <is>
          <t>8a-11a f9 TR CC w Pablo</t>
        </is>
      </c>
      <c r="G6" s="61" t="n">
        <v>3</v>
      </c>
      <c r="H6" s="66" t="inlineStr">
        <is>
          <t>8a-12p f10 w Aashima</t>
        </is>
      </c>
      <c r="I6" s="61" t="n">
        <v>4</v>
      </c>
      <c r="J6" s="28" t="n"/>
      <c r="K6" s="67" t="n"/>
      <c r="L6" s="30" t="inlineStr">
        <is>
          <t>RO</t>
        </is>
      </c>
      <c r="M6" s="61" t="n"/>
      <c r="N6" s="61" t="inlineStr">
        <is>
          <t>OFF</t>
        </is>
      </c>
      <c r="O6" s="31" t="n"/>
      <c r="P6" s="32">
        <f>SUM(O6,M6,K6,I6,G6,E6,C6)</f>
        <v/>
      </c>
    </row>
    <row r="7" ht="16" customHeight="1">
      <c r="A7" s="33" t="inlineStr">
        <is>
          <t xml:space="preserve">Sridevi </t>
        </is>
      </c>
      <c r="B7" s="54" t="inlineStr">
        <is>
          <t xml:space="preserve">8a-4p f8 </t>
        </is>
      </c>
      <c r="C7" s="48" t="n">
        <v>7.5</v>
      </c>
      <c r="D7" s="54" t="inlineStr">
        <is>
          <t xml:space="preserve">8a-4p f8 </t>
        </is>
      </c>
      <c r="E7" s="48" t="n">
        <v>7.5</v>
      </c>
      <c r="F7" s="54" t="n"/>
      <c r="G7" s="48" t="n"/>
      <c r="H7" s="54" t="inlineStr">
        <is>
          <t xml:space="preserve">8a-4p f8 </t>
        </is>
      </c>
      <c r="I7" s="48" t="n">
        <v>7.5</v>
      </c>
      <c r="J7" s="54" t="inlineStr">
        <is>
          <t xml:space="preserve">8a-4p f8 </t>
        </is>
      </c>
      <c r="K7" s="48" t="n">
        <v>7.5</v>
      </c>
      <c r="L7" s="68" t="n"/>
      <c r="M7" s="48" t="n"/>
      <c r="N7" s="48" t="n"/>
      <c r="O7" s="20" t="n"/>
      <c r="P7" s="3">
        <f>SUM(O7,M7,K7,I7,G7,E7,C7)</f>
        <v/>
      </c>
    </row>
    <row r="8" ht="32" customHeight="1">
      <c r="A8" s="33" t="inlineStr">
        <is>
          <t>Osmaro</t>
        </is>
      </c>
      <c r="B8" s="33" t="n"/>
      <c r="C8" s="48" t="n"/>
      <c r="D8" s="30" t="inlineStr">
        <is>
          <t>8a-4:30p f9/ TR Chinnesha on CC 8a-12</t>
        </is>
      </c>
      <c r="E8" s="48" t="n">
        <v>8</v>
      </c>
      <c r="F8" s="54" t="inlineStr">
        <is>
          <t>8a-11a f8 / 11a-2 CC f10</t>
        </is>
      </c>
      <c r="G8" s="48" t="n">
        <v>5.5</v>
      </c>
      <c r="H8" s="54" t="inlineStr">
        <is>
          <t xml:space="preserve">8a-4:30p f8 </t>
        </is>
      </c>
      <c r="I8" s="48" t="n">
        <v>8</v>
      </c>
      <c r="J8" s="54" t="n"/>
      <c r="K8" s="48" t="n"/>
      <c r="L8" s="30" t="n"/>
      <c r="M8" s="47" t="n"/>
      <c r="N8" s="48" t="n"/>
      <c r="O8" s="20" t="n"/>
      <c r="P8" s="3">
        <f>SUM(O8,M8,K8,I8,G8,E8,C8)</f>
        <v/>
      </c>
    </row>
    <row r="9" ht="16" customHeight="1">
      <c r="A9" s="33" t="inlineStr">
        <is>
          <t>Daria</t>
        </is>
      </c>
      <c r="B9" s="30" t="inlineStr">
        <is>
          <t>11a-7p f9</t>
        </is>
      </c>
      <c r="C9" s="48" t="n">
        <v>7.5</v>
      </c>
      <c r="D9" s="30" t="inlineStr">
        <is>
          <t>4p-7p f9</t>
        </is>
      </c>
      <c r="E9" s="48" t="n">
        <v>3</v>
      </c>
      <c r="F9" s="30" t="inlineStr">
        <is>
          <t>2p-4:30 f8/ 4:30-7p f9</t>
        </is>
      </c>
      <c r="G9" s="48" t="n">
        <v>5</v>
      </c>
      <c r="H9" s="30" t="inlineStr">
        <is>
          <t>8a-11a f9</t>
        </is>
      </c>
      <c r="I9" s="48" t="n">
        <v>3</v>
      </c>
      <c r="J9" s="30" t="inlineStr">
        <is>
          <t>4p-7p f9</t>
        </is>
      </c>
      <c r="K9" s="48" t="n">
        <v>3</v>
      </c>
      <c r="L9" s="43" t="inlineStr">
        <is>
          <t>3:30-4 CC f8/ 4-7 f9</t>
        </is>
      </c>
      <c r="M9" s="48" t="n">
        <v>3.5</v>
      </c>
      <c r="N9" s="48" t="n"/>
      <c r="O9" s="20" t="n"/>
      <c r="P9" s="3">
        <f>SUM(O9,M9,K9,I9,G9,E9,C9)</f>
        <v/>
      </c>
    </row>
    <row r="10" ht="32" customHeight="1">
      <c r="A10" s="33" t="inlineStr">
        <is>
          <t>Pablo</t>
        </is>
      </c>
      <c r="B10" s="69" t="n"/>
      <c r="C10" s="48" t="n"/>
      <c r="D10" s="30" t="n"/>
      <c r="E10" s="48" t="n"/>
      <c r="F10" s="30" t="inlineStr">
        <is>
          <t>8a-4:30p f9 / TR Sarah on CC 8a-11</t>
        </is>
      </c>
      <c r="G10" s="48" t="n">
        <v>8</v>
      </c>
      <c r="H10" s="30" t="inlineStr">
        <is>
          <t>11a-7p f9</t>
        </is>
      </c>
      <c r="I10" s="48" t="n">
        <v>8</v>
      </c>
      <c r="J10" s="54" t="inlineStr">
        <is>
          <t xml:space="preserve">8a-4:30p f8 </t>
        </is>
      </c>
      <c r="K10" s="48" t="n">
        <v>8</v>
      </c>
      <c r="L10" s="70" t="inlineStr">
        <is>
          <t>RO</t>
        </is>
      </c>
      <c r="M10" s="48" t="n"/>
      <c r="N10" s="48" t="n"/>
      <c r="O10" s="20" t="n"/>
      <c r="P10" s="3">
        <f>SUM(O10,M10,K10,I10,G10,E10,C10)</f>
        <v/>
      </c>
    </row>
    <row r="11" ht="16" customHeight="1">
      <c r="A11" s="33" t="inlineStr">
        <is>
          <t>Taran</t>
        </is>
      </c>
      <c r="B11" s="54" t="inlineStr">
        <is>
          <t xml:space="preserve">8a-4:30p f8 </t>
        </is>
      </c>
      <c r="C11" s="48" t="n">
        <v>8</v>
      </c>
      <c r="D11" s="54" t="inlineStr">
        <is>
          <t xml:space="preserve">8a-4:30p f8 </t>
        </is>
      </c>
      <c r="E11" s="48" t="n">
        <v>8</v>
      </c>
      <c r="F11" s="54" t="inlineStr">
        <is>
          <t xml:space="preserve">8a-2p f8 </t>
        </is>
      </c>
      <c r="G11" s="48" t="n">
        <v>5.5</v>
      </c>
      <c r="H11" s="30" t="n"/>
      <c r="I11" s="48" t="n"/>
      <c r="J11" s="28" t="n"/>
      <c r="K11" s="48" t="n"/>
      <c r="L11" s="71" t="n"/>
      <c r="M11" s="48" t="n"/>
      <c r="N11" s="48" t="n"/>
      <c r="O11" s="20" t="n"/>
      <c r="P11" s="3">
        <f>SUM(O11,M11,K11,I11,G11,E11,C11)</f>
        <v/>
      </c>
    </row>
    <row r="12" ht="16" customHeight="1">
      <c r="A12" s="33" t="inlineStr">
        <is>
          <t>Pallavi</t>
        </is>
      </c>
      <c r="B12" s="28" t="inlineStr">
        <is>
          <t>8a-4p f9</t>
        </is>
      </c>
      <c r="C12" s="47" t="n">
        <v>7.5</v>
      </c>
      <c r="D12" s="33" t="n"/>
      <c r="E12" s="47" t="n"/>
      <c r="F12" s="30" t="n"/>
      <c r="G12" s="48" t="n"/>
      <c r="H12" s="28" t="n"/>
      <c r="I12" s="47" t="n"/>
      <c r="J12" s="28" t="inlineStr">
        <is>
          <t>8a-4p f9</t>
        </is>
      </c>
      <c r="K12" s="47" t="n">
        <v>7.5</v>
      </c>
      <c r="L12" s="30" t="inlineStr">
        <is>
          <t xml:space="preserve">8a-4:30p f9 </t>
        </is>
      </c>
      <c r="M12" s="51" t="n">
        <v>8</v>
      </c>
      <c r="N12" s="48" t="n"/>
      <c r="O12" s="20" t="n"/>
      <c r="P12" s="3">
        <f>SUM(O12,M12,K12,I12,G12,E12,C12)</f>
        <v/>
      </c>
    </row>
    <row r="13" ht="32" customHeight="1">
      <c r="A13" s="33" t="inlineStr">
        <is>
          <t>Jasmeen</t>
        </is>
      </c>
      <c r="B13" s="23" t="inlineStr">
        <is>
          <t>1p-7p f12 B@3:30</t>
        </is>
      </c>
      <c r="C13" s="48" t="n">
        <v>5.5</v>
      </c>
      <c r="D13" s="55" t="n"/>
      <c r="E13" s="47" t="n"/>
      <c r="F13" s="23" t="inlineStr">
        <is>
          <t>10a-12 enroll f8/12-2 w Fran/2p-7p f10 CC</t>
        </is>
      </c>
      <c r="G13" s="48" t="n">
        <v>7.5</v>
      </c>
      <c r="H13" s="72" t="inlineStr">
        <is>
          <t>1p-7p</t>
        </is>
      </c>
      <c r="I13" s="73" t="n">
        <v>5.5</v>
      </c>
      <c r="J13" s="44" t="inlineStr">
        <is>
          <t>1p-7p f8</t>
        </is>
      </c>
      <c r="K13" s="48" t="n">
        <v>5.5</v>
      </c>
      <c r="L13" s="42" t="n"/>
      <c r="M13" s="51" t="n"/>
      <c r="N13" s="48" t="n"/>
      <c r="O13" s="20" t="n"/>
      <c r="P13" s="3">
        <f>SUM(O13,M13,K13,I13,G13,E13,C13)</f>
        <v/>
      </c>
    </row>
    <row r="14" ht="16" customHeight="1">
      <c r="A14" s="33" t="inlineStr">
        <is>
          <t>Karan</t>
        </is>
      </c>
      <c r="B14" s="36" t="inlineStr">
        <is>
          <t>8a-4p f12 B@1</t>
        </is>
      </c>
      <c r="C14" s="47" t="n">
        <v>7.5</v>
      </c>
      <c r="D14" s="72" t="inlineStr">
        <is>
          <t>11a-7p f12</t>
        </is>
      </c>
      <c r="E14" s="73" t="n">
        <v>7.5</v>
      </c>
      <c r="F14" s="36" t="inlineStr">
        <is>
          <t>8a-4p f12 B@1p</t>
        </is>
      </c>
      <c r="G14" s="47" t="n">
        <v>7.5</v>
      </c>
      <c r="H14" s="44" t="n"/>
      <c r="I14" s="48" t="n"/>
      <c r="J14" s="36" t="inlineStr">
        <is>
          <t>8a-1p f8</t>
        </is>
      </c>
      <c r="K14" s="47" t="n">
        <v>5</v>
      </c>
      <c r="L14" s="36" t="inlineStr">
        <is>
          <t>8a-1p f8</t>
        </is>
      </c>
      <c r="M14" s="47" t="n">
        <v>5</v>
      </c>
      <c r="N14" s="48" t="n"/>
      <c r="O14" s="20" t="n"/>
      <c r="P14" s="3">
        <f>SUM(O14,M14,K14,I14,G14,E14,C14)</f>
        <v/>
      </c>
    </row>
    <row r="15" ht="16" customHeight="1">
      <c r="A15" s="33" t="inlineStr">
        <is>
          <t>Uvidi</t>
        </is>
      </c>
      <c r="B15" s="42" t="n"/>
      <c r="C15" s="48" t="n"/>
      <c r="D15" s="36" t="inlineStr">
        <is>
          <t>8a-4p f12 B@11:30</t>
        </is>
      </c>
      <c r="E15" s="47" t="n">
        <v>7.5</v>
      </c>
      <c r="F15" s="42" t="n"/>
      <c r="G15" s="48" t="n"/>
      <c r="H15" s="36" t="inlineStr">
        <is>
          <t>8a-5 f8 B@2</t>
        </is>
      </c>
      <c r="I15" s="47" t="n">
        <v>8.5</v>
      </c>
      <c r="J15" s="42" t="n"/>
      <c r="K15" s="48" t="n"/>
      <c r="L15" s="36" t="inlineStr">
        <is>
          <t>1p-7p f8 B@3:30</t>
        </is>
      </c>
      <c r="M15" s="48" t="n">
        <v>6.5</v>
      </c>
      <c r="N15" s="48" t="n"/>
      <c r="O15" s="20" t="n"/>
      <c r="P15" s="3">
        <f>SUM(O15,M15,K15,I15,G15,E15,C15)</f>
        <v/>
      </c>
    </row>
    <row r="16" ht="48" customHeight="1">
      <c r="A16" s="33" t="inlineStr">
        <is>
          <t>Kavya TRAINIING</t>
        </is>
      </c>
      <c r="B16" s="36" t="n"/>
      <c r="C16" s="48" t="n"/>
      <c r="D16" s="44" t="n"/>
      <c r="E16" s="47" t="n"/>
      <c r="F16" s="44" t="inlineStr">
        <is>
          <t>8a-11a Tr w Karan f12/ B@11 / 11:30-2:30 w Aashima f10</t>
        </is>
      </c>
      <c r="G16" s="48" t="n">
        <v>6</v>
      </c>
      <c r="H16" s="44" t="inlineStr">
        <is>
          <t>8a-5p f8 TR w Uvidi</t>
        </is>
      </c>
      <c r="I16" s="47" t="n">
        <v>8.5</v>
      </c>
      <c r="J16" s="44" t="inlineStr">
        <is>
          <t>8a-10a w Aashima/ 10a-1p w Karan</t>
        </is>
      </c>
      <c r="K16" s="48" t="n">
        <v>5</v>
      </c>
      <c r="L16" s="44" t="inlineStr">
        <is>
          <t>1p-5p Tr w Uvidi f8</t>
        </is>
      </c>
      <c r="M16" s="48" t="n">
        <v>4</v>
      </c>
      <c r="N16" s="48" t="n"/>
      <c r="O16" s="20" t="n"/>
      <c r="P16" s="3">
        <f>SUM(O16,M16,K16,I16,G16,E16,C16)</f>
        <v/>
      </c>
    </row>
    <row r="17" ht="48" customHeight="1">
      <c r="A17" s="33" t="inlineStr">
        <is>
          <t>Chinnesha TRAINING</t>
        </is>
      </c>
      <c r="B17" s="74" t="inlineStr">
        <is>
          <t>2p-7p f12 TR w Jasmeen</t>
        </is>
      </c>
      <c r="C17" s="45" t="n">
        <v>5</v>
      </c>
      <c r="D17" s="44" t="inlineStr">
        <is>
          <t>8a-12p f9 TR w Osmaro/ B@12/ 12:30p-4 w Uvidi</t>
        </is>
      </c>
      <c r="E17" s="47" t="n">
        <v>7.5</v>
      </c>
      <c r="F17" s="44" t="inlineStr">
        <is>
          <t>11a-7p f10 TR w Osmaro/Jasmeen B@3/3:30</t>
        </is>
      </c>
      <c r="G17" s="48" t="n">
        <v>7.5</v>
      </c>
      <c r="H17" s="44" t="n"/>
      <c r="I17" s="47" t="n"/>
      <c r="J17" s="75" t="inlineStr">
        <is>
          <t>11a -12 solo CC/ 12p-1 w Aashima/ 1-3 w Jasmeen</t>
        </is>
      </c>
      <c r="K17" s="45" t="n">
        <v>4</v>
      </c>
      <c r="L17" s="76" t="n"/>
      <c r="M17" s="45" t="n"/>
      <c r="N17" s="45" t="n"/>
      <c r="O17" s="20" t="n"/>
      <c r="P17" s="3">
        <f>SUM(O17,M17,K17,I17,G17,E17,C17)</f>
        <v/>
      </c>
    </row>
    <row r="18" ht="32" customHeight="1">
      <c r="A18" s="77" t="inlineStr">
        <is>
          <t>Francisco Ops Support</t>
        </is>
      </c>
      <c r="B18" s="78" t="inlineStr">
        <is>
          <t>8a-3pm WITH ADONIS</t>
        </is>
      </c>
      <c r="C18" s="45" t="n">
        <v>6.5</v>
      </c>
      <c r="D18" s="78" t="inlineStr">
        <is>
          <t>8a-3pm WITH ADONIS</t>
        </is>
      </c>
      <c r="E18" s="45" t="n">
        <v>6.5</v>
      </c>
      <c r="F18" s="78" t="n"/>
      <c r="G18" s="45" t="n"/>
      <c r="H18" s="78" t="inlineStr">
        <is>
          <t>8a-3pm WITH ADONIS</t>
        </is>
      </c>
      <c r="I18" s="45" t="n">
        <v>6.5</v>
      </c>
      <c r="J18" s="80" t="n"/>
      <c r="K18" s="45" t="n"/>
      <c r="L18" s="77" t="n"/>
      <c r="M18" s="45" t="n"/>
      <c r="N18" s="45" t="n"/>
      <c r="O18" s="20" t="n"/>
      <c r="P18" s="3">
        <f>SUM(O18,M18,K18,I18,G18,E18,C18)</f>
        <v/>
      </c>
    </row>
    <row r="19" ht="16" customHeight="1">
      <c r="A19" s="45" t="inlineStr">
        <is>
          <t>Dalida Intern</t>
        </is>
      </c>
      <c r="B19" s="46" t="inlineStr">
        <is>
          <t>9a-2p w Fran</t>
        </is>
      </c>
      <c r="C19" s="45" t="n">
        <v>5</v>
      </c>
      <c r="D19" s="45" t="n"/>
      <c r="E19" s="45" t="n"/>
      <c r="F19" s="57" t="inlineStr">
        <is>
          <t>8a-4p w Adonis</t>
        </is>
      </c>
      <c r="G19" s="45" t="n">
        <v>7.5</v>
      </c>
      <c r="H19" s="46" t="n"/>
      <c r="I19" s="45" t="n"/>
      <c r="J19" s="57" t="inlineStr">
        <is>
          <t>8a-4p w Adonis</t>
        </is>
      </c>
      <c r="K19" s="45" t="n">
        <v>7.5</v>
      </c>
      <c r="L19" s="45" t="n"/>
      <c r="M19" s="45" t="n"/>
      <c r="N19" s="45" t="n"/>
      <c r="O19" s="20" t="n"/>
      <c r="P19" s="3">
        <f>SUM(O19,M19,K19,I19,G19,E19,C19)</f>
        <v/>
      </c>
    </row>
    <row r="20">
      <c r="A20" s="45" t="n"/>
      <c r="B20" s="46" t="n"/>
      <c r="C20" s="45" t="n"/>
      <c r="D20" s="45" t="n"/>
      <c r="E20" s="45" t="n"/>
      <c r="F20" s="57" t="n"/>
      <c r="G20" s="45" t="n"/>
      <c r="H20" s="45" t="n"/>
      <c r="I20" s="45" t="n"/>
      <c r="J20" s="49" t="n"/>
      <c r="K20" s="45" t="n"/>
      <c r="L20" s="45" t="n"/>
      <c r="M20" s="45" t="n"/>
      <c r="N20" s="45" t="n"/>
      <c r="O20" s="20" t="n"/>
      <c r="P20" s="3">
        <f>SUM(O20,M20,K20,I20,G20,E20,C20)</f>
        <v/>
      </c>
    </row>
    <row r="21" ht="16" customHeight="1">
      <c r="A21" s="77" t="inlineStr">
        <is>
          <t>IBU OPS</t>
        </is>
      </c>
      <c r="B21" s="79" t="n"/>
      <c r="C21" s="48" t="n"/>
      <c r="D21" s="79" t="n"/>
      <c r="E21" s="48" t="n"/>
      <c r="F21" s="79" t="n"/>
      <c r="G21" s="48" t="n"/>
      <c r="H21" s="79" t="n"/>
      <c r="I21" s="48" t="n"/>
      <c r="J21" s="79" t="n"/>
      <c r="K21" s="48" t="n"/>
      <c r="L21" s="81" t="n"/>
      <c r="M21" s="51" t="n"/>
      <c r="N21" s="48" t="n"/>
      <c r="O21" s="20" t="n"/>
      <c r="P21" s="3">
        <f>SUM(O21,M21,K21,I21,G21,E21,C21)</f>
        <v/>
      </c>
    </row>
    <row r="22" ht="32" customHeight="1">
      <c r="A22" s="52" t="inlineStr">
        <is>
          <t>Total PT DAILY HOURS</t>
        </is>
      </c>
      <c r="B22" s="3" t="n"/>
      <c r="C22" s="3">
        <f>SUM(C7:C21)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53">
        <f>SUM(P7:P21)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</sheetData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>
  <sheetPr>
    <tabColor theme="9"/>
    <outlinePr summaryBelow="1" summaryRight="1"/>
    <pageSetUpPr/>
  </sheetPr>
  <dimension ref="A1:Q24"/>
  <sheetViews>
    <sheetView zoomScale="80" zoomScaleNormal="80" workbookViewId="0">
      <selection activeCell="D6" sqref="D6"/>
    </sheetView>
  </sheetViews>
  <sheetFormatPr baseColWidth="10" defaultColWidth="8.83203125" defaultRowHeight="15"/>
  <cols>
    <col width="11.1640625" customWidth="1" min="1" max="1"/>
    <col width="17.5" customWidth="1" min="2" max="2"/>
    <col width="5.5" bestFit="1" customWidth="1" min="3" max="3"/>
    <col width="20" customWidth="1" min="4" max="4"/>
    <col width="4.33203125" customWidth="1" min="5" max="5"/>
    <col width="20.33203125" bestFit="1" customWidth="1" min="6" max="6"/>
    <col width="4.5" bestFit="1" customWidth="1" min="7" max="7"/>
    <col width="20.83203125" bestFit="1" customWidth="1" min="8" max="8"/>
    <col width="4.33203125" customWidth="1" min="9" max="9"/>
    <col width="21" bestFit="1" customWidth="1" min="10" max="10"/>
    <col width="5.5" bestFit="1" customWidth="1" min="11" max="11"/>
    <col width="14.5" bestFit="1" customWidth="1" min="12" max="12"/>
    <col width="4.5" bestFit="1" customWidth="1" min="13" max="13"/>
    <col width="7.16406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45887</v>
      </c>
      <c r="C2" s="6" t="n"/>
      <c r="D2" s="5" t="n">
        <v>45888</v>
      </c>
      <c r="E2" s="6" t="n"/>
      <c r="F2" s="5" t="n">
        <v>45889</v>
      </c>
      <c r="G2" s="6" t="n"/>
      <c r="H2" s="5" t="n">
        <v>45890</v>
      </c>
      <c r="I2" s="6" t="n"/>
      <c r="J2" s="5" t="n">
        <v>45891</v>
      </c>
      <c r="K2" s="6" t="n"/>
      <c r="L2" s="5" t="n">
        <v>45892</v>
      </c>
      <c r="M2" s="6" t="n"/>
      <c r="N2" s="5" t="n">
        <v>45893</v>
      </c>
      <c r="O2" s="7" t="n"/>
      <c r="P2" s="3" t="n"/>
    </row>
    <row r="3" ht="113.25" customHeight="1">
      <c r="A3" s="8" t="inlineStr">
        <is>
          <t>EVENTS</t>
        </is>
      </c>
      <c r="B3" s="9" t="n"/>
      <c r="C3" s="10" t="n"/>
      <c r="D3" s="62" t="inlineStr">
        <is>
          <t>T&amp;Talk 1003 / LAST DAY OF CLASS                      /            * Morning praz breakfast/ Lunch for         * Vega @ 12:30 /             *Prez lunch 12:30 pick-up</t>
        </is>
      </c>
      <c r="E3" s="10" t="n"/>
      <c r="F3" s="62" t="n"/>
      <c r="G3" s="11" t="n"/>
      <c r="H3" s="62" t="inlineStr">
        <is>
          <t>all 10th FL Communicty Forum 100ppl 1p- 4p/ READING WEEK</t>
        </is>
      </c>
      <c r="I3" s="10" t="n"/>
      <c r="J3" s="62" t="inlineStr">
        <is>
          <t xml:space="preserve">READING WEEK                 CC TRAINING 8a-12p / FAREWLL for UVIDI,JAS, Manpreet, Rustam, Dalida,  Pallavi +Bday Camilla &amp; Nahim  2pm-3:30 </t>
        </is>
      </c>
      <c r="K3" s="11" t="n"/>
      <c r="L3" s="62" t="inlineStr">
        <is>
          <t>READING WEEK / Extra Cleaning - reset classrooms</t>
        </is>
      </c>
      <c r="M3" s="13" t="n"/>
      <c r="N3" s="14" t="n"/>
      <c r="O3" s="15" t="n"/>
      <c r="P3" s="3" t="n"/>
    </row>
    <row r="4" ht="32" customHeight="1">
      <c r="A4" s="16" t="inlineStr">
        <is>
          <t>Fran SManager</t>
        </is>
      </c>
      <c r="B4" s="17" t="inlineStr">
        <is>
          <t>9a-6</t>
        </is>
      </c>
      <c r="C4" s="18" t="n">
        <v>9</v>
      </c>
      <c r="D4" s="17" t="inlineStr">
        <is>
          <t>9:30-6:30p</t>
        </is>
      </c>
      <c r="E4" s="18" t="n">
        <v>9</v>
      </c>
      <c r="F4" s="19" t="inlineStr">
        <is>
          <t>9a-5</t>
        </is>
      </c>
      <c r="G4" s="18" t="n">
        <v>8</v>
      </c>
      <c r="H4" s="19" t="inlineStr">
        <is>
          <t>9:30-7p</t>
        </is>
      </c>
      <c r="I4" s="18" t="n">
        <v>9.5</v>
      </c>
      <c r="J4" s="19" t="inlineStr">
        <is>
          <t>10a-7p</t>
        </is>
      </c>
      <c r="K4" s="18" t="n">
        <v>9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32" customHeight="1">
      <c r="A5" s="22" t="inlineStr">
        <is>
          <t>Aashima Supervisor</t>
        </is>
      </c>
      <c r="B5" s="21" t="inlineStr">
        <is>
          <t>9a-5p</t>
        </is>
      </c>
      <c r="C5" s="48" t="n">
        <v>8</v>
      </c>
      <c r="D5" s="59" t="inlineStr">
        <is>
          <t xml:space="preserve">8a-5 </t>
        </is>
      </c>
      <c r="E5" s="48" t="n">
        <v>9</v>
      </c>
      <c r="F5" s="21" t="inlineStr">
        <is>
          <t>8a-9a f9/ 9a-11 w Fran /11-4 project</t>
        </is>
      </c>
      <c r="G5" s="48" t="n">
        <v>8</v>
      </c>
      <c r="H5" s="21" t="inlineStr">
        <is>
          <t>9a-5p</t>
        </is>
      </c>
      <c r="I5" s="48" t="n">
        <v>8</v>
      </c>
      <c r="J5" s="21" t="inlineStr">
        <is>
          <t>7:45a-3:45p</t>
        </is>
      </c>
      <c r="K5" s="48" t="n">
        <v>8</v>
      </c>
      <c r="L5" s="58" t="n"/>
      <c r="M5" s="51" t="n"/>
      <c r="N5" s="58" t="n"/>
      <c r="O5" s="18" t="n"/>
      <c r="P5" s="3">
        <f>SUM(O5,M5,K5,I5,G5,E5,C5)</f>
        <v/>
      </c>
    </row>
    <row r="6" ht="32" customHeight="1">
      <c r="A6" s="27" t="inlineStr">
        <is>
          <t>Sarah</t>
        </is>
      </c>
      <c r="B6" s="28" t="inlineStr">
        <is>
          <t>RO</t>
        </is>
      </c>
      <c r="C6" s="61" t="n"/>
      <c r="D6" s="63" t="inlineStr">
        <is>
          <t>9a-9:30 w fran/ 9:30-12p f12</t>
        </is>
      </c>
      <c r="E6" s="61" t="n">
        <v>3</v>
      </c>
      <c r="F6" s="44" t="inlineStr">
        <is>
          <t>8a-12p f8 TR CC</t>
        </is>
      </c>
      <c r="G6" s="61" t="n">
        <v>4</v>
      </c>
      <c r="H6" s="29" t="n"/>
      <c r="I6" s="61" t="n"/>
      <c r="J6" s="44" t="inlineStr">
        <is>
          <t xml:space="preserve">TR 8a-12p </t>
        </is>
      </c>
      <c r="K6" s="61" t="n">
        <v>4</v>
      </c>
      <c r="L6" s="30" t="inlineStr">
        <is>
          <t>RO</t>
        </is>
      </c>
      <c r="M6" s="61" t="n"/>
      <c r="N6" s="28" t="inlineStr">
        <is>
          <t>OFF</t>
        </is>
      </c>
      <c r="O6" s="31" t="n"/>
      <c r="P6" s="32">
        <f>SUM(O6,M6,K6,I6,G6,E6,C6)</f>
        <v/>
      </c>
    </row>
    <row r="7" ht="32" customHeight="1">
      <c r="A7" s="33" t="inlineStr">
        <is>
          <t xml:space="preserve">Sridevi </t>
        </is>
      </c>
      <c r="B7" s="30" t="inlineStr">
        <is>
          <t>RO</t>
        </is>
      </c>
      <c r="C7" s="47" t="n"/>
      <c r="D7" s="30" t="inlineStr">
        <is>
          <t>8a-6p f8 B@1:30</t>
        </is>
      </c>
      <c r="E7" s="47" t="n">
        <v>9.5</v>
      </c>
      <c r="F7" s="30" t="inlineStr">
        <is>
          <t>9a-2p w fran/ 2-3 brk/3-7 f9</t>
        </is>
      </c>
      <c r="G7" s="47" t="n">
        <v>9.5</v>
      </c>
      <c r="H7" s="34" t="inlineStr">
        <is>
          <t>8a-12:30p f9/ 5:30-6:30p</t>
        </is>
      </c>
      <c r="I7" s="48" t="n">
        <v>5.5</v>
      </c>
      <c r="J7" s="36" t="inlineStr">
        <is>
          <t>TR 8a-12p/  B@12/ 12:30-1 f8</t>
        </is>
      </c>
      <c r="K7" s="47" t="n">
        <v>5</v>
      </c>
      <c r="L7" s="35" t="n"/>
      <c r="M7" s="48" t="n"/>
      <c r="N7" s="30" t="n"/>
      <c r="O7" s="20" t="n"/>
      <c r="P7" s="3">
        <f>SUM(O7,M7,K7,I7,G7,E7,C7)</f>
        <v/>
      </c>
    </row>
    <row r="8" ht="32" customHeight="1">
      <c r="A8" s="33" t="inlineStr">
        <is>
          <t>Osmaro</t>
        </is>
      </c>
      <c r="B8" s="30" t="inlineStr">
        <is>
          <t>12p-4 inv/ B@4/ 4:30-7 f9</t>
        </is>
      </c>
      <c r="C8" s="47" t="n">
        <v>6.5</v>
      </c>
      <c r="D8" s="30" t="n"/>
      <c r="E8" s="47" t="n"/>
      <c r="F8" s="39" t="n"/>
      <c r="G8" s="47" t="n"/>
      <c r="H8" s="30" t="inlineStr">
        <is>
          <t>10a-7p help w event/ welcome table</t>
        </is>
      </c>
      <c r="I8" s="47" t="n">
        <v>8.5</v>
      </c>
      <c r="J8" s="44" t="inlineStr">
        <is>
          <t xml:space="preserve">TR 8a-12p B@12 </t>
        </is>
      </c>
      <c r="K8" s="47" t="n">
        <v>4</v>
      </c>
      <c r="L8" s="30" t="n"/>
      <c r="M8" s="47" t="n"/>
      <c r="N8" s="30" t="n"/>
      <c r="O8" s="20" t="n"/>
      <c r="P8" s="3">
        <f>SUM(O8,M8,K8,I8,G8,E8,C8)</f>
        <v/>
      </c>
    </row>
    <row r="9" ht="16" customHeight="1">
      <c r="A9" s="33" t="inlineStr">
        <is>
          <t>Daria</t>
        </is>
      </c>
      <c r="B9" s="30" t="inlineStr">
        <is>
          <t>8a-5p f9</t>
        </is>
      </c>
      <c r="C9" s="47" t="n">
        <v>8.5</v>
      </c>
      <c r="D9" s="44" t="inlineStr">
        <is>
          <t>11a-7p f10</t>
        </is>
      </c>
      <c r="E9" s="48" t="n">
        <v>7.5</v>
      </c>
      <c r="F9" s="44" t="inlineStr">
        <is>
          <t>11a-7p f12</t>
        </is>
      </c>
      <c r="G9" s="48" t="n">
        <v>7.5</v>
      </c>
      <c r="H9" s="33" t="n"/>
      <c r="I9" s="47" t="n"/>
      <c r="J9" s="30" t="n"/>
      <c r="K9" s="48" t="n"/>
      <c r="L9" s="30" t="n"/>
      <c r="M9" s="51" t="n"/>
      <c r="N9" s="30" t="n"/>
      <c r="O9" s="20" t="n"/>
      <c r="P9" s="3">
        <f>SUM(O9,M9,K9,I9,G9,E9,C9)</f>
        <v/>
      </c>
    </row>
    <row r="10" ht="32" customHeight="1">
      <c r="A10" s="33" t="inlineStr">
        <is>
          <t>Pablo</t>
        </is>
      </c>
      <c r="B10" s="41" t="n"/>
      <c r="C10" s="47" t="n"/>
      <c r="D10" s="37" t="inlineStr">
        <is>
          <t>8a-3p f9 B@1</t>
        </is>
      </c>
      <c r="E10" s="48" t="n">
        <v>6.5</v>
      </c>
      <c r="F10" s="39" t="n"/>
      <c r="G10" s="47" t="n"/>
      <c r="H10" s="30" t="n"/>
      <c r="I10" s="47" t="n"/>
      <c r="J10" s="44" t="inlineStr">
        <is>
          <t>TR 8a-12 / B@12/ 12:30-1 set-up</t>
        </is>
      </c>
      <c r="K10" s="47" t="n">
        <v>5</v>
      </c>
      <c r="L10" s="30" t="inlineStr">
        <is>
          <t>8a-7p f9 (2 30-min brk)</t>
        </is>
      </c>
      <c r="M10" s="47" t="n">
        <v>10</v>
      </c>
      <c r="N10" s="30" t="n"/>
      <c r="O10" s="20" t="n"/>
      <c r="P10" s="3">
        <f>SUM(O10,M10,K10,I10,G10,E10,C10)</f>
        <v/>
      </c>
    </row>
    <row r="11" ht="32" customHeight="1">
      <c r="A11" s="33" t="inlineStr">
        <is>
          <t>Taran</t>
        </is>
      </c>
      <c r="B11" s="54" t="inlineStr">
        <is>
          <t>12-4 inv w osmaro</t>
        </is>
      </c>
      <c r="C11" s="48" t="n">
        <v>4</v>
      </c>
      <c r="D11" s="30" t="inlineStr">
        <is>
          <t>1-1:30 f9/ 1:30-2 f8/ B@2/ 2:30-7 f9</t>
        </is>
      </c>
      <c r="E11" s="48" t="n">
        <v>5.5</v>
      </c>
      <c r="F11" s="30" t="inlineStr">
        <is>
          <t>9a-3:30 f9/ 3:30-4 w Fran</t>
        </is>
      </c>
      <c r="G11" s="47" t="n">
        <v>6.5</v>
      </c>
      <c r="H11" s="28" t="n"/>
      <c r="I11" s="48" t="n"/>
      <c r="J11" s="30" t="n"/>
      <c r="K11" s="47" t="n"/>
      <c r="L11" s="42" t="n"/>
      <c r="M11" s="48" t="n"/>
      <c r="N11" s="30" t="n"/>
      <c r="O11" s="20" t="n"/>
      <c r="P11" s="3">
        <f>SUM(O11,M11,K11,I11,G11,E11,C11)</f>
        <v/>
      </c>
    </row>
    <row r="12" ht="32" customHeight="1">
      <c r="A12" s="33" t="inlineStr">
        <is>
          <t>Pallavi</t>
        </is>
      </c>
      <c r="B12" s="54" t="inlineStr">
        <is>
          <t>8a-6 f8</t>
        </is>
      </c>
      <c r="C12" s="48" t="n">
        <v>9.5</v>
      </c>
      <c r="D12" s="30" t="n"/>
      <c r="E12" s="87" t="n"/>
      <c r="F12" s="37" t="n"/>
      <c r="G12" s="48" t="n"/>
      <c r="H12" s="30" t="inlineStr">
        <is>
          <t>RO</t>
        </is>
      </c>
      <c r="I12" s="48" t="n"/>
      <c r="J12" s="37" t="inlineStr">
        <is>
          <t>8a-7pm (1hr brk OR 2x 30 min) f9</t>
        </is>
      </c>
      <c r="K12" s="48" t="n">
        <v>10</v>
      </c>
      <c r="L12" s="40" t="n"/>
      <c r="M12" s="48" t="n"/>
      <c r="N12" s="30" t="n"/>
      <c r="O12" s="20" t="n"/>
      <c r="P12" s="3">
        <f>SUM(O12,M12,K12,I12,G12,E12,C12)</f>
        <v/>
      </c>
    </row>
    <row r="13" ht="16" customHeight="1">
      <c r="A13" s="33" t="inlineStr">
        <is>
          <t>Jasmeen</t>
        </is>
      </c>
      <c r="B13" s="44" t="inlineStr">
        <is>
          <t xml:space="preserve">11a-7p f12 </t>
        </is>
      </c>
      <c r="C13" s="48" t="n">
        <v>7.5</v>
      </c>
      <c r="D13" s="55" t="n"/>
      <c r="E13" s="47" t="n"/>
      <c r="F13" s="23" t="n"/>
      <c r="G13" s="48" t="n"/>
      <c r="H13" s="23" t="inlineStr">
        <is>
          <t>11a-7pm f9</t>
        </is>
      </c>
      <c r="I13" s="48" t="n">
        <v>7.5</v>
      </c>
      <c r="J13" s="23" t="inlineStr">
        <is>
          <t>11a-7pm f12 B@3pm</t>
        </is>
      </c>
      <c r="K13" s="48" t="n">
        <v>7.5</v>
      </c>
      <c r="L13" s="42" t="n"/>
      <c r="M13" s="51" t="n"/>
      <c r="N13" s="36" t="n"/>
      <c r="O13" s="20" t="n"/>
      <c r="P13" s="3">
        <f>SUM(O13,M13,K13,I13,G13,E13,C13)</f>
        <v/>
      </c>
    </row>
    <row r="14" ht="16" customHeight="1">
      <c r="A14" s="33" t="inlineStr">
        <is>
          <t>Karan</t>
        </is>
      </c>
      <c r="B14" s="36" t="inlineStr">
        <is>
          <t>8a-4pm f12 B@2</t>
        </is>
      </c>
      <c r="C14" s="48" t="n">
        <v>7.5</v>
      </c>
      <c r="D14" s="55" t="n"/>
      <c r="E14" s="47" t="n"/>
      <c r="F14" s="36" t="inlineStr">
        <is>
          <t>8a-4pm f8 B@12:30pm</t>
        </is>
      </c>
      <c r="G14" s="47" t="n">
        <v>7.5</v>
      </c>
      <c r="H14" s="44" t="n"/>
      <c r="I14" s="48" t="n"/>
      <c r="J14" s="36" t="inlineStr">
        <is>
          <t>8a-4pm f8 B@12:30pm</t>
        </is>
      </c>
      <c r="K14" s="47" t="n">
        <v>7.5</v>
      </c>
      <c r="L14" s="36" t="inlineStr">
        <is>
          <t>8a-4p f8 B@1pm</t>
        </is>
      </c>
      <c r="M14" s="48" t="n">
        <v>7.5</v>
      </c>
      <c r="N14" s="36" t="n"/>
      <c r="O14" s="20" t="n"/>
      <c r="P14" s="3">
        <f>SUM(O14,M14,K14,I14,G14,E14,C14)</f>
        <v/>
      </c>
    </row>
    <row r="15" ht="32" customHeight="1">
      <c r="A15" s="33" t="inlineStr">
        <is>
          <t>Uvidi</t>
        </is>
      </c>
      <c r="B15" s="42" t="n"/>
      <c r="C15" s="48" t="n"/>
      <c r="D15" s="36" t="inlineStr">
        <is>
          <t>8a-4p f12</t>
        </is>
      </c>
      <c r="E15" s="47" t="n">
        <v>7.5</v>
      </c>
      <c r="F15" s="42" t="n"/>
      <c r="G15" s="48" t="n"/>
      <c r="H15" s="36" t="inlineStr">
        <is>
          <t>8a-4p f8 B@12p</t>
        </is>
      </c>
      <c r="I15" s="48" t="n">
        <v>7.5</v>
      </c>
      <c r="J15" s="42" t="n"/>
      <c r="K15" s="48" t="n"/>
      <c r="L15" s="23" t="inlineStr">
        <is>
          <t>11a-7p f12 B@3:30pm</t>
        </is>
      </c>
      <c r="M15" s="48" t="n">
        <v>7.5</v>
      </c>
      <c r="N15" s="36" t="n"/>
      <c r="O15" s="20" t="n"/>
      <c r="P15" s="3">
        <f>SUM(O15,M15,K15,I15,G15,E15,C15)</f>
        <v/>
      </c>
    </row>
    <row r="16" ht="32" customHeight="1">
      <c r="A16" s="33" t="inlineStr">
        <is>
          <t>Kavya TRAINIING</t>
        </is>
      </c>
      <c r="B16" s="36" t="n"/>
      <c r="C16" s="48" t="n"/>
      <c r="D16" s="36" t="n"/>
      <c r="E16" s="47" t="n"/>
      <c r="F16" s="44" t="inlineStr">
        <is>
          <t>11a-7p f12 TRCC</t>
        </is>
      </c>
      <c r="G16" s="48" t="n">
        <v>7.5</v>
      </c>
      <c r="H16" s="36" t="n"/>
      <c r="I16" s="48" t="n"/>
      <c r="J16" s="44" t="inlineStr">
        <is>
          <t>TR 8a-12p /1-3 w Jasmeen</t>
        </is>
      </c>
      <c r="K16" s="48" t="n">
        <v>6.5</v>
      </c>
      <c r="L16" s="44" t="inlineStr">
        <is>
          <t>11a-4pm f12</t>
        </is>
      </c>
      <c r="M16" s="48" t="n">
        <v>5</v>
      </c>
      <c r="N16" s="36" t="n"/>
      <c r="O16" s="20" t="n"/>
      <c r="P16" s="3">
        <f>SUM(O16,M16,K16,I16,G16,E16,C16)</f>
        <v/>
      </c>
    </row>
    <row r="17" ht="32" customHeight="1">
      <c r="A17" s="33" t="inlineStr">
        <is>
          <t>Chinnesha TRAINING</t>
        </is>
      </c>
      <c r="B17" s="36" t="n"/>
      <c r="C17" s="48" t="n"/>
      <c r="D17" s="36" t="n"/>
      <c r="E17" s="47" t="n"/>
      <c r="F17" s="44" t="n"/>
      <c r="G17" s="48" t="n"/>
      <c r="H17" s="44" t="inlineStr">
        <is>
          <t>8a-4p f8 B@12pm TR CC</t>
        </is>
      </c>
      <c r="I17" s="48" t="n">
        <v>7.5</v>
      </c>
      <c r="J17" s="44" t="inlineStr">
        <is>
          <t>TR 8a-12p / 1-3 w Karan</t>
        </is>
      </c>
      <c r="K17" s="48" t="n">
        <v>6.5</v>
      </c>
      <c r="L17" s="44" t="n"/>
      <c r="M17" s="48" t="n"/>
      <c r="N17" s="36" t="n"/>
      <c r="O17" s="20" t="n"/>
      <c r="P17" s="3">
        <f>SUM(O17,M17,K17,I17,G17,E17,C17)</f>
        <v/>
      </c>
    </row>
    <row r="18" ht="36.75" customHeight="1">
      <c r="A18" s="45" t="inlineStr">
        <is>
          <t>Francisco TRAINING</t>
        </is>
      </c>
      <c r="B18" s="48" t="inlineStr">
        <is>
          <t xml:space="preserve">9a-10 w fran/10a-1p </t>
        </is>
      </c>
      <c r="C18" s="48" t="n">
        <v>4</v>
      </c>
      <c r="D18" s="48" t="n"/>
      <c r="E18" s="47" t="n"/>
      <c r="F18" s="48" t="n"/>
      <c r="G18" s="48" t="n"/>
      <c r="H18" s="48" t="inlineStr">
        <is>
          <t>8a-6:30p Reception + set-up</t>
        </is>
      </c>
      <c r="I18" s="48" t="n">
        <v>10</v>
      </c>
      <c r="J18" s="48" t="inlineStr">
        <is>
          <t>8a-3p with Adonis re-setting classrooms</t>
        </is>
      </c>
      <c r="K18" s="48" t="n">
        <v>6.5</v>
      </c>
      <c r="L18" s="56" t="n"/>
      <c r="M18" s="48" t="n"/>
      <c r="N18" s="48" t="inlineStr">
        <is>
          <t> </t>
        </is>
      </c>
      <c r="O18" s="20" t="n"/>
      <c r="P18" s="3">
        <f>SUM(O18,M18,K18,I18,G18,E18,C18)</f>
        <v/>
      </c>
    </row>
    <row r="19" ht="85.5" customHeight="1">
      <c r="A19" s="45" t="inlineStr">
        <is>
          <t>Intern Rustam</t>
        </is>
      </c>
      <c r="B19" s="57" t="inlineStr">
        <is>
          <t>11:30a-12:30 f8 ELEV / 12:30-2:30 w Fran/ 2:30-3:30 ELEV f8/ 3:30-5:15 No brk W Fran</t>
        </is>
      </c>
      <c r="C19" s="45" t="n">
        <v>5.25</v>
      </c>
      <c r="D19" s="45" t="n"/>
      <c r="E19" s="45" t="n"/>
      <c r="F19" s="57" t="inlineStr">
        <is>
          <t>10a-2:45p w fran</t>
        </is>
      </c>
      <c r="G19" s="45" t="n">
        <v>4.75</v>
      </c>
      <c r="H19" s="45" t="n"/>
      <c r="I19" s="45" t="n"/>
      <c r="J19" s="57" t="inlineStr">
        <is>
          <t>8a-12 Aashima TR class/12-1 help Adonis set-up campus</t>
        </is>
      </c>
      <c r="K19" s="45" t="n">
        <v>5</v>
      </c>
      <c r="L19" s="45" t="n"/>
      <c r="M19" s="45" t="n"/>
      <c r="N19" s="45" t="n"/>
      <c r="O19" s="20" t="n"/>
      <c r="P19" s="3">
        <f>SUM(O19,M19,K19,I19,G19,E19,C19)</f>
        <v/>
      </c>
    </row>
    <row r="20" ht="64" customHeight="1">
      <c r="A20" s="45" t="inlineStr">
        <is>
          <t>Intern Manpreet</t>
        </is>
      </c>
      <c r="B20" s="46" t="n"/>
      <c r="C20" s="45" t="n"/>
      <c r="D20" s="57" t="inlineStr">
        <is>
          <t>11:30a-12:30 f8 ELEV / 12:30-2:30 w Fran/ 2:30-3:30 ELEV f8/ 3:30-4:30 W Fran</t>
        </is>
      </c>
      <c r="E20" s="45" t="n">
        <v>5</v>
      </c>
      <c r="F20" s="57" t="inlineStr">
        <is>
          <t>10a-3p w fran</t>
        </is>
      </c>
      <c r="G20" s="45" t="n">
        <v>5</v>
      </c>
      <c r="H20" s="45" t="n"/>
      <c r="I20" s="45" t="n"/>
      <c r="J20" s="49" t="inlineStr">
        <is>
          <t>2p-7p</t>
        </is>
      </c>
      <c r="K20" s="45" t="n">
        <v>5</v>
      </c>
      <c r="L20" s="45" t="n"/>
      <c r="M20" s="45" t="n"/>
      <c r="N20" s="45" t="n"/>
      <c r="O20" s="20" t="n"/>
      <c r="P20" s="3">
        <f>SUM(O20,M20,K20,I20,G20,E20,C20)</f>
        <v/>
      </c>
    </row>
    <row r="21" ht="32" customHeight="1">
      <c r="A21" s="45" t="inlineStr">
        <is>
          <t>Dalida FTK Intern</t>
        </is>
      </c>
      <c r="B21" s="46" t="inlineStr">
        <is>
          <t>3:30p-7p TR CC f12</t>
        </is>
      </c>
      <c r="C21" s="45" t="n">
        <v>3.5</v>
      </c>
      <c r="D21" s="60" t="inlineStr">
        <is>
          <t>8a-2:30pm f12 TR CC</t>
        </is>
      </c>
      <c r="E21" s="45" t="n">
        <v>6</v>
      </c>
      <c r="F21" s="57" t="n"/>
      <c r="G21" s="45" t="n"/>
      <c r="H21" s="45" t="inlineStr">
        <is>
          <t xml:space="preserve">9a-4p </t>
        </is>
      </c>
      <c r="I21" s="45" t="n">
        <v>6.5</v>
      </c>
      <c r="J21" s="49" t="inlineStr">
        <is>
          <t xml:space="preserve">8a-12 TR w Aashima / </t>
        </is>
      </c>
      <c r="K21" s="45" t="n">
        <v>4</v>
      </c>
      <c r="L21" s="45" t="n"/>
      <c r="M21" s="45" t="n"/>
      <c r="N21" s="45" t="n"/>
      <c r="O21" s="20" t="n"/>
      <c r="P21" s="3">
        <f>SUM(O21,M21,K21,I21,G21,E21,C21)</f>
        <v/>
      </c>
    </row>
    <row r="22" ht="16" customHeight="1">
      <c r="A22" s="45" t="inlineStr">
        <is>
          <t>IBU OPS</t>
        </is>
      </c>
      <c r="B22" s="50" t="n"/>
      <c r="C22" s="48" t="n"/>
      <c r="D22" s="50" t="n"/>
      <c r="E22" s="48" t="n"/>
      <c r="F22" s="50" t="n"/>
      <c r="G22" s="48" t="n"/>
      <c r="H22" s="50" t="inlineStr">
        <is>
          <t>Help w event</t>
        </is>
      </c>
      <c r="I22" s="48" t="n"/>
      <c r="J22" s="50" t="n"/>
      <c r="K22" s="48" t="n"/>
      <c r="L22" s="48" t="n"/>
      <c r="M22" s="51" t="n"/>
      <c r="N22" s="48" t="n"/>
      <c r="O22" s="20" t="n"/>
      <c r="P22" s="3">
        <f>SUM(O22,M22,K22,I22,G22,E22,C22)</f>
        <v/>
      </c>
    </row>
    <row r="23" ht="48" customHeight="1">
      <c r="A23" s="52" t="inlineStr">
        <is>
          <t>Total PT DAILY HOURS</t>
        </is>
      </c>
      <c r="B23" s="3" t="n"/>
      <c r="C23" s="3">
        <f>SUM(C7:C22)</f>
        <v/>
      </c>
      <c r="D23" s="3" t="n"/>
      <c r="E23" s="3">
        <f>SUM(E7:E22)</f>
        <v/>
      </c>
      <c r="F23" s="3" t="n"/>
      <c r="G23" s="3">
        <f>SUM(G7:G22)</f>
        <v/>
      </c>
      <c r="H23" s="3" t="n"/>
      <c r="I23" s="3">
        <f>SUM(I7:I22)</f>
        <v/>
      </c>
      <c r="J23" s="3" t="n"/>
      <c r="K23" s="3">
        <f>SUM(K7:K22)</f>
        <v/>
      </c>
      <c r="L23" s="3" t="n"/>
      <c r="M23" s="3">
        <f>SUM(M7:M22)</f>
        <v/>
      </c>
      <c r="N23" s="3" t="n"/>
      <c r="O23" s="3">
        <f>SUM(O7:O22)</f>
        <v/>
      </c>
      <c r="P23" s="53">
        <f>SUM(P7:P22)</f>
        <v/>
      </c>
      <c r="Q23">
        <f>P23*20</f>
        <v/>
      </c>
    </row>
    <row r="24">
      <c r="C24">
        <f>C23*20</f>
        <v/>
      </c>
      <c r="E24">
        <f>E23*20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</sheetData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Password_Hash</t>
        </is>
      </c>
      <c r="D1" t="inlineStr">
        <is>
          <t>Role</t>
        </is>
      </c>
      <c r="E1" t="inlineStr">
        <is>
          <t>Updated_At</t>
        </is>
      </c>
    </row>
    <row r="2">
      <c r="A2" t="inlineStr">
        <is>
          <t>emp_1780946033840</t>
        </is>
      </c>
      <c r="B2" t="inlineStr">
        <is>
          <t>Test new employee</t>
        </is>
      </c>
      <c r="C2" t="inlineStr">
        <is>
          <t>03ac674216f3e15c</t>
        </is>
      </c>
      <c r="D2" t="inlineStr">
        <is>
          <t>manager</t>
        </is>
      </c>
      <c r="E2" t="inlineStr">
        <is>
          <t>2026-06-09T13:40:46.662663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Type</t>
        </is>
      </c>
      <c r="E1" t="inlineStr">
        <is>
          <t>Max_Hours</t>
        </is>
      </c>
      <c r="F1" t="inlineStr">
        <is>
          <t>Preferences</t>
        </is>
      </c>
      <c r="G1" t="inlineStr">
        <is>
          <t>Active</t>
        </is>
      </c>
      <c r="H1" t="inlineStr">
        <is>
          <t>Created_At</t>
        </is>
      </c>
    </row>
    <row r="2">
      <c r="A2" t="inlineStr">
        <is>
          <t>emp_001</t>
        </is>
      </c>
      <c r="B2" t="inlineStr">
        <is>
          <t>Fran</t>
        </is>
      </c>
      <c r="D2" t="inlineStr">
        <is>
          <t>manager</t>
        </is>
      </c>
      <c r="E2" t="n">
        <v>40</v>
      </c>
      <c r="F2" t="inlineStr">
        <is>
          <t>{}</t>
        </is>
      </c>
      <c r="G2" t="inlineStr">
        <is>
          <t>Yes</t>
        </is>
      </c>
      <c r="H2" t="inlineStr">
        <is>
          <t>2026-06-09T13:40:55.324169</t>
        </is>
      </c>
    </row>
    <row r="3">
      <c r="A3" t="inlineStr">
        <is>
          <t>emp_002</t>
        </is>
      </c>
      <c r="B3" t="inlineStr">
        <is>
          <t>Aashima</t>
        </is>
      </c>
      <c r="D3" t="inlineStr">
        <is>
          <t>manager</t>
        </is>
      </c>
      <c r="E3" t="n">
        <v>40</v>
      </c>
      <c r="F3" t="inlineStr">
        <is>
          <t>{}</t>
        </is>
      </c>
      <c r="G3" t="inlineStr">
        <is>
          <t>Yes</t>
        </is>
      </c>
      <c r="H3" t="inlineStr">
        <is>
          <t>2026-06-09T13:40:55.324184</t>
        </is>
      </c>
    </row>
    <row r="4">
      <c r="A4" t="inlineStr">
        <is>
          <t>emp_003</t>
        </is>
      </c>
      <c r="B4" t="inlineStr">
        <is>
          <t>Nahim</t>
        </is>
      </c>
      <c r="D4" t="inlineStr">
        <is>
          <t>employee</t>
        </is>
      </c>
      <c r="E4" t="n">
        <v>24</v>
      </c>
      <c r="F4" t="inlineStr">
        <is>
          <t>{}</t>
        </is>
      </c>
      <c r="G4" t="inlineStr">
        <is>
          <t>Yes</t>
        </is>
      </c>
      <c r="H4" t="inlineStr">
        <is>
          <t>2026-06-09T13:40:55.324193</t>
        </is>
      </c>
    </row>
    <row r="5">
      <c r="A5" t="inlineStr">
        <is>
          <t>emp_004</t>
        </is>
      </c>
      <c r="B5" t="inlineStr">
        <is>
          <t>Pablo</t>
        </is>
      </c>
      <c r="D5" t="inlineStr">
        <is>
          <t>employee</t>
        </is>
      </c>
      <c r="E5" t="n">
        <v>24</v>
      </c>
      <c r="F5" t="inlineStr">
        <is>
          <t>{}</t>
        </is>
      </c>
      <c r="G5" t="inlineStr">
        <is>
          <t>Yes</t>
        </is>
      </c>
      <c r="H5" t="inlineStr">
        <is>
          <t>2026-06-09T13:40:55.324201</t>
        </is>
      </c>
    </row>
    <row r="6">
      <c r="A6" t="inlineStr">
        <is>
          <t>emp_005</t>
        </is>
      </c>
      <c r="B6" t="inlineStr">
        <is>
          <t>Kavya C</t>
        </is>
      </c>
      <c r="D6" t="inlineStr">
        <is>
          <t>employee</t>
        </is>
      </c>
      <c r="E6" t="n">
        <v>24</v>
      </c>
      <c r="F6" t="inlineStr">
        <is>
          <t>{}</t>
        </is>
      </c>
      <c r="G6" t="inlineStr">
        <is>
          <t>Yes</t>
        </is>
      </c>
      <c r="H6" t="inlineStr">
        <is>
          <t>2026-06-09T13:40:55.324209</t>
        </is>
      </c>
    </row>
    <row r="7">
      <c r="A7" t="inlineStr">
        <is>
          <t>emp_006</t>
        </is>
      </c>
      <c r="B7" t="inlineStr">
        <is>
          <t>Mickaela  C</t>
        </is>
      </c>
      <c r="D7" t="inlineStr">
        <is>
          <t>employee</t>
        </is>
      </c>
      <c r="E7" t="n">
        <v>24</v>
      </c>
      <c r="F7" t="inlineStr">
        <is>
          <t>{}</t>
        </is>
      </c>
      <c r="G7" t="inlineStr">
        <is>
          <t>Yes</t>
        </is>
      </c>
      <c r="H7" t="inlineStr">
        <is>
          <t>2026-06-09T13:40:55.324217</t>
        </is>
      </c>
    </row>
    <row r="8">
      <c r="A8" t="inlineStr">
        <is>
          <t>emp_007</t>
        </is>
      </c>
      <c r="B8" t="inlineStr">
        <is>
          <t>Viviana</t>
        </is>
      </c>
      <c r="D8" t="inlineStr">
        <is>
          <t>employee</t>
        </is>
      </c>
      <c r="E8" t="n">
        <v>24</v>
      </c>
      <c r="F8" t="inlineStr">
        <is>
          <t>{}</t>
        </is>
      </c>
      <c r="G8" t="inlineStr">
        <is>
          <t>Yes</t>
        </is>
      </c>
      <c r="H8" t="inlineStr">
        <is>
          <t>2026-06-09T13:40:55.324225</t>
        </is>
      </c>
    </row>
    <row r="9">
      <c r="A9" t="inlineStr">
        <is>
          <t>emp_008</t>
        </is>
      </c>
      <c r="B9" t="inlineStr">
        <is>
          <t>Anastasia</t>
        </is>
      </c>
      <c r="D9" t="inlineStr">
        <is>
          <t>employee</t>
        </is>
      </c>
      <c r="E9" t="n">
        <v>24</v>
      </c>
      <c r="F9" t="inlineStr">
        <is>
          <t>{}</t>
        </is>
      </c>
      <c r="G9" t="inlineStr">
        <is>
          <t>Yes</t>
        </is>
      </c>
      <c r="H9" t="inlineStr">
        <is>
          <t>2026-06-09T13:40:55.324232</t>
        </is>
      </c>
    </row>
    <row r="10">
      <c r="A10" t="inlineStr">
        <is>
          <t>emp_009</t>
        </is>
      </c>
      <c r="B10" t="inlineStr">
        <is>
          <t>Meg</t>
        </is>
      </c>
      <c r="D10" t="inlineStr">
        <is>
          <t>employee</t>
        </is>
      </c>
      <c r="E10" t="n">
        <v>24</v>
      </c>
      <c r="F10" t="inlineStr">
        <is>
          <t>{}</t>
        </is>
      </c>
      <c r="G10" t="inlineStr">
        <is>
          <t>Yes</t>
        </is>
      </c>
      <c r="H10" t="inlineStr">
        <is>
          <t>2026-06-09T13:40:55.324240</t>
        </is>
      </c>
    </row>
    <row r="11">
      <c r="A11" t="inlineStr">
        <is>
          <t>emp_010</t>
        </is>
      </c>
      <c r="B11" t="inlineStr">
        <is>
          <t>Achal</t>
        </is>
      </c>
      <c r="D11" t="inlineStr">
        <is>
          <t>employee</t>
        </is>
      </c>
      <c r="E11" t="n">
        <v>24</v>
      </c>
      <c r="F11" t="inlineStr">
        <is>
          <t>{}</t>
        </is>
      </c>
      <c r="G11" t="inlineStr">
        <is>
          <t>Yes</t>
        </is>
      </c>
      <c r="H11" t="inlineStr">
        <is>
          <t>2026-06-09T13:40:55.324248</t>
        </is>
      </c>
    </row>
    <row r="12">
      <c r="A12" t="inlineStr">
        <is>
          <t>emp_011</t>
        </is>
      </c>
      <c r="B12" t="inlineStr">
        <is>
          <t>Priyanka</t>
        </is>
      </c>
      <c r="D12" t="inlineStr">
        <is>
          <t>employee</t>
        </is>
      </c>
      <c r="E12" t="n">
        <v>24</v>
      </c>
      <c r="F12" t="inlineStr">
        <is>
          <t>{}</t>
        </is>
      </c>
      <c r="G12" t="inlineStr">
        <is>
          <t>Yes</t>
        </is>
      </c>
      <c r="H12" t="inlineStr">
        <is>
          <t>2026-06-09T13:40:55.324256</t>
        </is>
      </c>
    </row>
    <row r="13">
      <c r="A13" t="inlineStr">
        <is>
          <t>emp_012</t>
        </is>
      </c>
      <c r="B13" t="inlineStr">
        <is>
          <t>Arfa C</t>
        </is>
      </c>
      <c r="D13" t="inlineStr">
        <is>
          <t>employee</t>
        </is>
      </c>
      <c r="E13" t="n">
        <v>24</v>
      </c>
      <c r="F13" t="inlineStr">
        <is>
          <t>{}</t>
        </is>
      </c>
      <c r="G13" t="inlineStr">
        <is>
          <t>Yes</t>
        </is>
      </c>
      <c r="H13" t="inlineStr">
        <is>
          <t>2026-06-09T13:40:55.324263</t>
        </is>
      </c>
    </row>
    <row r="14">
      <c r="A14" t="inlineStr">
        <is>
          <t>emp_013</t>
        </is>
      </c>
      <c r="B14" t="inlineStr">
        <is>
          <t>Taran C</t>
        </is>
      </c>
      <c r="D14" t="inlineStr">
        <is>
          <t>employee</t>
        </is>
      </c>
      <c r="E14" t="n">
        <v>24</v>
      </c>
      <c r="F14" t="inlineStr">
        <is>
          <t>{}</t>
        </is>
      </c>
      <c r="G14" t="inlineStr">
        <is>
          <t>Yes</t>
        </is>
      </c>
      <c r="H14" t="inlineStr">
        <is>
          <t>2026-06-09T13:40:55.324271</t>
        </is>
      </c>
    </row>
    <row r="15">
      <c r="A15" t="inlineStr">
        <is>
          <t>emp_014</t>
        </is>
      </c>
      <c r="B15" t="inlineStr">
        <is>
          <t>Sagar C</t>
        </is>
      </c>
      <c r="D15" t="inlineStr">
        <is>
          <t>employee</t>
        </is>
      </c>
      <c r="E15" t="n">
        <v>24</v>
      </c>
      <c r="F15" t="inlineStr">
        <is>
          <t>{}</t>
        </is>
      </c>
      <c r="G15" t="inlineStr">
        <is>
          <t>Yes</t>
        </is>
      </c>
      <c r="H15" t="inlineStr">
        <is>
          <t>2026-06-09T13:40:55.324279</t>
        </is>
      </c>
    </row>
    <row r="16">
      <c r="A16" t="inlineStr">
        <is>
          <t>emp_015</t>
        </is>
      </c>
      <c r="B16" t="inlineStr">
        <is>
          <t>Itohan</t>
        </is>
      </c>
      <c r="D16" t="inlineStr">
        <is>
          <t>employee</t>
        </is>
      </c>
      <c r="E16" t="n">
        <v>24</v>
      </c>
      <c r="F16" t="inlineStr">
        <is>
          <t>{}</t>
        </is>
      </c>
      <c r="G16" t="inlineStr">
        <is>
          <t>Yes</t>
        </is>
      </c>
      <c r="H16" t="inlineStr">
        <is>
          <t>2026-06-09T13:40:55.324286</t>
        </is>
      </c>
    </row>
    <row r="17">
      <c r="A17" t="inlineStr">
        <is>
          <t>emp_016</t>
        </is>
      </c>
      <c r="B17" t="inlineStr">
        <is>
          <t>Arnob</t>
        </is>
      </c>
      <c r="D17" t="inlineStr">
        <is>
          <t>employee</t>
        </is>
      </c>
      <c r="E17" t="n">
        <v>24</v>
      </c>
      <c r="F17" t="inlineStr">
        <is>
          <t>{}</t>
        </is>
      </c>
      <c r="G17" t="inlineStr">
        <is>
          <t>Yes</t>
        </is>
      </c>
      <c r="H17" t="inlineStr">
        <is>
          <t>2026-06-09T13:40:55.324294</t>
        </is>
      </c>
    </row>
    <row r="18">
      <c r="A18" t="inlineStr">
        <is>
          <t>emp_017</t>
        </is>
      </c>
      <c r="B18" t="inlineStr">
        <is>
          <t>Intern- Levi</t>
        </is>
      </c>
      <c r="D18" t="inlineStr">
        <is>
          <t>employee</t>
        </is>
      </c>
      <c r="E18" t="n">
        <v>24</v>
      </c>
      <c r="F18" t="inlineStr">
        <is>
          <t>{}</t>
        </is>
      </c>
      <c r="G18" t="inlineStr">
        <is>
          <t>Yes</t>
        </is>
      </c>
      <c r="H18" t="inlineStr">
        <is>
          <t>2026-06-09T13:40:55.324302</t>
        </is>
      </c>
    </row>
    <row r="19">
      <c r="A19" t="inlineStr">
        <is>
          <t>emp_018</t>
        </is>
      </c>
      <c r="B19" t="inlineStr">
        <is>
          <t>Intern - Himanshu</t>
        </is>
      </c>
      <c r="D19" t="inlineStr">
        <is>
          <t>employee</t>
        </is>
      </c>
      <c r="E19" t="n">
        <v>24</v>
      </c>
      <c r="F19" t="inlineStr">
        <is>
          <t>{}</t>
        </is>
      </c>
      <c r="G19" t="inlineStr">
        <is>
          <t>Yes</t>
        </is>
      </c>
      <c r="H19" t="inlineStr">
        <is>
          <t>2026-06-09T13:40:55.324309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460" t="inlineStr">
        <is>
          <t>Shift_ID</t>
        </is>
      </c>
      <c r="B1" s="460" t="inlineStr">
        <is>
          <t>Employee_ID</t>
        </is>
      </c>
      <c r="C1" s="460" t="inlineStr">
        <is>
          <t>Employee_Name</t>
        </is>
      </c>
      <c r="D1" s="460" t="inlineStr">
        <is>
          <t>Day</t>
        </is>
      </c>
      <c r="E1" s="460" t="inlineStr">
        <is>
          <t>Start_Time</t>
        </is>
      </c>
      <c r="F1" s="460" t="inlineStr">
        <is>
          <t>End_Time</t>
        </is>
      </c>
      <c r="G1" s="460" t="inlineStr">
        <is>
          <t>Job_Type</t>
        </is>
      </c>
      <c r="H1" s="460" t="inlineStr">
        <is>
          <t>Floor</t>
        </is>
      </c>
      <c r="I1" s="460" t="inlineStr">
        <is>
          <t>Hours</t>
        </is>
      </c>
      <c r="J1" s="460" t="inlineStr">
        <is>
          <t>Is_Event</t>
        </is>
      </c>
      <c r="K1" s="460" t="inlineStr">
        <is>
          <t>Event_Name</t>
        </is>
      </c>
      <c r="L1" s="460" t="inlineStr">
        <is>
          <t>Locked</t>
        </is>
      </c>
      <c r="M1" s="460" t="inlineStr">
        <is>
          <t>Locked_Avail_Type</t>
        </is>
      </c>
      <c r="N1" s="460" t="inlineStr">
        <is>
          <t>Location</t>
        </is>
      </c>
    </row>
    <row r="2">
      <c r="A2" t="inlineStr">
        <is>
          <t>b953ec76-7d57-44a7-82f9-50bd9a63e38c</t>
        </is>
      </c>
      <c r="B2" t="inlineStr">
        <is>
          <t>emp_006</t>
        </is>
      </c>
      <c r="C2" t="inlineStr">
        <is>
          <t>Mickaela  C</t>
        </is>
      </c>
      <c r="D2" t="inlineStr">
        <is>
          <t>monday</t>
        </is>
      </c>
      <c r="E2" t="inlineStr">
        <is>
          <t>10:00</t>
        </is>
      </c>
      <c r="F2" t="inlineStr">
        <is>
          <t>16:00</t>
        </is>
      </c>
      <c r="G2" t="inlineStr">
        <is>
          <t>event</t>
        </is>
      </c>
      <c r="I2" t="n">
        <v>6</v>
      </c>
      <c r="J2" t="b">
        <v>1</v>
      </c>
      <c r="K2" t="inlineStr">
        <is>
          <t>SLT Meet - 6A</t>
        </is>
      </c>
      <c r="L2" t="b">
        <v>0</v>
      </c>
      <c r="N2" t="inlineStr">
        <is>
          <t>6th floor</t>
        </is>
      </c>
    </row>
    <row r="3">
      <c r="A3" t="inlineStr">
        <is>
          <t>514a5e06-9493-4a67-a816-c66a64a594d5</t>
        </is>
      </c>
      <c r="B3" t="inlineStr">
        <is>
          <t>emp_010</t>
        </is>
      </c>
      <c r="C3" t="inlineStr">
        <is>
          <t>Achal</t>
        </is>
      </c>
      <c r="D3" t="inlineStr">
        <is>
          <t>tuesday</t>
        </is>
      </c>
      <c r="E3" t="inlineStr">
        <is>
          <t>10:00</t>
        </is>
      </c>
      <c r="F3" t="inlineStr">
        <is>
          <t>16:00</t>
        </is>
      </c>
      <c r="G3" t="inlineStr">
        <is>
          <t>event</t>
        </is>
      </c>
      <c r="I3" t="n">
        <v>6</v>
      </c>
      <c r="J3" t="b">
        <v>1</v>
      </c>
      <c r="K3" t="inlineStr">
        <is>
          <t>SLT Meet - 6A</t>
        </is>
      </c>
      <c r="L3" t="b">
        <v>0</v>
      </c>
      <c r="N3" t="inlineStr">
        <is>
          <t>6th floor</t>
        </is>
      </c>
    </row>
    <row r="4">
      <c r="A4" t="inlineStr">
        <is>
          <t>6484e8f8-d61c-415b-a186-48b3a031bca8</t>
        </is>
      </c>
      <c r="B4" t="inlineStr">
        <is>
          <t>emp_005</t>
        </is>
      </c>
      <c r="C4" t="inlineStr">
        <is>
          <t>Kavya C</t>
        </is>
      </c>
      <c r="D4" t="inlineStr">
        <is>
          <t>monday</t>
        </is>
      </c>
      <c r="E4" t="inlineStr">
        <is>
          <t>08:00</t>
        </is>
      </c>
      <c r="F4" t="inlineStr">
        <is>
          <t>12:00</t>
        </is>
      </c>
      <c r="G4" t="inlineStr">
        <is>
          <t>call_center</t>
        </is>
      </c>
      <c r="I4" t="n">
        <v>4</v>
      </c>
      <c r="J4" t="b">
        <v>0</v>
      </c>
      <c r="L4" t="b">
        <v>0</v>
      </c>
      <c r="N4" t="inlineStr">
        <is>
          <t>call center</t>
        </is>
      </c>
    </row>
    <row r="5">
      <c r="A5" t="inlineStr">
        <is>
          <t>26101c49-6c9d-4daf-b39b-a1251159f3da</t>
        </is>
      </c>
      <c r="B5" t="inlineStr">
        <is>
          <t>emp_008</t>
        </is>
      </c>
      <c r="C5" t="inlineStr">
        <is>
          <t>Anastasia</t>
        </is>
      </c>
      <c r="D5" t="inlineStr">
        <is>
          <t>monday</t>
        </is>
      </c>
      <c r="E5" t="inlineStr">
        <is>
          <t>12:00</t>
        </is>
      </c>
      <c r="F5" t="inlineStr">
        <is>
          <t>16:00</t>
        </is>
      </c>
      <c r="G5" t="inlineStr">
        <is>
          <t>call_center</t>
        </is>
      </c>
      <c r="I5" t="n">
        <v>4</v>
      </c>
      <c r="J5" t="b">
        <v>0</v>
      </c>
      <c r="L5" t="b">
        <v>0</v>
      </c>
      <c r="N5" t="inlineStr">
        <is>
          <t>call center</t>
        </is>
      </c>
    </row>
    <row r="6">
      <c r="A6" t="inlineStr">
        <is>
          <t>57adac54-e05e-406d-8fc2-73a955cfbcb0</t>
        </is>
      </c>
      <c r="B6" t="inlineStr">
        <is>
          <t>emp_007</t>
        </is>
      </c>
      <c r="C6" t="inlineStr">
        <is>
          <t>Viviana</t>
        </is>
      </c>
      <c r="D6" t="inlineStr">
        <is>
          <t>monday</t>
        </is>
      </c>
      <c r="E6" t="inlineStr">
        <is>
          <t>16:00</t>
        </is>
      </c>
      <c r="F6" t="inlineStr">
        <is>
          <t>20:00</t>
        </is>
      </c>
      <c r="G6" t="inlineStr">
        <is>
          <t>call_center</t>
        </is>
      </c>
      <c r="I6" t="n">
        <v>4</v>
      </c>
      <c r="J6" t="b">
        <v>0</v>
      </c>
      <c r="L6" t="b">
        <v>0</v>
      </c>
      <c r="N6" t="inlineStr">
        <is>
          <t>call center</t>
        </is>
      </c>
    </row>
    <row r="7">
      <c r="A7" t="inlineStr">
        <is>
          <t>66b65774-4af3-429b-8311-2a2cb101d7eb</t>
        </is>
      </c>
      <c r="B7" t="inlineStr">
        <is>
          <t>emp_014</t>
        </is>
      </c>
      <c r="C7" t="inlineStr">
        <is>
          <t>Sagar C</t>
        </is>
      </c>
      <c r="D7" t="inlineStr">
        <is>
          <t>monday</t>
        </is>
      </c>
      <c r="E7" t="inlineStr">
        <is>
          <t>08:00</t>
        </is>
      </c>
      <c r="F7" t="inlineStr">
        <is>
          <t>16:00</t>
        </is>
      </c>
      <c r="G7" t="inlineStr">
        <is>
          <t>call_center</t>
        </is>
      </c>
      <c r="I7" t="n">
        <v>8</v>
      </c>
      <c r="J7" t="b">
        <v>0</v>
      </c>
      <c r="L7" t="b">
        <v>0</v>
      </c>
      <c r="N7" t="inlineStr">
        <is>
          <t>call center</t>
        </is>
      </c>
    </row>
    <row r="8">
      <c r="A8" t="inlineStr">
        <is>
          <t>52c9bd9d-ffc5-403b-be3a-94517c74cb04</t>
        </is>
      </c>
      <c r="B8" t="inlineStr">
        <is>
          <t>emp_009</t>
        </is>
      </c>
      <c r="C8" t="inlineStr">
        <is>
          <t>Meg</t>
        </is>
      </c>
      <c r="D8" t="inlineStr">
        <is>
          <t>monday</t>
        </is>
      </c>
      <c r="E8" t="inlineStr">
        <is>
          <t>08:00</t>
        </is>
      </c>
      <c r="F8" t="inlineStr">
        <is>
          <t>12:00</t>
        </is>
      </c>
      <c r="G8" t="inlineStr">
        <is>
          <t>second_floor</t>
        </is>
      </c>
      <c r="I8" t="n">
        <v>4</v>
      </c>
      <c r="J8" t="b">
        <v>0</v>
      </c>
      <c r="L8" t="b">
        <v>0</v>
      </c>
      <c r="N8" t="inlineStr">
        <is>
          <t>2nd floor</t>
        </is>
      </c>
    </row>
    <row r="9">
      <c r="A9" t="inlineStr">
        <is>
          <t>c2980d6a-c701-44d9-9a5b-7f49ae619b78</t>
        </is>
      </c>
      <c r="B9" t="inlineStr">
        <is>
          <t>emp_016</t>
        </is>
      </c>
      <c r="C9" t="inlineStr">
        <is>
          <t>Arnob</t>
        </is>
      </c>
      <c r="D9" t="inlineStr">
        <is>
          <t>monday</t>
        </is>
      </c>
      <c r="E9" t="inlineStr">
        <is>
          <t>12:00</t>
        </is>
      </c>
      <c r="F9" t="inlineStr">
        <is>
          <t>16:00</t>
        </is>
      </c>
      <c r="G9" t="inlineStr">
        <is>
          <t>second_floor</t>
        </is>
      </c>
      <c r="I9" t="n">
        <v>4</v>
      </c>
      <c r="J9" t="b">
        <v>0</v>
      </c>
      <c r="L9" t="b">
        <v>0</v>
      </c>
      <c r="N9" t="inlineStr">
        <is>
          <t>2nd floor</t>
        </is>
      </c>
    </row>
    <row r="10">
      <c r="A10" t="inlineStr">
        <is>
          <t>8b27e95d-aa45-4e03-8c5f-73eec3ce3d3c</t>
        </is>
      </c>
      <c r="B10" t="inlineStr">
        <is>
          <t>emp_015</t>
        </is>
      </c>
      <c r="C10" t="inlineStr">
        <is>
          <t>Itohan</t>
        </is>
      </c>
      <c r="D10" t="inlineStr">
        <is>
          <t>monday</t>
        </is>
      </c>
      <c r="E10" t="inlineStr">
        <is>
          <t>16:00</t>
        </is>
      </c>
      <c r="F10" t="inlineStr">
        <is>
          <t>20:00</t>
        </is>
      </c>
      <c r="G10" t="inlineStr">
        <is>
          <t>second_floor</t>
        </is>
      </c>
      <c r="I10" t="n">
        <v>4</v>
      </c>
      <c r="J10" t="b">
        <v>0</v>
      </c>
      <c r="L10" t="b">
        <v>0</v>
      </c>
      <c r="N10" t="inlineStr">
        <is>
          <t>2nd floor</t>
        </is>
      </c>
    </row>
    <row r="11">
      <c r="A11" t="inlineStr">
        <is>
          <t>41b82e10-ec3f-42a7-9553-5d75e8a445ce</t>
        </is>
      </c>
      <c r="B11" t="inlineStr">
        <is>
          <t>emp_011</t>
        </is>
      </c>
      <c r="C11" t="inlineStr">
        <is>
          <t>Priyanka</t>
        </is>
      </c>
      <c r="D11" t="inlineStr">
        <is>
          <t>monday</t>
        </is>
      </c>
      <c r="E11" t="inlineStr">
        <is>
          <t>08:00</t>
        </is>
      </c>
      <c r="F11" t="inlineStr">
        <is>
          <t>12:00</t>
        </is>
      </c>
      <c r="G11" t="inlineStr">
        <is>
          <t>ground_floor</t>
        </is>
      </c>
      <c r="I11" t="n">
        <v>4</v>
      </c>
      <c r="J11" t="b">
        <v>0</v>
      </c>
      <c r="L11" t="b">
        <v>0</v>
      </c>
      <c r="N11" t="inlineStr">
        <is>
          <t>ground floor</t>
        </is>
      </c>
    </row>
    <row r="12">
      <c r="A12" t="inlineStr">
        <is>
          <t>7f1436ae-7d1b-4028-9c5f-c1e2042adf92</t>
        </is>
      </c>
      <c r="B12" t="inlineStr">
        <is>
          <t>emp_012</t>
        </is>
      </c>
      <c r="C12" t="inlineStr">
        <is>
          <t>Arfa C</t>
        </is>
      </c>
      <c r="D12" t="inlineStr">
        <is>
          <t>monday</t>
        </is>
      </c>
      <c r="E12" t="inlineStr">
        <is>
          <t>08:00</t>
        </is>
      </c>
      <c r="F12" t="inlineStr">
        <is>
          <t>12:00</t>
        </is>
      </c>
      <c r="G12" t="inlineStr">
        <is>
          <t>sixth_floor</t>
        </is>
      </c>
      <c r="I12" t="n">
        <v>4</v>
      </c>
      <c r="J12" t="b">
        <v>0</v>
      </c>
      <c r="L12" t="b">
        <v>0</v>
      </c>
      <c r="N12" t="inlineStr">
        <is>
          <t>6th floor</t>
        </is>
      </c>
    </row>
    <row r="13">
      <c r="A13" t="inlineStr">
        <is>
          <t>d653da58-27ea-4cd4-b855-7ba9436d94b5</t>
        </is>
      </c>
      <c r="B13" t="inlineStr">
        <is>
          <t>emp_003</t>
        </is>
      </c>
      <c r="C13" t="inlineStr">
        <is>
          <t>Nahim</t>
        </is>
      </c>
      <c r="D13" t="inlineStr">
        <is>
          <t>monday</t>
        </is>
      </c>
      <c r="E13" t="inlineStr">
        <is>
          <t>12:00</t>
        </is>
      </c>
      <c r="F13" t="inlineStr">
        <is>
          <t>16:00</t>
        </is>
      </c>
      <c r="G13" t="inlineStr">
        <is>
          <t>sixth_floor</t>
        </is>
      </c>
      <c r="I13" t="n">
        <v>4</v>
      </c>
      <c r="J13" t="b">
        <v>0</v>
      </c>
      <c r="L13" t="b">
        <v>0</v>
      </c>
      <c r="N13" t="inlineStr">
        <is>
          <t>6th floor</t>
        </is>
      </c>
    </row>
    <row r="14">
      <c r="A14" t="inlineStr">
        <is>
          <t>52dad287-bdda-4152-8c47-281aab5c50b5</t>
        </is>
      </c>
      <c r="B14" t="inlineStr">
        <is>
          <t>emp_004</t>
        </is>
      </c>
      <c r="C14" t="inlineStr">
        <is>
          <t>Pablo</t>
        </is>
      </c>
      <c r="D14" t="inlineStr">
        <is>
          <t>tuesday</t>
        </is>
      </c>
      <c r="E14" t="inlineStr">
        <is>
          <t>08:00</t>
        </is>
      </c>
      <c r="F14" t="inlineStr">
        <is>
          <t>12:00</t>
        </is>
      </c>
      <c r="G14" t="inlineStr">
        <is>
          <t>call_center</t>
        </is>
      </c>
      <c r="I14" t="n">
        <v>4</v>
      </c>
      <c r="J14" t="b">
        <v>0</v>
      </c>
      <c r="L14" t="b">
        <v>0</v>
      </c>
      <c r="N14" t="inlineStr">
        <is>
          <t>call center</t>
        </is>
      </c>
    </row>
    <row r="15">
      <c r="A15" t="inlineStr">
        <is>
          <t>bc23157e-ceb3-4309-8233-4f19d15dc835</t>
        </is>
      </c>
      <c r="B15" t="inlineStr">
        <is>
          <t>emp_003</t>
        </is>
      </c>
      <c r="C15" t="inlineStr">
        <is>
          <t>Nahim</t>
        </is>
      </c>
      <c r="D15" t="inlineStr">
        <is>
          <t>tuesday</t>
        </is>
      </c>
      <c r="E15" t="inlineStr">
        <is>
          <t>12:00</t>
        </is>
      </c>
      <c r="F15" t="inlineStr">
        <is>
          <t>16:00</t>
        </is>
      </c>
      <c r="G15" t="inlineStr">
        <is>
          <t>call_center</t>
        </is>
      </c>
      <c r="I15" t="n">
        <v>4</v>
      </c>
      <c r="J15" t="b">
        <v>0</v>
      </c>
      <c r="L15" t="b">
        <v>0</v>
      </c>
      <c r="N15" t="inlineStr">
        <is>
          <t>call center</t>
        </is>
      </c>
    </row>
    <row r="16">
      <c r="A16" t="inlineStr">
        <is>
          <t>f44935d1-d149-475e-b02a-d67ccf9d4728</t>
        </is>
      </c>
      <c r="B16" t="inlineStr">
        <is>
          <t>emp_007</t>
        </is>
      </c>
      <c r="C16" t="inlineStr">
        <is>
          <t>Viviana</t>
        </is>
      </c>
      <c r="D16" t="inlineStr">
        <is>
          <t>tuesday</t>
        </is>
      </c>
      <c r="E16" t="inlineStr">
        <is>
          <t>16:00</t>
        </is>
      </c>
      <c r="F16" t="inlineStr">
        <is>
          <t>20:00</t>
        </is>
      </c>
      <c r="G16" t="inlineStr">
        <is>
          <t>call_center</t>
        </is>
      </c>
      <c r="I16" t="n">
        <v>4</v>
      </c>
      <c r="J16" t="b">
        <v>0</v>
      </c>
      <c r="L16" t="b">
        <v>0</v>
      </c>
      <c r="N16" t="inlineStr">
        <is>
          <t>call center</t>
        </is>
      </c>
    </row>
    <row r="17">
      <c r="A17" t="inlineStr">
        <is>
          <t>f4430fde-754b-4ccd-ac9b-e0e7efe4b335</t>
        </is>
      </c>
      <c r="B17" t="inlineStr">
        <is>
          <t>emp_015</t>
        </is>
      </c>
      <c r="C17" t="inlineStr">
        <is>
          <t>Itohan</t>
        </is>
      </c>
      <c r="D17" t="inlineStr">
        <is>
          <t>tuesday</t>
        </is>
      </c>
      <c r="E17" t="inlineStr">
        <is>
          <t>08:00</t>
        </is>
      </c>
      <c r="F17" t="inlineStr">
        <is>
          <t>16:00</t>
        </is>
      </c>
      <c r="G17" t="inlineStr">
        <is>
          <t>call_center</t>
        </is>
      </c>
      <c r="I17" t="n">
        <v>8</v>
      </c>
      <c r="J17" t="b">
        <v>0</v>
      </c>
      <c r="L17" t="b">
        <v>0</v>
      </c>
      <c r="N17" t="inlineStr">
        <is>
          <t>call center</t>
        </is>
      </c>
    </row>
    <row r="18">
      <c r="A18" t="inlineStr">
        <is>
          <t>791fcfce-c483-42fc-99ce-807fe4b8427f</t>
        </is>
      </c>
      <c r="B18" t="inlineStr">
        <is>
          <t>emp_013</t>
        </is>
      </c>
      <c r="C18" t="inlineStr">
        <is>
          <t>Taran C</t>
        </is>
      </c>
      <c r="D18" t="inlineStr">
        <is>
          <t>tuesday</t>
        </is>
      </c>
      <c r="E18" t="inlineStr">
        <is>
          <t>08:00</t>
        </is>
      </c>
      <c r="F18" t="inlineStr">
        <is>
          <t>12:00</t>
        </is>
      </c>
      <c r="G18" t="inlineStr">
        <is>
          <t>second_floor</t>
        </is>
      </c>
      <c r="I18" t="n">
        <v>4</v>
      </c>
      <c r="J18" t="b">
        <v>0</v>
      </c>
      <c r="L18" t="b">
        <v>0</v>
      </c>
      <c r="N18" t="inlineStr">
        <is>
          <t>2nd floor</t>
        </is>
      </c>
    </row>
    <row r="19">
      <c r="A19" t="inlineStr">
        <is>
          <t>2a674115-d22a-4a78-8799-ce778da8e404</t>
        </is>
      </c>
      <c r="B19" t="inlineStr">
        <is>
          <t>emp_006</t>
        </is>
      </c>
      <c r="C19" t="inlineStr">
        <is>
          <t>Mickaela  C</t>
        </is>
      </c>
      <c r="D19" t="inlineStr">
        <is>
          <t>tuesday</t>
        </is>
      </c>
      <c r="E19" t="inlineStr">
        <is>
          <t>12:00</t>
        </is>
      </c>
      <c r="F19" t="inlineStr">
        <is>
          <t>16:00</t>
        </is>
      </c>
      <c r="G19" t="inlineStr">
        <is>
          <t>second_floor</t>
        </is>
      </c>
      <c r="I19" t="n">
        <v>4</v>
      </c>
      <c r="J19" t="b">
        <v>0</v>
      </c>
      <c r="L19" t="b">
        <v>0</v>
      </c>
      <c r="N19" t="inlineStr">
        <is>
          <t>2nd floor</t>
        </is>
      </c>
    </row>
    <row r="20">
      <c r="A20" t="inlineStr">
        <is>
          <t>2a15c202-9782-4e5f-93f7-923bbe168aba</t>
        </is>
      </c>
      <c r="B20" t="inlineStr">
        <is>
          <t>emp_008</t>
        </is>
      </c>
      <c r="C20" t="inlineStr">
        <is>
          <t>Anastasia</t>
        </is>
      </c>
      <c r="D20" t="inlineStr">
        <is>
          <t>tuesday</t>
        </is>
      </c>
      <c r="E20" t="inlineStr">
        <is>
          <t>16:00</t>
        </is>
      </c>
      <c r="F20" t="inlineStr">
        <is>
          <t>20:00</t>
        </is>
      </c>
      <c r="G20" t="inlineStr">
        <is>
          <t>second_floor</t>
        </is>
      </c>
      <c r="I20" t="n">
        <v>4</v>
      </c>
      <c r="J20" t="b">
        <v>0</v>
      </c>
      <c r="L20" t="b">
        <v>0</v>
      </c>
      <c r="N20" t="inlineStr">
        <is>
          <t>2nd floor</t>
        </is>
      </c>
    </row>
    <row r="21">
      <c r="A21" t="inlineStr">
        <is>
          <t>3474ce12-f34f-4e39-a533-50404c5a1a8b</t>
        </is>
      </c>
      <c r="B21" t="inlineStr">
        <is>
          <t>emp_005</t>
        </is>
      </c>
      <c r="C21" t="inlineStr">
        <is>
          <t>Kavya C</t>
        </is>
      </c>
      <c r="D21" t="inlineStr">
        <is>
          <t>tuesday</t>
        </is>
      </c>
      <c r="E21" t="inlineStr">
        <is>
          <t>08:00</t>
        </is>
      </c>
      <c r="F21" t="inlineStr">
        <is>
          <t>12:00</t>
        </is>
      </c>
      <c r="G21" t="inlineStr">
        <is>
          <t>ground_floor</t>
        </is>
      </c>
      <c r="I21" t="n">
        <v>4</v>
      </c>
      <c r="J21" t="b">
        <v>0</v>
      </c>
      <c r="L21" t="b">
        <v>0</v>
      </c>
      <c r="N21" t="inlineStr">
        <is>
          <t>ground floor</t>
        </is>
      </c>
    </row>
    <row r="22">
      <c r="A22" t="inlineStr">
        <is>
          <t>1a0815c8-415f-4a9c-bc3f-1fa64c0a2d7f</t>
        </is>
      </c>
      <c r="B22" t="inlineStr">
        <is>
          <t>emp_011</t>
        </is>
      </c>
      <c r="C22" t="inlineStr">
        <is>
          <t>Priyanka</t>
        </is>
      </c>
      <c r="D22" t="inlineStr">
        <is>
          <t>tuesday</t>
        </is>
      </c>
      <c r="E22" t="inlineStr">
        <is>
          <t>08:00</t>
        </is>
      </c>
      <c r="F22" t="inlineStr">
        <is>
          <t>12:00</t>
        </is>
      </c>
      <c r="G22" t="inlineStr">
        <is>
          <t>sixth_floor</t>
        </is>
      </c>
      <c r="I22" t="n">
        <v>4</v>
      </c>
      <c r="J22" t="b">
        <v>0</v>
      </c>
      <c r="L22" t="b">
        <v>0</v>
      </c>
      <c r="N22" t="inlineStr">
        <is>
          <t>6th floor</t>
        </is>
      </c>
    </row>
    <row r="23">
      <c r="A23" t="inlineStr">
        <is>
          <t>d8ced333-8276-44c9-ad4d-cafd49a078e6</t>
        </is>
      </c>
      <c r="B23" t="inlineStr">
        <is>
          <t>emp_010</t>
        </is>
      </c>
      <c r="C23" t="inlineStr">
        <is>
          <t>Achal</t>
        </is>
      </c>
      <c r="D23" t="inlineStr">
        <is>
          <t>tuesday</t>
        </is>
      </c>
      <c r="E23" t="inlineStr">
        <is>
          <t>16:00</t>
        </is>
      </c>
      <c r="F23" t="inlineStr">
        <is>
          <t>20:00</t>
        </is>
      </c>
      <c r="G23" t="inlineStr">
        <is>
          <t>sixth_floor</t>
        </is>
      </c>
      <c r="I23" t="n">
        <v>4</v>
      </c>
      <c r="J23" t="b">
        <v>0</v>
      </c>
      <c r="L23" t="b">
        <v>0</v>
      </c>
      <c r="N23" t="inlineStr">
        <is>
          <t>6th floor</t>
        </is>
      </c>
    </row>
    <row r="24">
      <c r="A24" t="inlineStr">
        <is>
          <t>4b6c527d-c443-4d8f-bb70-2185f36ee7d9</t>
        </is>
      </c>
      <c r="B24" t="inlineStr">
        <is>
          <t>emp_004</t>
        </is>
      </c>
      <c r="C24" t="inlineStr">
        <is>
          <t>Pablo</t>
        </is>
      </c>
      <c r="D24" t="inlineStr">
        <is>
          <t>wednesday</t>
        </is>
      </c>
      <c r="E24" t="inlineStr">
        <is>
          <t>08:00</t>
        </is>
      </c>
      <c r="F24" t="inlineStr">
        <is>
          <t>12:00</t>
        </is>
      </c>
      <c r="G24" t="inlineStr">
        <is>
          <t>call_center</t>
        </is>
      </c>
      <c r="I24" t="n">
        <v>4</v>
      </c>
      <c r="J24" t="b">
        <v>0</v>
      </c>
      <c r="L24" t="b">
        <v>0</v>
      </c>
      <c r="N24" t="inlineStr">
        <is>
          <t>call center</t>
        </is>
      </c>
    </row>
    <row r="25">
      <c r="A25" t="inlineStr">
        <is>
          <t>65151113-95f2-46dd-95c8-aeefbae35b1c</t>
        </is>
      </c>
      <c r="B25" t="inlineStr">
        <is>
          <t>emp_009</t>
        </is>
      </c>
      <c r="C25" t="inlineStr">
        <is>
          <t>Meg</t>
        </is>
      </c>
      <c r="D25" t="inlineStr">
        <is>
          <t>wednesday</t>
        </is>
      </c>
      <c r="E25" t="inlineStr">
        <is>
          <t>12:00</t>
        </is>
      </c>
      <c r="F25" t="inlineStr">
        <is>
          <t>16:00</t>
        </is>
      </c>
      <c r="G25" t="inlineStr">
        <is>
          <t>call_center</t>
        </is>
      </c>
      <c r="I25" t="n">
        <v>4</v>
      </c>
      <c r="J25" t="b">
        <v>0</v>
      </c>
      <c r="L25" t="b">
        <v>0</v>
      </c>
      <c r="N25" t="inlineStr">
        <is>
          <t>call center</t>
        </is>
      </c>
    </row>
    <row r="26">
      <c r="A26" t="inlineStr">
        <is>
          <t>8b3accca-4b68-49e0-af9a-d9f1f1511bd7</t>
        </is>
      </c>
      <c r="B26" t="inlineStr">
        <is>
          <t>emp_016</t>
        </is>
      </c>
      <c r="C26" t="inlineStr">
        <is>
          <t>Arnob</t>
        </is>
      </c>
      <c r="D26" t="inlineStr">
        <is>
          <t>wednesday</t>
        </is>
      </c>
      <c r="E26" t="inlineStr">
        <is>
          <t>16:00</t>
        </is>
      </c>
      <c r="F26" t="inlineStr">
        <is>
          <t>20:00</t>
        </is>
      </c>
      <c r="G26" t="inlineStr">
        <is>
          <t>call_center</t>
        </is>
      </c>
      <c r="I26" t="n">
        <v>4</v>
      </c>
      <c r="J26" t="b">
        <v>0</v>
      </c>
      <c r="L26" t="b">
        <v>0</v>
      </c>
      <c r="N26" t="inlineStr">
        <is>
          <t>call center</t>
        </is>
      </c>
    </row>
    <row r="27">
      <c r="A27" t="inlineStr">
        <is>
          <t>b9282b8e-e0bc-4e59-997d-e2000527a4a4</t>
        </is>
      </c>
      <c r="B27" t="inlineStr">
        <is>
          <t>emp_003</t>
        </is>
      </c>
      <c r="C27" t="inlineStr">
        <is>
          <t>Nahim</t>
        </is>
      </c>
      <c r="D27" t="inlineStr">
        <is>
          <t>wednesday</t>
        </is>
      </c>
      <c r="E27" t="inlineStr">
        <is>
          <t>08:00</t>
        </is>
      </c>
      <c r="F27" t="inlineStr">
        <is>
          <t>16:00</t>
        </is>
      </c>
      <c r="G27" t="inlineStr">
        <is>
          <t>call_center</t>
        </is>
      </c>
      <c r="I27" t="n">
        <v>8</v>
      </c>
      <c r="J27" t="b">
        <v>0</v>
      </c>
      <c r="L27" t="b">
        <v>0</v>
      </c>
      <c r="N27" t="inlineStr">
        <is>
          <t>call center</t>
        </is>
      </c>
    </row>
    <row r="28">
      <c r="A28" t="inlineStr">
        <is>
          <t>124f133c-d0cc-42b4-911e-f3243281c2f4</t>
        </is>
      </c>
      <c r="B28" t="inlineStr">
        <is>
          <t>emp_012</t>
        </is>
      </c>
      <c r="C28" t="inlineStr">
        <is>
          <t>Arfa C</t>
        </is>
      </c>
      <c r="D28" t="inlineStr">
        <is>
          <t>wednesday</t>
        </is>
      </c>
      <c r="E28" t="inlineStr">
        <is>
          <t>08:00</t>
        </is>
      </c>
      <c r="F28" t="inlineStr">
        <is>
          <t>12:00</t>
        </is>
      </c>
      <c r="G28" t="inlineStr">
        <is>
          <t>second_floor</t>
        </is>
      </c>
      <c r="I28" t="n">
        <v>4</v>
      </c>
      <c r="J28" t="b">
        <v>0</v>
      </c>
      <c r="L28" t="b">
        <v>0</v>
      </c>
      <c r="N28" t="inlineStr">
        <is>
          <t>2nd floor</t>
        </is>
      </c>
    </row>
    <row r="29">
      <c r="A29" t="inlineStr">
        <is>
          <t>4d376caa-4384-48c2-8dcf-1dcd24864d94</t>
        </is>
      </c>
      <c r="B29" t="inlineStr">
        <is>
          <t>emp_004</t>
        </is>
      </c>
      <c r="C29" t="inlineStr">
        <is>
          <t>Pablo</t>
        </is>
      </c>
      <c r="D29" t="inlineStr">
        <is>
          <t>wednesday</t>
        </is>
      </c>
      <c r="E29" t="inlineStr">
        <is>
          <t>12:00</t>
        </is>
      </c>
      <c r="F29" t="inlineStr">
        <is>
          <t>16:00</t>
        </is>
      </c>
      <c r="G29" t="inlineStr">
        <is>
          <t>second_floor</t>
        </is>
      </c>
      <c r="I29" t="n">
        <v>4</v>
      </c>
      <c r="J29" t="b">
        <v>0</v>
      </c>
      <c r="L29" t="b">
        <v>0</v>
      </c>
      <c r="N29" t="inlineStr">
        <is>
          <t>2nd floor</t>
        </is>
      </c>
    </row>
    <row r="30">
      <c r="A30" t="inlineStr">
        <is>
          <t>d6868ee3-45ec-4a62-beb6-5174654078d5</t>
        </is>
      </c>
      <c r="B30" t="inlineStr">
        <is>
          <t>emp_007</t>
        </is>
      </c>
      <c r="C30" t="inlineStr">
        <is>
          <t>Viviana</t>
        </is>
      </c>
      <c r="D30" t="inlineStr">
        <is>
          <t>wednesday</t>
        </is>
      </c>
      <c r="E30" t="inlineStr">
        <is>
          <t>16:00</t>
        </is>
      </c>
      <c r="F30" t="inlineStr">
        <is>
          <t>20:00</t>
        </is>
      </c>
      <c r="G30" t="inlineStr">
        <is>
          <t>second_floor</t>
        </is>
      </c>
      <c r="I30" t="n">
        <v>4</v>
      </c>
      <c r="J30" t="b">
        <v>0</v>
      </c>
      <c r="L30" t="b">
        <v>0</v>
      </c>
      <c r="N30" t="inlineStr">
        <is>
          <t>2nd floor</t>
        </is>
      </c>
    </row>
    <row r="31">
      <c r="A31" t="inlineStr">
        <is>
          <t>9ea5ebe1-ec64-42f7-8634-fe1710c68298</t>
        </is>
      </c>
      <c r="B31" t="inlineStr">
        <is>
          <t>emp_013</t>
        </is>
      </c>
      <c r="C31" t="inlineStr">
        <is>
          <t>Taran C</t>
        </is>
      </c>
      <c r="D31" t="inlineStr">
        <is>
          <t>wednesday</t>
        </is>
      </c>
      <c r="E31" t="inlineStr">
        <is>
          <t>08:00</t>
        </is>
      </c>
      <c r="F31" t="inlineStr">
        <is>
          <t>12:00</t>
        </is>
      </c>
      <c r="G31" t="inlineStr">
        <is>
          <t>ground_floor</t>
        </is>
      </c>
      <c r="I31" t="n">
        <v>4</v>
      </c>
      <c r="J31" t="b">
        <v>0</v>
      </c>
      <c r="L31" t="b">
        <v>0</v>
      </c>
      <c r="N31" t="inlineStr">
        <is>
          <t>ground floor</t>
        </is>
      </c>
    </row>
    <row r="32">
      <c r="A32" t="inlineStr">
        <is>
          <t>f838eae1-0ada-4dcb-b194-b082f6879e5d</t>
        </is>
      </c>
      <c r="B32" t="inlineStr">
        <is>
          <t>emp_005</t>
        </is>
      </c>
      <c r="C32" t="inlineStr">
        <is>
          <t>Kavya C</t>
        </is>
      </c>
      <c r="D32" t="inlineStr">
        <is>
          <t>wednesday</t>
        </is>
      </c>
      <c r="E32" t="inlineStr">
        <is>
          <t>08:00</t>
        </is>
      </c>
      <c r="F32" t="inlineStr">
        <is>
          <t>12:00</t>
        </is>
      </c>
      <c r="G32" t="inlineStr">
        <is>
          <t>sixth_floor</t>
        </is>
      </c>
      <c r="I32" t="n">
        <v>4</v>
      </c>
      <c r="J32" t="b">
        <v>0</v>
      </c>
      <c r="L32" t="b">
        <v>0</v>
      </c>
      <c r="N32" t="inlineStr">
        <is>
          <t>6th floor</t>
        </is>
      </c>
    </row>
    <row r="33">
      <c r="A33" t="inlineStr">
        <is>
          <t>642c2522-b08b-49d9-aebb-8c995f642c69</t>
        </is>
      </c>
      <c r="B33" t="inlineStr">
        <is>
          <t>emp_008</t>
        </is>
      </c>
      <c r="C33" t="inlineStr">
        <is>
          <t>Anastasia</t>
        </is>
      </c>
      <c r="D33" t="inlineStr">
        <is>
          <t>wednesday</t>
        </is>
      </c>
      <c r="E33" t="inlineStr">
        <is>
          <t>12:00</t>
        </is>
      </c>
      <c r="F33" t="inlineStr">
        <is>
          <t>16:00</t>
        </is>
      </c>
      <c r="G33" t="inlineStr">
        <is>
          <t>sixth_floor</t>
        </is>
      </c>
      <c r="I33" t="n">
        <v>4</v>
      </c>
      <c r="J33" t="b">
        <v>0</v>
      </c>
      <c r="L33" t="b">
        <v>0</v>
      </c>
      <c r="N33" t="inlineStr">
        <is>
          <t>6th floor</t>
        </is>
      </c>
    </row>
    <row r="34">
      <c r="A34" t="inlineStr">
        <is>
          <t>4fc8e1b1-84ac-481c-a30c-8ada73dea40e</t>
        </is>
      </c>
      <c r="B34" t="inlineStr">
        <is>
          <t>emp_009</t>
        </is>
      </c>
      <c r="C34" t="inlineStr">
        <is>
          <t>Meg</t>
        </is>
      </c>
      <c r="D34" t="inlineStr">
        <is>
          <t>thursday</t>
        </is>
      </c>
      <c r="E34" t="inlineStr">
        <is>
          <t>08:00</t>
        </is>
      </c>
      <c r="F34" t="inlineStr">
        <is>
          <t>12:00</t>
        </is>
      </c>
      <c r="G34" t="inlineStr">
        <is>
          <t>call_center</t>
        </is>
      </c>
      <c r="I34" t="n">
        <v>4</v>
      </c>
      <c r="J34" t="b">
        <v>0</v>
      </c>
      <c r="L34" t="b">
        <v>0</v>
      </c>
      <c r="N34" t="inlineStr">
        <is>
          <t>call center</t>
        </is>
      </c>
    </row>
    <row r="35">
      <c r="A35" t="inlineStr">
        <is>
          <t>3eed646b-64ab-41bd-b914-031bfc5e2468</t>
        </is>
      </c>
      <c r="B35" t="inlineStr">
        <is>
          <t>emp_014</t>
        </is>
      </c>
      <c r="C35" t="inlineStr">
        <is>
          <t>Sagar C</t>
        </is>
      </c>
      <c r="D35" t="inlineStr">
        <is>
          <t>thursday</t>
        </is>
      </c>
      <c r="E35" t="inlineStr">
        <is>
          <t>12:00</t>
        </is>
      </c>
      <c r="F35" t="inlineStr">
        <is>
          <t>16:00</t>
        </is>
      </c>
      <c r="G35" t="inlineStr">
        <is>
          <t>call_center</t>
        </is>
      </c>
      <c r="I35" t="n">
        <v>4</v>
      </c>
      <c r="J35" t="b">
        <v>0</v>
      </c>
      <c r="L35" t="b">
        <v>0</v>
      </c>
      <c r="N35" t="inlineStr">
        <is>
          <t>call center</t>
        </is>
      </c>
    </row>
    <row r="36">
      <c r="A36" t="inlineStr">
        <is>
          <t>99518472-1d1f-4d84-be77-7cd824bc3d96</t>
        </is>
      </c>
      <c r="B36" t="inlineStr">
        <is>
          <t>emp_006</t>
        </is>
      </c>
      <c r="C36" t="inlineStr">
        <is>
          <t>Mickaela  C</t>
        </is>
      </c>
      <c r="D36" t="inlineStr">
        <is>
          <t>thursday</t>
        </is>
      </c>
      <c r="E36" t="inlineStr">
        <is>
          <t>16:00</t>
        </is>
      </c>
      <c r="F36" t="inlineStr">
        <is>
          <t>20:00</t>
        </is>
      </c>
      <c r="G36" t="inlineStr">
        <is>
          <t>call_center</t>
        </is>
      </c>
      <c r="I36" t="n">
        <v>4</v>
      </c>
      <c r="J36" t="b">
        <v>0</v>
      </c>
      <c r="L36" t="b">
        <v>0</v>
      </c>
      <c r="N36" t="inlineStr">
        <is>
          <t>call center</t>
        </is>
      </c>
    </row>
    <row r="37">
      <c r="A37" t="inlineStr">
        <is>
          <t>82dd9b06-1894-4fa5-8d5b-b6220137b7de</t>
        </is>
      </c>
      <c r="B37" t="inlineStr">
        <is>
          <t>emp_003</t>
        </is>
      </c>
      <c r="C37" t="inlineStr">
        <is>
          <t>Nahim</t>
        </is>
      </c>
      <c r="D37" t="inlineStr">
        <is>
          <t>thursday</t>
        </is>
      </c>
      <c r="E37" t="inlineStr">
        <is>
          <t>08:00</t>
        </is>
      </c>
      <c r="F37" t="inlineStr">
        <is>
          <t>16:00</t>
        </is>
      </c>
      <c r="G37" t="inlineStr">
        <is>
          <t>call_center</t>
        </is>
      </c>
      <c r="I37" t="n">
        <v>8</v>
      </c>
      <c r="J37" t="b">
        <v>0</v>
      </c>
      <c r="L37" t="b">
        <v>0</v>
      </c>
      <c r="N37" t="inlineStr">
        <is>
          <t>call center</t>
        </is>
      </c>
    </row>
    <row r="38">
      <c r="A38" t="inlineStr">
        <is>
          <t>7fbe7534-fdb9-4bd3-bb3b-6167a8265a96</t>
        </is>
      </c>
      <c r="B38" t="inlineStr">
        <is>
          <t>emp_011</t>
        </is>
      </c>
      <c r="C38" t="inlineStr">
        <is>
          <t>Priyanka</t>
        </is>
      </c>
      <c r="D38" t="inlineStr">
        <is>
          <t>thursday</t>
        </is>
      </c>
      <c r="E38" t="inlineStr">
        <is>
          <t>08:00</t>
        </is>
      </c>
      <c r="F38" t="inlineStr">
        <is>
          <t>12:00</t>
        </is>
      </c>
      <c r="G38" t="inlineStr">
        <is>
          <t>second_floor</t>
        </is>
      </c>
      <c r="I38" t="n">
        <v>4</v>
      </c>
      <c r="J38" t="b">
        <v>0</v>
      </c>
      <c r="L38" t="b">
        <v>0</v>
      </c>
      <c r="N38" t="inlineStr">
        <is>
          <t>2nd floor</t>
        </is>
      </c>
    </row>
    <row r="39">
      <c r="A39" t="inlineStr">
        <is>
          <t>37885e0d-8656-4016-a758-0f98938b662d</t>
        </is>
      </c>
      <c r="B39" t="inlineStr">
        <is>
          <t>emp_004</t>
        </is>
      </c>
      <c r="C39" t="inlineStr">
        <is>
          <t>Pablo</t>
        </is>
      </c>
      <c r="D39" t="inlineStr">
        <is>
          <t>thursday</t>
        </is>
      </c>
      <c r="E39" t="inlineStr">
        <is>
          <t>12:00</t>
        </is>
      </c>
      <c r="F39" t="inlineStr">
        <is>
          <t>16:00</t>
        </is>
      </c>
      <c r="G39" t="inlineStr">
        <is>
          <t>second_floor</t>
        </is>
      </c>
      <c r="I39" t="n">
        <v>4</v>
      </c>
      <c r="J39" t="b">
        <v>0</v>
      </c>
      <c r="L39" t="b">
        <v>0</v>
      </c>
      <c r="N39" t="inlineStr">
        <is>
          <t>2nd floor</t>
        </is>
      </c>
    </row>
    <row r="40">
      <c r="A40" t="inlineStr">
        <is>
          <t>ca7e52ea-e357-40f1-a870-07769b6e8fbe</t>
        </is>
      </c>
      <c r="B40" t="inlineStr">
        <is>
          <t>emp_009</t>
        </is>
      </c>
      <c r="C40" t="inlineStr">
        <is>
          <t>Meg</t>
        </is>
      </c>
      <c r="D40" t="inlineStr">
        <is>
          <t>thursday</t>
        </is>
      </c>
      <c r="E40" t="inlineStr">
        <is>
          <t>16:00</t>
        </is>
      </c>
      <c r="F40" t="inlineStr">
        <is>
          <t>20:00</t>
        </is>
      </c>
      <c r="G40" t="inlineStr">
        <is>
          <t>second_floor</t>
        </is>
      </c>
      <c r="I40" t="n">
        <v>4</v>
      </c>
      <c r="J40" t="b">
        <v>0</v>
      </c>
      <c r="L40" t="b">
        <v>0</v>
      </c>
      <c r="N40" t="inlineStr">
        <is>
          <t>2nd floor</t>
        </is>
      </c>
    </row>
    <row r="41">
      <c r="A41" t="inlineStr">
        <is>
          <t>e4e67895-b18a-47b5-9dab-5583d55a0499</t>
        </is>
      </c>
      <c r="B41" t="inlineStr">
        <is>
          <t>emp_012</t>
        </is>
      </c>
      <c r="C41" t="inlineStr">
        <is>
          <t>Arfa C</t>
        </is>
      </c>
      <c r="D41" t="inlineStr">
        <is>
          <t>thursday</t>
        </is>
      </c>
      <c r="E41" t="inlineStr">
        <is>
          <t>08:00</t>
        </is>
      </c>
      <c r="F41" t="inlineStr">
        <is>
          <t>12:00</t>
        </is>
      </c>
      <c r="G41" t="inlineStr">
        <is>
          <t>ground_floor</t>
        </is>
      </c>
      <c r="I41" t="n">
        <v>4</v>
      </c>
      <c r="J41" t="b">
        <v>0</v>
      </c>
      <c r="L41" t="b">
        <v>0</v>
      </c>
      <c r="N41" t="inlineStr">
        <is>
          <t>ground floor</t>
        </is>
      </c>
    </row>
    <row r="42">
      <c r="A42" t="inlineStr">
        <is>
          <t>d9f99ccb-3cc6-4bfa-b511-f26a7f6bc1c7</t>
        </is>
      </c>
      <c r="B42" t="inlineStr">
        <is>
          <t>emp_013</t>
        </is>
      </c>
      <c r="C42" t="inlineStr">
        <is>
          <t>Taran C</t>
        </is>
      </c>
      <c r="D42" t="inlineStr">
        <is>
          <t>thursday</t>
        </is>
      </c>
      <c r="E42" t="inlineStr">
        <is>
          <t>08:00</t>
        </is>
      </c>
      <c r="F42" t="inlineStr">
        <is>
          <t>12:00</t>
        </is>
      </c>
      <c r="G42" t="inlineStr">
        <is>
          <t>sixth_floor</t>
        </is>
      </c>
      <c r="I42" t="n">
        <v>4</v>
      </c>
      <c r="J42" t="b">
        <v>0</v>
      </c>
      <c r="L42" t="b">
        <v>0</v>
      </c>
      <c r="N42" t="inlineStr">
        <is>
          <t>6th floor</t>
        </is>
      </c>
    </row>
    <row r="43">
      <c r="A43" t="inlineStr">
        <is>
          <t>1bbfa8c5-0178-4ed6-b2f2-84e394309efc</t>
        </is>
      </c>
      <c r="B43" t="inlineStr">
        <is>
          <t>emp_006</t>
        </is>
      </c>
      <c r="C43" t="inlineStr">
        <is>
          <t>Mickaela  C</t>
        </is>
      </c>
      <c r="D43" t="inlineStr">
        <is>
          <t>thursday</t>
        </is>
      </c>
      <c r="E43" t="inlineStr">
        <is>
          <t>12:00</t>
        </is>
      </c>
      <c r="F43" t="inlineStr">
        <is>
          <t>16:00</t>
        </is>
      </c>
      <c r="G43" t="inlineStr">
        <is>
          <t>sixth_floor</t>
        </is>
      </c>
      <c r="I43" t="n">
        <v>4</v>
      </c>
      <c r="J43" t="b">
        <v>0</v>
      </c>
      <c r="L43" t="b">
        <v>0</v>
      </c>
      <c r="N43" t="inlineStr">
        <is>
          <t>6th floor</t>
        </is>
      </c>
    </row>
    <row r="44">
      <c r="A44" t="inlineStr">
        <is>
          <t>612609d8-b197-4c51-87b4-0d38819da234</t>
        </is>
      </c>
      <c r="B44" t="inlineStr">
        <is>
          <t>emp_016</t>
        </is>
      </c>
      <c r="C44" t="inlineStr">
        <is>
          <t>Arnob</t>
        </is>
      </c>
      <c r="D44" t="inlineStr">
        <is>
          <t>friday</t>
        </is>
      </c>
      <c r="E44" t="inlineStr">
        <is>
          <t>08:00</t>
        </is>
      </c>
      <c r="F44" t="inlineStr">
        <is>
          <t>12:00</t>
        </is>
      </c>
      <c r="G44" t="inlineStr">
        <is>
          <t>call_center</t>
        </is>
      </c>
      <c r="I44" t="n">
        <v>4</v>
      </c>
      <c r="J44" t="b">
        <v>0</v>
      </c>
      <c r="L44" t="b">
        <v>0</v>
      </c>
      <c r="N44" t="inlineStr">
        <is>
          <t>call center</t>
        </is>
      </c>
    </row>
    <row r="45">
      <c r="A45" t="inlineStr">
        <is>
          <t>952de14e-322c-48f4-b4b2-97c258a3450d</t>
        </is>
      </c>
      <c r="B45" t="inlineStr">
        <is>
          <t>emp_010</t>
        </is>
      </c>
      <c r="C45" t="inlineStr">
        <is>
          <t>Achal</t>
        </is>
      </c>
      <c r="D45" t="inlineStr">
        <is>
          <t>friday</t>
        </is>
      </c>
      <c r="E45" t="inlineStr">
        <is>
          <t>12:00</t>
        </is>
      </c>
      <c r="F45" t="inlineStr">
        <is>
          <t>16:00</t>
        </is>
      </c>
      <c r="G45" t="inlineStr">
        <is>
          <t>call_center</t>
        </is>
      </c>
      <c r="I45" t="n">
        <v>4</v>
      </c>
      <c r="J45" t="b">
        <v>0</v>
      </c>
      <c r="L45" t="b">
        <v>0</v>
      </c>
      <c r="N45" t="inlineStr">
        <is>
          <t>call center</t>
        </is>
      </c>
    </row>
    <row r="46">
      <c r="A46" t="inlineStr">
        <is>
          <t>3040d142-6524-4603-911c-28bdc24c69e7</t>
        </is>
      </c>
      <c r="B46" t="inlineStr">
        <is>
          <t>emp_007</t>
        </is>
      </c>
      <c r="C46" t="inlineStr">
        <is>
          <t>Viviana</t>
        </is>
      </c>
      <c r="D46" t="inlineStr">
        <is>
          <t>friday</t>
        </is>
      </c>
      <c r="E46" t="inlineStr">
        <is>
          <t>16:00</t>
        </is>
      </c>
      <c r="F46" t="inlineStr">
        <is>
          <t>20:00</t>
        </is>
      </c>
      <c r="G46" t="inlineStr">
        <is>
          <t>call_center</t>
        </is>
      </c>
      <c r="I46" t="n">
        <v>4</v>
      </c>
      <c r="J46" t="b">
        <v>0</v>
      </c>
      <c r="L46" t="b">
        <v>0</v>
      </c>
      <c r="N46" t="inlineStr">
        <is>
          <t>call center</t>
        </is>
      </c>
    </row>
    <row r="47">
      <c r="A47" t="inlineStr">
        <is>
          <t>14dde3aa-31d0-4a54-a64c-e64270afcb4e</t>
        </is>
      </c>
      <c r="B47" t="inlineStr">
        <is>
          <t>emp_014</t>
        </is>
      </c>
      <c r="C47" t="inlineStr">
        <is>
          <t>Sagar C</t>
        </is>
      </c>
      <c r="D47" t="inlineStr">
        <is>
          <t>friday</t>
        </is>
      </c>
      <c r="E47" t="inlineStr">
        <is>
          <t>08:00</t>
        </is>
      </c>
      <c r="F47" t="inlineStr">
        <is>
          <t>16:00</t>
        </is>
      </c>
      <c r="G47" t="inlineStr">
        <is>
          <t>call_center</t>
        </is>
      </c>
      <c r="I47" t="n">
        <v>8</v>
      </c>
      <c r="J47" t="b">
        <v>0</v>
      </c>
      <c r="L47" t="b">
        <v>0</v>
      </c>
      <c r="N47" t="inlineStr">
        <is>
          <t>call center</t>
        </is>
      </c>
    </row>
    <row r="48">
      <c r="A48" t="inlineStr">
        <is>
          <t>fc2f7640-6040-4cc5-997f-2a4b7b12e1c6</t>
        </is>
      </c>
      <c r="B48" t="inlineStr">
        <is>
          <t>emp_005</t>
        </is>
      </c>
      <c r="C48" t="inlineStr">
        <is>
          <t>Kavya C</t>
        </is>
      </c>
      <c r="D48" t="inlineStr">
        <is>
          <t>friday</t>
        </is>
      </c>
      <c r="E48" t="inlineStr">
        <is>
          <t>08:00</t>
        </is>
      </c>
      <c r="F48" t="inlineStr">
        <is>
          <t>12:00</t>
        </is>
      </c>
      <c r="G48" t="inlineStr">
        <is>
          <t>second_floor</t>
        </is>
      </c>
      <c r="I48" t="n">
        <v>4</v>
      </c>
      <c r="J48" t="b">
        <v>0</v>
      </c>
      <c r="L48" t="b">
        <v>0</v>
      </c>
      <c r="N48" t="inlineStr">
        <is>
          <t>2nd floor</t>
        </is>
      </c>
    </row>
    <row r="49">
      <c r="A49" t="inlineStr">
        <is>
          <t>b7a8a071-629a-4832-bfc5-336176ad905d</t>
        </is>
      </c>
      <c r="B49" t="inlineStr">
        <is>
          <t>emp_015</t>
        </is>
      </c>
      <c r="C49" t="inlineStr">
        <is>
          <t>Itohan</t>
        </is>
      </c>
      <c r="D49" t="inlineStr">
        <is>
          <t>friday</t>
        </is>
      </c>
      <c r="E49" t="inlineStr">
        <is>
          <t>12:00</t>
        </is>
      </c>
      <c r="F49" t="inlineStr">
        <is>
          <t>16:00</t>
        </is>
      </c>
      <c r="G49" t="inlineStr">
        <is>
          <t>second_floor</t>
        </is>
      </c>
      <c r="I49" t="n">
        <v>4</v>
      </c>
      <c r="J49" t="b">
        <v>0</v>
      </c>
      <c r="L49" t="b">
        <v>0</v>
      </c>
      <c r="N49" t="inlineStr">
        <is>
          <t>2nd floor</t>
        </is>
      </c>
    </row>
    <row r="50">
      <c r="A50" t="inlineStr">
        <is>
          <t>c14cebef-4898-432c-b60d-07bdb840fab9</t>
        </is>
      </c>
      <c r="B50" t="inlineStr">
        <is>
          <t>emp_016</t>
        </is>
      </c>
      <c r="C50" t="inlineStr">
        <is>
          <t>Arnob</t>
        </is>
      </c>
      <c r="D50" t="inlineStr">
        <is>
          <t>friday</t>
        </is>
      </c>
      <c r="E50" t="inlineStr">
        <is>
          <t>16:00</t>
        </is>
      </c>
      <c r="F50" t="inlineStr">
        <is>
          <t>20:00</t>
        </is>
      </c>
      <c r="G50" t="inlineStr">
        <is>
          <t>second_floor</t>
        </is>
      </c>
      <c r="I50" t="n">
        <v>4</v>
      </c>
      <c r="J50" t="b">
        <v>0</v>
      </c>
      <c r="L50" t="b">
        <v>0</v>
      </c>
      <c r="N50" t="inlineStr">
        <is>
          <t>2nd floor</t>
        </is>
      </c>
    </row>
    <row r="51">
      <c r="A51" t="inlineStr">
        <is>
          <t>b2fb8c29-e321-4294-8638-717a3d739e7c</t>
        </is>
      </c>
      <c r="B51" t="inlineStr">
        <is>
          <t>emp_008</t>
        </is>
      </c>
      <c r="C51" t="inlineStr">
        <is>
          <t>Anastasia</t>
        </is>
      </c>
      <c r="D51" t="inlineStr">
        <is>
          <t>friday</t>
        </is>
      </c>
      <c r="E51" t="inlineStr">
        <is>
          <t>08:00</t>
        </is>
      </c>
      <c r="F51" t="inlineStr">
        <is>
          <t>12:00</t>
        </is>
      </c>
      <c r="G51" t="inlineStr">
        <is>
          <t>ground_floor</t>
        </is>
      </c>
      <c r="I51" t="n">
        <v>4</v>
      </c>
      <c r="J51" t="b">
        <v>0</v>
      </c>
      <c r="L51" t="b">
        <v>0</v>
      </c>
      <c r="N51" t="inlineStr">
        <is>
          <t>ground floor</t>
        </is>
      </c>
    </row>
    <row r="52">
      <c r="A52" t="inlineStr">
        <is>
          <t>f47ea4b4-677f-40b5-8c7a-0bd2c7835f82</t>
        </is>
      </c>
      <c r="B52" t="inlineStr">
        <is>
          <t>emp_011</t>
        </is>
      </c>
      <c r="C52" t="inlineStr">
        <is>
          <t>Priyanka</t>
        </is>
      </c>
      <c r="D52" t="inlineStr">
        <is>
          <t>friday</t>
        </is>
      </c>
      <c r="E52" t="inlineStr">
        <is>
          <t>08:00</t>
        </is>
      </c>
      <c r="F52" t="inlineStr">
        <is>
          <t>12:00</t>
        </is>
      </c>
      <c r="G52" t="inlineStr">
        <is>
          <t>sixth_floor</t>
        </is>
      </c>
      <c r="I52" t="n">
        <v>4</v>
      </c>
      <c r="J52" t="b">
        <v>0</v>
      </c>
      <c r="L52" t="b">
        <v>0</v>
      </c>
      <c r="N52" t="inlineStr">
        <is>
          <t>6th floor</t>
        </is>
      </c>
    </row>
    <row r="53">
      <c r="A53" t="inlineStr">
        <is>
          <t>4e8e5cf9-448f-4848-aca0-574258280f43</t>
        </is>
      </c>
      <c r="B53" t="inlineStr">
        <is>
          <t>emp_016</t>
        </is>
      </c>
      <c r="C53" t="inlineStr">
        <is>
          <t>Arnob</t>
        </is>
      </c>
      <c r="D53" t="inlineStr">
        <is>
          <t>friday</t>
        </is>
      </c>
      <c r="E53" t="inlineStr">
        <is>
          <t>12:00</t>
        </is>
      </c>
      <c r="F53" t="inlineStr">
        <is>
          <t>16:00</t>
        </is>
      </c>
      <c r="G53" t="inlineStr">
        <is>
          <t>sixth_floor</t>
        </is>
      </c>
      <c r="I53" t="n">
        <v>4</v>
      </c>
      <c r="J53" t="b">
        <v>0</v>
      </c>
      <c r="L53" t="b">
        <v>0</v>
      </c>
      <c r="N53" t="inlineStr">
        <is>
          <t>6th floor</t>
        </is>
      </c>
    </row>
    <row r="54">
      <c r="A54" t="inlineStr">
        <is>
          <t>86d233c2-ea59-43fa-986c-d28ed6ab6a26</t>
        </is>
      </c>
      <c r="B54" t="inlineStr">
        <is>
          <t>emp_012</t>
        </is>
      </c>
      <c r="C54" t="inlineStr">
        <is>
          <t>Arfa C</t>
        </is>
      </c>
      <c r="D54" t="inlineStr">
        <is>
          <t>saturday</t>
        </is>
      </c>
      <c r="E54" t="inlineStr">
        <is>
          <t>08:00</t>
        </is>
      </c>
      <c r="F54" t="inlineStr">
        <is>
          <t>12:00</t>
        </is>
      </c>
      <c r="G54" t="inlineStr">
        <is>
          <t>call_center</t>
        </is>
      </c>
      <c r="I54" t="n">
        <v>4</v>
      </c>
      <c r="J54" t="b">
        <v>0</v>
      </c>
      <c r="L54" t="b">
        <v>0</v>
      </c>
      <c r="N54" t="inlineStr">
        <is>
          <t>call center</t>
        </is>
      </c>
    </row>
    <row r="55">
      <c r="A55" t="inlineStr">
        <is>
          <t>cae473f0-fbf0-459b-9ce3-2c98207426bd</t>
        </is>
      </c>
      <c r="B55" t="inlineStr">
        <is>
          <t>emp_010</t>
        </is>
      </c>
      <c r="C55" t="inlineStr">
        <is>
          <t>Achal</t>
        </is>
      </c>
      <c r="D55" t="inlineStr">
        <is>
          <t>saturday</t>
        </is>
      </c>
      <c r="E55" t="inlineStr">
        <is>
          <t>12:00</t>
        </is>
      </c>
      <c r="F55" t="inlineStr">
        <is>
          <t>16:00</t>
        </is>
      </c>
      <c r="G55" t="inlineStr">
        <is>
          <t>call_center</t>
        </is>
      </c>
      <c r="I55" t="n">
        <v>4</v>
      </c>
      <c r="J55" t="b">
        <v>0</v>
      </c>
      <c r="L55" t="b">
        <v>0</v>
      </c>
      <c r="N55" t="inlineStr">
        <is>
          <t>call center</t>
        </is>
      </c>
    </row>
    <row r="56">
      <c r="A56" t="inlineStr">
        <is>
          <t>7e82ad49-0309-461f-8d6c-3b05d21daeb6</t>
        </is>
      </c>
      <c r="B56" t="inlineStr">
        <is>
          <t>emp_004</t>
        </is>
      </c>
      <c r="C56" t="inlineStr">
        <is>
          <t>Pablo</t>
        </is>
      </c>
      <c r="D56" t="inlineStr">
        <is>
          <t>saturday</t>
        </is>
      </c>
      <c r="E56" t="inlineStr">
        <is>
          <t>16:00</t>
        </is>
      </c>
      <c r="F56" t="inlineStr">
        <is>
          <t>20:00</t>
        </is>
      </c>
      <c r="G56" t="inlineStr">
        <is>
          <t>call_center</t>
        </is>
      </c>
      <c r="I56" t="n">
        <v>4</v>
      </c>
      <c r="J56" t="b">
        <v>0</v>
      </c>
      <c r="L56" t="b">
        <v>0</v>
      </c>
      <c r="N56" t="inlineStr">
        <is>
          <t>call center</t>
        </is>
      </c>
    </row>
    <row r="57">
      <c r="A57" t="inlineStr">
        <is>
          <t>8079ce9e-02eb-4c0f-bfa6-0a18d082b923</t>
        </is>
      </c>
      <c r="B57" t="inlineStr">
        <is>
          <t>emp_007</t>
        </is>
      </c>
      <c r="C57" t="inlineStr">
        <is>
          <t>Viviana</t>
        </is>
      </c>
      <c r="D57" t="inlineStr">
        <is>
          <t>saturday</t>
        </is>
      </c>
      <c r="E57" t="inlineStr">
        <is>
          <t>08:00</t>
        </is>
      </c>
      <c r="F57" t="inlineStr">
        <is>
          <t>12:00</t>
        </is>
      </c>
      <c r="G57" t="inlineStr">
        <is>
          <t>second_floor</t>
        </is>
      </c>
      <c r="I57" t="n">
        <v>4</v>
      </c>
      <c r="J57" t="b">
        <v>0</v>
      </c>
      <c r="L57" t="b">
        <v>0</v>
      </c>
      <c r="N57" t="inlineStr">
        <is>
          <t>2nd floor</t>
        </is>
      </c>
    </row>
    <row r="58">
      <c r="A58" t="inlineStr">
        <is>
          <t>8fe56ace-deb7-42dd-9f7d-e362e33543fd</t>
        </is>
      </c>
      <c r="B58" t="inlineStr">
        <is>
          <t>emp_008</t>
        </is>
      </c>
      <c r="C58" t="inlineStr">
        <is>
          <t>Anastasia</t>
        </is>
      </c>
      <c r="D58" t="inlineStr">
        <is>
          <t>saturday</t>
        </is>
      </c>
      <c r="E58" t="inlineStr">
        <is>
          <t>12:00</t>
        </is>
      </c>
      <c r="F58" t="inlineStr">
        <is>
          <t>16:00</t>
        </is>
      </c>
      <c r="G58" t="inlineStr">
        <is>
          <t>second_floor</t>
        </is>
      </c>
      <c r="I58" t="n">
        <v>4</v>
      </c>
      <c r="J58" t="b">
        <v>0</v>
      </c>
      <c r="L58" t="b">
        <v>0</v>
      </c>
      <c r="N58" t="inlineStr">
        <is>
          <t>2nd floor</t>
        </is>
      </c>
    </row>
    <row r="59">
      <c r="A59" t="inlineStr">
        <is>
          <t>cd6026f2-6d75-4de8-9811-68ad3573b5bd</t>
        </is>
      </c>
      <c r="B59" t="inlineStr">
        <is>
          <t>emp_009</t>
        </is>
      </c>
      <c r="C59" t="inlineStr">
        <is>
          <t>Meg</t>
        </is>
      </c>
      <c r="D59" t="inlineStr">
        <is>
          <t>saturday</t>
        </is>
      </c>
      <c r="E59" t="inlineStr">
        <is>
          <t>08:00</t>
        </is>
      </c>
      <c r="F59" t="inlineStr">
        <is>
          <t>12:00</t>
        </is>
      </c>
      <c r="G59" t="inlineStr">
        <is>
          <t>ground_floor</t>
        </is>
      </c>
      <c r="I59" t="n">
        <v>4</v>
      </c>
      <c r="J59" t="b">
        <v>0</v>
      </c>
      <c r="L59" t="b">
        <v>0</v>
      </c>
      <c r="N59" t="inlineStr">
        <is>
          <t>ground floor</t>
        </is>
      </c>
    </row>
    <row r="60">
      <c r="A60" t="inlineStr">
        <is>
          <t>ce62c878-9531-4fd4-9704-e06108d7ce38</t>
        </is>
      </c>
      <c r="B60" t="inlineStr">
        <is>
          <t>emp_011</t>
        </is>
      </c>
      <c r="C60" t="inlineStr">
        <is>
          <t>Priyanka</t>
        </is>
      </c>
      <c r="D60" t="inlineStr">
        <is>
          <t>saturday</t>
        </is>
      </c>
      <c r="E60" t="inlineStr">
        <is>
          <t>08:00</t>
        </is>
      </c>
      <c r="F60" t="inlineStr">
        <is>
          <t>12:00</t>
        </is>
      </c>
      <c r="G60" t="inlineStr">
        <is>
          <t>sixth_floor</t>
        </is>
      </c>
      <c r="I60" t="n">
        <v>4</v>
      </c>
      <c r="J60" t="b">
        <v>0</v>
      </c>
      <c r="L60" t="b">
        <v>0</v>
      </c>
      <c r="N60" t="inlineStr">
        <is>
          <t>6th floor</t>
        </is>
      </c>
    </row>
    <row r="61">
      <c r="A61" t="inlineStr">
        <is>
          <t>f51cd407-8d53-41ce-a162-3aeac9707269</t>
        </is>
      </c>
      <c r="B61" t="inlineStr">
        <is>
          <t>emp_016</t>
        </is>
      </c>
      <c r="C61" t="inlineStr">
        <is>
          <t>Arnob</t>
        </is>
      </c>
      <c r="D61" t="inlineStr">
        <is>
          <t>monday</t>
        </is>
      </c>
      <c r="E61" t="inlineStr">
        <is>
          <t>08:00</t>
        </is>
      </c>
      <c r="F61" t="inlineStr">
        <is>
          <t>12:00</t>
        </is>
      </c>
      <c r="G61" t="inlineStr">
        <is>
          <t>ground_floor</t>
        </is>
      </c>
      <c r="I61" t="n">
        <v>4</v>
      </c>
      <c r="J61" t="b">
        <v>0</v>
      </c>
      <c r="L61" t="b">
        <v>0</v>
      </c>
      <c r="N61" t="inlineStr">
        <is>
          <t>ground floor</t>
        </is>
      </c>
    </row>
    <row r="62">
      <c r="A62" t="inlineStr">
        <is>
          <t>a669342c-4ada-4457-a7b5-b3c97af32ebe</t>
        </is>
      </c>
      <c r="B62" t="inlineStr">
        <is>
          <t>emp_014</t>
        </is>
      </c>
      <c r="C62" t="inlineStr">
        <is>
          <t>Sagar C</t>
        </is>
      </c>
      <c r="D62" t="inlineStr">
        <is>
          <t>monday</t>
        </is>
      </c>
      <c r="E62" t="inlineStr">
        <is>
          <t>16:00</t>
        </is>
      </c>
      <c r="F62" t="inlineStr">
        <is>
          <t>20:00</t>
        </is>
      </c>
      <c r="G62" t="inlineStr">
        <is>
          <t>second_floor</t>
        </is>
      </c>
      <c r="I62" t="n">
        <v>4</v>
      </c>
      <c r="J62" t="b">
        <v>0</v>
      </c>
      <c r="L62" t="b">
        <v>0</v>
      </c>
      <c r="N62" t="inlineStr">
        <is>
          <t>2nd floor</t>
        </is>
      </c>
    </row>
    <row r="63">
      <c r="A63" t="inlineStr">
        <is>
          <t>01187491-2832-49ac-a6da-b5d191b7b673</t>
        </is>
      </c>
      <c r="B63" t="inlineStr">
        <is>
          <t>emp_013</t>
        </is>
      </c>
      <c r="C63" t="inlineStr">
        <is>
          <t>Taran C</t>
        </is>
      </c>
      <c r="D63" t="inlineStr">
        <is>
          <t>monday</t>
        </is>
      </c>
      <c r="E63" t="inlineStr">
        <is>
          <t>08:00</t>
        </is>
      </c>
      <c r="F63" t="inlineStr">
        <is>
          <t>12:00</t>
        </is>
      </c>
      <c r="G63" t="inlineStr">
        <is>
          <t>call_center</t>
        </is>
      </c>
      <c r="I63" t="n">
        <v>4</v>
      </c>
      <c r="J63" t="b">
        <v>0</v>
      </c>
      <c r="L63" t="b">
        <v>0</v>
      </c>
      <c r="N63" t="inlineStr">
        <is>
          <t>call center</t>
        </is>
      </c>
    </row>
    <row r="64">
      <c r="A64" t="inlineStr">
        <is>
          <t>911f8ee6-c38f-40cb-8aa4-d35643dc0846</t>
        </is>
      </c>
      <c r="B64" t="inlineStr">
        <is>
          <t>emp_010</t>
        </is>
      </c>
      <c r="C64" t="inlineStr">
        <is>
          <t>Achal</t>
        </is>
      </c>
      <c r="D64" t="inlineStr">
        <is>
          <t>monday</t>
        </is>
      </c>
      <c r="E64" t="inlineStr">
        <is>
          <t>08:00</t>
        </is>
      </c>
      <c r="F64" t="inlineStr">
        <is>
          <t>12:00</t>
        </is>
      </c>
      <c r="G64" t="inlineStr">
        <is>
          <t>call_center</t>
        </is>
      </c>
      <c r="I64" t="n">
        <v>4</v>
      </c>
      <c r="J64" t="b">
        <v>0</v>
      </c>
      <c r="L64" t="b">
        <v>0</v>
      </c>
      <c r="N64" t="inlineStr">
        <is>
          <t>call center</t>
        </is>
      </c>
    </row>
    <row r="65">
      <c r="A65" t="inlineStr">
        <is>
          <t>32477c23-7bf8-40ad-9286-2d2a778fb7a2</t>
        </is>
      </c>
      <c r="B65" t="inlineStr">
        <is>
          <t>emp_008</t>
        </is>
      </c>
      <c r="C65" t="inlineStr">
        <is>
          <t>Anastasia</t>
        </is>
      </c>
      <c r="D65" t="inlineStr">
        <is>
          <t>monday</t>
        </is>
      </c>
      <c r="E65" t="inlineStr">
        <is>
          <t>08:00</t>
        </is>
      </c>
      <c r="F65" t="inlineStr">
        <is>
          <t>12:00</t>
        </is>
      </c>
      <c r="G65" t="inlineStr">
        <is>
          <t>desk</t>
        </is>
      </c>
      <c r="I65" t="n">
        <v>4</v>
      </c>
      <c r="J65" t="b">
        <v>0</v>
      </c>
      <c r="L65" t="b">
        <v>0</v>
      </c>
      <c r="N65" t="inlineStr">
        <is>
          <t>working from home</t>
        </is>
      </c>
    </row>
    <row r="66">
      <c r="A66" t="inlineStr">
        <is>
          <t>05b58de1-0b7c-4c7a-abe2-5cadbac8e48b</t>
        </is>
      </c>
      <c r="B66" t="inlineStr">
        <is>
          <t>emp_006</t>
        </is>
      </c>
      <c r="C66" t="inlineStr">
        <is>
          <t>Mickaela  C</t>
        </is>
      </c>
      <c r="D66" t="inlineStr">
        <is>
          <t>monday</t>
        </is>
      </c>
      <c r="E66" t="inlineStr">
        <is>
          <t>16:00</t>
        </is>
      </c>
      <c r="F66" t="inlineStr">
        <is>
          <t>20:00</t>
        </is>
      </c>
      <c r="G66" t="inlineStr">
        <is>
          <t>call_center</t>
        </is>
      </c>
      <c r="I66" t="n">
        <v>4</v>
      </c>
      <c r="J66" t="b">
        <v>0</v>
      </c>
      <c r="L66" t="b">
        <v>0</v>
      </c>
      <c r="N66" t="inlineStr">
        <is>
          <t>call center</t>
        </is>
      </c>
    </row>
    <row r="67">
      <c r="A67" t="inlineStr">
        <is>
          <t>c9bc9811-2d0b-486d-a8b1-996cc64b06b6</t>
        </is>
      </c>
      <c r="B67" t="inlineStr">
        <is>
          <t>emp_003</t>
        </is>
      </c>
      <c r="C67" t="inlineStr">
        <is>
          <t>Nahim</t>
        </is>
      </c>
      <c r="D67" t="inlineStr">
        <is>
          <t>monday</t>
        </is>
      </c>
      <c r="E67" t="inlineStr">
        <is>
          <t>08:00</t>
        </is>
      </c>
      <c r="F67" t="inlineStr">
        <is>
          <t>12:00</t>
        </is>
      </c>
      <c r="G67" t="inlineStr">
        <is>
          <t>second_floor</t>
        </is>
      </c>
      <c r="I67" t="n">
        <v>4</v>
      </c>
      <c r="J67" t="b">
        <v>0</v>
      </c>
      <c r="L67" t="b">
        <v>0</v>
      </c>
      <c r="N67" t="inlineStr">
        <is>
          <t>2nd floor</t>
        </is>
      </c>
    </row>
    <row r="68">
      <c r="A68" t="inlineStr">
        <is>
          <t>867df889-f12d-4c85-8b8e-d937445f4e4c</t>
        </is>
      </c>
      <c r="B68" t="inlineStr">
        <is>
          <t>emp_012</t>
        </is>
      </c>
      <c r="C68" t="inlineStr">
        <is>
          <t>Arfa C</t>
        </is>
      </c>
      <c r="D68" t="inlineStr">
        <is>
          <t>tuesday</t>
        </is>
      </c>
      <c r="E68" t="inlineStr">
        <is>
          <t>08:00</t>
        </is>
      </c>
      <c r="F68" t="inlineStr">
        <is>
          <t>12:00</t>
        </is>
      </c>
      <c r="G68" t="inlineStr">
        <is>
          <t>call_center</t>
        </is>
      </c>
      <c r="I68" t="n">
        <v>4</v>
      </c>
      <c r="J68" t="b">
        <v>0</v>
      </c>
      <c r="L68" t="b">
        <v>0</v>
      </c>
      <c r="N68" t="inlineStr">
        <is>
          <t>call center</t>
        </is>
      </c>
    </row>
    <row r="69">
      <c r="A69" t="inlineStr">
        <is>
          <t>cb4d78ba-5f15-442e-b0bc-806025c1a734</t>
        </is>
      </c>
      <c r="B69" t="inlineStr">
        <is>
          <t>emp_015</t>
        </is>
      </c>
      <c r="C69" t="inlineStr">
        <is>
          <t>Itohan</t>
        </is>
      </c>
      <c r="D69" t="inlineStr">
        <is>
          <t>tuesday</t>
        </is>
      </c>
      <c r="E69" t="inlineStr">
        <is>
          <t>16:00</t>
        </is>
      </c>
      <c r="F69" t="inlineStr">
        <is>
          <t>20:00</t>
        </is>
      </c>
      <c r="G69" t="inlineStr">
        <is>
          <t>call_center</t>
        </is>
      </c>
      <c r="I69" t="n">
        <v>4</v>
      </c>
      <c r="J69" t="b">
        <v>0</v>
      </c>
      <c r="L69" t="b">
        <v>0</v>
      </c>
      <c r="N69" t="inlineStr">
        <is>
          <t>call center</t>
        </is>
      </c>
    </row>
    <row r="70">
      <c r="A70" t="inlineStr">
        <is>
          <t>1eb7e4e4-5908-452b-8597-1d13c96e8e4b</t>
        </is>
      </c>
      <c r="B70" t="inlineStr">
        <is>
          <t>emp_009</t>
        </is>
      </c>
      <c r="C70" t="inlineStr">
        <is>
          <t>Meg</t>
        </is>
      </c>
      <c r="D70" t="inlineStr">
        <is>
          <t>wednesday</t>
        </is>
      </c>
      <c r="E70" t="inlineStr">
        <is>
          <t>08:00</t>
        </is>
      </c>
      <c r="F70" t="inlineStr">
        <is>
          <t>12:00</t>
        </is>
      </c>
      <c r="G70" t="inlineStr">
        <is>
          <t>sixth_floor</t>
        </is>
      </c>
      <c r="I70" t="n">
        <v>4</v>
      </c>
      <c r="J70" t="b">
        <v>0</v>
      </c>
      <c r="L70" t="b">
        <v>0</v>
      </c>
      <c r="N70" t="inlineStr">
        <is>
          <t>6th floor</t>
        </is>
      </c>
    </row>
    <row r="71">
      <c r="A71" t="inlineStr">
        <is>
          <t>e3eed80d-1dd0-4368-9d09-848c3f66c59c</t>
        </is>
      </c>
      <c r="B71" t="inlineStr">
        <is>
          <t>emp_011</t>
        </is>
      </c>
      <c r="C71" t="inlineStr">
        <is>
          <t>Priyanka</t>
        </is>
      </c>
      <c r="D71" t="inlineStr">
        <is>
          <t>wednesday</t>
        </is>
      </c>
      <c r="E71" t="inlineStr">
        <is>
          <t>08:00</t>
        </is>
      </c>
      <c r="F71" t="inlineStr">
        <is>
          <t>12:00</t>
        </is>
      </c>
      <c r="G71" t="inlineStr">
        <is>
          <t>call_center</t>
        </is>
      </c>
      <c r="I71" t="n">
        <v>4</v>
      </c>
      <c r="J71" t="b">
        <v>0</v>
      </c>
      <c r="L71" t="b">
        <v>0</v>
      </c>
      <c r="N71" t="inlineStr">
        <is>
          <t>call center</t>
        </is>
      </c>
    </row>
    <row r="72">
      <c r="A72" t="inlineStr">
        <is>
          <t>b26465af-7563-4fd5-aefb-fc7369b75181</t>
        </is>
      </c>
      <c r="B72" t="inlineStr">
        <is>
          <t>emp_015</t>
        </is>
      </c>
      <c r="C72" t="inlineStr">
        <is>
          <t>Itohan</t>
        </is>
      </c>
      <c r="D72" t="inlineStr">
        <is>
          <t>wednesday</t>
        </is>
      </c>
      <c r="E72" t="inlineStr">
        <is>
          <t>08:00</t>
        </is>
      </c>
      <c r="F72" t="inlineStr">
        <is>
          <t>12:00</t>
        </is>
      </c>
      <c r="G72" t="inlineStr">
        <is>
          <t>ground_floor</t>
        </is>
      </c>
      <c r="I72" t="n">
        <v>4</v>
      </c>
      <c r="J72" t="b">
        <v>0</v>
      </c>
      <c r="L72" t="b">
        <v>0</v>
      </c>
      <c r="N72" t="inlineStr">
        <is>
          <t>ground floor</t>
        </is>
      </c>
    </row>
    <row r="73">
      <c r="A73" t="inlineStr">
        <is>
          <t>f6084db3-7a17-44fc-b5bb-59a3299258d4</t>
        </is>
      </c>
      <c r="B73" t="inlineStr">
        <is>
          <t>emp_004</t>
        </is>
      </c>
      <c r="C73" t="inlineStr">
        <is>
          <t>Pablo</t>
        </is>
      </c>
      <c r="D73" t="inlineStr">
        <is>
          <t>wednesday</t>
        </is>
      </c>
      <c r="E73" t="inlineStr">
        <is>
          <t>16:00</t>
        </is>
      </c>
      <c r="F73" t="inlineStr">
        <is>
          <t>20:00</t>
        </is>
      </c>
      <c r="G73" t="inlineStr">
        <is>
          <t>ground_floor</t>
        </is>
      </c>
      <c r="I73" t="n">
        <v>4</v>
      </c>
      <c r="J73" t="b">
        <v>0</v>
      </c>
      <c r="L73" t="b">
        <v>0</v>
      </c>
      <c r="N73" t="inlineStr">
        <is>
          <t>ground floor</t>
        </is>
      </c>
    </row>
    <row r="74">
      <c r="A74" t="inlineStr">
        <is>
          <t>2e33c5f1-6d0f-4a04-8660-34b2b136ec1b</t>
        </is>
      </c>
      <c r="B74" t="inlineStr">
        <is>
          <t>emp_005</t>
        </is>
      </c>
      <c r="C74" t="inlineStr">
        <is>
          <t>Kavya C</t>
        </is>
      </c>
      <c r="D74" t="inlineStr">
        <is>
          <t>thursday</t>
        </is>
      </c>
      <c r="E74" t="inlineStr">
        <is>
          <t>08:00</t>
        </is>
      </c>
      <c r="F74" t="inlineStr">
        <is>
          <t>12:00</t>
        </is>
      </c>
      <c r="G74" t="inlineStr">
        <is>
          <t>call_center</t>
        </is>
      </c>
      <c r="I74" t="n">
        <v>4</v>
      </c>
      <c r="J74" t="b">
        <v>0</v>
      </c>
      <c r="L74" t="b">
        <v>0</v>
      </c>
      <c r="N74" t="inlineStr">
        <is>
          <t>call center</t>
        </is>
      </c>
    </row>
    <row r="75">
      <c r="A75" t="inlineStr">
        <is>
          <t>eb5864d0-8df7-46a7-8b95-f8f4501342f7</t>
        </is>
      </c>
      <c r="B75" t="inlineStr">
        <is>
          <t>emp_012</t>
        </is>
      </c>
      <c r="C75" t="inlineStr">
        <is>
          <t>Arfa C</t>
        </is>
      </c>
      <c r="D75" t="inlineStr">
        <is>
          <t>friday</t>
        </is>
      </c>
      <c r="E75" t="inlineStr">
        <is>
          <t>08:00</t>
        </is>
      </c>
      <c r="F75" t="inlineStr">
        <is>
          <t>12:00</t>
        </is>
      </c>
      <c r="G75" t="inlineStr">
        <is>
          <t>desk</t>
        </is>
      </c>
      <c r="I75" t="n">
        <v>4</v>
      </c>
      <c r="J75" t="b">
        <v>0</v>
      </c>
      <c r="L75" t="b">
        <v>0</v>
      </c>
      <c r="N75" t="inlineStr">
        <is>
          <t>working from home</t>
        </is>
      </c>
    </row>
    <row r="76">
      <c r="A76" t="inlineStr">
        <is>
          <t>f84e1d47-e869-4f2d-b9fb-5fbddd7bc371</t>
        </is>
      </c>
      <c r="B76" t="inlineStr">
        <is>
          <t>emp_007</t>
        </is>
      </c>
      <c r="C76" t="inlineStr">
        <is>
          <t>Viviana</t>
        </is>
      </c>
      <c r="D76" t="inlineStr">
        <is>
          <t>saturday</t>
        </is>
      </c>
      <c r="E76" t="inlineStr">
        <is>
          <t>12:00</t>
        </is>
      </c>
      <c r="F76" t="inlineStr">
        <is>
          <t>16:00</t>
        </is>
      </c>
      <c r="G76" t="inlineStr">
        <is>
          <t>ground_floor</t>
        </is>
      </c>
      <c r="I76" t="n">
        <v>4</v>
      </c>
      <c r="J76" t="b">
        <v>0</v>
      </c>
      <c r="L76" t="b">
        <v>0</v>
      </c>
      <c r="N76" t="inlineStr">
        <is>
          <t>ground floor</t>
        </is>
      </c>
    </row>
    <row r="77">
      <c r="A77" t="inlineStr">
        <is>
          <t>a3a5b619-c80f-488d-b7de-2e392eabb530</t>
        </is>
      </c>
      <c r="B77" t="inlineStr">
        <is>
          <t>emp_001</t>
        </is>
      </c>
      <c r="C77" t="inlineStr">
        <is>
          <t>Fran</t>
        </is>
      </c>
      <c r="D77" t="inlineStr">
        <is>
          <t>monday</t>
        </is>
      </c>
      <c r="E77" t="inlineStr">
        <is>
          <t>09:00</t>
        </is>
      </c>
      <c r="F77" t="inlineStr">
        <is>
          <t>17:00</t>
        </is>
      </c>
      <c r="G77" t="inlineStr">
        <is>
          <t>management</t>
        </is>
      </c>
      <c r="I77" t="n">
        <v>8</v>
      </c>
      <c r="J77" t="b">
        <v>0</v>
      </c>
      <c r="L77" t="b">
        <v>0</v>
      </c>
      <c r="N77" t="inlineStr">
        <is>
          <t>manager activities</t>
        </is>
      </c>
    </row>
    <row r="78">
      <c r="A78" t="inlineStr">
        <is>
          <t>0de13eef-6c18-41eb-acb2-0036d3128ec5</t>
        </is>
      </c>
      <c r="B78" t="inlineStr">
        <is>
          <t>emp_001</t>
        </is>
      </c>
      <c r="C78" t="inlineStr">
        <is>
          <t>Fran</t>
        </is>
      </c>
      <c r="D78" t="inlineStr">
        <is>
          <t>tuesday</t>
        </is>
      </c>
      <c r="E78" t="inlineStr">
        <is>
          <t>09:00</t>
        </is>
      </c>
      <c r="F78" t="inlineStr">
        <is>
          <t>17:00</t>
        </is>
      </c>
      <c r="G78" t="inlineStr">
        <is>
          <t>management</t>
        </is>
      </c>
      <c r="I78" t="n">
        <v>8</v>
      </c>
      <c r="J78" t="b">
        <v>0</v>
      </c>
      <c r="L78" t="b">
        <v>0</v>
      </c>
      <c r="N78" t="inlineStr">
        <is>
          <t>manager activities</t>
        </is>
      </c>
    </row>
    <row r="79">
      <c r="A79" t="inlineStr">
        <is>
          <t>ff542284-3644-4821-a06e-62fcb85499cf</t>
        </is>
      </c>
      <c r="B79" t="inlineStr">
        <is>
          <t>emp_001</t>
        </is>
      </c>
      <c r="C79" t="inlineStr">
        <is>
          <t>Fran</t>
        </is>
      </c>
      <c r="D79" t="inlineStr">
        <is>
          <t>wednesday</t>
        </is>
      </c>
      <c r="E79" t="inlineStr">
        <is>
          <t>09:00</t>
        </is>
      </c>
      <c r="F79" t="inlineStr">
        <is>
          <t>17:00</t>
        </is>
      </c>
      <c r="G79" t="inlineStr">
        <is>
          <t>management</t>
        </is>
      </c>
      <c r="I79" t="n">
        <v>8</v>
      </c>
      <c r="J79" t="b">
        <v>0</v>
      </c>
      <c r="L79" t="b">
        <v>0</v>
      </c>
      <c r="N79" t="inlineStr">
        <is>
          <t>manager activities</t>
        </is>
      </c>
    </row>
    <row r="80">
      <c r="A80" t="inlineStr">
        <is>
          <t>81d52886-c41c-471e-a9b6-4a4cdb6806dd</t>
        </is>
      </c>
      <c r="B80" t="inlineStr">
        <is>
          <t>emp_001</t>
        </is>
      </c>
      <c r="C80" t="inlineStr">
        <is>
          <t>Fran</t>
        </is>
      </c>
      <c r="D80" t="inlineStr">
        <is>
          <t>thursday</t>
        </is>
      </c>
      <c r="E80" t="inlineStr">
        <is>
          <t>09:00</t>
        </is>
      </c>
      <c r="F80" t="inlineStr">
        <is>
          <t>17:00</t>
        </is>
      </c>
      <c r="G80" t="inlineStr">
        <is>
          <t>management</t>
        </is>
      </c>
      <c r="I80" t="n">
        <v>8</v>
      </c>
      <c r="J80" t="b">
        <v>0</v>
      </c>
      <c r="L80" t="b">
        <v>0</v>
      </c>
      <c r="N80" t="inlineStr">
        <is>
          <t>manager activities</t>
        </is>
      </c>
    </row>
    <row r="81">
      <c r="A81" t="inlineStr">
        <is>
          <t>061206a9-b711-4685-8ec3-fd28bd2aee10</t>
        </is>
      </c>
      <c r="B81" t="inlineStr">
        <is>
          <t>emp_001</t>
        </is>
      </c>
      <c r="C81" t="inlineStr">
        <is>
          <t>Fran</t>
        </is>
      </c>
      <c r="D81" t="inlineStr">
        <is>
          <t>friday</t>
        </is>
      </c>
      <c r="E81" t="inlineStr">
        <is>
          <t>09:00</t>
        </is>
      </c>
      <c r="F81" t="inlineStr">
        <is>
          <t>17:00</t>
        </is>
      </c>
      <c r="G81" t="inlineStr">
        <is>
          <t>management</t>
        </is>
      </c>
      <c r="I81" t="n">
        <v>8</v>
      </c>
      <c r="J81" t="b">
        <v>0</v>
      </c>
      <c r="L81" t="b">
        <v>0</v>
      </c>
      <c r="N81" t="inlineStr">
        <is>
          <t>manager activities</t>
        </is>
      </c>
    </row>
    <row r="82">
      <c r="A82" t="inlineStr">
        <is>
          <t>a2d795cd-dc0b-4d21-acd7-5da606007957</t>
        </is>
      </c>
      <c r="B82" t="inlineStr">
        <is>
          <t>emp_002</t>
        </is>
      </c>
      <c r="C82" t="inlineStr">
        <is>
          <t>Aashima</t>
        </is>
      </c>
      <c r="D82" t="inlineStr">
        <is>
          <t>monday</t>
        </is>
      </c>
      <c r="E82" t="inlineStr">
        <is>
          <t>09:00</t>
        </is>
      </c>
      <c r="F82" t="inlineStr">
        <is>
          <t>17:00</t>
        </is>
      </c>
      <c r="G82" t="inlineStr">
        <is>
          <t>management</t>
        </is>
      </c>
      <c r="I82" t="n">
        <v>8</v>
      </c>
      <c r="J82" t="b">
        <v>0</v>
      </c>
      <c r="L82" t="b">
        <v>0</v>
      </c>
      <c r="N82" t="inlineStr">
        <is>
          <t>manager activities</t>
        </is>
      </c>
    </row>
    <row r="83">
      <c r="A83" t="inlineStr">
        <is>
          <t>5837cd04-3ecb-499d-a460-2c621e30a8c6</t>
        </is>
      </c>
      <c r="B83" t="inlineStr">
        <is>
          <t>emp_002</t>
        </is>
      </c>
      <c r="C83" t="inlineStr">
        <is>
          <t>Aashima</t>
        </is>
      </c>
      <c r="D83" t="inlineStr">
        <is>
          <t>tuesday</t>
        </is>
      </c>
      <c r="E83" t="inlineStr">
        <is>
          <t>09:00</t>
        </is>
      </c>
      <c r="F83" t="inlineStr">
        <is>
          <t>17:00</t>
        </is>
      </c>
      <c r="G83" t="inlineStr">
        <is>
          <t>management</t>
        </is>
      </c>
      <c r="I83" t="n">
        <v>8</v>
      </c>
      <c r="J83" t="b">
        <v>0</v>
      </c>
      <c r="L83" t="b">
        <v>0</v>
      </c>
      <c r="N83" t="inlineStr">
        <is>
          <t>manager activities</t>
        </is>
      </c>
    </row>
    <row r="84">
      <c r="A84" t="inlineStr">
        <is>
          <t>17e91079-0fd1-4448-9d1d-284386608e5b</t>
        </is>
      </c>
      <c r="B84" t="inlineStr">
        <is>
          <t>emp_002</t>
        </is>
      </c>
      <c r="C84" t="inlineStr">
        <is>
          <t>Aashima</t>
        </is>
      </c>
      <c r="D84" t="inlineStr">
        <is>
          <t>wednesday</t>
        </is>
      </c>
      <c r="E84" t="inlineStr">
        <is>
          <t>09:00</t>
        </is>
      </c>
      <c r="F84" t="inlineStr">
        <is>
          <t>17:00</t>
        </is>
      </c>
      <c r="G84" t="inlineStr">
        <is>
          <t>management</t>
        </is>
      </c>
      <c r="I84" t="n">
        <v>8</v>
      </c>
      <c r="J84" t="b">
        <v>0</v>
      </c>
      <c r="L84" t="b">
        <v>0</v>
      </c>
      <c r="N84" t="inlineStr">
        <is>
          <t>manager activities</t>
        </is>
      </c>
    </row>
    <row r="85">
      <c r="A85" t="inlineStr">
        <is>
          <t>a12b6549-a193-45d2-b3cd-2a19ddcb4169</t>
        </is>
      </c>
      <c r="B85" t="inlineStr">
        <is>
          <t>emp_002</t>
        </is>
      </c>
      <c r="C85" t="inlineStr">
        <is>
          <t>Aashima</t>
        </is>
      </c>
      <c r="D85" t="inlineStr">
        <is>
          <t>thursday</t>
        </is>
      </c>
      <c r="E85" t="inlineStr">
        <is>
          <t>09:00</t>
        </is>
      </c>
      <c r="F85" t="inlineStr">
        <is>
          <t>17:00</t>
        </is>
      </c>
      <c r="G85" t="inlineStr">
        <is>
          <t>management</t>
        </is>
      </c>
      <c r="I85" t="n">
        <v>8</v>
      </c>
      <c r="J85" t="b">
        <v>0</v>
      </c>
      <c r="L85" t="b">
        <v>0</v>
      </c>
      <c r="N85" t="inlineStr">
        <is>
          <t>manager activities</t>
        </is>
      </c>
    </row>
    <row r="86">
      <c r="A86" t="inlineStr">
        <is>
          <t>7fbd6ff1-8e18-48da-ab9c-e928793c4175</t>
        </is>
      </c>
      <c r="B86" t="inlineStr">
        <is>
          <t>emp_002</t>
        </is>
      </c>
      <c r="C86" t="inlineStr">
        <is>
          <t>Aashima</t>
        </is>
      </c>
      <c r="D86" t="inlineStr">
        <is>
          <t>friday</t>
        </is>
      </c>
      <c r="E86" t="inlineStr">
        <is>
          <t>09:00</t>
        </is>
      </c>
      <c r="F86" t="inlineStr">
        <is>
          <t>17:00</t>
        </is>
      </c>
      <c r="G86" t="inlineStr">
        <is>
          <t>management</t>
        </is>
      </c>
      <c r="I86" t="n">
        <v>8</v>
      </c>
      <c r="J86" t="b">
        <v>0</v>
      </c>
      <c r="L86" t="b">
        <v>0</v>
      </c>
      <c r="N86" t="inlineStr">
        <is>
          <t>manager activities</t>
        </is>
      </c>
    </row>
    <row r="87">
      <c r="A87" t="inlineStr">
        <is>
          <t>351c5726-de06-4c7f-96bc-5e8262912342</t>
        </is>
      </c>
      <c r="B87" t="inlineStr">
        <is>
          <t>emp_1780946033840</t>
        </is>
      </c>
      <c r="C87" t="inlineStr">
        <is>
          <t>Manager Test</t>
        </is>
      </c>
      <c r="D87" t="inlineStr">
        <is>
          <t>monday</t>
        </is>
      </c>
      <c r="E87" t="inlineStr">
        <is>
          <t>09:00</t>
        </is>
      </c>
      <c r="F87" t="inlineStr">
        <is>
          <t>17:00</t>
        </is>
      </c>
      <c r="G87" t="inlineStr">
        <is>
          <t>management</t>
        </is>
      </c>
      <c r="I87" t="n">
        <v>8</v>
      </c>
      <c r="J87" t="b">
        <v>0</v>
      </c>
      <c r="L87" t="b">
        <v>0</v>
      </c>
      <c r="N87" t="inlineStr">
        <is>
          <t>manager activities</t>
        </is>
      </c>
    </row>
    <row r="88">
      <c r="A88" t="inlineStr">
        <is>
          <t>121b2bee-eda3-4bbd-8140-679b57aeaf43</t>
        </is>
      </c>
      <c r="B88" t="inlineStr">
        <is>
          <t>emp_1780946033840</t>
        </is>
      </c>
      <c r="C88" t="inlineStr">
        <is>
          <t>Manager Test</t>
        </is>
      </c>
      <c r="D88" t="inlineStr">
        <is>
          <t>tuesday</t>
        </is>
      </c>
      <c r="E88" t="inlineStr">
        <is>
          <t>09:00</t>
        </is>
      </c>
      <c r="F88" t="inlineStr">
        <is>
          <t>17:00</t>
        </is>
      </c>
      <c r="G88" t="inlineStr">
        <is>
          <t>management</t>
        </is>
      </c>
      <c r="I88" t="n">
        <v>8</v>
      </c>
      <c r="J88" t="b">
        <v>0</v>
      </c>
      <c r="L88" t="b">
        <v>0</v>
      </c>
      <c r="N88" t="inlineStr">
        <is>
          <t>manager activities</t>
        </is>
      </c>
    </row>
    <row r="89">
      <c r="A89" t="inlineStr">
        <is>
          <t>ddc089c2-ea54-48f2-9788-7190c343b3f8</t>
        </is>
      </c>
      <c r="B89" t="inlineStr">
        <is>
          <t>emp_1780946033840</t>
        </is>
      </c>
      <c r="C89" t="inlineStr">
        <is>
          <t>Manager Test</t>
        </is>
      </c>
      <c r="D89" t="inlineStr">
        <is>
          <t>wednesday</t>
        </is>
      </c>
      <c r="E89" t="inlineStr">
        <is>
          <t>09:00</t>
        </is>
      </c>
      <c r="F89" t="inlineStr">
        <is>
          <t>17:00</t>
        </is>
      </c>
      <c r="G89" t="inlineStr">
        <is>
          <t>management</t>
        </is>
      </c>
      <c r="I89" t="n">
        <v>8</v>
      </c>
      <c r="J89" t="b">
        <v>0</v>
      </c>
      <c r="L89" t="b">
        <v>0</v>
      </c>
      <c r="N89" t="inlineStr">
        <is>
          <t>manager activities</t>
        </is>
      </c>
    </row>
    <row r="90">
      <c r="A90" t="inlineStr">
        <is>
          <t>4e86a264-52eb-4cfa-bdeb-b88b3a937808</t>
        </is>
      </c>
      <c r="B90" t="inlineStr">
        <is>
          <t>emp_1780946033840</t>
        </is>
      </c>
      <c r="C90" t="inlineStr">
        <is>
          <t>Manager Test</t>
        </is>
      </c>
      <c r="D90" t="inlineStr">
        <is>
          <t>thursday</t>
        </is>
      </c>
      <c r="E90" t="inlineStr">
        <is>
          <t>09:00</t>
        </is>
      </c>
      <c r="F90" t="inlineStr">
        <is>
          <t>17:00</t>
        </is>
      </c>
      <c r="G90" t="inlineStr">
        <is>
          <t>management</t>
        </is>
      </c>
      <c r="I90" t="n">
        <v>8</v>
      </c>
      <c r="J90" t="b">
        <v>0</v>
      </c>
      <c r="L90" t="b">
        <v>0</v>
      </c>
      <c r="N90" t="inlineStr">
        <is>
          <t>manager activities</t>
        </is>
      </c>
    </row>
    <row r="91">
      <c r="A91" t="inlineStr">
        <is>
          <t>c514cc96-4b86-4e3e-872e-21bf4220a359</t>
        </is>
      </c>
      <c r="B91" t="inlineStr">
        <is>
          <t>emp_1780946033840</t>
        </is>
      </c>
      <c r="C91" t="inlineStr">
        <is>
          <t>Manager Test</t>
        </is>
      </c>
      <c r="D91" t="inlineStr">
        <is>
          <t>friday</t>
        </is>
      </c>
      <c r="E91" t="inlineStr">
        <is>
          <t>09:00</t>
        </is>
      </c>
      <c r="F91" t="inlineStr">
        <is>
          <t>17:00</t>
        </is>
      </c>
      <c r="G91" t="inlineStr">
        <is>
          <t>management</t>
        </is>
      </c>
      <c r="I91" t="n">
        <v>8</v>
      </c>
      <c r="J91" t="b">
        <v>0</v>
      </c>
      <c r="L91" t="b">
        <v>0</v>
      </c>
      <c r="N91" t="inlineStr">
        <is>
          <t>manager activities</t>
        </is>
      </c>
    </row>
    <row r="92">
      <c r="A92" t="inlineStr">
        <is>
          <t>locked_5b018a26-b30c-4096-8800-a408ae2e1ec5_2026-06-16</t>
        </is>
      </c>
      <c r="B92" t="inlineStr">
        <is>
          <t>emp_1781043065177</t>
        </is>
      </c>
      <c r="D92" t="inlineStr">
        <is>
          <t>tuesday</t>
        </is>
      </c>
      <c r="E92" t="inlineStr">
        <is>
          <t>08:00</t>
        </is>
      </c>
      <c r="F92" t="inlineStr">
        <is>
          <t>09:00</t>
        </is>
      </c>
      <c r="G92" t="inlineStr">
        <is>
          <t>desk</t>
        </is>
      </c>
      <c r="I92" t="n">
        <v>1</v>
      </c>
      <c r="J92" t="b">
        <v>0</v>
      </c>
      <c r="L92" t="b">
        <v>1</v>
      </c>
      <c r="M92" t="inlineStr">
        <is>
          <t>08:00 - 09:00</t>
        </is>
      </c>
    </row>
    <row r="93">
      <c r="A93" t="inlineStr">
        <is>
          <t>locked_5f7d66fd-0994-478b-ad9b-e3a43d7c73fa_2026-06-15</t>
        </is>
      </c>
      <c r="B93" t="inlineStr">
        <is>
          <t>emp_1781043065177</t>
        </is>
      </c>
      <c r="D93" t="inlineStr">
        <is>
          <t>monday</t>
        </is>
      </c>
      <c r="E93" t="inlineStr">
        <is>
          <t>00:00</t>
        </is>
      </c>
      <c r="F93" t="inlineStr">
        <is>
          <t>23:59</t>
        </is>
      </c>
      <c r="G93" t="inlineStr">
        <is>
          <t>desk</t>
        </is>
      </c>
      <c r="I93" t="n">
        <v>23.98333333333333</v>
      </c>
      <c r="J93" t="b">
        <v>0</v>
      </c>
      <c r="L93" t="b">
        <v>1</v>
      </c>
      <c r="M93" t="inlineStr">
        <is>
          <t>Day Off</t>
        </is>
      </c>
      <c r="N93" t="inlineStr">
        <is>
          <t>day off</t>
        </is>
      </c>
    </row>
    <row r="94">
      <c r="A94" t="inlineStr">
        <is>
          <t>locked_18c13503-ccac-4829-bf54-b3a5a943ead5_2026-06-17</t>
        </is>
      </c>
      <c r="B94" t="inlineStr">
        <is>
          <t>emp_1781043065177</t>
        </is>
      </c>
      <c r="D94" t="inlineStr">
        <is>
          <t>wednesday</t>
        </is>
      </c>
      <c r="E94" t="inlineStr">
        <is>
          <t>12:00</t>
        </is>
      </c>
      <c r="F94" t="inlineStr">
        <is>
          <t>17:00</t>
        </is>
      </c>
      <c r="G94" t="inlineStr">
        <is>
          <t>desk</t>
        </is>
      </c>
      <c r="I94" t="n">
        <v>5</v>
      </c>
      <c r="J94" t="b">
        <v>0</v>
      </c>
      <c r="L94" t="b">
        <v>1</v>
      </c>
      <c r="M94" t="inlineStr">
        <is>
          <t>12:00 - 17:00</t>
        </is>
      </c>
    </row>
    <row r="95">
      <c r="A95" t="inlineStr">
        <is>
          <t>locked_d4aaa49b-72e3-4e1c-9db0-c68ab1ca966f_2026-06-15</t>
        </is>
      </c>
      <c r="B95" t="inlineStr">
        <is>
          <t>emp_1781047684821</t>
        </is>
      </c>
      <c r="D95" t="inlineStr">
        <is>
          <t>monday</t>
        </is>
      </c>
      <c r="E95" t="inlineStr">
        <is>
          <t>00:00</t>
        </is>
      </c>
      <c r="F95" t="inlineStr">
        <is>
          <t>23:59</t>
        </is>
      </c>
      <c r="G95" t="inlineStr">
        <is>
          <t>desk</t>
        </is>
      </c>
      <c r="I95" t="n">
        <v>23.98333333333333</v>
      </c>
      <c r="J95" t="b">
        <v>0</v>
      </c>
      <c r="L95" t="b">
        <v>1</v>
      </c>
      <c r="M95" t="inlineStr">
        <is>
          <t>Day Off</t>
        </is>
      </c>
      <c r="N95" t="inlineStr">
        <is>
          <t>day off</t>
        </is>
      </c>
    </row>
    <row r="96">
      <c r="A96" t="inlineStr">
        <is>
          <t>locked_365e0a5b-8b06-4ca7-a1c8-92c4eb3bd061_2026-06-16</t>
        </is>
      </c>
      <c r="B96" t="inlineStr">
        <is>
          <t>emp_1781047684821</t>
        </is>
      </c>
      <c r="D96" t="inlineStr">
        <is>
          <t>tuesday</t>
        </is>
      </c>
      <c r="E96" t="inlineStr">
        <is>
          <t>09:00</t>
        </is>
      </c>
      <c r="F96" t="inlineStr">
        <is>
          <t>12:00</t>
        </is>
      </c>
      <c r="G96" t="inlineStr">
        <is>
          <t>desk</t>
        </is>
      </c>
      <c r="I96" t="n">
        <v>3</v>
      </c>
      <c r="J96" t="b">
        <v>0</v>
      </c>
      <c r="L96" t="b">
        <v>1</v>
      </c>
      <c r="M96" t="inlineStr">
        <is>
          <t>09:00 - 12:00</t>
        </is>
      </c>
    </row>
    <row r="97">
      <c r="A97" t="inlineStr">
        <is>
          <t>locked_db51084f-522f-4856-9371-22fcafe50cbf_2026-06-17</t>
        </is>
      </c>
      <c r="B97" t="inlineStr">
        <is>
          <t>emp_1781047684821</t>
        </is>
      </c>
      <c r="D97" t="inlineStr">
        <is>
          <t>wednesday</t>
        </is>
      </c>
      <c r="E97" t="inlineStr">
        <is>
          <t>09:00</t>
        </is>
      </c>
      <c r="F97" t="inlineStr">
        <is>
          <t>15:00</t>
        </is>
      </c>
      <c r="G97" t="inlineStr">
        <is>
          <t>desk</t>
        </is>
      </c>
      <c r="I97" t="n">
        <v>6</v>
      </c>
      <c r="J97" t="b">
        <v>0</v>
      </c>
      <c r="L97" t="b">
        <v>1</v>
      </c>
      <c r="M97" t="inlineStr">
        <is>
          <t>09:00 - 15:00</t>
        </is>
      </c>
    </row>
    <row r="98">
      <c r="A98" t="inlineStr">
        <is>
          <t>locked_830ad577-45f4-4ee3-81e2-fac4ac6cccbd_2026-06-15</t>
        </is>
      </c>
      <c r="B98" t="inlineStr">
        <is>
          <t>emp_1781296019495</t>
        </is>
      </c>
      <c r="D98" t="inlineStr">
        <is>
          <t>monday</t>
        </is>
      </c>
      <c r="E98" t="inlineStr">
        <is>
          <t>00:00</t>
        </is>
      </c>
      <c r="F98" t="inlineStr">
        <is>
          <t>23:59</t>
        </is>
      </c>
      <c r="G98" t="inlineStr">
        <is>
          <t>desk</t>
        </is>
      </c>
      <c r="I98" t="n">
        <v>0</v>
      </c>
      <c r="J98" t="b">
        <v>0</v>
      </c>
      <c r="L98" t="b">
        <v>1</v>
      </c>
      <c r="M98" t="inlineStr">
        <is>
          <t>Day Off</t>
        </is>
      </c>
      <c r="N98" t="inlineStr">
        <is>
          <t>day off</t>
        </is>
      </c>
    </row>
    <row r="99">
      <c r="A99" t="inlineStr">
        <is>
          <t>locked_8276af77-b78b-422c-a5f4-646fca72247f_2026-06-16</t>
        </is>
      </c>
      <c r="B99" t="inlineStr">
        <is>
          <t>emp_1781296019495</t>
        </is>
      </c>
      <c r="D99" t="inlineStr">
        <is>
          <t>tuesday</t>
        </is>
      </c>
      <c r="E99" t="inlineStr">
        <is>
          <t>09:00</t>
        </is>
      </c>
      <c r="F99" t="inlineStr">
        <is>
          <t>12:00</t>
        </is>
      </c>
      <c r="G99" t="inlineStr">
        <is>
          <t>desk</t>
        </is>
      </c>
      <c r="I99" t="n">
        <v>3</v>
      </c>
      <c r="J99" t="b">
        <v>0</v>
      </c>
      <c r="L99" t="b">
        <v>1</v>
      </c>
      <c r="M99" t="inlineStr">
        <is>
          <t>09:00 - 12:00</t>
        </is>
      </c>
    </row>
    <row r="100">
      <c r="A100" t="inlineStr">
        <is>
          <t>locked_b5f92684-2cdf-43a3-a2a4-ee48c4025a9a_2026-06-15</t>
        </is>
      </c>
      <c r="B100" t="inlineStr">
        <is>
          <t>emp_1781300118532</t>
        </is>
      </c>
      <c r="C100" t="inlineStr">
        <is>
          <t>AddNew</t>
        </is>
      </c>
      <c r="D100" t="inlineStr">
        <is>
          <t>monday</t>
        </is>
      </c>
      <c r="E100" t="inlineStr">
        <is>
          <t>00:00</t>
        </is>
      </c>
      <c r="F100" t="inlineStr">
        <is>
          <t>23:59</t>
        </is>
      </c>
      <c r="G100" t="inlineStr">
        <is>
          <t>desk</t>
        </is>
      </c>
      <c r="I100" t="n">
        <v>0</v>
      </c>
      <c r="J100" t="b">
        <v>0</v>
      </c>
      <c r="L100" t="b">
        <v>1</v>
      </c>
      <c r="M100" t="inlineStr">
        <is>
          <t>Day Off</t>
        </is>
      </c>
      <c r="N100" t="inlineStr">
        <is>
          <t>day off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461" t="inlineStr">
        <is>
          <t>ID</t>
        </is>
      </c>
      <c r="B1" s="461" t="inlineStr">
        <is>
          <t>Name</t>
        </is>
      </c>
      <c r="C1" s="461" t="inlineStr">
        <is>
          <t>Week_Start_Date</t>
        </is>
      </c>
      <c r="D1" s="461" t="inlineStr">
        <is>
          <t>Date</t>
        </is>
      </c>
      <c r="E1" s="461" t="inlineStr">
        <is>
          <t>Start_Time</t>
        </is>
      </c>
      <c r="F1" s="461" t="inlineStr">
        <is>
          <t>End_Time</t>
        </is>
      </c>
      <c r="G1" s="461" t="inlineStr">
        <is>
          <t>Location</t>
        </is>
      </c>
      <c r="H1" s="461" t="inlineStr">
        <is>
          <t>People_Needed</t>
        </is>
      </c>
      <c r="I1" s="461" t="inlineStr">
        <is>
          <t>Description</t>
        </is>
      </c>
      <c r="J1" s="461" t="inlineStr">
        <is>
          <t>Created_By</t>
        </is>
      </c>
      <c r="K1" s="461" t="inlineStr">
        <is>
          <t>Created_At</t>
        </is>
      </c>
      <c r="L1" s="461" t="inlineStr">
        <is>
          <t>Updated_At</t>
        </is>
      </c>
    </row>
    <row r="2">
      <c r="A2" t="inlineStr">
        <is>
          <t>event_be32135e</t>
        </is>
      </c>
      <c r="B2" t="inlineStr">
        <is>
          <t>SLT Meet - 6A</t>
        </is>
      </c>
      <c r="C2" s="462" t="n">
        <v>46188</v>
      </c>
      <c r="D2" s="462" t="n">
        <v>46189</v>
      </c>
      <c r="E2" t="inlineStr">
        <is>
          <t>10:00</t>
        </is>
      </c>
      <c r="F2" t="inlineStr">
        <is>
          <t>16:00</t>
        </is>
      </c>
      <c r="G2" t="inlineStr">
        <is>
          <t>6th floor</t>
        </is>
      </c>
      <c r="H2" t="n">
        <v>1</v>
      </c>
      <c r="I2" t="inlineStr">
        <is>
          <t>Breakfast muffins, coffee tea + Pumpernickel catering. - 3 people</t>
        </is>
      </c>
      <c r="J2" t="inlineStr">
        <is>
          <t>emp_1780946033840</t>
        </is>
      </c>
      <c r="K2" s="463" t="n">
        <v>46182.68622203704</v>
      </c>
    </row>
    <row r="3">
      <c r="A3" t="inlineStr">
        <is>
          <t>event_53c066ad</t>
        </is>
      </c>
      <c r="B3" t="inlineStr">
        <is>
          <t>Event 1</t>
        </is>
      </c>
      <c r="C3" s="462" t="n">
        <v>46195</v>
      </c>
      <c r="D3" s="462" t="n">
        <v>46195</v>
      </c>
      <c r="E3" t="inlineStr">
        <is>
          <t>18:00</t>
        </is>
      </c>
      <c r="F3" t="inlineStr">
        <is>
          <t>22:00</t>
        </is>
      </c>
      <c r="G3" t="inlineStr">
        <is>
          <t>ground floor</t>
        </is>
      </c>
      <c r="H3" t="n">
        <v>0</v>
      </c>
      <c r="J3" t="inlineStr">
        <is>
          <t>emp_1780946033840</t>
        </is>
      </c>
      <c r="K3" s="463" t="n">
        <v>46185.59318274305</v>
      </c>
    </row>
    <row r="4">
      <c r="A4" t="inlineStr">
        <is>
          <t>event_de213dc6</t>
        </is>
      </c>
      <c r="B4" t="inlineStr">
        <is>
          <t>Event 2</t>
        </is>
      </c>
      <c r="C4" s="462" t="n">
        <v>46195</v>
      </c>
      <c r="D4" s="462" t="n">
        <v>46196</v>
      </c>
      <c r="E4" t="inlineStr">
        <is>
          <t>18:00</t>
        </is>
      </c>
      <c r="F4" t="inlineStr">
        <is>
          <t>22:00</t>
        </is>
      </c>
      <c r="G4" t="inlineStr">
        <is>
          <t>2nd floor</t>
        </is>
      </c>
      <c r="H4" t="n">
        <v>0</v>
      </c>
      <c r="J4" t="inlineStr">
        <is>
          <t>emp_1780946033840</t>
        </is>
      </c>
      <c r="K4" s="463" t="n">
        <v>46185.59351703704</v>
      </c>
    </row>
    <row r="5">
      <c r="A5" t="inlineStr">
        <is>
          <t>event_a1b23f7d</t>
        </is>
      </c>
      <c r="B5" t="inlineStr">
        <is>
          <t>Event 3</t>
        </is>
      </c>
      <c r="C5" s="462" t="n">
        <v>46195</v>
      </c>
      <c r="D5" s="462" t="n">
        <v>46197</v>
      </c>
      <c r="E5" t="inlineStr">
        <is>
          <t>18:00</t>
        </is>
      </c>
      <c r="F5" t="inlineStr">
        <is>
          <t>22:00</t>
        </is>
      </c>
      <c r="G5" t="inlineStr">
        <is>
          <t>6th floor</t>
        </is>
      </c>
      <c r="H5" t="n">
        <v>0</v>
      </c>
      <c r="J5" t="inlineStr">
        <is>
          <t>emp_1780946033840</t>
        </is>
      </c>
      <c r="K5" s="463" t="n">
        <v>46185.59376523148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461" t="inlineStr">
        <is>
          <t>ID</t>
        </is>
      </c>
      <c r="B1" s="461" t="inlineStr">
        <is>
          <t>Employee_ID</t>
        </is>
      </c>
      <c r="C1" s="461" t="inlineStr">
        <is>
          <t>Type</t>
        </is>
      </c>
      <c r="D1" s="461" t="inlineStr">
        <is>
          <t>Message</t>
        </is>
      </c>
      <c r="E1" s="461" t="inlineStr">
        <is>
          <t>Created_At</t>
        </is>
      </c>
      <c r="F1" s="461" t="inlineStr">
        <is>
          <t>Read</t>
        </is>
      </c>
    </row>
    <row r="2">
      <c r="A2" t="inlineStr">
        <is>
          <t>6ccdc177-781b-49c4-824c-9dac23da1ef4</t>
        </is>
      </c>
      <c r="B2" t="inlineStr">
        <is>
          <t>emp_017</t>
        </is>
      </c>
      <c r="C2" t="inlineStr">
        <is>
          <t>NotificationType.AVAILABILITY_APPROVED</t>
        </is>
      </c>
      <c r="D2" t="inlineStr">
        <is>
          <t>Your availability request for wednesday (day off) has been approved.</t>
        </is>
      </c>
      <c r="E2" s="463" t="n">
        <v>46182.68076777778</v>
      </c>
      <c r="F2" t="b">
        <v>0</v>
      </c>
    </row>
    <row r="3">
      <c r="A3" t="inlineStr">
        <is>
          <t>7715bf53-6918-4462-84b6-c9ae7a7d04d3</t>
        </is>
      </c>
      <c r="B3" t="inlineStr">
        <is>
          <t>emp_012</t>
        </is>
      </c>
      <c r="C3" t="inlineStr">
        <is>
          <t>NotificationType.AVAILABILITY_APPROVED</t>
        </is>
      </c>
      <c r="D3" t="inlineStr">
        <is>
          <t>Your availability request for monday (until 3pm) has been approved.</t>
        </is>
      </c>
      <c r="E3" s="463" t="n">
        <v>46182.68348836806</v>
      </c>
      <c r="F3" t="b">
        <v>0</v>
      </c>
    </row>
    <row r="4">
      <c r="A4" t="inlineStr">
        <is>
          <t>bff8d879-f002-4bba-a2ca-38ff38336ee2</t>
        </is>
      </c>
      <c r="B4" t="inlineStr">
        <is>
          <t>emp_012</t>
        </is>
      </c>
      <c r="C4" t="inlineStr">
        <is>
          <t>NotificationType.AVAILABILITY_APPROVED</t>
        </is>
      </c>
      <c r="D4" t="inlineStr">
        <is>
          <t>Your availability request for tuesday (until 3pm) has been approved.</t>
        </is>
      </c>
      <c r="E4" s="463" t="n">
        <v>46182.68352736111</v>
      </c>
      <c r="F4" t="b">
        <v>0</v>
      </c>
    </row>
    <row r="5">
      <c r="A5" t="inlineStr">
        <is>
          <t>c30c0615-656c-44f1-a0bd-b14a5e1cfdee</t>
        </is>
      </c>
      <c r="B5" t="inlineStr">
        <is>
          <t>emp_012</t>
        </is>
      </c>
      <c r="C5" t="inlineStr">
        <is>
          <t>NotificationType.AVAILABILITY_APPROVED</t>
        </is>
      </c>
      <c r="D5" t="inlineStr">
        <is>
          <t>Your availability request for wednesday (until 3pm) has been approved.</t>
        </is>
      </c>
      <c r="E5" s="463" t="n">
        <v>46182.68356575231</v>
      </c>
      <c r="F5" t="b">
        <v>0</v>
      </c>
    </row>
    <row r="6">
      <c r="A6" t="inlineStr">
        <is>
          <t>53934851-9cf8-4653-acf2-c3443532c874</t>
        </is>
      </c>
      <c r="B6" t="inlineStr">
        <is>
          <t>emp_012</t>
        </is>
      </c>
      <c r="C6" t="inlineStr">
        <is>
          <t>NotificationType.AVAILABILITY_APPROVED</t>
        </is>
      </c>
      <c r="D6" t="inlineStr">
        <is>
          <t>Your availability request for thursday (until 3pm) has been approved.</t>
        </is>
      </c>
      <c r="E6" s="463" t="n">
        <v>46182.68360016204</v>
      </c>
      <c r="F6" t="b">
        <v>0</v>
      </c>
    </row>
    <row r="7">
      <c r="A7" t="inlineStr">
        <is>
          <t>fe74e916-2bf2-4011-b199-8f6b7948cee5</t>
        </is>
      </c>
      <c r="B7" t="inlineStr">
        <is>
          <t>emp_012</t>
        </is>
      </c>
      <c r="C7" t="inlineStr">
        <is>
          <t>NotificationType.AVAILABILITY_APPROVED</t>
        </is>
      </c>
      <c r="D7" t="inlineStr">
        <is>
          <t>Your availability request for friday (until 3pm) has been approved.</t>
        </is>
      </c>
      <c r="E7" s="463" t="n">
        <v>46182.68363762731</v>
      </c>
      <c r="F7" t="b">
        <v>0</v>
      </c>
    </row>
    <row r="8">
      <c r="A8" t="inlineStr">
        <is>
          <t>702ec0a1-8ba3-46da-8e24-426f54aea7cf</t>
        </is>
      </c>
      <c r="B8" t="inlineStr">
        <is>
          <t>emp_012</t>
        </is>
      </c>
      <c r="C8" t="inlineStr">
        <is>
          <t>NotificationType.AVAILABILITY_APPROVED</t>
        </is>
      </c>
      <c r="D8" t="inlineStr">
        <is>
          <t>Your availability request for saturday (until 3pm) has been approved.</t>
        </is>
      </c>
      <c r="E8" s="463" t="n">
        <v>46182.68367064815</v>
      </c>
      <c r="F8" t="b">
        <v>0</v>
      </c>
    </row>
    <row r="9">
      <c r="A9" t="inlineStr">
        <is>
          <t>3da5fb5c-728d-4227-8c89-c39828269233</t>
        </is>
      </c>
      <c r="B9" t="inlineStr">
        <is>
          <t>emp_004</t>
        </is>
      </c>
      <c r="C9" t="inlineStr">
        <is>
          <t>NotificationType.AVAILABILITY_APPROVED</t>
        </is>
      </c>
      <c r="D9" t="inlineStr">
        <is>
          <t>Your availability request for monday (day off) has been approved.</t>
        </is>
      </c>
      <c r="E9" s="463" t="n">
        <v>46182.6837014699</v>
      </c>
      <c r="F9" t="b">
        <v>0</v>
      </c>
    </row>
    <row r="10">
      <c r="A10" t="inlineStr">
        <is>
          <t>eaee9404-84dc-43a3-8633-8bbab92f8692</t>
        </is>
      </c>
      <c r="B10" t="inlineStr">
        <is>
          <t>emp_008</t>
        </is>
      </c>
      <c r="C10" t="inlineStr">
        <is>
          <t>NotificationType.AVAILABILITY_APPROVED</t>
        </is>
      </c>
      <c r="D10" t="inlineStr">
        <is>
          <t>Your availability request for thursday (day off) has been approved.</t>
        </is>
      </c>
      <c r="E10" s="463" t="n">
        <v>46182.68373856482</v>
      </c>
      <c r="F10" t="b">
        <v>0</v>
      </c>
    </row>
    <row r="11">
      <c r="A11" t="inlineStr">
        <is>
          <t>15d765ca-ac6f-4afb-a7fb-2060d07ba691</t>
        </is>
      </c>
      <c r="B11" t="inlineStr">
        <is>
          <t>emp_004</t>
        </is>
      </c>
      <c r="C11" t="inlineStr">
        <is>
          <t>NotificationType.AVAILABILITY_APPROVED</t>
        </is>
      </c>
      <c r="D11" t="inlineStr">
        <is>
          <t>Your availability request for tuesday (until 3pm) has been approved.</t>
        </is>
      </c>
      <c r="E11" s="463" t="n">
        <v>46182.69697135417</v>
      </c>
      <c r="F11" t="b">
        <v>0</v>
      </c>
    </row>
    <row r="12">
      <c r="A12" t="inlineStr">
        <is>
          <t>96367252-795a-4a26-ac69-9315df5ab722</t>
        </is>
      </c>
      <c r="B12" t="inlineStr">
        <is>
          <t>emp_004</t>
        </is>
      </c>
      <c r="C12" t="inlineStr">
        <is>
          <t>NotificationType.AVAILABILITY_APPROVED</t>
        </is>
      </c>
      <c r="D12" t="inlineStr">
        <is>
          <t>Your availability request for tuesday (until 3pm) has been approved.</t>
        </is>
      </c>
      <c r="E12" s="463" t="n">
        <v>46182.69698221065</v>
      </c>
      <c r="F12" t="b">
        <v>0</v>
      </c>
    </row>
    <row r="13">
      <c r="A13" t="inlineStr">
        <is>
          <t>c75fad95-7b71-41aa-a8d8-02b8adb15c32</t>
        </is>
      </c>
      <c r="B13" t="inlineStr">
        <is>
          <t>emp_004</t>
        </is>
      </c>
      <c r="C13" t="inlineStr">
        <is>
          <t>NotificationType.AVAILABILITY_APPROVED</t>
        </is>
      </c>
      <c r="D13" t="inlineStr">
        <is>
          <t>Your availability request for thursday (after 12 eod) has been approved.</t>
        </is>
      </c>
      <c r="E13" s="463" t="n">
        <v>46182.69700671297</v>
      </c>
      <c r="F13" t="b">
        <v>0</v>
      </c>
    </row>
    <row r="14">
      <c r="A14" t="inlineStr">
        <is>
          <t>b455e283-081a-456d-b4ff-0a5abfe0ebc5</t>
        </is>
      </c>
      <c r="B14" t="inlineStr">
        <is>
          <t>emp_004</t>
        </is>
      </c>
      <c r="C14" t="inlineStr">
        <is>
          <t>NotificationType.AVAILABILITY_APPROVED</t>
        </is>
      </c>
      <c r="D14" t="inlineStr">
        <is>
          <t>Your availability request for thursday (after 12 eod) has been approved.</t>
        </is>
      </c>
      <c r="E14" s="463" t="n">
        <v>46182.69701755787</v>
      </c>
      <c r="F14" t="b">
        <v>0</v>
      </c>
    </row>
    <row r="15">
      <c r="A15" t="inlineStr">
        <is>
          <t>821ceb11-08bb-4a79-a453-96ff31644c90</t>
        </is>
      </c>
      <c r="B15" t="inlineStr">
        <is>
          <t>emp_004</t>
        </is>
      </c>
      <c r="C15" t="inlineStr">
        <is>
          <t>NotificationType.AVAILABILITY_APPROVED</t>
        </is>
      </c>
      <c r="D15" t="inlineStr">
        <is>
          <t>Your availability request for thursday (after 12 eod) has been approved.</t>
        </is>
      </c>
      <c r="E15" s="463" t="n">
        <v>46182.6970413426</v>
      </c>
      <c r="F15" t="b">
        <v>0</v>
      </c>
    </row>
    <row r="16">
      <c r="A16" t="inlineStr">
        <is>
          <t>de31b692-b4a4-4d9f-ab79-1ba1a81288f7</t>
        </is>
      </c>
      <c r="B16" t="inlineStr">
        <is>
          <t>emp_004</t>
        </is>
      </c>
      <c r="C16" t="inlineStr">
        <is>
          <t>NotificationType.AVAILABILITY_APPROVED</t>
        </is>
      </c>
      <c r="D16" t="inlineStr">
        <is>
          <t>Your availability request for thursday (after 12 eod) has been approved.</t>
        </is>
      </c>
      <c r="E16" s="463" t="n">
        <v>46182.69705225695</v>
      </c>
      <c r="F16" t="b">
        <v>0</v>
      </c>
    </row>
    <row r="17">
      <c r="A17" t="inlineStr">
        <is>
          <t>1ab2bbf0-82c2-4ea7-982b-526e9367c43f</t>
        </is>
      </c>
      <c r="B17" t="inlineStr">
        <is>
          <t>emp_004</t>
        </is>
      </c>
      <c r="C17" t="inlineStr">
        <is>
          <t>NotificationType.AVAILABILITY_APPROVED</t>
        </is>
      </c>
      <c r="D17" t="inlineStr">
        <is>
          <t>Your availability request for friday (until 3pm) has been approved.</t>
        </is>
      </c>
      <c r="E17" s="463" t="n">
        <v>46182.69707392361</v>
      </c>
      <c r="F17" t="b">
        <v>0</v>
      </c>
    </row>
    <row r="18">
      <c r="A18" t="inlineStr">
        <is>
          <t>df0d65d5-5d04-40cf-bb18-4c502aa0fa99</t>
        </is>
      </c>
      <c r="B18" t="inlineStr">
        <is>
          <t>emp_004</t>
        </is>
      </c>
      <c r="C18" t="inlineStr">
        <is>
          <t>NotificationType.AVAILABILITY_APPROVED</t>
        </is>
      </c>
      <c r="D18" t="inlineStr">
        <is>
          <t>Your availability request for friday (until 3pm) has been approved.</t>
        </is>
      </c>
      <c r="E18" s="463" t="n">
        <v>46182.6970850463</v>
      </c>
      <c r="F18" t="b">
        <v>0</v>
      </c>
    </row>
    <row r="19">
      <c r="A19" t="inlineStr">
        <is>
          <t>79165e60-2782-4d10-beef-253804f8a6f5</t>
        </is>
      </c>
      <c r="B19" t="inlineStr">
        <is>
          <t>emp_004</t>
        </is>
      </c>
      <c r="C19" t="inlineStr">
        <is>
          <t>NotificationType.AVAILABILITY_APPROVED</t>
        </is>
      </c>
      <c r="D19" t="inlineStr">
        <is>
          <t>Your availability request for friday (until 3pm) has been approved.</t>
        </is>
      </c>
      <c r="E19" s="463" t="n">
        <v>46182.69710775463</v>
      </c>
      <c r="F19" t="b">
        <v>0</v>
      </c>
    </row>
    <row r="20">
      <c r="A20" t="inlineStr">
        <is>
          <t>b2aa64cd-974a-4bfc-898f-26c24f8ed95d</t>
        </is>
      </c>
      <c r="B20" t="inlineStr">
        <is>
          <t>emp_004</t>
        </is>
      </c>
      <c r="C20" t="inlineStr">
        <is>
          <t>NotificationType.AVAILABILITY_APPROVED</t>
        </is>
      </c>
      <c r="D20" t="inlineStr">
        <is>
          <t>Your availability request for friday (until 3pm) has been approved.</t>
        </is>
      </c>
      <c r="E20" s="463" t="n">
        <v>46182.69711886574</v>
      </c>
      <c r="F20" t="b">
        <v>0</v>
      </c>
    </row>
    <row r="21">
      <c r="A21" t="inlineStr">
        <is>
          <t>cd307da5-f170-42d0-80a0-c9362599af88</t>
        </is>
      </c>
      <c r="B21" t="inlineStr">
        <is>
          <t>emp_004</t>
        </is>
      </c>
      <c r="C21" t="inlineStr">
        <is>
          <t>NotificationType.AVAILABILITY_APPROVED</t>
        </is>
      </c>
      <c r="D21" t="inlineStr">
        <is>
          <t>Your availability request for saturday (after 330pm) has been approved.</t>
        </is>
      </c>
      <c r="E21" s="463" t="n">
        <v>46182.69715802083</v>
      </c>
      <c r="F21" t="b">
        <v>0</v>
      </c>
    </row>
    <row r="22">
      <c r="A22" t="inlineStr">
        <is>
          <t>e08693cc-9291-4587-a942-38013d3ba081</t>
        </is>
      </c>
      <c r="B22" t="inlineStr">
        <is>
          <t>emp_004</t>
        </is>
      </c>
      <c r="C22" t="inlineStr">
        <is>
          <t>NotificationType.AVAILABILITY_APPROVED</t>
        </is>
      </c>
      <c r="D22" t="inlineStr">
        <is>
          <t>Your availability request for saturday (after 330pm) has been approved.</t>
        </is>
      </c>
      <c r="E22" s="463" t="n">
        <v>46182.6971690625</v>
      </c>
      <c r="F22" t="b">
        <v>0</v>
      </c>
    </row>
    <row r="23">
      <c r="A23" t="inlineStr">
        <is>
          <t>c00e8d50-7ce1-4163-944a-7b7d72c5dd14</t>
        </is>
      </c>
      <c r="B23" t="inlineStr">
        <is>
          <t>emp_005</t>
        </is>
      </c>
      <c r="C23" t="inlineStr">
        <is>
          <t>NotificationType.AVAILABILITY_APPROVED</t>
        </is>
      </c>
      <c r="D23" t="inlineStr">
        <is>
          <t>Your availability request for monday (until 3pm) has been approved.</t>
        </is>
      </c>
      <c r="E23" s="463" t="n">
        <v>46182.69721109953</v>
      </c>
      <c r="F23" t="b">
        <v>0</v>
      </c>
    </row>
    <row r="24">
      <c r="A24" t="inlineStr">
        <is>
          <t>a7270a81-a433-491f-8d54-f0b7a3051e3f</t>
        </is>
      </c>
      <c r="B24" t="inlineStr">
        <is>
          <t>emp_005</t>
        </is>
      </c>
      <c r="C24" t="inlineStr">
        <is>
          <t>NotificationType.AVAILABILITY_APPROVED</t>
        </is>
      </c>
      <c r="D24" t="inlineStr">
        <is>
          <t>Your availability request for monday (until 3pm) has been approved.</t>
        </is>
      </c>
      <c r="E24" s="463" t="n">
        <v>46182.69722222222</v>
      </c>
      <c r="F24" t="b">
        <v>0</v>
      </c>
    </row>
    <row r="25">
      <c r="A25" t="inlineStr">
        <is>
          <t>cb9e412f-6b57-4a59-941c-962fc91a96a7</t>
        </is>
      </c>
      <c r="B25" t="inlineStr">
        <is>
          <t>emp_005</t>
        </is>
      </c>
      <c r="C25" t="inlineStr">
        <is>
          <t>NotificationType.AVAILABILITY_APPROVED</t>
        </is>
      </c>
      <c r="D25" t="inlineStr">
        <is>
          <t>Your availability request for tuesday (until 3pm) has been approved.</t>
        </is>
      </c>
      <c r="E25" s="463" t="n">
        <v>46182.69724582176</v>
      </c>
      <c r="F25" t="b">
        <v>0</v>
      </c>
    </row>
    <row r="26">
      <c r="A26" t="inlineStr">
        <is>
          <t>152e0951-ac9a-490d-b719-a7e13fdacce6</t>
        </is>
      </c>
      <c r="B26" t="inlineStr">
        <is>
          <t>emp_005</t>
        </is>
      </c>
      <c r="C26" t="inlineStr">
        <is>
          <t>NotificationType.AVAILABILITY_APPROVED</t>
        </is>
      </c>
      <c r="D26" t="inlineStr">
        <is>
          <t>Your availability request for tuesday (until 3pm) has been approved.</t>
        </is>
      </c>
      <c r="E26" s="463" t="n">
        <v>46182.69725707176</v>
      </c>
      <c r="F26" t="b">
        <v>0</v>
      </c>
    </row>
    <row r="27">
      <c r="A27" t="inlineStr">
        <is>
          <t>15f73e68-319c-4919-94a1-18af78f97394</t>
        </is>
      </c>
      <c r="B27" t="inlineStr">
        <is>
          <t>emp_005</t>
        </is>
      </c>
      <c r="C27" t="inlineStr">
        <is>
          <t>NotificationType.AVAILABILITY_APPROVED</t>
        </is>
      </c>
      <c r="D27" t="inlineStr">
        <is>
          <t>Your availability request for wednesday (until 3pm) has been approved.</t>
        </is>
      </c>
      <c r="E27" s="463" t="n">
        <v>46182.69728440973</v>
      </c>
      <c r="F27" t="b">
        <v>0</v>
      </c>
    </row>
    <row r="28">
      <c r="A28" t="inlineStr">
        <is>
          <t>8eb7188a-18f6-49dd-a7af-1f088d75543e</t>
        </is>
      </c>
      <c r="B28" t="inlineStr">
        <is>
          <t>emp_005</t>
        </is>
      </c>
      <c r="C28" t="inlineStr">
        <is>
          <t>NotificationType.AVAILABILITY_APPROVED</t>
        </is>
      </c>
      <c r="D28" t="inlineStr">
        <is>
          <t>Your availability request for thursday (until 3pm) has been approved.</t>
        </is>
      </c>
      <c r="E28" s="463" t="n">
        <v>46182.6973184838</v>
      </c>
      <c r="F28" t="b">
        <v>0</v>
      </c>
    </row>
    <row r="29">
      <c r="A29" t="inlineStr">
        <is>
          <t>5a7bcc24-c86f-41d8-b05c-a03544e565c1</t>
        </is>
      </c>
      <c r="B29" t="inlineStr">
        <is>
          <t>emp_005</t>
        </is>
      </c>
      <c r="C29" t="inlineStr">
        <is>
          <t>NotificationType.AVAILABILITY_APPROVED</t>
        </is>
      </c>
      <c r="D29" t="inlineStr">
        <is>
          <t>Your availability request for thursday (until 3pm) has been approved.</t>
        </is>
      </c>
      <c r="E29" s="463" t="n">
        <v>46182.69732960648</v>
      </c>
      <c r="F29" t="b">
        <v>0</v>
      </c>
    </row>
    <row r="30">
      <c r="A30" t="inlineStr">
        <is>
          <t>16bd6841-9ff0-4437-93f2-be2558562649</t>
        </is>
      </c>
      <c r="B30" t="inlineStr">
        <is>
          <t>emp_005</t>
        </is>
      </c>
      <c r="C30" t="inlineStr">
        <is>
          <t>NotificationType.AVAILABILITY_APPROVED</t>
        </is>
      </c>
      <c r="D30" t="inlineStr">
        <is>
          <t>Your availability request for friday (until 3pm) has been approved.</t>
        </is>
      </c>
      <c r="E30" s="463" t="n">
        <v>46182.69736736111</v>
      </c>
      <c r="F30" t="b">
        <v>0</v>
      </c>
    </row>
    <row r="31">
      <c r="A31" t="inlineStr">
        <is>
          <t>14eb1a2e-b23e-408d-9a93-f77089744f6e</t>
        </is>
      </c>
      <c r="B31" t="inlineStr">
        <is>
          <t>emp_005</t>
        </is>
      </c>
      <c r="C31" t="inlineStr">
        <is>
          <t>NotificationType.AVAILABILITY_APPROVED</t>
        </is>
      </c>
      <c r="D31" t="inlineStr">
        <is>
          <t>Your availability request for friday (until 3pm) has been approved.</t>
        </is>
      </c>
      <c r="E31" s="463" t="n">
        <v>46182.69737854166</v>
      </c>
      <c r="F31" t="b">
        <v>0</v>
      </c>
    </row>
    <row r="32">
      <c r="A32" t="inlineStr">
        <is>
          <t>027f2c92-714b-42f7-b901-4e3552cb33ad</t>
        </is>
      </c>
      <c r="B32" t="inlineStr">
        <is>
          <t>emp_005</t>
        </is>
      </c>
      <c r="C32" t="inlineStr">
        <is>
          <t>NotificationType.AVAILABILITY_APPROVED</t>
        </is>
      </c>
      <c r="D32" t="inlineStr">
        <is>
          <t>Your availability request for friday (until 3pm) has been approved.</t>
        </is>
      </c>
      <c r="E32" s="463" t="n">
        <v>46182.69740069444</v>
      </c>
      <c r="F32" t="b">
        <v>0</v>
      </c>
    </row>
    <row r="33">
      <c r="A33" t="inlineStr">
        <is>
          <t>efe2495a-9410-43b4-8b79-27decb643d45</t>
        </is>
      </c>
      <c r="B33" t="inlineStr">
        <is>
          <t>emp_005</t>
        </is>
      </c>
      <c r="C33" t="inlineStr">
        <is>
          <t>NotificationType.AVAILABILITY_APPROVED</t>
        </is>
      </c>
      <c r="D33" t="inlineStr">
        <is>
          <t>Your availability request for friday (until 3pm) has been approved.</t>
        </is>
      </c>
      <c r="E33" s="463" t="n">
        <v>46182.69741185185</v>
      </c>
      <c r="F33" t="b">
        <v>0</v>
      </c>
    </row>
    <row r="34">
      <c r="A34" t="inlineStr">
        <is>
          <t>7429ac82-deac-491b-a398-88841063413b</t>
        </is>
      </c>
      <c r="B34" t="inlineStr">
        <is>
          <t>emp_005</t>
        </is>
      </c>
      <c r="C34" t="inlineStr">
        <is>
          <t>NotificationType.AVAILABILITY_APPROVED</t>
        </is>
      </c>
      <c r="D34" t="inlineStr">
        <is>
          <t>Your availability request for saturday (day off) has been approved.</t>
        </is>
      </c>
      <c r="E34" s="463" t="n">
        <v>46182.69743744213</v>
      </c>
      <c r="F34" t="b">
        <v>0</v>
      </c>
    </row>
    <row r="35">
      <c r="A35" t="inlineStr">
        <is>
          <t>6b760157-861c-4b8e-9979-07254f08d8a1</t>
        </is>
      </c>
      <c r="B35" t="inlineStr">
        <is>
          <t>emp_005</t>
        </is>
      </c>
      <c r="C35" t="inlineStr">
        <is>
          <t>NotificationType.AVAILABILITY_APPROVED</t>
        </is>
      </c>
      <c r="D35" t="inlineStr">
        <is>
          <t>Your availability request for saturday (day off) has been approved.</t>
        </is>
      </c>
      <c r="E35" s="463" t="n">
        <v>46182.69744869213</v>
      </c>
      <c r="F35" t="b">
        <v>0</v>
      </c>
    </row>
    <row r="36">
      <c r="A36" t="inlineStr">
        <is>
          <t>0e0fcc08-f49b-42d2-a746-e2eeab214bd4</t>
        </is>
      </c>
      <c r="B36" t="inlineStr">
        <is>
          <t>emp_006</t>
        </is>
      </c>
      <c r="C36" t="inlineStr">
        <is>
          <t>NotificationType.AVAILABILITY_APPROVED</t>
        </is>
      </c>
      <c r="D36" t="inlineStr">
        <is>
          <t>Your availability request for wednesday (until 3pm) has been approved.</t>
        </is>
      </c>
      <c r="E36" s="463" t="n">
        <v>46182.69748553241</v>
      </c>
      <c r="F36" t="b">
        <v>0</v>
      </c>
    </row>
    <row r="37">
      <c r="A37" t="inlineStr">
        <is>
          <t>2bbad1ca-f7ab-437d-92e0-e84e3022222b</t>
        </is>
      </c>
      <c r="B37" t="inlineStr">
        <is>
          <t>emp_006</t>
        </is>
      </c>
      <c r="C37" t="inlineStr">
        <is>
          <t>NotificationType.AVAILABILITY_APPROVED</t>
        </is>
      </c>
      <c r="D37" t="inlineStr">
        <is>
          <t>Your availability request for wednesday (until 3pm) has been approved.</t>
        </is>
      </c>
      <c r="E37" s="463" t="n">
        <v>46182.69749674769</v>
      </c>
      <c r="F37" t="b">
        <v>0</v>
      </c>
    </row>
    <row r="38">
      <c r="A38" t="inlineStr">
        <is>
          <t>8b85b9a4-5172-4344-a73b-f0aef2b4a579</t>
        </is>
      </c>
      <c r="B38" t="inlineStr">
        <is>
          <t>emp_006</t>
        </is>
      </c>
      <c r="C38" t="inlineStr">
        <is>
          <t>NotificationType.AVAILABILITY_APPROVED</t>
        </is>
      </c>
      <c r="D38" t="inlineStr">
        <is>
          <t>Your availability request for thursday (after 12 eod) has been approved.</t>
        </is>
      </c>
      <c r="E38" s="463" t="n">
        <v>46182.69752253472</v>
      </c>
      <c r="F38" t="b">
        <v>0</v>
      </c>
    </row>
    <row r="39">
      <c r="A39" t="inlineStr">
        <is>
          <t>1457ecf7-ebfa-42a9-8a3a-4a2bdf9e54d5</t>
        </is>
      </c>
      <c r="B39" t="inlineStr">
        <is>
          <t>emp_006</t>
        </is>
      </c>
      <c r="C39" t="inlineStr">
        <is>
          <t>NotificationType.AVAILABILITY_APPROVED</t>
        </is>
      </c>
      <c r="D39" t="inlineStr">
        <is>
          <t>Your availability request for thursday (after 12 eod) has been approved.</t>
        </is>
      </c>
      <c r="E39" s="463" t="n">
        <v>46182.69753366898</v>
      </c>
      <c r="F39" t="b">
        <v>0</v>
      </c>
    </row>
    <row r="40">
      <c r="A40" t="inlineStr">
        <is>
          <t>94615a01-97a9-489d-b279-dd83805a9235</t>
        </is>
      </c>
      <c r="B40" t="inlineStr">
        <is>
          <t>emp_007</t>
        </is>
      </c>
      <c r="C40" t="inlineStr">
        <is>
          <t>NotificationType.AVAILABILITY_APPROVED</t>
        </is>
      </c>
      <c r="D40" t="inlineStr">
        <is>
          <t>Your availability request for monday (after 330pm) has been approved.</t>
        </is>
      </c>
      <c r="E40" s="463" t="n">
        <v>46182.69757204861</v>
      </c>
      <c r="F40" t="b">
        <v>0</v>
      </c>
    </row>
    <row r="41">
      <c r="A41" t="inlineStr">
        <is>
          <t>2bed3211-c36b-44f3-a1ed-525ef45a3f6b</t>
        </is>
      </c>
      <c r="B41" t="inlineStr">
        <is>
          <t>emp_007</t>
        </is>
      </c>
      <c r="C41" t="inlineStr">
        <is>
          <t>NotificationType.AVAILABILITY_APPROVED</t>
        </is>
      </c>
      <c r="D41" t="inlineStr">
        <is>
          <t>Your availability request for monday (after 330pm) has been approved.</t>
        </is>
      </c>
      <c r="E41" s="463" t="n">
        <v>46182.69758331018</v>
      </c>
      <c r="F41" t="b">
        <v>0</v>
      </c>
    </row>
    <row r="42">
      <c r="A42" t="inlineStr">
        <is>
          <t>88da3df1-eb8c-405e-9f04-36907370e3d8</t>
        </is>
      </c>
      <c r="B42" t="inlineStr">
        <is>
          <t>emp_007</t>
        </is>
      </c>
      <c r="C42" t="inlineStr">
        <is>
          <t>NotificationType.AVAILABILITY_APPROVED</t>
        </is>
      </c>
      <c r="D42" t="inlineStr">
        <is>
          <t>Your availability request for tuesday (after 330pm) has been approved.</t>
        </is>
      </c>
      <c r="E42" s="463" t="n">
        <v>46182.69761991898</v>
      </c>
      <c r="F42" t="b">
        <v>0</v>
      </c>
    </row>
    <row r="43">
      <c r="A43" t="inlineStr">
        <is>
          <t>f6de31b7-57a4-4e8c-a3c2-d826627cb352</t>
        </is>
      </c>
      <c r="B43" t="inlineStr">
        <is>
          <t>emp_007</t>
        </is>
      </c>
      <c r="C43" t="inlineStr">
        <is>
          <t>NotificationType.AVAILABILITY_APPROVED</t>
        </is>
      </c>
      <c r="D43" t="inlineStr">
        <is>
          <t>Your availability request for tuesday (after 330pm) has been approved.</t>
        </is>
      </c>
      <c r="E43" s="463" t="n">
        <v>46182.69763108796</v>
      </c>
      <c r="F43" t="b">
        <v>0</v>
      </c>
    </row>
    <row r="44">
      <c r="A44" t="inlineStr">
        <is>
          <t>b129de64-7b0c-432a-9162-797f53598a90</t>
        </is>
      </c>
      <c r="B44" t="inlineStr">
        <is>
          <t>emp_007</t>
        </is>
      </c>
      <c r="C44" t="inlineStr">
        <is>
          <t>NotificationType.AVAILABILITY_APPROVED</t>
        </is>
      </c>
      <c r="D44" t="inlineStr">
        <is>
          <t>Your availability request for wednesday (after 330pm) has been approved.</t>
        </is>
      </c>
      <c r="E44" s="463" t="n">
        <v>46182.69765664352</v>
      </c>
      <c r="F44" t="b">
        <v>0</v>
      </c>
    </row>
    <row r="45">
      <c r="A45" t="inlineStr">
        <is>
          <t>d7b17352-88d5-46f8-a892-f1e9a1edad9b</t>
        </is>
      </c>
      <c r="B45" t="inlineStr">
        <is>
          <t>emp_007</t>
        </is>
      </c>
      <c r="C45" t="inlineStr">
        <is>
          <t>NotificationType.AVAILABILITY_APPROVED</t>
        </is>
      </c>
      <c r="D45" t="inlineStr">
        <is>
          <t>Your availability request for wednesday (after 330pm) has been approved.</t>
        </is>
      </c>
      <c r="E45" s="463" t="n">
        <v>46182.69766769676</v>
      </c>
      <c r="F45" t="b">
        <v>0</v>
      </c>
    </row>
    <row r="46">
      <c r="A46" t="inlineStr">
        <is>
          <t>a707ae21-8c2a-4c72-aa9e-f03b36ab849d</t>
        </is>
      </c>
      <c r="B46" t="inlineStr">
        <is>
          <t>emp_007</t>
        </is>
      </c>
      <c r="C46" t="inlineStr">
        <is>
          <t>NotificationType.AVAILABILITY_APPROVED</t>
        </is>
      </c>
      <c r="D46" t="inlineStr">
        <is>
          <t>Your availability request for thursday (off) has been approved.</t>
        </is>
      </c>
      <c r="E46" s="463" t="n">
        <v>46182.69769435185</v>
      </c>
      <c r="F46" t="b">
        <v>0</v>
      </c>
    </row>
    <row r="47">
      <c r="A47" t="inlineStr">
        <is>
          <t>162ab316-2f4e-44b2-81b3-953c54d28c8d</t>
        </is>
      </c>
      <c r="B47" t="inlineStr">
        <is>
          <t>emp_007</t>
        </is>
      </c>
      <c r="C47" t="inlineStr">
        <is>
          <t>NotificationType.AVAILABILITY_APPROVED</t>
        </is>
      </c>
      <c r="D47" t="inlineStr">
        <is>
          <t>Your availability request for thursday (off) has been approved.</t>
        </is>
      </c>
      <c r="E47" s="463" t="n">
        <v>46182.69770563657</v>
      </c>
      <c r="F47" t="b">
        <v>0</v>
      </c>
    </row>
    <row r="48">
      <c r="A48" t="inlineStr">
        <is>
          <t>1e64dd50-3b8d-48fc-bd3b-603eb04ca9a5</t>
        </is>
      </c>
      <c r="B48" t="inlineStr">
        <is>
          <t>emp_007</t>
        </is>
      </c>
      <c r="C48" t="inlineStr">
        <is>
          <t>NotificationType.AVAILABILITY_APPROVED</t>
        </is>
      </c>
      <c r="D48" t="inlineStr">
        <is>
          <t>Your availability request for wednesday (blank) has been approved.</t>
        </is>
      </c>
      <c r="E48" s="463" t="n">
        <v>46182.69773909722</v>
      </c>
      <c r="F48" t="b">
        <v>0</v>
      </c>
    </row>
    <row r="49">
      <c r="A49" t="inlineStr">
        <is>
          <t>b387e934-13f4-4ea5-bef2-f2a9553cf845</t>
        </is>
      </c>
      <c r="B49" t="inlineStr">
        <is>
          <t>emp_007</t>
        </is>
      </c>
      <c r="C49" t="inlineStr">
        <is>
          <t>NotificationType.AVAILABILITY_APPROVED</t>
        </is>
      </c>
      <c r="D49" t="inlineStr">
        <is>
          <t>Your availability request for wednesday (blank) has been approved.</t>
        </is>
      </c>
      <c r="E49" s="463" t="n">
        <v>46182.69775039352</v>
      </c>
      <c r="F49" t="b">
        <v>0</v>
      </c>
    </row>
    <row r="50">
      <c r="A50" t="inlineStr">
        <is>
          <t>515c33d8-7ff5-4fa2-9832-867a6b99e4e2</t>
        </is>
      </c>
      <c r="B50" t="inlineStr">
        <is>
          <t>emp_007</t>
        </is>
      </c>
      <c r="C50" t="inlineStr">
        <is>
          <t>NotificationType.AVAILABILITY_APPROVED</t>
        </is>
      </c>
      <c r="D50" t="inlineStr">
        <is>
          <t>Your availability request for wednesday (blank) has been approved.</t>
        </is>
      </c>
      <c r="E50" s="463" t="n">
        <v>46182.69777263889</v>
      </c>
      <c r="F50" t="b">
        <v>0</v>
      </c>
    </row>
    <row r="51">
      <c r="A51" t="inlineStr">
        <is>
          <t>f4b30547-8995-499f-9ec8-0f8a4888cf8f</t>
        </is>
      </c>
      <c r="B51" t="inlineStr">
        <is>
          <t>emp_007</t>
        </is>
      </c>
      <c r="C51" t="inlineStr">
        <is>
          <t>NotificationType.AVAILABILITY_APPROVED</t>
        </is>
      </c>
      <c r="D51" t="inlineStr">
        <is>
          <t>Your availability request for wednesday (blank) has been approved.</t>
        </is>
      </c>
      <c r="E51" s="463" t="n">
        <v>46182.69778380787</v>
      </c>
      <c r="F51" t="b">
        <v>0</v>
      </c>
    </row>
    <row r="52">
      <c r="A52" t="inlineStr">
        <is>
          <t>e6502586-4ad6-4a36-90b8-bb3fc3f13355</t>
        </is>
      </c>
      <c r="B52" t="inlineStr">
        <is>
          <t>emp_007</t>
        </is>
      </c>
      <c r="C52" t="inlineStr">
        <is>
          <t>NotificationType.AVAILABILITY_APPROVED</t>
        </is>
      </c>
      <c r="D52" t="inlineStr">
        <is>
          <t>Your availability request for friday (after 330pm) has been approved.</t>
        </is>
      </c>
      <c r="E52" s="463" t="n">
        <v>46182.69781908565</v>
      </c>
      <c r="F52" t="b">
        <v>0</v>
      </c>
    </row>
    <row r="53">
      <c r="A53" t="inlineStr">
        <is>
          <t>931350cc-207e-4d65-a918-bd9795647844</t>
        </is>
      </c>
      <c r="B53" t="inlineStr">
        <is>
          <t>emp_007</t>
        </is>
      </c>
      <c r="C53" t="inlineStr">
        <is>
          <t>NotificationType.AVAILABILITY_APPROVED</t>
        </is>
      </c>
      <c r="D53" t="inlineStr">
        <is>
          <t>Your availability request for friday (after 330pm) has been approved.</t>
        </is>
      </c>
      <c r="E53" s="463" t="n">
        <v>46182.69783049769</v>
      </c>
      <c r="F53" t="b">
        <v>0</v>
      </c>
    </row>
    <row r="54">
      <c r="A54" t="inlineStr">
        <is>
          <t>71de354a-a93d-4ea1-be53-71f8da236a09</t>
        </is>
      </c>
      <c r="B54" t="inlineStr">
        <is>
          <t>emp_007</t>
        </is>
      </c>
      <c r="C54" t="inlineStr">
        <is>
          <t>NotificationType.AVAILABILITY_APPROVED</t>
        </is>
      </c>
      <c r="D54" t="inlineStr">
        <is>
          <t>Your availability request for friday (after 330pm) has been approved.</t>
        </is>
      </c>
      <c r="E54" s="463" t="n">
        <v>46182.6978503125</v>
      </c>
      <c r="F54" t="b">
        <v>0</v>
      </c>
    </row>
    <row r="55">
      <c r="A55" t="inlineStr">
        <is>
          <t>120164f2-5cd4-41be-b2bd-17ca4bdff529</t>
        </is>
      </c>
      <c r="B55" t="inlineStr">
        <is>
          <t>emp_007</t>
        </is>
      </c>
      <c r="C55" t="inlineStr">
        <is>
          <t>NotificationType.AVAILABILITY_APPROVED</t>
        </is>
      </c>
      <c r="D55" t="inlineStr">
        <is>
          <t>Your availability request for friday (after 330pm) has been approved.</t>
        </is>
      </c>
      <c r="E55" s="463" t="n">
        <v>46182.69786204861</v>
      </c>
      <c r="F55" t="b">
        <v>0</v>
      </c>
    </row>
    <row r="56">
      <c r="A56" t="inlineStr">
        <is>
          <t>e8758705-895f-4c82-99d8-bd8c70299a8c</t>
        </is>
      </c>
      <c r="B56" t="inlineStr">
        <is>
          <t>emp_008</t>
        </is>
      </c>
      <c r="C56" t="inlineStr">
        <is>
          <t>NotificationType.AVAILABILITY_APPROVED</t>
        </is>
      </c>
      <c r="D56" t="inlineStr">
        <is>
          <t>Your availability request for tuesday (before 12 after 330) has been approved.</t>
        </is>
      </c>
      <c r="E56" s="463" t="n">
        <v>46182.69789597223</v>
      </c>
      <c r="F56" t="b">
        <v>0</v>
      </c>
    </row>
    <row r="57">
      <c r="A57" t="inlineStr">
        <is>
          <t>e31a49a2-67ba-4c11-895f-24e8d6348c33</t>
        </is>
      </c>
      <c r="B57" t="inlineStr">
        <is>
          <t>emp_008</t>
        </is>
      </c>
      <c r="C57" t="inlineStr">
        <is>
          <t>NotificationType.AVAILABILITY_APPROVED</t>
        </is>
      </c>
      <c r="D57" t="inlineStr">
        <is>
          <t>Your availability request for tuesday (before 12 after 330) has been approved.</t>
        </is>
      </c>
      <c r="E57" s="463" t="n">
        <v>46182.69790744213</v>
      </c>
      <c r="F57" t="b">
        <v>0</v>
      </c>
    </row>
    <row r="58">
      <c r="A58" t="inlineStr">
        <is>
          <t>812a9e09-3383-4888-b038-ddd8628712f1</t>
        </is>
      </c>
      <c r="B58" t="inlineStr">
        <is>
          <t>emp_008</t>
        </is>
      </c>
      <c r="C58" t="inlineStr">
        <is>
          <t>NotificationType.AVAILABILITY_APPROVED</t>
        </is>
      </c>
      <c r="D58" t="inlineStr">
        <is>
          <t>Your availability request for friday (until 3pm) has been approved.</t>
        </is>
      </c>
      <c r="E58" s="463" t="n">
        <v>46182.6979337037</v>
      </c>
      <c r="F58" t="b">
        <v>0</v>
      </c>
    </row>
    <row r="59">
      <c r="A59" t="inlineStr">
        <is>
          <t>1b4e5ad8-49e6-4e3d-a299-45599ad62f8f</t>
        </is>
      </c>
      <c r="B59" t="inlineStr">
        <is>
          <t>emp_008</t>
        </is>
      </c>
      <c r="C59" t="inlineStr">
        <is>
          <t>NotificationType.AVAILABILITY_APPROVED</t>
        </is>
      </c>
      <c r="D59" t="inlineStr">
        <is>
          <t>Your availability request for friday (until 3pm) has been approved.</t>
        </is>
      </c>
      <c r="E59" s="463" t="n">
        <v>46182.69794512731</v>
      </c>
      <c r="F59" t="b">
        <v>0</v>
      </c>
    </row>
    <row r="60">
      <c r="A60" t="inlineStr">
        <is>
          <t>0d8a89ff-25b5-4f47-bb5c-e7ccdd547978</t>
        </is>
      </c>
      <c r="B60" t="inlineStr">
        <is>
          <t>emp_008</t>
        </is>
      </c>
      <c r="C60" t="inlineStr">
        <is>
          <t>NotificationType.AVAILABILITY_APPROVED</t>
        </is>
      </c>
      <c r="D60" t="inlineStr">
        <is>
          <t>Your availability request for friday (until 3pm) has been approved.</t>
        </is>
      </c>
      <c r="E60" s="463" t="n">
        <v>46182.69796582176</v>
      </c>
      <c r="F60" t="b">
        <v>0</v>
      </c>
    </row>
    <row r="61">
      <c r="A61" t="inlineStr">
        <is>
          <t>b5bb3ecb-8b63-412e-9e2a-ecee682f5ea7</t>
        </is>
      </c>
      <c r="B61" t="inlineStr">
        <is>
          <t>emp_008</t>
        </is>
      </c>
      <c r="C61" t="inlineStr">
        <is>
          <t>NotificationType.AVAILABILITY_APPROVED</t>
        </is>
      </c>
      <c r="D61" t="inlineStr">
        <is>
          <t>Your availability request for friday (until 3pm) has been approved.</t>
        </is>
      </c>
      <c r="E61" s="463" t="n">
        <v>46182.69797724537</v>
      </c>
      <c r="F61" t="b">
        <v>0</v>
      </c>
    </row>
    <row r="62">
      <c r="A62" t="inlineStr">
        <is>
          <t>7cf599f0-fdf3-4e2b-afb4-58b6956cbded</t>
        </is>
      </c>
      <c r="B62" t="inlineStr">
        <is>
          <t>emp_009</t>
        </is>
      </c>
      <c r="C62" t="inlineStr">
        <is>
          <t>NotificationType.AVAILABILITY_APPROVED</t>
        </is>
      </c>
      <c r="D62" t="inlineStr">
        <is>
          <t>Your availability request for monday (until 12pm) has been approved.</t>
        </is>
      </c>
      <c r="E62" s="463" t="n">
        <v>46182.69800238426</v>
      </c>
      <c r="F62" t="b">
        <v>0</v>
      </c>
    </row>
    <row r="63">
      <c r="A63" t="inlineStr">
        <is>
          <t>c9cc309b-178d-4cb5-8003-b81a8a303a24</t>
        </is>
      </c>
      <c r="B63" t="inlineStr">
        <is>
          <t>emp_009</t>
        </is>
      </c>
      <c r="C63" t="inlineStr">
        <is>
          <t>NotificationType.AVAILABILITY_APPROVED</t>
        </is>
      </c>
      <c r="D63" t="inlineStr">
        <is>
          <t>Your availability request for monday (until 12pm) has been approved.</t>
        </is>
      </c>
      <c r="E63" s="463" t="n">
        <v>46182.69801364584</v>
      </c>
      <c r="F63" t="b">
        <v>0</v>
      </c>
    </row>
    <row r="64">
      <c r="A64" t="inlineStr">
        <is>
          <t>d2a984f4-97ea-4f17-a59a-8bf0503d4759</t>
        </is>
      </c>
      <c r="B64" t="inlineStr">
        <is>
          <t>emp_009</t>
        </is>
      </c>
      <c r="C64" t="inlineStr">
        <is>
          <t>NotificationType.AVAILABILITY_APPROVED</t>
        </is>
      </c>
      <c r="D64" t="inlineStr">
        <is>
          <t>Your availability request for tuesday (off) has been approved.</t>
        </is>
      </c>
      <c r="E64" s="463" t="n">
        <v>46182.69804071759</v>
      </c>
      <c r="F64" t="b">
        <v>0</v>
      </c>
    </row>
    <row r="65">
      <c r="A65" t="inlineStr">
        <is>
          <t>b7aa22af-bf57-40fa-9c5f-177a3f22ba8f</t>
        </is>
      </c>
      <c r="B65" t="inlineStr">
        <is>
          <t>emp_009</t>
        </is>
      </c>
      <c r="C65" t="inlineStr">
        <is>
          <t>NotificationType.AVAILABILITY_APPROVED</t>
        </is>
      </c>
      <c r="D65" t="inlineStr">
        <is>
          <t>Your availability request for tuesday (off) has been approved.</t>
        </is>
      </c>
      <c r="E65" s="463" t="n">
        <v>46182.69805209491</v>
      </c>
      <c r="F65" t="b">
        <v>0</v>
      </c>
    </row>
    <row r="66">
      <c r="A66" t="inlineStr">
        <is>
          <t>e95babe6-290b-4661-91c3-c489281dfa9d</t>
        </is>
      </c>
      <c r="B66" t="inlineStr">
        <is>
          <t>emp_009</t>
        </is>
      </c>
      <c r="C66" t="inlineStr">
        <is>
          <t>NotificationType.AVAILABILITY_APPROVED</t>
        </is>
      </c>
      <c r="D66" t="inlineStr">
        <is>
          <t>Your availability request for tuesday (off) has been approved.</t>
        </is>
      </c>
      <c r="E66" s="463" t="n">
        <v>46182.69807648148</v>
      </c>
      <c r="F66" t="b">
        <v>0</v>
      </c>
    </row>
    <row r="67">
      <c r="A67" t="inlineStr">
        <is>
          <t>e22e839c-eef5-49b2-b7d2-ef263de1a2d6</t>
        </is>
      </c>
      <c r="B67" t="inlineStr">
        <is>
          <t>emp_009</t>
        </is>
      </c>
      <c r="C67" t="inlineStr">
        <is>
          <t>NotificationType.AVAILABILITY_APPROVED</t>
        </is>
      </c>
      <c r="D67" t="inlineStr">
        <is>
          <t>Your availability request for tuesday (off) has been approved.</t>
        </is>
      </c>
      <c r="E67" s="463" t="n">
        <v>46182.69809108796</v>
      </c>
      <c r="F67" t="b">
        <v>0</v>
      </c>
    </row>
    <row r="68">
      <c r="A68" t="inlineStr">
        <is>
          <t>f4c777c2-cd5c-43e7-9103-a5e13b585b97</t>
        </is>
      </c>
      <c r="B68" t="inlineStr">
        <is>
          <t>emp_009</t>
        </is>
      </c>
      <c r="C68" t="inlineStr">
        <is>
          <t>NotificationType.AVAILABILITY_APPROVED</t>
        </is>
      </c>
      <c r="D68" t="inlineStr">
        <is>
          <t>Your availability request for thursday (before 12 after 330) has been approved.</t>
        </is>
      </c>
      <c r="E68" s="463" t="n">
        <v>46182.69811557871</v>
      </c>
      <c r="F68" t="b">
        <v>0</v>
      </c>
    </row>
    <row r="69">
      <c r="A69" t="inlineStr">
        <is>
          <t>978096c5-34b7-4dde-ae83-671519563e17</t>
        </is>
      </c>
      <c r="B69" t="inlineStr">
        <is>
          <t>emp_009</t>
        </is>
      </c>
      <c r="C69" t="inlineStr">
        <is>
          <t>NotificationType.AVAILABILITY_APPROVED</t>
        </is>
      </c>
      <c r="D69" t="inlineStr">
        <is>
          <t>Your availability request for thursday (before 12 after 330) has been approved.</t>
        </is>
      </c>
      <c r="E69" s="463" t="n">
        <v>46182.69812697916</v>
      </c>
      <c r="F69" t="b">
        <v>0</v>
      </c>
    </row>
    <row r="70">
      <c r="A70" t="inlineStr">
        <is>
          <t>76f0748c-5ca5-4624-90c8-3999c7ff3a41</t>
        </is>
      </c>
      <c r="B70" t="inlineStr">
        <is>
          <t>emp_009</t>
        </is>
      </c>
      <c r="C70" t="inlineStr">
        <is>
          <t>NotificationType.AVAILABILITY_APPROVED</t>
        </is>
      </c>
      <c r="D70" t="inlineStr">
        <is>
          <t>Your availability request for friday (until 3pm) has been approved.</t>
        </is>
      </c>
      <c r="E70" s="463" t="n">
        <v>46182.69816149306</v>
      </c>
      <c r="F70" t="b">
        <v>0</v>
      </c>
    </row>
    <row r="71">
      <c r="A71" t="inlineStr">
        <is>
          <t>ae2ace98-a331-4a2a-b9b1-a083eb92be61</t>
        </is>
      </c>
      <c r="B71" t="inlineStr">
        <is>
          <t>emp_009</t>
        </is>
      </c>
      <c r="C71" t="inlineStr">
        <is>
          <t>NotificationType.AVAILABILITY_APPROVED</t>
        </is>
      </c>
      <c r="D71" t="inlineStr">
        <is>
          <t>Your availability request for friday (until 3pm) has been approved.</t>
        </is>
      </c>
      <c r="E71" s="463" t="n">
        <v>46182.69817288194</v>
      </c>
      <c r="F71" t="b">
        <v>0</v>
      </c>
    </row>
    <row r="72">
      <c r="A72" t="inlineStr">
        <is>
          <t>29c51877-4221-4f5c-a27f-026b4cb4542c</t>
        </is>
      </c>
      <c r="B72" t="inlineStr">
        <is>
          <t>emp_010</t>
        </is>
      </c>
      <c r="C72" t="inlineStr">
        <is>
          <t>NotificationType.AVAILABILITY_APPROVED</t>
        </is>
      </c>
      <c r="D72" t="inlineStr">
        <is>
          <t>Your availability request for thursday (off) has been approved.</t>
        </is>
      </c>
      <c r="E72" s="463" t="n">
        <v>46182.69820803241</v>
      </c>
      <c r="F72" t="b">
        <v>0</v>
      </c>
    </row>
    <row r="73">
      <c r="A73" t="inlineStr">
        <is>
          <t>3499e253-5344-456e-9ec8-b9c00b430c18</t>
        </is>
      </c>
      <c r="B73" t="inlineStr">
        <is>
          <t>emp_010</t>
        </is>
      </c>
      <c r="C73" t="inlineStr">
        <is>
          <t>NotificationType.AVAILABILITY_APPROVED</t>
        </is>
      </c>
      <c r="D73" t="inlineStr">
        <is>
          <t>Your availability request for thursday (off) has been approved.</t>
        </is>
      </c>
      <c r="E73" s="463" t="n">
        <v>46182.69821938658</v>
      </c>
      <c r="F73" t="b">
        <v>0</v>
      </c>
    </row>
    <row r="74">
      <c r="A74" t="inlineStr">
        <is>
          <t>344c05a4-2f6d-4073-a7f0-e3fce1e218fc</t>
        </is>
      </c>
      <c r="B74" t="inlineStr">
        <is>
          <t>emp_010</t>
        </is>
      </c>
      <c r="C74" t="inlineStr">
        <is>
          <t>NotificationType.AVAILABILITY_APPROVED</t>
        </is>
      </c>
      <c r="D74" t="inlineStr">
        <is>
          <t>Your availability request for thursday (off) has been approved.</t>
        </is>
      </c>
      <c r="E74" s="463" t="n">
        <v>46182.69824273148</v>
      </c>
      <c r="F74" t="b">
        <v>0</v>
      </c>
    </row>
    <row r="75">
      <c r="A75" t="inlineStr">
        <is>
          <t>c8b63a62-7fed-4a96-b170-6f853cb09936</t>
        </is>
      </c>
      <c r="B75" t="inlineStr">
        <is>
          <t>emp_010</t>
        </is>
      </c>
      <c r="C75" t="inlineStr">
        <is>
          <t>NotificationType.AVAILABILITY_APPROVED</t>
        </is>
      </c>
      <c r="D75" t="inlineStr">
        <is>
          <t>Your availability request for thursday (off) has been approved.</t>
        </is>
      </c>
      <c r="E75" s="463" t="n">
        <v>46182.69825412037</v>
      </c>
      <c r="F75" t="b">
        <v>0</v>
      </c>
    </row>
    <row r="76">
      <c r="A76" t="inlineStr">
        <is>
          <t>db318d92-1f1b-426d-bcbe-0fb46153409d</t>
        </is>
      </c>
      <c r="B76" t="inlineStr">
        <is>
          <t>emp_011</t>
        </is>
      </c>
      <c r="C76" t="inlineStr">
        <is>
          <t>NotificationType.AVAILABILITY_APPROVED</t>
        </is>
      </c>
      <c r="D76" t="inlineStr">
        <is>
          <t>Your availability request for monday (until 3pm) has been approved.</t>
        </is>
      </c>
      <c r="E76" s="463" t="n">
        <v>46182.6982802662</v>
      </c>
      <c r="F76" t="b">
        <v>0</v>
      </c>
    </row>
    <row r="77">
      <c r="A77" t="inlineStr">
        <is>
          <t>1ca6b3d8-97a3-4ee5-b40c-06b3f04cc740</t>
        </is>
      </c>
      <c r="B77" t="inlineStr">
        <is>
          <t>emp_011</t>
        </is>
      </c>
      <c r="C77" t="inlineStr">
        <is>
          <t>NotificationType.AVAILABILITY_APPROVED</t>
        </is>
      </c>
      <c r="D77" t="inlineStr">
        <is>
          <t>Your availability request for monday (until 3pm) has been approved.</t>
        </is>
      </c>
      <c r="E77" s="463" t="n">
        <v>46182.69829174769</v>
      </c>
      <c r="F77" t="b">
        <v>0</v>
      </c>
    </row>
    <row r="78">
      <c r="A78" t="inlineStr">
        <is>
          <t>268ec51c-d74e-47eb-9475-aa292ac67063</t>
        </is>
      </c>
      <c r="B78" t="inlineStr">
        <is>
          <t>emp_011</t>
        </is>
      </c>
      <c r="C78" t="inlineStr">
        <is>
          <t>NotificationType.AVAILABILITY_APPROVED</t>
        </is>
      </c>
      <c r="D78" t="inlineStr">
        <is>
          <t>Your availability request for tuesday (until 3pm) has been approved.</t>
        </is>
      </c>
      <c r="E78" s="463" t="n">
        <v>46182.6983165625</v>
      </c>
      <c r="F78" t="b">
        <v>0</v>
      </c>
    </row>
    <row r="79">
      <c r="A79" t="inlineStr">
        <is>
          <t>da90be4a-f4eb-4610-aef3-bcad3164f0f1</t>
        </is>
      </c>
      <c r="B79" t="inlineStr">
        <is>
          <t>emp_011</t>
        </is>
      </c>
      <c r="C79" t="inlineStr">
        <is>
          <t>NotificationType.AVAILABILITY_APPROVED</t>
        </is>
      </c>
      <c r="D79" t="inlineStr">
        <is>
          <t>Your availability request for tuesday (until 3pm) has been approved.</t>
        </is>
      </c>
      <c r="E79" s="463" t="n">
        <v>46182.69832803241</v>
      </c>
      <c r="F79" t="b">
        <v>0</v>
      </c>
    </row>
    <row r="80">
      <c r="A80" t="inlineStr">
        <is>
          <t>ed8efbc7-c69c-415b-a75c-66f5c8c14331</t>
        </is>
      </c>
      <c r="B80" t="inlineStr">
        <is>
          <t>emp_011</t>
        </is>
      </c>
      <c r="C80" t="inlineStr">
        <is>
          <t>NotificationType.AVAILABILITY_APPROVED</t>
        </is>
      </c>
      <c r="D80" t="inlineStr">
        <is>
          <t>Your availability request for wednesday (until 3pm) has been approved.</t>
        </is>
      </c>
      <c r="E80" s="463" t="n">
        <v>46182.69836337963</v>
      </c>
      <c r="F80" t="b">
        <v>0</v>
      </c>
    </row>
    <row r="81">
      <c r="A81" t="inlineStr">
        <is>
          <t>fb68beff-215d-49b8-8656-c49fe3f0ab7a</t>
        </is>
      </c>
      <c r="B81" t="inlineStr">
        <is>
          <t>emp_011</t>
        </is>
      </c>
      <c r="C81" t="inlineStr">
        <is>
          <t>NotificationType.AVAILABILITY_APPROVED</t>
        </is>
      </c>
      <c r="D81" t="inlineStr">
        <is>
          <t>Your availability request for wednesday (until 3pm) has been approved.</t>
        </is>
      </c>
      <c r="E81" s="463" t="n">
        <v>46182.69837479167</v>
      </c>
      <c r="F81" t="b">
        <v>0</v>
      </c>
    </row>
    <row r="82">
      <c r="A82" t="inlineStr">
        <is>
          <t>f9f938e5-2873-4c7f-95af-dcfc974a461e</t>
        </is>
      </c>
      <c r="B82" t="inlineStr">
        <is>
          <t>emp_011</t>
        </is>
      </c>
      <c r="C82" t="inlineStr">
        <is>
          <t>NotificationType.AVAILABILITY_APPROVED</t>
        </is>
      </c>
      <c r="D82" t="inlineStr">
        <is>
          <t>Your availability request for wednesday (until 3pm) has been approved.</t>
        </is>
      </c>
      <c r="E82" s="463" t="n">
        <v>46182.69840072917</v>
      </c>
      <c r="F82" t="b">
        <v>0</v>
      </c>
    </row>
    <row r="83">
      <c r="A83" t="inlineStr">
        <is>
          <t>2f250c97-9168-4d9f-8167-699edfb43cf9</t>
        </is>
      </c>
      <c r="B83" t="inlineStr">
        <is>
          <t>emp_011</t>
        </is>
      </c>
      <c r="C83" t="inlineStr">
        <is>
          <t>NotificationType.AVAILABILITY_APPROVED</t>
        </is>
      </c>
      <c r="D83" t="inlineStr">
        <is>
          <t>Your availability request for wednesday (until 3pm) has been approved.</t>
        </is>
      </c>
      <c r="E83" s="463" t="n">
        <v>46182.69841207176</v>
      </c>
      <c r="F83" t="b">
        <v>0</v>
      </c>
    </row>
    <row r="84">
      <c r="A84" t="inlineStr">
        <is>
          <t>2dbbb679-c3ab-4ed0-a9ff-a14521d3b2fb</t>
        </is>
      </c>
      <c r="B84" t="inlineStr">
        <is>
          <t>emp_011</t>
        </is>
      </c>
      <c r="C84" t="inlineStr">
        <is>
          <t>NotificationType.AVAILABILITY_APPROVED</t>
        </is>
      </c>
      <c r="D84" t="inlineStr">
        <is>
          <t>Your availability request for thursday (until 3pm) has been approved.</t>
        </is>
      </c>
      <c r="E84" s="463" t="n">
        <v>46182.69844892361</v>
      </c>
      <c r="F84" t="b">
        <v>0</v>
      </c>
    </row>
    <row r="85">
      <c r="A85" t="inlineStr">
        <is>
          <t>87c5ecfb-0438-47b0-8490-f94641e221b2</t>
        </is>
      </c>
      <c r="B85" t="inlineStr">
        <is>
          <t>emp_011</t>
        </is>
      </c>
      <c r="C85" t="inlineStr">
        <is>
          <t>NotificationType.AVAILABILITY_APPROVED</t>
        </is>
      </c>
      <c r="D85" t="inlineStr">
        <is>
          <t>Your availability request for thursday (until 3pm) has been approved.</t>
        </is>
      </c>
      <c r="E85" s="463" t="n">
        <v>46182.69846033565</v>
      </c>
      <c r="F85" t="b">
        <v>0</v>
      </c>
    </row>
    <row r="86">
      <c r="A86" t="inlineStr">
        <is>
          <t>7cae15fe-24c1-47dc-ad12-b06910c0f327</t>
        </is>
      </c>
      <c r="B86" t="inlineStr">
        <is>
          <t>emp_011</t>
        </is>
      </c>
      <c r="C86" t="inlineStr">
        <is>
          <t>NotificationType.AVAILABILITY_APPROVED</t>
        </is>
      </c>
      <c r="D86" t="inlineStr">
        <is>
          <t>Your availability request for saturday (until 3pm) has been approved.</t>
        </is>
      </c>
      <c r="E86" s="463" t="n">
        <v>46182.69848788194</v>
      </c>
      <c r="F86" t="b">
        <v>0</v>
      </c>
    </row>
    <row r="87">
      <c r="A87" t="inlineStr">
        <is>
          <t>2637a34e-01e4-4a29-92a4-22adac4519bb</t>
        </is>
      </c>
      <c r="B87" t="inlineStr">
        <is>
          <t>emp_011</t>
        </is>
      </c>
      <c r="C87" t="inlineStr">
        <is>
          <t>NotificationType.AVAILABILITY_APPROVED</t>
        </is>
      </c>
      <c r="D87" t="inlineStr">
        <is>
          <t>Your availability request for saturday (until 3pm) has been approved.</t>
        </is>
      </c>
      <c r="E87" s="463" t="n">
        <v>46182.69850021991</v>
      </c>
      <c r="F87" t="b">
        <v>0</v>
      </c>
    </row>
    <row r="88">
      <c r="A88" t="inlineStr">
        <is>
          <t>278b33e3-e0fc-4072-8f39-212d3a35001b</t>
        </is>
      </c>
      <c r="B88" t="inlineStr">
        <is>
          <t>emp_013</t>
        </is>
      </c>
      <c r="C88" t="inlineStr">
        <is>
          <t>NotificationType.AVAILABILITY_APPROVED</t>
        </is>
      </c>
      <c r="D88" t="inlineStr">
        <is>
          <t>Your availability request for tuesday (until 3pm) has been approved.</t>
        </is>
      </c>
      <c r="E88" s="463" t="n">
        <v>46182.69852452546</v>
      </c>
      <c r="F88" t="b">
        <v>0</v>
      </c>
    </row>
    <row r="89">
      <c r="A89" t="inlineStr">
        <is>
          <t>562bb052-cb14-4f4d-9023-574837986ad9</t>
        </is>
      </c>
      <c r="B89" t="inlineStr">
        <is>
          <t>emp_013</t>
        </is>
      </c>
      <c r="C89" t="inlineStr">
        <is>
          <t>NotificationType.AVAILABILITY_APPROVED</t>
        </is>
      </c>
      <c r="D89" t="inlineStr">
        <is>
          <t>Your availability request for tuesday (until 3pm) has been approved.</t>
        </is>
      </c>
      <c r="E89" s="463" t="n">
        <v>46182.69853599537</v>
      </c>
      <c r="F89" t="b">
        <v>0</v>
      </c>
    </row>
    <row r="90">
      <c r="A90" t="inlineStr">
        <is>
          <t>434e314b-e135-4be3-a373-54de3bc0ffb3</t>
        </is>
      </c>
      <c r="B90" t="inlineStr">
        <is>
          <t>emp_013</t>
        </is>
      </c>
      <c r="C90" t="inlineStr">
        <is>
          <t>NotificationType.AVAILABILITY_APPROVED</t>
        </is>
      </c>
      <c r="D90" t="inlineStr">
        <is>
          <t>Your availability request for monday (until 3pm) has been approved.</t>
        </is>
      </c>
      <c r="E90" s="463" t="n">
        <v>46182.69856141203</v>
      </c>
      <c r="F90" t="b">
        <v>0</v>
      </c>
    </row>
    <row r="91">
      <c r="A91" t="inlineStr">
        <is>
          <t>b8785ea3-0b3d-4c8c-a0cd-b9c7a3cfba82</t>
        </is>
      </c>
      <c r="B91" t="inlineStr">
        <is>
          <t>emp_013</t>
        </is>
      </c>
      <c r="C91" t="inlineStr">
        <is>
          <t>NotificationType.AVAILABILITY_APPROVED</t>
        </is>
      </c>
      <c r="D91" t="inlineStr">
        <is>
          <t>Your availability request for monday (until 3pm) has been approved.</t>
        </is>
      </c>
      <c r="E91" s="463" t="n">
        <v>46182.69857290509</v>
      </c>
      <c r="F91" t="b">
        <v>0</v>
      </c>
    </row>
    <row r="92">
      <c r="A92" t="inlineStr">
        <is>
          <t>4f644bdf-6a86-4a77-aee5-65eaffc63638</t>
        </is>
      </c>
      <c r="B92" t="inlineStr">
        <is>
          <t>emp_013</t>
        </is>
      </c>
      <c r="C92" t="inlineStr">
        <is>
          <t>NotificationType.AVAILABILITY_APPROVED</t>
        </is>
      </c>
      <c r="D92" t="inlineStr">
        <is>
          <t>Your availability request for wednesday (until 3pm) has been approved.</t>
        </is>
      </c>
      <c r="E92" s="463" t="n">
        <v>46182.69859731481</v>
      </c>
      <c r="F92" t="b">
        <v>0</v>
      </c>
    </row>
    <row r="93">
      <c r="A93" t="inlineStr">
        <is>
          <t>d5d380fb-a5ce-4710-9472-ee6595e7b0f3</t>
        </is>
      </c>
      <c r="B93" t="inlineStr">
        <is>
          <t>emp_013</t>
        </is>
      </c>
      <c r="C93" t="inlineStr">
        <is>
          <t>NotificationType.AVAILABILITY_APPROVED</t>
        </is>
      </c>
      <c r="D93" t="inlineStr">
        <is>
          <t>Your availability request for wednesday (until 3pm) has been approved.</t>
        </is>
      </c>
      <c r="E93" s="463" t="n">
        <v>46182.69860868056</v>
      </c>
      <c r="F93" t="b">
        <v>0</v>
      </c>
    </row>
    <row r="94">
      <c r="A94" t="inlineStr">
        <is>
          <t>4d358f45-e8f5-49da-b49f-21c330754df0</t>
        </is>
      </c>
      <c r="B94" t="inlineStr">
        <is>
          <t>emp_013</t>
        </is>
      </c>
      <c r="C94" t="inlineStr">
        <is>
          <t>NotificationType.AVAILABILITY_APPROVED</t>
        </is>
      </c>
      <c r="D94" t="inlineStr">
        <is>
          <t>Your availability request for thursday (until 3pm) has been approved.</t>
        </is>
      </c>
      <c r="E94" s="463" t="n">
        <v>46182.69863414352</v>
      </c>
      <c r="F94" t="b">
        <v>0</v>
      </c>
    </row>
    <row r="95">
      <c r="A95" t="inlineStr">
        <is>
          <t>039fa2ed-f8a2-46eb-ba2a-0e1eedaff2af</t>
        </is>
      </c>
      <c r="B95" t="inlineStr">
        <is>
          <t>emp_013</t>
        </is>
      </c>
      <c r="C95" t="inlineStr">
        <is>
          <t>NotificationType.AVAILABILITY_APPROVED</t>
        </is>
      </c>
      <c r="D95" t="inlineStr">
        <is>
          <t>Your availability request for thursday (until 3pm) has been approved.</t>
        </is>
      </c>
      <c r="E95" s="463" t="n">
        <v>46182.69864565972</v>
      </c>
      <c r="F95" t="b">
        <v>0</v>
      </c>
    </row>
    <row r="96">
      <c r="A96" t="inlineStr">
        <is>
          <t>471799d7-bc4c-463a-bd1d-e133cd05de4b</t>
        </is>
      </c>
      <c r="B96" t="inlineStr">
        <is>
          <t>emp_013</t>
        </is>
      </c>
      <c r="C96" t="inlineStr">
        <is>
          <t>NotificationType.AVAILABILITY_APPROVED</t>
        </is>
      </c>
      <c r="D96" t="inlineStr">
        <is>
          <t>Your availability request for friday (off) has been approved.</t>
        </is>
      </c>
      <c r="E96" s="463" t="n">
        <v>46182.69867328704</v>
      </c>
      <c r="F96" t="b">
        <v>0</v>
      </c>
    </row>
    <row r="97">
      <c r="A97" t="inlineStr">
        <is>
          <t>6deafd42-9a5f-4544-abc5-379a412e014c</t>
        </is>
      </c>
      <c r="B97" t="inlineStr">
        <is>
          <t>emp_013</t>
        </is>
      </c>
      <c r="C97" t="inlineStr">
        <is>
          <t>NotificationType.AVAILABILITY_APPROVED</t>
        </is>
      </c>
      <c r="D97" t="inlineStr">
        <is>
          <t>Your availability request for friday (off) has been approved.</t>
        </is>
      </c>
      <c r="E97" s="463" t="n">
        <v>46182.69868484954</v>
      </c>
      <c r="F97" t="b">
        <v>0</v>
      </c>
    </row>
    <row r="98">
      <c r="A98" t="inlineStr">
        <is>
          <t>df06e850-6043-44e0-aeeb-d932fedfbeaf</t>
        </is>
      </c>
      <c r="B98" t="inlineStr">
        <is>
          <t>emp_013</t>
        </is>
      </c>
      <c r="C98" t="inlineStr">
        <is>
          <t>NotificationType.AVAILABILITY_APPROVED</t>
        </is>
      </c>
      <c r="D98" t="inlineStr">
        <is>
          <t>Your availability request for saturday (off) has been approved.</t>
        </is>
      </c>
      <c r="E98" s="463" t="n">
        <v>46182.69871563657</v>
      </c>
      <c r="F98" t="b">
        <v>0</v>
      </c>
    </row>
    <row r="99">
      <c r="A99" t="inlineStr">
        <is>
          <t>fe4c7f3a-9e96-4517-9779-ec7b3c93f96f</t>
        </is>
      </c>
      <c r="B99" t="inlineStr">
        <is>
          <t>emp_013</t>
        </is>
      </c>
      <c r="C99" t="inlineStr">
        <is>
          <t>NotificationType.AVAILABILITY_APPROVED</t>
        </is>
      </c>
      <c r="D99" t="inlineStr">
        <is>
          <t>Your availability request for saturday (off) has been approved.</t>
        </is>
      </c>
      <c r="E99" s="463" t="n">
        <v>46182.6987271875</v>
      </c>
      <c r="F99" t="b">
        <v>0</v>
      </c>
    </row>
    <row r="100">
      <c r="A100" t="inlineStr">
        <is>
          <t>f5b2e53d-5621-41de-8f48-3b011e75a715</t>
        </is>
      </c>
      <c r="B100" t="inlineStr">
        <is>
          <t>emp_011</t>
        </is>
      </c>
      <c r="C100" t="inlineStr">
        <is>
          <t>NotificationType.AVAILABILITY_APPROVED</t>
        </is>
      </c>
      <c r="D100" t="inlineStr">
        <is>
          <t>Your availability request for monday (blank) has been approved.</t>
        </is>
      </c>
      <c r="E100" s="463" t="n">
        <v>46182.69875377315</v>
      </c>
      <c r="F100" t="b">
        <v>0</v>
      </c>
    </row>
    <row r="101">
      <c r="A101" t="inlineStr">
        <is>
          <t>c798f0e9-27a3-4023-a8f8-2985ca7f77f1</t>
        </is>
      </c>
      <c r="B101" t="inlineStr">
        <is>
          <t>emp_011</t>
        </is>
      </c>
      <c r="C101" t="inlineStr">
        <is>
          <t>NotificationType.AVAILABILITY_APPROVED</t>
        </is>
      </c>
      <c r="D101" t="inlineStr">
        <is>
          <t>Your availability request for monday (blank) has been approved.</t>
        </is>
      </c>
      <c r="E101" s="463" t="n">
        <v>46182.69876530093</v>
      </c>
      <c r="F101" t="b">
        <v>0</v>
      </c>
    </row>
    <row r="102">
      <c r="A102" t="inlineStr">
        <is>
          <t>4d5d4750-770d-4198-b44c-57d76c7ce755</t>
        </is>
      </c>
      <c r="B102" t="inlineStr">
        <is>
          <t>emp_014</t>
        </is>
      </c>
      <c r="C102" t="inlineStr">
        <is>
          <t>NotificationType.AVAILABILITY_APPROVED</t>
        </is>
      </c>
      <c r="D102" t="inlineStr">
        <is>
          <t>Your availability request for tuesday (before 12 after 330) has been approved.</t>
        </is>
      </c>
      <c r="E102" s="463" t="n">
        <v>46182.69879108796</v>
      </c>
      <c r="F102" t="b">
        <v>0</v>
      </c>
    </row>
    <row r="103">
      <c r="A103" t="inlineStr">
        <is>
          <t>90f1bfb2-9fda-4405-bfed-191175da01fd</t>
        </is>
      </c>
      <c r="B103" t="inlineStr">
        <is>
          <t>emp_014</t>
        </is>
      </c>
      <c r="C103" t="inlineStr">
        <is>
          <t>NotificationType.AVAILABILITY_APPROVED</t>
        </is>
      </c>
      <c r="D103" t="inlineStr">
        <is>
          <t>Your availability request for tuesday (before 12 after 330) has been approved.</t>
        </is>
      </c>
      <c r="E103" s="463" t="n">
        <v>46182.69880255787</v>
      </c>
      <c r="F103" t="b">
        <v>0</v>
      </c>
    </row>
    <row r="104">
      <c r="A104" t="inlineStr">
        <is>
          <t>b817992e-92a1-4c4e-86b7-0cc84ab9db4f</t>
        </is>
      </c>
      <c r="B104" t="inlineStr">
        <is>
          <t>emp_015</t>
        </is>
      </c>
      <c r="C104" t="inlineStr">
        <is>
          <t>NotificationType.AVAILABILITY_APPROVED</t>
        </is>
      </c>
      <c r="D104" t="inlineStr">
        <is>
          <t>Your availability request for monday (after 330pm) has been approved.</t>
        </is>
      </c>
      <c r="E104" s="463" t="n">
        <v>46182.69883134259</v>
      </c>
      <c r="F104" t="b">
        <v>0</v>
      </c>
    </row>
    <row r="105">
      <c r="A105" t="inlineStr">
        <is>
          <t>c7517b9a-be12-4217-b69b-e729e4ec307f</t>
        </is>
      </c>
      <c r="B105" t="inlineStr">
        <is>
          <t>emp_015</t>
        </is>
      </c>
      <c r="C105" t="inlineStr">
        <is>
          <t>NotificationType.AVAILABILITY_APPROVED</t>
        </is>
      </c>
      <c r="D105" t="inlineStr">
        <is>
          <t>Your availability request for monday (after 330pm) has been approved.</t>
        </is>
      </c>
      <c r="E105" s="463" t="n">
        <v>46182.69884303241</v>
      </c>
      <c r="F105" t="b">
        <v>0</v>
      </c>
    </row>
    <row r="106">
      <c r="A106" t="inlineStr">
        <is>
          <t>e66b2d9a-d8ed-4821-a540-6a1d75e30424</t>
        </is>
      </c>
      <c r="B106" t="inlineStr">
        <is>
          <t>emp_015</t>
        </is>
      </c>
      <c r="C106" t="inlineStr">
        <is>
          <t>NotificationType.AVAILABILITY_APPROVED</t>
        </is>
      </c>
      <c r="D106" t="inlineStr">
        <is>
          <t>Your availability request for monday (after 330pm) has been approved.</t>
        </is>
      </c>
      <c r="E106" s="463" t="n">
        <v>46182.69886892361</v>
      </c>
      <c r="F106" t="b">
        <v>0</v>
      </c>
    </row>
    <row r="107">
      <c r="A107" t="inlineStr">
        <is>
          <t>171fe375-7cfd-4dac-b62c-01af679ac200</t>
        </is>
      </c>
      <c r="B107" t="inlineStr">
        <is>
          <t>emp_015</t>
        </is>
      </c>
      <c r="C107" t="inlineStr">
        <is>
          <t>NotificationType.AVAILABILITY_APPROVED</t>
        </is>
      </c>
      <c r="D107" t="inlineStr">
        <is>
          <t>Your availability request for monday (after 330pm) has been approved.</t>
        </is>
      </c>
      <c r="E107" s="463" t="n">
        <v>46182.69888043981</v>
      </c>
      <c r="F107" t="b">
        <v>0</v>
      </c>
    </row>
    <row r="108">
      <c r="A108" t="inlineStr">
        <is>
          <t>cb7dee61-3a8f-41bd-8050-fc4392d45ff7</t>
        </is>
      </c>
      <c r="B108" t="inlineStr">
        <is>
          <t>emp_015</t>
        </is>
      </c>
      <c r="C108" t="inlineStr">
        <is>
          <t>NotificationType.AVAILABILITY_APPROVED</t>
        </is>
      </c>
      <c r="D108" t="inlineStr">
        <is>
          <t>Your availability request for thursday (after 330pm) has been approved.</t>
        </is>
      </c>
      <c r="E108" s="463" t="n">
        <v>46182.6989203125</v>
      </c>
      <c r="F108" t="b">
        <v>0</v>
      </c>
    </row>
    <row r="109">
      <c r="A109" t="inlineStr">
        <is>
          <t>e510ca92-ef8d-4589-967c-41784f3a659f</t>
        </is>
      </c>
      <c r="B109" t="inlineStr">
        <is>
          <t>emp_015</t>
        </is>
      </c>
      <c r="C109" t="inlineStr">
        <is>
          <t>NotificationType.AVAILABILITY_APPROVED</t>
        </is>
      </c>
      <c r="D109" t="inlineStr">
        <is>
          <t>Your availability request for thursday (after 330pm) has been approved.</t>
        </is>
      </c>
      <c r="E109" s="463" t="n">
        <v>46182.69893194445</v>
      </c>
      <c r="F109" t="b">
        <v>0</v>
      </c>
    </row>
    <row r="110">
      <c r="A110" t="inlineStr">
        <is>
          <t>7b07449f-f8bb-4921-9be9-a13259bc8883</t>
        </is>
      </c>
      <c r="B110" t="inlineStr">
        <is>
          <t>emp_015</t>
        </is>
      </c>
      <c r="C110" t="inlineStr">
        <is>
          <t>NotificationType.AVAILABILITY_APPROVED</t>
        </is>
      </c>
      <c r="D110" t="inlineStr">
        <is>
          <t>Your availability request for saturday (off) has been approved.</t>
        </is>
      </c>
      <c r="E110" s="463" t="n">
        <v>46182.69896782407</v>
      </c>
      <c r="F110" t="b">
        <v>0</v>
      </c>
    </row>
    <row r="111">
      <c r="A111" t="inlineStr">
        <is>
          <t>040628b2-6f3f-4bc2-88fd-957e93d42a7b</t>
        </is>
      </c>
      <c r="B111" t="inlineStr">
        <is>
          <t>emp_015</t>
        </is>
      </c>
      <c r="C111" t="inlineStr">
        <is>
          <t>NotificationType.AVAILABILITY_APPROVED</t>
        </is>
      </c>
      <c r="D111" t="inlineStr">
        <is>
          <t>Your availability request for saturday (off) has been approved.</t>
        </is>
      </c>
      <c r="E111" s="463" t="n">
        <v>46182.69897938657</v>
      </c>
      <c r="F111" t="b">
        <v>0</v>
      </c>
    </row>
    <row r="112">
      <c r="A112" t="inlineStr">
        <is>
          <t>8382779c-280d-4256-9927-730baecf4f9b</t>
        </is>
      </c>
      <c r="B112" t="inlineStr">
        <is>
          <t>emp_015</t>
        </is>
      </c>
      <c r="C112" t="inlineStr">
        <is>
          <t>NotificationType.AVAILABILITY_APPROVED</t>
        </is>
      </c>
      <c r="D112" t="inlineStr">
        <is>
          <t>Your availability request for saturday (off) has been approved.</t>
        </is>
      </c>
      <c r="E112" s="463" t="n">
        <v>46182.69900452546</v>
      </c>
      <c r="F112" t="b">
        <v>0</v>
      </c>
    </row>
    <row r="113">
      <c r="A113" t="inlineStr">
        <is>
          <t>7339a312-66c8-41be-9c8f-2ee6efd1a60c</t>
        </is>
      </c>
      <c r="B113" t="inlineStr">
        <is>
          <t>emp_015</t>
        </is>
      </c>
      <c r="C113" t="inlineStr">
        <is>
          <t>NotificationType.AVAILABILITY_APPROVED</t>
        </is>
      </c>
      <c r="D113" t="inlineStr">
        <is>
          <t>Your availability request for saturday (off) has been approved.</t>
        </is>
      </c>
      <c r="E113" s="463" t="n">
        <v>46182.69901603009</v>
      </c>
      <c r="F113" t="b">
        <v>0</v>
      </c>
    </row>
    <row r="114">
      <c r="A114" t="inlineStr">
        <is>
          <t>9ec16fe1-d6eb-4560-92b1-077c12efe28b</t>
        </is>
      </c>
      <c r="B114" t="inlineStr">
        <is>
          <t>emp_016</t>
        </is>
      </c>
      <c r="C114" t="inlineStr">
        <is>
          <t>NotificationType.AVAILABILITY_APPROVED</t>
        </is>
      </c>
      <c r="D114" t="inlineStr">
        <is>
          <t>Your availability request for tuesday (until 3pm) has been approved.</t>
        </is>
      </c>
      <c r="E114" s="463" t="n">
        <v>46182.69904467592</v>
      </c>
      <c r="F114" t="b">
        <v>0</v>
      </c>
    </row>
    <row r="115">
      <c r="A115" t="inlineStr">
        <is>
          <t>b3422ed2-f158-404a-8e99-1c9d756effc7</t>
        </is>
      </c>
      <c r="B115" t="inlineStr">
        <is>
          <t>emp_016</t>
        </is>
      </c>
      <c r="C115" t="inlineStr">
        <is>
          <t>NotificationType.AVAILABILITY_APPROVED</t>
        </is>
      </c>
      <c r="D115" t="inlineStr">
        <is>
          <t>Your availability request for tuesday (until 3pm) has been approved.</t>
        </is>
      </c>
      <c r="E115" s="463" t="n">
        <v>46182.69905625</v>
      </c>
      <c r="F115" t="b">
        <v>0</v>
      </c>
    </row>
    <row r="116">
      <c r="A116" t="inlineStr">
        <is>
          <t>f1f14528-2cd6-4ae0-bccf-2f6f10ad2ad4</t>
        </is>
      </c>
      <c r="B116" t="inlineStr">
        <is>
          <t>emp_016</t>
        </is>
      </c>
      <c r="C116" t="inlineStr">
        <is>
          <t>NotificationType.AVAILABILITY_APPROVED</t>
        </is>
      </c>
      <c r="D116" t="inlineStr">
        <is>
          <t>Your availability request for thursday (until 3pm) has been approved.</t>
        </is>
      </c>
      <c r="E116" s="463" t="n">
        <v>46182.69908604167</v>
      </c>
      <c r="F116" t="b">
        <v>0</v>
      </c>
    </row>
    <row r="117">
      <c r="A117" t="inlineStr">
        <is>
          <t>1decdaab-bd1f-4d48-829d-accc994e27e5</t>
        </is>
      </c>
      <c r="B117" t="inlineStr">
        <is>
          <t>emp_016</t>
        </is>
      </c>
      <c r="C117" t="inlineStr">
        <is>
          <t>NotificationType.AVAILABILITY_APPROVED</t>
        </is>
      </c>
      <c r="D117" t="inlineStr">
        <is>
          <t>Your availability request for thursday (until 3pm) has been approved.</t>
        </is>
      </c>
      <c r="E117" s="463" t="n">
        <v>46182.69909783565</v>
      </c>
      <c r="F117" t="b">
        <v>0</v>
      </c>
    </row>
    <row r="118">
      <c r="A118" t="inlineStr">
        <is>
          <t>212e61ff-d169-4f38-b6f1-c46db442e225</t>
        </is>
      </c>
      <c r="B118" t="inlineStr">
        <is>
          <t>emp_011</t>
        </is>
      </c>
      <c r="C118" t="inlineStr">
        <is>
          <t>NotificationType.AVAILABILITY_APPROVED</t>
        </is>
      </c>
      <c r="D118" t="inlineStr">
        <is>
          <t>Your availability request for friday (until 3pm) has been approved.</t>
        </is>
      </c>
      <c r="E118" s="463" t="n">
        <v>46182.69913844908</v>
      </c>
      <c r="F118" t="b">
        <v>0</v>
      </c>
    </row>
    <row r="119">
      <c r="A119" t="inlineStr">
        <is>
          <t>e3323010-9448-44f6-8ae3-c2e2a3ddd90a</t>
        </is>
      </c>
      <c r="B119" t="inlineStr">
        <is>
          <t>emp_011</t>
        </is>
      </c>
      <c r="C119" t="inlineStr">
        <is>
          <t>NotificationType.AVAILABILITY_APPROVED</t>
        </is>
      </c>
      <c r="D119" t="inlineStr">
        <is>
          <t>Your availability request for friday (until 3pm) has been approved.</t>
        </is>
      </c>
      <c r="E119" s="463" t="n">
        <v>46182.69914986111</v>
      </c>
      <c r="F119" t="b">
        <v>0</v>
      </c>
    </row>
    <row r="120">
      <c r="A120" t="inlineStr">
        <is>
          <t>f1ece636-90e2-491c-bb10-22a0556e1de7</t>
        </is>
      </c>
      <c r="B120" t="inlineStr">
        <is>
          <t>emp_011</t>
        </is>
      </c>
      <c r="C120" t="inlineStr">
        <is>
          <t>NotificationType.AVAILABILITY_APPROVED</t>
        </is>
      </c>
      <c r="D120" t="inlineStr">
        <is>
          <t>Your availability request for monday (until 3pm) has been approved.</t>
        </is>
      </c>
      <c r="E120" s="463" t="n">
        <v>46182.70825756944</v>
      </c>
      <c r="F120" t="b">
        <v>0</v>
      </c>
    </row>
    <row r="121">
      <c r="A121" t="inlineStr">
        <is>
          <t>f27ecb60-9f48-4412-8544-e6896ef388b0</t>
        </is>
      </c>
      <c r="B121" t="inlineStr">
        <is>
          <t>emp_011</t>
        </is>
      </c>
      <c r="C121" t="inlineStr">
        <is>
          <t>NotificationType.AVAILABILITY_APPROVED</t>
        </is>
      </c>
      <c r="D121" t="inlineStr">
        <is>
          <t>Your availability request for monday (until 3pm) has been approved.</t>
        </is>
      </c>
      <c r="E121" s="463" t="n">
        <v>46182.70826881944</v>
      </c>
      <c r="F121" t="b">
        <v>0</v>
      </c>
    </row>
    <row r="122">
      <c r="A122" t="inlineStr">
        <is>
          <t>3602570d-4f66-4a48-929f-b01cac116ea9</t>
        </is>
      </c>
      <c r="B122" t="inlineStr">
        <is>
          <t>emp_011</t>
        </is>
      </c>
      <c r="C122" t="inlineStr">
        <is>
          <t>NotificationType.AVAILABILITY_APPROVED</t>
        </is>
      </c>
      <c r="D122" t="inlineStr">
        <is>
          <t>Your availability request for tuesday (blank) has been approved.</t>
        </is>
      </c>
      <c r="E122" s="463" t="n">
        <v>46182.70830253472</v>
      </c>
      <c r="F122" t="b">
        <v>0</v>
      </c>
    </row>
    <row r="123">
      <c r="A123" t="inlineStr">
        <is>
          <t>78dd3ffe-8e1e-422e-9ec2-fa8ad2b67d3a</t>
        </is>
      </c>
      <c r="B123" t="inlineStr">
        <is>
          <t>emp_011</t>
        </is>
      </c>
      <c r="C123" t="inlineStr">
        <is>
          <t>NotificationType.AVAILABILITY_APPROVED</t>
        </is>
      </c>
      <c r="D123" t="inlineStr">
        <is>
          <t>Your availability request for tuesday (blank) has been approved.</t>
        </is>
      </c>
      <c r="E123" s="463" t="n">
        <v>46182.70831396991</v>
      </c>
      <c r="F123" t="b">
        <v>0</v>
      </c>
    </row>
    <row r="124">
      <c r="A124" t="inlineStr">
        <is>
          <t>2f8fed4d-8faa-4129-8fd9-3324c5dbb89a</t>
        </is>
      </c>
      <c r="B124" t="inlineStr">
        <is>
          <t>emp_011</t>
        </is>
      </c>
      <c r="C124" t="inlineStr">
        <is>
          <t>NotificationType.AVAILABILITY_APPROVED</t>
        </is>
      </c>
      <c r="D124" t="inlineStr">
        <is>
          <t>Your availability request for friday (blank) has been approved.</t>
        </is>
      </c>
      <c r="E124" s="463" t="n">
        <v>46182.70835074074</v>
      </c>
      <c r="F124" t="b">
        <v>0</v>
      </c>
    </row>
    <row r="125">
      <c r="A125" t="inlineStr">
        <is>
          <t>6a5b15e2-b3b5-4f48-be0d-72ff3440d4ec</t>
        </is>
      </c>
      <c r="B125" t="inlineStr">
        <is>
          <t>emp_011</t>
        </is>
      </c>
      <c r="C125" t="inlineStr">
        <is>
          <t>NotificationType.AVAILABILITY_APPROVED</t>
        </is>
      </c>
      <c r="D125" t="inlineStr">
        <is>
          <t>Your availability request for friday (blank) has been approved.</t>
        </is>
      </c>
      <c r="E125" s="463" t="n">
        <v>46182.7083621412</v>
      </c>
      <c r="F125" t="b">
        <v>0</v>
      </c>
    </row>
    <row r="126">
      <c r="A126" t="inlineStr">
        <is>
          <t>24aa6a69-dadf-4eb3-86bd-d3f0afc88d84</t>
        </is>
      </c>
      <c r="B126" t="inlineStr">
        <is>
          <t>emp_005</t>
        </is>
      </c>
      <c r="C126" t="inlineStr">
        <is>
          <t>NotificationType.AVAILABILITY_APPROVED</t>
        </is>
      </c>
      <c r="D126" t="inlineStr">
        <is>
          <t>Your availability request for monday (blank) has been approved.</t>
        </is>
      </c>
      <c r="E126" s="463" t="n">
        <v>46182.70838974537</v>
      </c>
      <c r="F126" t="b">
        <v>0</v>
      </c>
    </row>
    <row r="127">
      <c r="A127" t="inlineStr">
        <is>
          <t>a200eb82-8107-4179-bede-c87cfa19aec3</t>
        </is>
      </c>
      <c r="B127" t="inlineStr">
        <is>
          <t>emp_005</t>
        </is>
      </c>
      <c r="C127" t="inlineStr">
        <is>
          <t>NotificationType.AVAILABILITY_APPROVED</t>
        </is>
      </c>
      <c r="D127" t="inlineStr">
        <is>
          <t>Your availability request for monday (blank) has been approved.</t>
        </is>
      </c>
      <c r="E127" s="463" t="n">
        <v>46182.70840103009</v>
      </c>
      <c r="F127" t="b">
        <v>0</v>
      </c>
    </row>
    <row r="128">
      <c r="A128" t="inlineStr">
        <is>
          <t>9380ac6c-5db7-45e8-b94d-bc269f14f587</t>
        </is>
      </c>
      <c r="B128" t="inlineStr">
        <is>
          <t>emp_005</t>
        </is>
      </c>
      <c r="C128" t="inlineStr">
        <is>
          <t>NotificationType.AVAILABILITY_APPROVED</t>
        </is>
      </c>
      <c r="D128" t="inlineStr">
        <is>
          <t>Your availability request for tuesday (blank) has been approved.</t>
        </is>
      </c>
      <c r="E128" s="463" t="n">
        <v>46182.70842766204</v>
      </c>
      <c r="F128" t="b">
        <v>0</v>
      </c>
    </row>
    <row r="129">
      <c r="A129" t="inlineStr">
        <is>
          <t>6c0a3d30-0a24-40e5-b304-775a9c1dfef1</t>
        </is>
      </c>
      <c r="B129" t="inlineStr">
        <is>
          <t>emp_005</t>
        </is>
      </c>
      <c r="C129" t="inlineStr">
        <is>
          <t>NotificationType.AVAILABILITY_APPROVED</t>
        </is>
      </c>
      <c r="D129" t="inlineStr">
        <is>
          <t>Your availability request for tuesday (blank) has been approved.</t>
        </is>
      </c>
      <c r="E129" s="463" t="n">
        <v>46182.70843905093</v>
      </c>
      <c r="F129" t="b">
        <v>0</v>
      </c>
    </row>
    <row r="130">
      <c r="A130" t="inlineStr">
        <is>
          <t>0fbc8ae9-f8e0-4cab-a92b-e1d1a25c7eaf</t>
        </is>
      </c>
      <c r="B130" t="inlineStr">
        <is>
          <t>emp_005</t>
        </is>
      </c>
      <c r="C130" t="inlineStr">
        <is>
          <t>NotificationType.AVAILABILITY_APPROVED</t>
        </is>
      </c>
      <c r="D130" t="inlineStr">
        <is>
          <t>Your availability request for wednesday (blank) has been approved.</t>
        </is>
      </c>
      <c r="E130" s="463" t="n">
        <v>46182.70846689815</v>
      </c>
      <c r="F130" t="b">
        <v>0</v>
      </c>
    </row>
    <row r="131">
      <c r="A131" t="inlineStr">
        <is>
          <t>62541ab5-955e-47ff-a032-07aafa4608c7</t>
        </is>
      </c>
      <c r="B131" t="inlineStr">
        <is>
          <t>emp_005</t>
        </is>
      </c>
      <c r="C131" t="inlineStr">
        <is>
          <t>NotificationType.AVAILABILITY_APPROVED</t>
        </is>
      </c>
      <c r="D131" t="inlineStr">
        <is>
          <t>Your availability request for wednesday (blank) has been approved.</t>
        </is>
      </c>
      <c r="E131" s="463" t="n">
        <v>46182.7084782176</v>
      </c>
      <c r="F131" t="b">
        <v>0</v>
      </c>
    </row>
    <row r="132">
      <c r="A132" t="inlineStr">
        <is>
          <t>cb75c7e9-29d5-49f9-9762-5d23d9213681</t>
        </is>
      </c>
      <c r="B132" t="inlineStr">
        <is>
          <t>emp_005</t>
        </is>
      </c>
      <c r="C132" t="inlineStr">
        <is>
          <t>NotificationType.AVAILABILITY_APPROVED</t>
        </is>
      </c>
      <c r="D132" t="inlineStr">
        <is>
          <t>Your availability request for thursday (blank) has been approved.</t>
        </is>
      </c>
      <c r="E132" s="463" t="n">
        <v>46182.70850609954</v>
      </c>
      <c r="F132" t="b">
        <v>0</v>
      </c>
    </row>
    <row r="133">
      <c r="A133" t="inlineStr">
        <is>
          <t>cf34337a-3631-43b2-80be-c8550459c16c</t>
        </is>
      </c>
      <c r="B133" t="inlineStr">
        <is>
          <t>emp_005</t>
        </is>
      </c>
      <c r="C133" t="inlineStr">
        <is>
          <t>NotificationType.AVAILABILITY_APPROVED</t>
        </is>
      </c>
      <c r="D133" t="inlineStr">
        <is>
          <t>Your availability request for thursday (blank) has been approved.</t>
        </is>
      </c>
      <c r="E133" s="463" t="n">
        <v>46182.70851759259</v>
      </c>
      <c r="F133" t="b">
        <v>0</v>
      </c>
    </row>
    <row r="134">
      <c r="A134" t="inlineStr">
        <is>
          <t>1657d332-284c-43f7-a275-1b47158e3361</t>
        </is>
      </c>
      <c r="B134" t="inlineStr">
        <is>
          <t>emp_005</t>
        </is>
      </c>
      <c r="C134" t="inlineStr">
        <is>
          <t>NotificationType.AVAILABILITY_APPROVED</t>
        </is>
      </c>
      <c r="D134" t="inlineStr">
        <is>
          <t>Your availability request for friday (blank) has been approved.</t>
        </is>
      </c>
      <c r="E134" s="463" t="n">
        <v>46182.7085441551</v>
      </c>
      <c r="F134" t="b">
        <v>0</v>
      </c>
    </row>
    <row r="135">
      <c r="A135" t="inlineStr">
        <is>
          <t>c34c4f0c-7ad9-4729-9b08-db069dedfdfc</t>
        </is>
      </c>
      <c r="B135" t="inlineStr">
        <is>
          <t>emp_005</t>
        </is>
      </c>
      <c r="C135" t="inlineStr">
        <is>
          <t>NotificationType.AVAILABILITY_APPROVED</t>
        </is>
      </c>
      <c r="D135" t="inlineStr">
        <is>
          <t>Your availability request for friday (blank) has been approved.</t>
        </is>
      </c>
      <c r="E135" s="463" t="n">
        <v>46182.70855564815</v>
      </c>
      <c r="F135" t="b">
        <v>0</v>
      </c>
    </row>
    <row r="136">
      <c r="A136" t="inlineStr">
        <is>
          <t>4694a461-1e1c-41bf-9a6f-b02af785f306</t>
        </is>
      </c>
      <c r="B136" t="inlineStr">
        <is>
          <t>emp_004</t>
        </is>
      </c>
      <c r="C136" t="inlineStr">
        <is>
          <t>NotificationType.AVAILABILITY_APPROVED</t>
        </is>
      </c>
      <c r="D136" t="inlineStr">
        <is>
          <t>Your availability request for monday (blank) has been approved.</t>
        </is>
      </c>
      <c r="E136" s="463" t="n">
        <v>46182.70858369213</v>
      </c>
      <c r="F136" t="b">
        <v>0</v>
      </c>
    </row>
    <row r="137">
      <c r="A137" t="inlineStr">
        <is>
          <t>042bc4c0-28fd-4a5e-b891-da2dd174ca68</t>
        </is>
      </c>
      <c r="B137" t="inlineStr">
        <is>
          <t>emp_004</t>
        </is>
      </c>
      <c r="C137" t="inlineStr">
        <is>
          <t>NotificationType.AVAILABILITY_APPROVED</t>
        </is>
      </c>
      <c r="D137" t="inlineStr">
        <is>
          <t>Your availability request for monday (blank) has been approved.</t>
        </is>
      </c>
      <c r="E137" s="463" t="n">
        <v>46182.70859540509</v>
      </c>
      <c r="F137" t="b">
        <v>0</v>
      </c>
    </row>
    <row r="138">
      <c r="A138" t="inlineStr">
        <is>
          <t>e370bcde-1f11-4602-98af-182bc97ce486</t>
        </is>
      </c>
      <c r="B138" t="inlineStr">
        <is>
          <t>emp_004</t>
        </is>
      </c>
      <c r="C138" t="inlineStr">
        <is>
          <t>NotificationType.AVAILABILITY_APPROVED</t>
        </is>
      </c>
      <c r="D138" t="inlineStr">
        <is>
          <t>Your availability request for tuesday (blank) has been approved.</t>
        </is>
      </c>
      <c r="E138" s="463" t="n">
        <v>46182.70862364583</v>
      </c>
      <c r="F138" t="b">
        <v>0</v>
      </c>
    </row>
    <row r="139">
      <c r="A139" t="inlineStr">
        <is>
          <t>592827f7-53a8-402b-b43b-0c42ac1029bf</t>
        </is>
      </c>
      <c r="B139" t="inlineStr">
        <is>
          <t>emp_004</t>
        </is>
      </c>
      <c r="C139" t="inlineStr">
        <is>
          <t>NotificationType.AVAILABILITY_APPROVED</t>
        </is>
      </c>
      <c r="D139" t="inlineStr">
        <is>
          <t>Your availability request for tuesday (blank) has been approved.</t>
        </is>
      </c>
      <c r="E139" s="463" t="n">
        <v>46182.70863509259</v>
      </c>
      <c r="F139" t="b">
        <v>0</v>
      </c>
    </row>
    <row r="140">
      <c r="A140" t="inlineStr">
        <is>
          <t>e2be7922-0fab-438a-9e49-5c2f3e34d0e2</t>
        </is>
      </c>
      <c r="B140" t="inlineStr">
        <is>
          <t>emp_004</t>
        </is>
      </c>
      <c r="C140" t="inlineStr">
        <is>
          <t>NotificationType.AVAILABILITY_APPROVED</t>
        </is>
      </c>
      <c r="D140" t="inlineStr">
        <is>
          <t>Your availability request for wednesday (blank) has been approved.</t>
        </is>
      </c>
      <c r="E140" s="463" t="n">
        <v>46182.70866162037</v>
      </c>
      <c r="F140" t="b">
        <v>0</v>
      </c>
    </row>
    <row r="141">
      <c r="A141" t="inlineStr">
        <is>
          <t>a4a8bf0f-8489-4fe2-8a81-323b6fcd505f</t>
        </is>
      </c>
      <c r="B141" t="inlineStr">
        <is>
          <t>emp_004</t>
        </is>
      </c>
      <c r="C141" t="inlineStr">
        <is>
          <t>NotificationType.AVAILABILITY_APPROVED</t>
        </is>
      </c>
      <c r="D141" t="inlineStr">
        <is>
          <t>Your availability request for wednesday (blank) has been approved.</t>
        </is>
      </c>
      <c r="E141" s="463" t="n">
        <v>46182.7086732176</v>
      </c>
      <c r="F141" t="b">
        <v>0</v>
      </c>
    </row>
    <row r="142">
      <c r="A142" t="inlineStr">
        <is>
          <t>639bb062-04f9-4318-9659-fa30e2e010a9</t>
        </is>
      </c>
      <c r="B142" t="inlineStr">
        <is>
          <t>emp_004</t>
        </is>
      </c>
      <c r="C142" t="inlineStr">
        <is>
          <t>NotificationType.AVAILABILITY_APPROVED</t>
        </is>
      </c>
      <c r="D142" t="inlineStr">
        <is>
          <t>Your availability request for thursday (blank) has been approved.</t>
        </is>
      </c>
      <c r="E142" s="463" t="n">
        <v>46182.70870130787</v>
      </c>
      <c r="F142" t="b">
        <v>0</v>
      </c>
    </row>
    <row r="143">
      <c r="A143" t="inlineStr">
        <is>
          <t>865afca0-2be2-4e4f-b1a4-f795788529fe</t>
        </is>
      </c>
      <c r="B143" t="inlineStr">
        <is>
          <t>emp_004</t>
        </is>
      </c>
      <c r="C143" t="inlineStr">
        <is>
          <t>NotificationType.AVAILABILITY_APPROVED</t>
        </is>
      </c>
      <c r="D143" t="inlineStr">
        <is>
          <t>Your availability request for thursday (blank) has been approved.</t>
        </is>
      </c>
      <c r="E143" s="463" t="n">
        <v>46182.70871283565</v>
      </c>
      <c r="F143" t="b">
        <v>0</v>
      </c>
    </row>
    <row r="144">
      <c r="A144" t="inlineStr">
        <is>
          <t>b6689485-9b58-4fc5-83ff-b24fe5d678ef</t>
        </is>
      </c>
      <c r="B144" t="inlineStr">
        <is>
          <t>emp_004</t>
        </is>
      </c>
      <c r="C144" t="inlineStr">
        <is>
          <t>NotificationType.AVAILABILITY_APPROVED</t>
        </is>
      </c>
      <c r="D144" t="inlineStr">
        <is>
          <t>Your availability request for friday (blank) has been approved.</t>
        </is>
      </c>
      <c r="E144" s="463" t="n">
        <v>46182.70873880787</v>
      </c>
      <c r="F144" t="b">
        <v>0</v>
      </c>
    </row>
    <row r="145">
      <c r="A145" t="inlineStr">
        <is>
          <t>1982bde5-7b6d-4ff5-86dc-a4a32074c882</t>
        </is>
      </c>
      <c r="B145" t="inlineStr">
        <is>
          <t>emp_004</t>
        </is>
      </c>
      <c r="C145" t="inlineStr">
        <is>
          <t>NotificationType.AVAILABILITY_APPROVED</t>
        </is>
      </c>
      <c r="D145" t="inlineStr">
        <is>
          <t>Your availability request for friday (blank) has been approved.</t>
        </is>
      </c>
      <c r="E145" s="463" t="n">
        <v>46182.70875042824</v>
      </c>
      <c r="F145" t="b">
        <v>0</v>
      </c>
    </row>
    <row r="146">
      <c r="A146" t="inlineStr">
        <is>
          <t>e98b9a3a-11c6-4153-8c05-b7e7a2753a81</t>
        </is>
      </c>
      <c r="B146" t="inlineStr">
        <is>
          <t>emp_006</t>
        </is>
      </c>
      <c r="C146" t="inlineStr">
        <is>
          <t>NotificationType.AVAILABILITY_APPROVED</t>
        </is>
      </c>
      <c r="D146" t="inlineStr">
        <is>
          <t>Your availability request for monday (blank) has been approved.</t>
        </is>
      </c>
      <c r="E146" s="463" t="n">
        <v>46182.70877575231</v>
      </c>
      <c r="F146" t="b">
        <v>0</v>
      </c>
    </row>
    <row r="147">
      <c r="A147" t="inlineStr">
        <is>
          <t>24c142e5-bd4c-4334-9696-644dcb6950de</t>
        </is>
      </c>
      <c r="B147" t="inlineStr">
        <is>
          <t>emp_006</t>
        </is>
      </c>
      <c r="C147" t="inlineStr">
        <is>
          <t>NotificationType.AVAILABILITY_APPROVED</t>
        </is>
      </c>
      <c r="D147" t="inlineStr">
        <is>
          <t>Your availability request for monday (blank) has been approved.</t>
        </is>
      </c>
      <c r="E147" s="463" t="n">
        <v>46182.70878734954</v>
      </c>
      <c r="F147" t="b">
        <v>0</v>
      </c>
    </row>
    <row r="148">
      <c r="A148" t="inlineStr">
        <is>
          <t>787f3403-4d32-494a-a585-f3a890bacd2d</t>
        </is>
      </c>
      <c r="B148" t="inlineStr">
        <is>
          <t>emp_006</t>
        </is>
      </c>
      <c r="C148" t="inlineStr">
        <is>
          <t>NotificationType.AVAILABILITY_APPROVED</t>
        </is>
      </c>
      <c r="D148" t="inlineStr">
        <is>
          <t>Your availability request for tuesday (blank) has been approved.</t>
        </is>
      </c>
      <c r="E148" s="463" t="n">
        <v>46182.7088158912</v>
      </c>
      <c r="F148" t="b">
        <v>0</v>
      </c>
    </row>
    <row r="149">
      <c r="A149" t="inlineStr">
        <is>
          <t>c1cbbd15-5320-49f5-b64a-f9c39195d020</t>
        </is>
      </c>
      <c r="B149" t="inlineStr">
        <is>
          <t>emp_006</t>
        </is>
      </c>
      <c r="C149" t="inlineStr">
        <is>
          <t>NotificationType.AVAILABILITY_APPROVED</t>
        </is>
      </c>
      <c r="D149" t="inlineStr">
        <is>
          <t>Your availability request for tuesday (blank) has been approved.</t>
        </is>
      </c>
      <c r="E149" s="463" t="n">
        <v>46182.70882759259</v>
      </c>
      <c r="F149" t="b">
        <v>0</v>
      </c>
    </row>
    <row r="150">
      <c r="A150" t="inlineStr">
        <is>
          <t>55f06023-1bb5-480d-8e44-18e76c539a90</t>
        </is>
      </c>
      <c r="B150" t="inlineStr">
        <is>
          <t>emp_006</t>
        </is>
      </c>
      <c r="C150" t="inlineStr">
        <is>
          <t>NotificationType.AVAILABILITY_APPROVED</t>
        </is>
      </c>
      <c r="D150" t="inlineStr">
        <is>
          <t>Your availability request for wednesday (blank) has been approved.</t>
        </is>
      </c>
      <c r="E150" s="463" t="n">
        <v>46182.70885547454</v>
      </c>
      <c r="F150" t="b">
        <v>0</v>
      </c>
    </row>
    <row r="151">
      <c r="A151" t="inlineStr">
        <is>
          <t>87f65e7a-d0ec-42e6-85d2-71c812091577</t>
        </is>
      </c>
      <c r="B151" t="inlineStr">
        <is>
          <t>emp_006</t>
        </is>
      </c>
      <c r="C151" t="inlineStr">
        <is>
          <t>NotificationType.AVAILABILITY_APPROVED</t>
        </is>
      </c>
      <c r="D151" t="inlineStr">
        <is>
          <t>Your availability request for wednesday (blank) has been approved.</t>
        </is>
      </c>
      <c r="E151" s="463" t="n">
        <v>46182.70886709491</v>
      </c>
      <c r="F151" t="b">
        <v>0</v>
      </c>
    </row>
    <row r="152">
      <c r="A152" t="inlineStr">
        <is>
          <t>12b4cbc3-886b-4068-8596-c6ea7dfeff35</t>
        </is>
      </c>
      <c r="B152" t="inlineStr">
        <is>
          <t>emp_006</t>
        </is>
      </c>
      <c r="C152" t="inlineStr">
        <is>
          <t>NotificationType.AVAILABILITY_APPROVED</t>
        </is>
      </c>
      <c r="D152" t="inlineStr">
        <is>
          <t>Your availability request for thursday (blank) has been approved.</t>
        </is>
      </c>
      <c r="E152" s="463" t="n">
        <v>46182.70889788194</v>
      </c>
      <c r="F152" t="b">
        <v>0</v>
      </c>
    </row>
    <row r="153">
      <c r="A153" t="inlineStr">
        <is>
          <t>8c67e9f7-0abd-464d-a5d3-6774e781f202</t>
        </is>
      </c>
      <c r="B153" t="inlineStr">
        <is>
          <t>emp_006</t>
        </is>
      </c>
      <c r="C153" t="inlineStr">
        <is>
          <t>NotificationType.AVAILABILITY_APPROVED</t>
        </is>
      </c>
      <c r="D153" t="inlineStr">
        <is>
          <t>Your availability request for thursday (blank) has been approved.</t>
        </is>
      </c>
      <c r="E153" s="463" t="n">
        <v>46182.70890954861</v>
      </c>
      <c r="F153" t="b">
        <v>0</v>
      </c>
    </row>
    <row r="154">
      <c r="A154" t="inlineStr">
        <is>
          <t>883d0142-78ad-4796-a5fe-a5687f9c6ad7</t>
        </is>
      </c>
      <c r="B154" t="inlineStr">
        <is>
          <t>emp_006</t>
        </is>
      </c>
      <c r="C154" t="inlineStr">
        <is>
          <t>NotificationType.AVAILABILITY_APPROVED</t>
        </is>
      </c>
      <c r="D154" t="inlineStr">
        <is>
          <t>Your availability request for friday (blank) has been approved.</t>
        </is>
      </c>
      <c r="E154" s="463" t="n">
        <v>46182.70893935185</v>
      </c>
      <c r="F154" t="b">
        <v>0</v>
      </c>
    </row>
    <row r="155">
      <c r="A155" t="inlineStr">
        <is>
          <t>8e31ff18-287e-41b2-9ec3-4ea14131a933</t>
        </is>
      </c>
      <c r="B155" t="inlineStr">
        <is>
          <t>emp_006</t>
        </is>
      </c>
      <c r="C155" t="inlineStr">
        <is>
          <t>NotificationType.AVAILABILITY_APPROVED</t>
        </is>
      </c>
      <c r="D155" t="inlineStr">
        <is>
          <t>Your availability request for friday (blank) has been approved.</t>
        </is>
      </c>
      <c r="E155" s="463" t="n">
        <v>46182.70895100694</v>
      </c>
      <c r="F155" t="b">
        <v>0</v>
      </c>
    </row>
    <row r="156">
      <c r="A156" t="inlineStr">
        <is>
          <t>7174d5e7-a272-49e6-b903-809315f7c478</t>
        </is>
      </c>
      <c r="B156" t="inlineStr">
        <is>
          <t>emp_013</t>
        </is>
      </c>
      <c r="C156" t="inlineStr">
        <is>
          <t>NotificationType.AVAILABILITY_APPROVED</t>
        </is>
      </c>
      <c r="D156" t="inlineStr">
        <is>
          <t>Your availability request for monday (blank) has been approved.</t>
        </is>
      </c>
      <c r="E156" s="463" t="n">
        <v>46182.70897828704</v>
      </c>
      <c r="F156" t="b">
        <v>0</v>
      </c>
    </row>
    <row r="157">
      <c r="A157" t="inlineStr">
        <is>
          <t>583af4fb-8ef4-4ca1-a433-252b1aeb6171</t>
        </is>
      </c>
      <c r="B157" t="inlineStr">
        <is>
          <t>emp_013</t>
        </is>
      </c>
      <c r="C157" t="inlineStr">
        <is>
          <t>NotificationType.AVAILABILITY_APPROVED</t>
        </is>
      </c>
      <c r="D157" t="inlineStr">
        <is>
          <t>Your availability request for monday (blank) has been approved.</t>
        </is>
      </c>
      <c r="E157" s="463" t="n">
        <v>46182.70898989584</v>
      </c>
      <c r="F157" t="b">
        <v>0</v>
      </c>
    </row>
    <row r="158">
      <c r="A158" t="inlineStr">
        <is>
          <t>4e3d19d0-ac53-42a7-ab78-b0b7f4461aa8</t>
        </is>
      </c>
      <c r="B158" t="inlineStr">
        <is>
          <t>emp_013</t>
        </is>
      </c>
      <c r="C158" t="inlineStr">
        <is>
          <t>NotificationType.AVAILABILITY_APPROVED</t>
        </is>
      </c>
      <c r="D158" t="inlineStr">
        <is>
          <t>Your availability request for tuesday (blank) has been approved.</t>
        </is>
      </c>
      <c r="E158" s="463" t="n">
        <v>46182.70902902778</v>
      </c>
      <c r="F158" t="b">
        <v>0</v>
      </c>
    </row>
    <row r="159">
      <c r="A159" t="inlineStr">
        <is>
          <t>ce41532b-1595-421d-a401-5a936aaec28f</t>
        </is>
      </c>
      <c r="B159" t="inlineStr">
        <is>
          <t>emp_013</t>
        </is>
      </c>
      <c r="C159" t="inlineStr">
        <is>
          <t>NotificationType.AVAILABILITY_APPROVED</t>
        </is>
      </c>
      <c r="D159" t="inlineStr">
        <is>
          <t>Your availability request for tuesday (blank) has been approved.</t>
        </is>
      </c>
      <c r="E159" s="463" t="n">
        <v>46182.70904043981</v>
      </c>
      <c r="F159" t="b">
        <v>0</v>
      </c>
    </row>
    <row r="160">
      <c r="A160" t="inlineStr">
        <is>
          <t>c82b530d-92c3-42ba-9867-256ca9490249</t>
        </is>
      </c>
      <c r="B160" t="inlineStr">
        <is>
          <t>emp_013</t>
        </is>
      </c>
      <c r="C160" t="inlineStr">
        <is>
          <t>NotificationType.AVAILABILITY_APPROVED</t>
        </is>
      </c>
      <c r="D160" t="inlineStr">
        <is>
          <t>Your availability request for wednesday (blank) has been approved.</t>
        </is>
      </c>
      <c r="E160" s="463" t="n">
        <v>46182.70906690972</v>
      </c>
      <c r="F160" t="b">
        <v>0</v>
      </c>
    </row>
    <row r="161">
      <c r="A161" t="inlineStr">
        <is>
          <t>687a8044-0761-490e-a936-bd94821573a2</t>
        </is>
      </c>
      <c r="B161" t="inlineStr">
        <is>
          <t>emp_013</t>
        </is>
      </c>
      <c r="C161" t="inlineStr">
        <is>
          <t>NotificationType.AVAILABILITY_APPROVED</t>
        </is>
      </c>
      <c r="D161" t="inlineStr">
        <is>
          <t>Your availability request for wednesday (blank) has been approved.</t>
        </is>
      </c>
      <c r="E161" s="463" t="n">
        <v>46182.70907856482</v>
      </c>
      <c r="F161" t="b">
        <v>0</v>
      </c>
    </row>
    <row r="162">
      <c r="A162" t="inlineStr">
        <is>
          <t>8c325443-faaf-4840-b3e6-7114690d0134</t>
        </is>
      </c>
      <c r="B162" t="inlineStr">
        <is>
          <t>emp_013</t>
        </is>
      </c>
      <c r="C162" t="inlineStr">
        <is>
          <t>NotificationType.AVAILABILITY_APPROVED</t>
        </is>
      </c>
      <c r="D162" t="inlineStr">
        <is>
          <t>Your availability request for wednesday (blank) has been approved.</t>
        </is>
      </c>
      <c r="E162" s="463" t="n">
        <v>46182.70910180556</v>
      </c>
      <c r="F162" t="b">
        <v>0</v>
      </c>
    </row>
    <row r="163">
      <c r="A163" t="inlineStr">
        <is>
          <t>2652f38b-0131-4be8-a157-401bbc246913</t>
        </is>
      </c>
      <c r="B163" t="inlineStr">
        <is>
          <t>emp_013</t>
        </is>
      </c>
      <c r="C163" t="inlineStr">
        <is>
          <t>NotificationType.AVAILABILITY_APPROVED</t>
        </is>
      </c>
      <c r="D163" t="inlineStr">
        <is>
          <t>Your availability request for wednesday (blank) has been approved.</t>
        </is>
      </c>
      <c r="E163" s="463" t="n">
        <v>46182.70911386574</v>
      </c>
      <c r="F163" t="b">
        <v>0</v>
      </c>
    </row>
    <row r="164">
      <c r="A164" t="inlineStr">
        <is>
          <t>213e201a-52f2-455f-8f5c-36e5f2cac2a8</t>
        </is>
      </c>
      <c r="B164" t="inlineStr">
        <is>
          <t>emp_013</t>
        </is>
      </c>
      <c r="C164" t="inlineStr">
        <is>
          <t>NotificationType.AVAILABILITY_APPROVED</t>
        </is>
      </c>
      <c r="D164" t="inlineStr">
        <is>
          <t>Your availability request for thursday (blank) has been approved.</t>
        </is>
      </c>
      <c r="E164" s="463" t="n">
        <v>46182.70913869213</v>
      </c>
      <c r="F164" t="b">
        <v>0</v>
      </c>
    </row>
    <row r="165">
      <c r="A165" t="inlineStr">
        <is>
          <t>54e9ec89-d972-4690-af06-cd3e3a9a42ed</t>
        </is>
      </c>
      <c r="B165" t="inlineStr">
        <is>
          <t>emp_013</t>
        </is>
      </c>
      <c r="C165" t="inlineStr">
        <is>
          <t>NotificationType.AVAILABILITY_APPROVED</t>
        </is>
      </c>
      <c r="D165" t="inlineStr">
        <is>
          <t>Your availability request for thursday (blank) has been approved.</t>
        </is>
      </c>
      <c r="E165" s="463" t="n">
        <v>46182.70915030093</v>
      </c>
      <c r="F165" t="b">
        <v>0</v>
      </c>
    </row>
    <row r="166">
      <c r="A166" t="inlineStr">
        <is>
          <t>922074dd-7839-41cf-a0cb-85f5d8358a33</t>
        </is>
      </c>
      <c r="B166" t="inlineStr">
        <is>
          <t>emp_014</t>
        </is>
      </c>
      <c r="C166" t="inlineStr">
        <is>
          <t>NotificationType.AVAILABILITY_APPROVED</t>
        </is>
      </c>
      <c r="D166" t="inlineStr">
        <is>
          <t>Your availability request for monday (blank) has been approved.</t>
        </is>
      </c>
      <c r="E166" s="463" t="n">
        <v>46182.70917825231</v>
      </c>
      <c r="F166" t="b">
        <v>0</v>
      </c>
    </row>
    <row r="167">
      <c r="A167" t="inlineStr">
        <is>
          <t>66204026-c22e-497f-ac78-a797d2b6866e</t>
        </is>
      </c>
      <c r="B167" t="inlineStr">
        <is>
          <t>emp_014</t>
        </is>
      </c>
      <c r="C167" t="inlineStr">
        <is>
          <t>NotificationType.AVAILABILITY_APPROVED</t>
        </is>
      </c>
      <c r="D167" t="inlineStr">
        <is>
          <t>Your availability request for monday (blank) has been approved.</t>
        </is>
      </c>
      <c r="E167" s="463" t="n">
        <v>46182.70918997685</v>
      </c>
      <c r="F167" t="b">
        <v>0</v>
      </c>
    </row>
    <row r="168">
      <c r="A168" t="inlineStr">
        <is>
          <t>58e224d2-19ae-4616-a652-2eae02eecdde</t>
        </is>
      </c>
      <c r="B168" t="inlineStr">
        <is>
          <t>emp_014</t>
        </is>
      </c>
      <c r="C168" t="inlineStr">
        <is>
          <t>NotificationType.AVAILABILITY_APPROVED</t>
        </is>
      </c>
      <c r="D168" t="inlineStr">
        <is>
          <t>Your availability request for tuesday (blank) has been approved.</t>
        </is>
      </c>
      <c r="E168" s="463" t="n">
        <v>46182.70922696759</v>
      </c>
      <c r="F168" t="b">
        <v>0</v>
      </c>
    </row>
    <row r="169">
      <c r="A169" t="inlineStr">
        <is>
          <t>09f84bd9-2850-4437-8175-2b537ebd34b8</t>
        </is>
      </c>
      <c r="B169" t="inlineStr">
        <is>
          <t>emp_014</t>
        </is>
      </c>
      <c r="C169" t="inlineStr">
        <is>
          <t>NotificationType.AVAILABILITY_APPROVED</t>
        </is>
      </c>
      <c r="D169" t="inlineStr">
        <is>
          <t>Your availability request for tuesday (blank) has been approved.</t>
        </is>
      </c>
      <c r="E169" s="463" t="n">
        <v>46182.70923861111</v>
      </c>
      <c r="F169" t="b">
        <v>0</v>
      </c>
    </row>
    <row r="170">
      <c r="A170" t="inlineStr">
        <is>
          <t>37adaf99-5f22-4a82-8e45-9fcc7a8eae49</t>
        </is>
      </c>
      <c r="B170" t="inlineStr">
        <is>
          <t>emp_014</t>
        </is>
      </c>
      <c r="C170" t="inlineStr">
        <is>
          <t>NotificationType.AVAILABILITY_APPROVED</t>
        </is>
      </c>
      <c r="D170" t="inlineStr">
        <is>
          <t>Your availability request for wednesday (blank) has been approved.</t>
        </is>
      </c>
      <c r="E170" s="463" t="n">
        <v>46182.70926958333</v>
      </c>
      <c r="F170" t="b">
        <v>0</v>
      </c>
    </row>
    <row r="171">
      <c r="A171" t="inlineStr">
        <is>
          <t>fb690f3d-7d36-48c8-bc6c-fb5ed69c66cf</t>
        </is>
      </c>
      <c r="B171" t="inlineStr">
        <is>
          <t>emp_014</t>
        </is>
      </c>
      <c r="C171" t="inlineStr">
        <is>
          <t>NotificationType.AVAILABILITY_APPROVED</t>
        </is>
      </c>
      <c r="D171" t="inlineStr">
        <is>
          <t>Your availability request for wednesday (blank) has been approved.</t>
        </is>
      </c>
      <c r="E171" s="463" t="n">
        <v>46182.70928127315</v>
      </c>
      <c r="F171" t="b">
        <v>0</v>
      </c>
    </row>
    <row r="172">
      <c r="A172" t="inlineStr">
        <is>
          <t>76d0c6eb-e8a2-434a-ab24-f235b429306a</t>
        </is>
      </c>
      <c r="B172" t="inlineStr">
        <is>
          <t>emp_014</t>
        </is>
      </c>
      <c r="C172" t="inlineStr">
        <is>
          <t>NotificationType.AVAILABILITY_APPROVED</t>
        </is>
      </c>
      <c r="D172" t="inlineStr">
        <is>
          <t>Your availability request for thursday (blank) has been approved.</t>
        </is>
      </c>
      <c r="E172" s="463" t="n">
        <v>46182.70931032408</v>
      </c>
      <c r="F172" t="b">
        <v>0</v>
      </c>
    </row>
    <row r="173">
      <c r="A173" t="inlineStr">
        <is>
          <t>d58be96c-87e5-4b9f-816c-8d12e7305ff4</t>
        </is>
      </c>
      <c r="B173" t="inlineStr">
        <is>
          <t>emp_014</t>
        </is>
      </c>
      <c r="C173" t="inlineStr">
        <is>
          <t>NotificationType.AVAILABILITY_APPROVED</t>
        </is>
      </c>
      <c r="D173" t="inlineStr">
        <is>
          <t>Your availability request for thursday (blank) has been approved.</t>
        </is>
      </c>
      <c r="E173" s="463" t="n">
        <v>46182.70932207176</v>
      </c>
      <c r="F173" t="b">
        <v>0</v>
      </c>
    </row>
    <row r="174">
      <c r="A174" t="inlineStr">
        <is>
          <t>7addd2b3-99dc-43f8-b387-782ff1808b87</t>
        </is>
      </c>
      <c r="B174" t="inlineStr">
        <is>
          <t>emp_014</t>
        </is>
      </c>
      <c r="C174" t="inlineStr">
        <is>
          <t>NotificationType.AVAILABILITY_APPROVED</t>
        </is>
      </c>
      <c r="D174" t="inlineStr">
        <is>
          <t>Your availability request for friday (blank) has been approved.</t>
        </is>
      </c>
      <c r="E174" s="463" t="n">
        <v>46182.70935550926</v>
      </c>
      <c r="F174" t="b">
        <v>0</v>
      </c>
    </row>
    <row r="175">
      <c r="A175" t="inlineStr">
        <is>
          <t>e43b3006-40a8-47f8-9bf4-a68abbca944b</t>
        </is>
      </c>
      <c r="B175" t="inlineStr">
        <is>
          <t>emp_011</t>
        </is>
      </c>
      <c r="C175" t="inlineStr">
        <is>
          <t>NotificationType.AVAILABILITY_APPROVED</t>
        </is>
      </c>
      <c r="D175" t="inlineStr">
        <is>
          <t>Your availability request for thursday (blank) has been approved.</t>
        </is>
      </c>
      <c r="E175" s="463" t="n">
        <v>46182.70939478009</v>
      </c>
      <c r="F175" t="b">
        <v>0</v>
      </c>
    </row>
    <row r="176">
      <c r="A176" t="inlineStr">
        <is>
          <t>216418e6-fbf1-4b22-b6c5-b37a01e21d12</t>
        </is>
      </c>
      <c r="B176" t="inlineStr">
        <is>
          <t>emp_011</t>
        </is>
      </c>
      <c r="C176" t="inlineStr">
        <is>
          <t>NotificationType.AVAILABILITY_APPROVED</t>
        </is>
      </c>
      <c r="D176" t="inlineStr">
        <is>
          <t>Your availability request for thursday (blank) has been approved.</t>
        </is>
      </c>
      <c r="E176" s="463" t="n">
        <v>46182.7094064699</v>
      </c>
      <c r="F176" t="b">
        <v>0</v>
      </c>
    </row>
    <row r="177">
      <c r="A177" t="inlineStr">
        <is>
          <t>0886ad39-01ce-4819-bb24-c16fbe97960f</t>
        </is>
      </c>
      <c r="B177" t="inlineStr">
        <is>
          <t>emp_011</t>
        </is>
      </c>
      <c r="C177" t="inlineStr">
        <is>
          <t>NotificationType.AVAILABILITY_APPROVED</t>
        </is>
      </c>
      <c r="D177" t="inlineStr">
        <is>
          <t>Your availability request for wednesday (blank) has been approved.</t>
        </is>
      </c>
      <c r="E177" s="463" t="n">
        <v>46182.7094344213</v>
      </c>
      <c r="F177" t="b">
        <v>0</v>
      </c>
    </row>
    <row r="178">
      <c r="A178" t="inlineStr">
        <is>
          <t>b2d0345c-648f-4538-98d9-e030de7f39b6</t>
        </is>
      </c>
      <c r="B178" t="inlineStr">
        <is>
          <t>emp_011</t>
        </is>
      </c>
      <c r="C178" t="inlineStr">
        <is>
          <t>NotificationType.AVAILABILITY_APPROVED</t>
        </is>
      </c>
      <c r="D178" t="inlineStr">
        <is>
          <t>Your availability request for wednesday (blank) has been approved.</t>
        </is>
      </c>
      <c r="E178" s="463" t="n">
        <v>46182.70944603009</v>
      </c>
      <c r="F178" t="b">
        <v>0</v>
      </c>
    </row>
    <row r="179">
      <c r="A179" t="inlineStr">
        <is>
          <t>39b64f24-d424-43b1-a3da-ba79f60bd6c1</t>
        </is>
      </c>
      <c r="B179" t="inlineStr">
        <is>
          <t>emp_1781043065177</t>
        </is>
      </c>
      <c r="C179" t="inlineStr">
        <is>
          <t>NotificationType.AVAILABILITY_REJECTED</t>
        </is>
      </c>
      <c r="D179" t="inlineStr">
        <is>
          <t>Your day_off request (2026-06-09 to 2026-06-15) was not approved. Reason: Sorry.</t>
        </is>
      </c>
      <c r="E179" s="463" t="n">
        <v>46182.80566836806</v>
      </c>
      <c r="F179" t="b">
        <v>1</v>
      </c>
    </row>
    <row r="180">
      <c r="A180" t="inlineStr">
        <is>
          <t>17c9abca-bd06-444e-a589-e58ff4fe501a</t>
        </is>
      </c>
      <c r="B180" t="inlineStr">
        <is>
          <t>emp_1781043065177</t>
        </is>
      </c>
      <c r="C180" t="inlineStr">
        <is>
          <t>NotificationType.AVAILABILITY_APPROVED</t>
        </is>
      </c>
      <c r="D180" t="inlineStr">
        <is>
          <t>Your availability request (2026-06-10 to 2026-06-26) has been approved. Manager note: ok</t>
        </is>
      </c>
      <c r="E180" s="463" t="n">
        <v>46182.80733979167</v>
      </c>
      <c r="F180" t="b">
        <v>1</v>
      </c>
    </row>
    <row r="181">
      <c r="A181" t="inlineStr">
        <is>
          <t>0ad2dc2f-1cb0-48dc-a53d-cb5261bd30f2</t>
        </is>
      </c>
      <c r="B181" t="inlineStr">
        <is>
          <t>emp_1781043065177</t>
        </is>
      </c>
      <c r="C181" t="inlineStr">
        <is>
          <t>NotificationType.AVAILABILITY_APPROVED</t>
        </is>
      </c>
      <c r="D181" t="inlineStr">
        <is>
          <t>Your day_off request (2026-06-12 to 2026-06-12) has been approved.</t>
        </is>
      </c>
      <c r="E181" s="463" t="n">
        <v>46182.80738758102</v>
      </c>
      <c r="F181" t="b">
        <v>1</v>
      </c>
    </row>
    <row r="182">
      <c r="A182" t="inlineStr">
        <is>
          <t>ca9ce35d-8efc-474e-815a-d4c52b92aeda</t>
        </is>
      </c>
      <c r="B182" t="inlineStr">
        <is>
          <t>emp_1781043065177</t>
        </is>
      </c>
      <c r="C182" t="inlineStr">
        <is>
          <t>NotificationType.AVAILABILITY_APPROVED</t>
        </is>
      </c>
      <c r="D182" t="inlineStr">
        <is>
          <t>Your day_off request (2026-06-15 to 2026-06-22) has been approved.</t>
        </is>
      </c>
      <c r="E182" s="463" t="n">
        <v>46182.80756181713</v>
      </c>
      <c r="F182" t="b">
        <v>1</v>
      </c>
    </row>
    <row r="183">
      <c r="A183" t="inlineStr">
        <is>
          <t>4c87d280-dd11-46be-9688-47f45a7bc455</t>
        </is>
      </c>
      <c r="B183" t="inlineStr">
        <is>
          <t>emp_1781043065177</t>
        </is>
      </c>
      <c r="C183" t="inlineStr">
        <is>
          <t>NotificationType.AVAILABILITY_APPROVED</t>
        </is>
      </c>
      <c r="D183" t="inlineStr">
        <is>
          <t>Your day_off request (2026-06-18 to 2026-06-18) has been approved.</t>
        </is>
      </c>
      <c r="E183" s="463" t="n">
        <v>46182.8075971412</v>
      </c>
      <c r="F183" t="b">
        <v>1</v>
      </c>
    </row>
    <row r="184">
      <c r="A184" t="inlineStr">
        <is>
          <t>2aca14e0-49e8-42da-8bfa-e663c23c9451</t>
        </is>
      </c>
      <c r="B184" t="inlineStr">
        <is>
          <t>emp_1781043065177</t>
        </is>
      </c>
      <c r="C184" t="inlineStr">
        <is>
          <t>NotificationType.AVAILABILITY_APPROVED</t>
        </is>
      </c>
      <c r="D184" t="inlineStr">
        <is>
          <t>Your day_off request (2026-06-15 to 2026-06-22) has been approved.</t>
        </is>
      </c>
      <c r="E184" s="463" t="n">
        <v>46182.80764542824</v>
      </c>
      <c r="F184" t="b">
        <v>1</v>
      </c>
    </row>
    <row r="185">
      <c r="A185" t="inlineStr">
        <is>
          <t>40537a05-b02f-4572-b718-62d63485ee18</t>
        </is>
      </c>
      <c r="B185" t="inlineStr">
        <is>
          <t>emp_1781043065177</t>
        </is>
      </c>
      <c r="C185" t="inlineStr">
        <is>
          <t>NotificationType.AVAILABILITY_APPROVED</t>
        </is>
      </c>
      <c r="D185" t="inlineStr">
        <is>
          <t>Your availability request (2026-06-16 to 2026-06-26) has been approved.</t>
        </is>
      </c>
      <c r="E185" s="463" t="n">
        <v>46182.80769424768</v>
      </c>
      <c r="F185" t="b">
        <v>1</v>
      </c>
    </row>
    <row r="186">
      <c r="A186" t="inlineStr">
        <is>
          <t>5de7943e-6cdf-4318-8d34-38197ae00a82</t>
        </is>
      </c>
      <c r="B186" t="inlineStr">
        <is>
          <t>emp_1781043065177</t>
        </is>
      </c>
      <c r="C186" t="inlineStr">
        <is>
          <t>NotificationType.AVAILABILITY_REJECTED</t>
        </is>
      </c>
      <c r="D186" t="inlineStr">
        <is>
          <t>Your day_off request (2026-06-23 to 2026-06-23) was not approved. Reason: s</t>
        </is>
      </c>
      <c r="E186" s="463" t="n">
        <v>46182.80940947917</v>
      </c>
      <c r="F186" t="b">
        <v>1</v>
      </c>
    </row>
    <row r="187">
      <c r="A187" t="inlineStr">
        <is>
          <t>0ee33c00-a22a-4041-af4c-844ad434781d</t>
        </is>
      </c>
      <c r="B187" t="inlineStr">
        <is>
          <t>emp_1781047684821</t>
        </is>
      </c>
      <c r="C187" t="inlineStr">
        <is>
          <t>NotificationType.AVAILABILITY_APPROVED</t>
        </is>
      </c>
      <c r="D187" t="inlineStr">
        <is>
          <t>Your day_off request (2026-06-15 to 2026-06-22) has been approved.</t>
        </is>
      </c>
      <c r="E187" s="463" t="n">
        <v>46182.81892506944</v>
      </c>
      <c r="F187" t="b">
        <v>1</v>
      </c>
    </row>
    <row r="188">
      <c r="A188" t="inlineStr">
        <is>
          <t>a6693c61-dc65-4e35-8901-e496623b8976</t>
        </is>
      </c>
      <c r="B188" t="inlineStr">
        <is>
          <t>emp_1781047684821</t>
        </is>
      </c>
      <c r="C188" t="inlineStr">
        <is>
          <t>NotificationType.AVAILABILITY_REJECTED</t>
        </is>
      </c>
      <c r="D188" t="inlineStr">
        <is>
          <t>Your day_off request (2026-06-17 to 2026-06-17) was not approved. Reason: Sorry.</t>
        </is>
      </c>
      <c r="E188" s="463" t="n">
        <v>46182.81902607639</v>
      </c>
      <c r="F188" t="b">
        <v>1</v>
      </c>
    </row>
    <row r="189">
      <c r="A189" t="inlineStr">
        <is>
          <t>95d99fa0-95e4-4876-9163-7f389447bacf</t>
        </is>
      </c>
      <c r="B189" t="inlineStr">
        <is>
          <t>emp_1781047684821</t>
        </is>
      </c>
      <c r="C189" t="inlineStr">
        <is>
          <t>NotificationType.AVAILABILITY_APPROVED</t>
        </is>
      </c>
      <c r="D189" t="inlineStr">
        <is>
          <t>Your day_off request (2026-06-15 to 2026-06-23) has been approved.</t>
        </is>
      </c>
      <c r="E189" s="463" t="n">
        <v>46182.83089908565</v>
      </c>
      <c r="F189" t="b">
        <v>1</v>
      </c>
    </row>
    <row r="190">
      <c r="A190" t="inlineStr">
        <is>
          <t>cdc88249-3de6-466c-bb12-033bbc2607c3</t>
        </is>
      </c>
      <c r="B190" t="inlineStr">
        <is>
          <t>emp_1781047684821</t>
        </is>
      </c>
      <c r="C190" t="inlineStr">
        <is>
          <t>NotificationType.AVAILABILITY_APPROVED</t>
        </is>
      </c>
      <c r="D190" t="inlineStr">
        <is>
          <t>Your day_off request (2026-06-15 to 2026-06-23) has been approved.</t>
        </is>
      </c>
      <c r="E190" s="463" t="n">
        <v>46182.83092059028</v>
      </c>
      <c r="F190" t="b">
        <v>1</v>
      </c>
    </row>
    <row r="191">
      <c r="A191" t="inlineStr">
        <is>
          <t>f7d7f396-3286-454c-813c-d5e10eab94ef</t>
        </is>
      </c>
      <c r="B191" t="inlineStr">
        <is>
          <t>emp_1781047684821</t>
        </is>
      </c>
      <c r="C191" t="inlineStr">
        <is>
          <t>NotificationType.AVAILABILITY_APPROVED</t>
        </is>
      </c>
      <c r="D191" t="inlineStr">
        <is>
          <t>Your day_off request (2026-06-15 to 2026-06-23) has been approved.</t>
        </is>
      </c>
      <c r="E191" s="463" t="n">
        <v>46182.83095525463</v>
      </c>
      <c r="F191" t="b">
        <v>1</v>
      </c>
    </row>
    <row r="192">
      <c r="A192" t="inlineStr">
        <is>
          <t>f562fcee-10a5-4672-97e9-a9f24c741127</t>
        </is>
      </c>
      <c r="B192" t="inlineStr">
        <is>
          <t>emp_1781047684821</t>
        </is>
      </c>
      <c r="C192" t="inlineStr">
        <is>
          <t>NotificationType.AVAILABILITY_APPROVED</t>
        </is>
      </c>
      <c r="D192" t="inlineStr">
        <is>
          <t>Your day_off request (2026-06-15 to 2026-06-23) has been approved.</t>
        </is>
      </c>
      <c r="E192" s="463" t="n">
        <v>46182.83097667824</v>
      </c>
      <c r="F192" t="b">
        <v>1</v>
      </c>
    </row>
    <row r="193">
      <c r="A193" t="inlineStr">
        <is>
          <t>214817cf-aae0-4a04-adc2-1ab188e1f840</t>
        </is>
      </c>
      <c r="B193" t="inlineStr">
        <is>
          <t>emp_1781047684821</t>
        </is>
      </c>
      <c r="C193" t="inlineStr">
        <is>
          <t>NotificationType.AVAILABILITY_APPROVED</t>
        </is>
      </c>
      <c r="D193" t="inlineStr">
        <is>
          <t>Your availability request (2026-06-16 to 2026-06-23) has been approved.</t>
        </is>
      </c>
      <c r="E193" s="463" t="n">
        <v>46182.83103047454</v>
      </c>
      <c r="F193" t="b">
        <v>1</v>
      </c>
    </row>
    <row r="194">
      <c r="A194" t="inlineStr">
        <is>
          <t>9ecc18f2-e14e-4734-a77f-cb5cb85ff086</t>
        </is>
      </c>
      <c r="B194" t="inlineStr">
        <is>
          <t>emp_1781047684821</t>
        </is>
      </c>
      <c r="C194" t="inlineStr">
        <is>
          <t>NotificationType.AVAILABILITY_APPROVED</t>
        </is>
      </c>
      <c r="D194" t="inlineStr">
        <is>
          <t>Your availability request (2026-06-16 to 2026-06-23) has been approved.</t>
        </is>
      </c>
      <c r="E194" s="463" t="n">
        <v>46182.83105209491</v>
      </c>
      <c r="F194" t="b">
        <v>1</v>
      </c>
    </row>
    <row r="195">
      <c r="A195" t="inlineStr">
        <is>
          <t>fff5cffd-bad1-4891-bb3c-abe5fa09d8b7</t>
        </is>
      </c>
      <c r="B195" t="inlineStr">
        <is>
          <t>emp_1781047684821</t>
        </is>
      </c>
      <c r="C195" t="inlineStr">
        <is>
          <t>NotificationType.AVAILABILITY_APPROVED</t>
        </is>
      </c>
      <c r="D195" t="inlineStr">
        <is>
          <t>Your availability request (2026-06-10 to 2026-06-24) has been approved.</t>
        </is>
      </c>
      <c r="E195" s="463" t="n">
        <v>46182.83111395833</v>
      </c>
      <c r="F195" t="b">
        <v>1</v>
      </c>
    </row>
    <row r="196">
      <c r="A196" t="inlineStr">
        <is>
          <t>805eea6f-87f3-4f5d-a6b4-94ad21837b4e</t>
        </is>
      </c>
      <c r="B196" t="inlineStr">
        <is>
          <t>emp_1781047684821</t>
        </is>
      </c>
      <c r="C196" t="inlineStr">
        <is>
          <t>NotificationType.AVAILABILITY_APPROVED</t>
        </is>
      </c>
      <c r="D196" t="inlineStr">
        <is>
          <t>Your availability request (2026-06-10 to 2026-06-24) has been approved.</t>
        </is>
      </c>
      <c r="E196" s="463" t="n">
        <v>46182.83114960648</v>
      </c>
      <c r="F196" t="b">
        <v>1</v>
      </c>
    </row>
    <row r="197">
      <c r="A197" t="inlineStr">
        <is>
          <t>f22ee962-bef0-465a-9a66-c829cbc90cfb</t>
        </is>
      </c>
      <c r="B197" t="inlineStr">
        <is>
          <t>emp_1781293245222</t>
        </is>
      </c>
      <c r="C197" t="inlineStr">
        <is>
          <t>NotificationType.AVAILABILITY_APPROVED</t>
        </is>
      </c>
      <c r="D197" t="inlineStr">
        <is>
          <t>Your day_off request (2026-06-22 to 2026-06-29) has been approved.</t>
        </is>
      </c>
      <c r="E197" s="463" t="n">
        <v>46185.65594956018</v>
      </c>
      <c r="F197" t="b">
        <v>1</v>
      </c>
    </row>
    <row r="198">
      <c r="A198" t="inlineStr">
        <is>
          <t>86f66e03-2949-475c-b77c-2a7082456b03</t>
        </is>
      </c>
      <c r="B198" t="inlineStr">
        <is>
          <t>emp_1781293245222</t>
        </is>
      </c>
      <c r="C198" t="inlineStr">
        <is>
          <t>NotificationType.AVAILABILITY_APPROVED</t>
        </is>
      </c>
      <c r="D198" t="inlineStr">
        <is>
          <t>Your availability request (2026-06-22 to 2026-07-03) has been approved.</t>
        </is>
      </c>
      <c r="E198" s="463" t="n">
        <v>46185.65603746528</v>
      </c>
      <c r="F198" t="b">
        <v>1</v>
      </c>
    </row>
    <row r="199">
      <c r="A199" t="inlineStr">
        <is>
          <t>28bebe61-d34d-43ee-8756-2f52876fc727</t>
        </is>
      </c>
      <c r="B199" t="inlineStr">
        <is>
          <t>emp_1781293245222</t>
        </is>
      </c>
      <c r="C199" t="inlineStr">
        <is>
          <t>NotificationType.AVAILABILITY_APPROVED</t>
        </is>
      </c>
      <c r="D199" t="inlineStr">
        <is>
          <t>Your availability request (2026-06-22 to 2026-07-03) has been approved.</t>
        </is>
      </c>
      <c r="E199" s="463" t="n">
        <v>46185.65610327546</v>
      </c>
      <c r="F199" t="b">
        <v>1</v>
      </c>
    </row>
    <row r="200">
      <c r="A200" t="inlineStr">
        <is>
          <t>6aad09bc-c2b9-4540-96cc-52c2ffafac57</t>
        </is>
      </c>
      <c r="B200" t="inlineStr">
        <is>
          <t>emp_1781293245222</t>
        </is>
      </c>
      <c r="C200" t="inlineStr">
        <is>
          <t>NotificationType.AVAILABILITY_APPROVED</t>
        </is>
      </c>
      <c r="D200" t="inlineStr">
        <is>
          <t>Your availability request (2026-06-22 to 2026-06-27) has been approved.</t>
        </is>
      </c>
      <c r="E200" s="463" t="n">
        <v>46185.65615234954</v>
      </c>
      <c r="F200" t="b">
        <v>1</v>
      </c>
    </row>
    <row r="201">
      <c r="A201" t="inlineStr">
        <is>
          <t>4dd0b16d-55f0-4fdf-bf36-3bd32463083c</t>
        </is>
      </c>
      <c r="B201" t="inlineStr">
        <is>
          <t>emp_1781293245222</t>
        </is>
      </c>
      <c r="C201" t="inlineStr">
        <is>
          <t>NotificationType.AVAILABILITY_APPROVED</t>
        </is>
      </c>
      <c r="D201" t="inlineStr">
        <is>
          <t>Your availability request (2026-06-22 to 2026-06-26) has been approved.</t>
        </is>
      </c>
      <c r="E201" s="463" t="n">
        <v>46185.65620178241</v>
      </c>
      <c r="F201" t="b">
        <v>1</v>
      </c>
    </row>
    <row r="202">
      <c r="A202" t="inlineStr">
        <is>
          <t>e6e40508-a845-473a-afb0-244e48e6e60b</t>
        </is>
      </c>
      <c r="B202" t="inlineStr">
        <is>
          <t>emp_1781293245222</t>
        </is>
      </c>
      <c r="C202" t="inlineStr">
        <is>
          <t>NotificationType.AVAILABILITY_APPROVED</t>
        </is>
      </c>
      <c r="D202" t="inlineStr">
        <is>
          <t>Your day_off request (2026-06-22 to 2026-06-30) has been approved.</t>
        </is>
      </c>
      <c r="E202" s="463" t="n">
        <v>46185.6562584375</v>
      </c>
      <c r="F202" t="b">
        <v>1</v>
      </c>
    </row>
    <row r="203">
      <c r="A203" t="inlineStr">
        <is>
          <t>66d6c60d-322a-4d85-8083-be15c38f7671</t>
        </is>
      </c>
      <c r="B203" t="inlineStr">
        <is>
          <t>emp_1781296019495</t>
        </is>
      </c>
      <c r="C203" t="inlineStr">
        <is>
          <t>NotificationType.AVAILABILITY_APPROVED</t>
        </is>
      </c>
      <c r="D203" t="inlineStr">
        <is>
          <t>Your day_off request (2026-06-15 to 2026-06-29) has been approved.</t>
        </is>
      </c>
      <c r="E203" s="463" t="n">
        <v>46185.68629571759</v>
      </c>
      <c r="F203" t="b">
        <v>1</v>
      </c>
    </row>
    <row r="204">
      <c r="A204" t="inlineStr">
        <is>
          <t>5b4250b3-a13e-45ac-bf66-4eaab2cdb5ad</t>
        </is>
      </c>
      <c r="B204" t="inlineStr">
        <is>
          <t>emp_1781296019495</t>
        </is>
      </c>
      <c r="C204" t="inlineStr">
        <is>
          <t>NotificationType.AVAILABILITY_APPROVED</t>
        </is>
      </c>
      <c r="D204" t="inlineStr">
        <is>
          <t>Your day_off request (2026-06-15 to 2026-06-29) has been approved.</t>
        </is>
      </c>
      <c r="E204" s="463" t="n">
        <v>46185.6863242824</v>
      </c>
      <c r="F204" t="b">
        <v>1</v>
      </c>
    </row>
    <row r="205">
      <c r="A205" t="inlineStr">
        <is>
          <t>4e13192b-5621-4807-aaa7-28a33f90c983</t>
        </is>
      </c>
      <c r="B205" t="inlineStr">
        <is>
          <t>emp_1781296019495</t>
        </is>
      </c>
      <c r="C205" t="inlineStr">
        <is>
          <t>NotificationType.AVAILABILITY_APPROVED</t>
        </is>
      </c>
      <c r="D205" t="inlineStr">
        <is>
          <t>Your availability request (2026-06-15 to 2026-06-29) has been approved.</t>
        </is>
      </c>
      <c r="E205" s="463" t="n">
        <v>46185.68637607639</v>
      </c>
      <c r="F205" t="b">
        <v>1</v>
      </c>
    </row>
    <row r="206">
      <c r="A206" t="inlineStr">
        <is>
          <t>7ac4ac02-1fbf-4383-a23a-156563413d53</t>
        </is>
      </c>
      <c r="B206" t="inlineStr">
        <is>
          <t>emp_1781296019495</t>
        </is>
      </c>
      <c r="C206" t="inlineStr">
        <is>
          <t>NotificationType.AVAILABILITY_APPROVED</t>
        </is>
      </c>
      <c r="D206" t="inlineStr">
        <is>
          <t>Your availability request (2026-06-15 to 2026-06-29) has been approved.</t>
        </is>
      </c>
      <c r="E206" s="463" t="n">
        <v>46185.6863981713</v>
      </c>
      <c r="F206" t="b">
        <v>1</v>
      </c>
    </row>
    <row r="207">
      <c r="A207" t="inlineStr">
        <is>
          <t>a3f9eb11-2867-4a83-824c-91e8d9af1e25</t>
        </is>
      </c>
      <c r="B207" t="inlineStr">
        <is>
          <t>emp_1781296019495</t>
        </is>
      </c>
      <c r="C207" t="inlineStr">
        <is>
          <t>NotificationType.AVAILABILITY_REJECTED</t>
        </is>
      </c>
      <c r="D207" t="inlineStr">
        <is>
          <t>Your day_off request (2026-06-15 to 2026-06-29) was not approved. Reason: Sorry.</t>
        </is>
      </c>
      <c r="E207" s="463" t="n">
        <v>46185.68829273148</v>
      </c>
      <c r="F207" t="b">
        <v>1</v>
      </c>
    </row>
    <row r="208">
      <c r="A208" t="inlineStr">
        <is>
          <t>0c38cf62-4749-46f5-be6d-fc3f0b53c1d4</t>
        </is>
      </c>
      <c r="B208" t="inlineStr">
        <is>
          <t>emp_1781296019495</t>
        </is>
      </c>
      <c r="C208" t="inlineStr">
        <is>
          <t>NotificationType.AVAILABILITY_REJECTED</t>
        </is>
      </c>
      <c r="D208" t="inlineStr">
        <is>
          <t>Your day_off request (2026-06-15 to 2026-06-29) was not approved.</t>
        </is>
      </c>
      <c r="E208" s="463" t="n">
        <v>46185.72236315972</v>
      </c>
      <c r="F208" t="b">
        <v>1</v>
      </c>
    </row>
    <row r="209">
      <c r="A209" t="inlineStr">
        <is>
          <t>3ec14dde-f298-451e-948c-9308bbb5a02d</t>
        </is>
      </c>
      <c r="B209" t="inlineStr">
        <is>
          <t>emp_1781296019495</t>
        </is>
      </c>
      <c r="C209" t="inlineStr">
        <is>
          <t>NotificationType.AVAILABILITY_APPROVED</t>
        </is>
      </c>
      <c r="D209" t="inlineStr">
        <is>
          <t>Your day_off request (2026-06-26 to 2026-06-26) has been approved.</t>
        </is>
      </c>
      <c r="E209" s="463" t="n">
        <v>46185.72616195602</v>
      </c>
      <c r="F209" t="b">
        <v>1</v>
      </c>
    </row>
    <row r="210">
      <c r="A210" t="inlineStr">
        <is>
          <t>fc04145a-97dd-4b16-bdeb-2770fbae9058</t>
        </is>
      </c>
      <c r="B210" t="inlineStr">
        <is>
          <t>emp_1781296019495</t>
        </is>
      </c>
      <c r="C210" t="inlineStr">
        <is>
          <t>NotificationType.AVAILABILITY_APPROVED</t>
        </is>
      </c>
      <c r="D210" t="inlineStr">
        <is>
          <t>Your day_off request (2026-06-19 to 2026-06-19) has been approved.</t>
        </is>
      </c>
      <c r="E210" s="463" t="n">
        <v>46185.73048515046</v>
      </c>
      <c r="F210" t="b">
        <v>1</v>
      </c>
    </row>
    <row r="211">
      <c r="A211" t="inlineStr">
        <is>
          <t>bb3d100a-8f8c-4952-bdc1-b7bdcbb565bc</t>
        </is>
      </c>
      <c r="B211" t="inlineStr">
        <is>
          <t>emp_1781300118532</t>
        </is>
      </c>
      <c r="C211" t="inlineStr">
        <is>
          <t>NotificationType.AVAILABILITY_APPROVED</t>
        </is>
      </c>
      <c r="D211" t="inlineStr">
        <is>
          <t>Your day_off request (2026-06-08 to 2026-06-29) has been approved.</t>
        </is>
      </c>
      <c r="E211" s="463" t="n">
        <v>46185.73925130787</v>
      </c>
      <c r="F211" t="b">
        <v>1</v>
      </c>
    </row>
    <row r="212">
      <c r="A212" t="inlineStr">
        <is>
          <t>61cbeee1-45c2-414a-b8b4-69e6469be909</t>
        </is>
      </c>
      <c r="B212" t="inlineStr">
        <is>
          <t>emp_1781300118532</t>
        </is>
      </c>
      <c r="C212" t="inlineStr">
        <is>
          <t>NotificationType.AVAILABILITY_APPROVED</t>
        </is>
      </c>
      <c r="D212" t="inlineStr">
        <is>
          <t>Your day_off request (2026-06-26 to 2026-06-26) has been approved.</t>
        </is>
      </c>
      <c r="E212" s="463" t="n">
        <v>46185.73929547454</v>
      </c>
      <c r="F212" t="b">
        <v>1</v>
      </c>
    </row>
    <row r="213">
      <c r="A213" t="inlineStr">
        <is>
          <t>1760054f-efc0-4aea-b837-cd4be453708a</t>
        </is>
      </c>
      <c r="B213" t="inlineStr">
        <is>
          <t>emp_1781300118532</t>
        </is>
      </c>
      <c r="C213" t="inlineStr">
        <is>
          <t>NotificationType.AVAILABILITY_APPROVED</t>
        </is>
      </c>
      <c r="D213" t="inlineStr">
        <is>
          <t>Your day_off request (2026-06-25 to 2026-06-25) has been approved.</t>
        </is>
      </c>
      <c r="E213" s="463" t="n">
        <v>46185.74090265046</v>
      </c>
      <c r="F213" t="b">
        <v>1</v>
      </c>
    </row>
    <row r="214">
      <c r="A214" t="inlineStr">
        <is>
          <t>12ca1010-ee6a-4ce0-ac22-753c9a61b3a4</t>
        </is>
      </c>
      <c r="B214" t="inlineStr">
        <is>
          <t>emp_1781300118532</t>
        </is>
      </c>
      <c r="C214" t="inlineStr">
        <is>
          <t>NotificationType.AVAILABILITY_APPROVED</t>
        </is>
      </c>
      <c r="D214" t="inlineStr">
        <is>
          <t>Your day_off request (2026-06-23 to 2026-06-23) has been approved.</t>
        </is>
      </c>
      <c r="E214" s="463" t="n">
        <v>46185.74248284722</v>
      </c>
      <c r="F214" t="b">
        <v>1</v>
      </c>
    </row>
    <row r="215">
      <c r="A215" t="inlineStr">
        <is>
          <t>ba475854-13a0-4e98-9105-8c33508988f7</t>
        </is>
      </c>
      <c r="B215" t="inlineStr">
        <is>
          <t>emp_1781300118532</t>
        </is>
      </c>
      <c r="C215" t="inlineStr">
        <is>
          <t>NotificationType.AVAILABILITY_APPROVED</t>
        </is>
      </c>
      <c r="D215" t="inlineStr">
        <is>
          <t>Your day_off request (2026-06-18 to 2026-06-18) has been approved.</t>
        </is>
      </c>
      <c r="E215" s="463" t="n">
        <v>46185.74361743055</v>
      </c>
      <c r="F215" t="b">
        <v>0</v>
      </c>
    </row>
    <row r="216">
      <c r="A216" t="inlineStr">
        <is>
          <t>db06f6e7-1c97-4349-a4fe-7eb0f81a7582</t>
        </is>
      </c>
      <c r="B216" t="inlineStr">
        <is>
          <t>emp_1781301193630</t>
        </is>
      </c>
      <c r="C216" t="inlineStr">
        <is>
          <t>NotificationType.AVAILABILITY_APPROVED</t>
        </is>
      </c>
      <c r="D216" t="inlineStr">
        <is>
          <t>Your day_off request (2026-06-23 to 2026-06-23) has been approved.</t>
        </is>
      </c>
      <c r="E216" s="463" t="n">
        <v>46185.74584200232</v>
      </c>
      <c r="F216" t="b">
        <v>1</v>
      </c>
    </row>
    <row r="217">
      <c r="A217" t="inlineStr">
        <is>
          <t>c55b1cbd-42c9-4c32-aac2-6dadb51b8948</t>
        </is>
      </c>
      <c r="B217" t="inlineStr">
        <is>
          <t>emp_1781301193630</t>
        </is>
      </c>
      <c r="C217" t="inlineStr">
        <is>
          <t>NotificationType.AVAILABILITY_APPROVED</t>
        </is>
      </c>
      <c r="D217" t="inlineStr">
        <is>
          <t>Your day_off request (2026-06-22 to 2026-06-22) has been approved.</t>
        </is>
      </c>
      <c r="E217" s="463" t="n">
        <v>46185.74716030093</v>
      </c>
      <c r="F217" t="b">
        <v>1</v>
      </c>
    </row>
    <row r="218">
      <c r="A218" t="inlineStr">
        <is>
          <t>33aae8ca-516d-4ecf-8b8a-47a644110062</t>
        </is>
      </c>
      <c r="B218" t="inlineStr">
        <is>
          <t>emp_1781301193630</t>
        </is>
      </c>
      <c r="C218" t="inlineStr">
        <is>
          <t>NotificationType.AVAILABILITY_APPROVED</t>
        </is>
      </c>
      <c r="D218" t="inlineStr">
        <is>
          <t>Your day_off request (2026-06-24 to 2026-06-24) has been approved.</t>
        </is>
      </c>
      <c r="E218" s="463" t="n">
        <v>46185.74825888889</v>
      </c>
      <c r="F218" t="b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461" t="inlineStr">
        <is>
          <t>ID</t>
        </is>
      </c>
      <c r="B1" s="461" t="inlineStr">
        <is>
          <t>Employee_ID</t>
        </is>
      </c>
      <c r="C1" s="461" t="inlineStr">
        <is>
          <t>Request_Type</t>
        </is>
      </c>
      <c r="D1" s="461" t="inlineStr">
        <is>
          <t>Start_Date</t>
        </is>
      </c>
      <c r="E1" s="461" t="inlineStr">
        <is>
          <t>End_Date</t>
        </is>
      </c>
      <c r="F1" s="461" t="inlineStr">
        <is>
          <t>Days_of_Week</t>
        </is>
      </c>
      <c r="G1" s="461" t="inlineStr">
        <is>
          <t>Start_Time</t>
        </is>
      </c>
      <c r="H1" s="461" t="inlineStr">
        <is>
          <t>End_Time</t>
        </is>
      </c>
      <c r="I1" s="461" t="inlineStr">
        <is>
          <t>Status</t>
        </is>
      </c>
      <c r="J1" s="461" t="inlineStr">
        <is>
          <t>Manager_Comment</t>
        </is>
      </c>
      <c r="K1" s="461" t="inlineStr">
        <is>
          <t>Employee_Comment</t>
        </is>
      </c>
      <c r="L1" s="461" t="inlineStr">
        <is>
          <t>Preferences</t>
        </is>
      </c>
      <c r="M1" s="461" t="inlineStr">
        <is>
          <t>Created_At</t>
        </is>
      </c>
      <c r="N1" s="461" t="inlineStr">
        <is>
          <t>Updated_At</t>
        </is>
      </c>
      <c r="O1" s="461" t="inlineStr">
        <is>
          <t>Approved_By</t>
        </is>
      </c>
      <c r="P1" s="461" t="inlineStr">
        <is>
          <t>Approved_At</t>
        </is>
      </c>
    </row>
    <row r="2">
      <c r="A2" t="inlineStr">
        <is>
          <t>d4ce19dd-e0ee-44e5-9311-8864ce270487</t>
        </is>
      </c>
      <c r="B2" t="inlineStr">
        <is>
          <t>emp_1781293245222</t>
        </is>
      </c>
      <c r="C2" t="inlineStr">
        <is>
          <t>day_off</t>
        </is>
      </c>
      <c r="D2" t="inlineStr">
        <is>
          <t>2026-06-22</t>
        </is>
      </c>
      <c r="E2" t="inlineStr">
        <is>
          <t>2026-06-29</t>
        </is>
      </c>
      <c r="F2" t="inlineStr">
        <is>
          <t>["monday"]</t>
        </is>
      </c>
      <c r="I2" t="inlineStr">
        <is>
          <t>AvailabilityRequestStatus.APPROVED</t>
        </is>
      </c>
      <c r="M2" s="463" t="n">
        <v>46185.65532210648</v>
      </c>
      <c r="N2" s="463" t="n">
        <v>46185.65593421296</v>
      </c>
      <c r="O2" t="inlineStr">
        <is>
          <t>emp_1780946033840</t>
        </is>
      </c>
      <c r="P2" s="463" t="n">
        <v>46185.65593421296</v>
      </c>
    </row>
    <row r="3">
      <c r="A3" t="inlineStr">
        <is>
          <t>82faa1f2-226f-4e34-8519-0075a0db30d1</t>
        </is>
      </c>
      <c r="B3" t="inlineStr">
        <is>
          <t>emp_1781293245222</t>
        </is>
      </c>
      <c r="C3" t="inlineStr">
        <is>
          <t>availability</t>
        </is>
      </c>
      <c r="D3" t="inlineStr">
        <is>
          <t>2026-06-22</t>
        </is>
      </c>
      <c r="E3" t="inlineStr">
        <is>
          <t>2026-07-03</t>
        </is>
      </c>
      <c r="F3" t="inlineStr">
        <is>
          <t>["tuesday"]</t>
        </is>
      </c>
      <c r="G3" t="inlineStr">
        <is>
          <t>09:00</t>
        </is>
      </c>
      <c r="H3" t="inlineStr">
        <is>
          <t>12:00</t>
        </is>
      </c>
      <c r="I3" t="inlineStr">
        <is>
          <t>AvailabilityRequestStatus.APPROVED</t>
        </is>
      </c>
      <c r="M3" s="463" t="n">
        <v>46185.65532503472</v>
      </c>
      <c r="N3" s="463" t="n">
        <v>46185.6560219676</v>
      </c>
      <c r="O3" t="inlineStr">
        <is>
          <t>emp_1780946033840</t>
        </is>
      </c>
      <c r="P3" s="463" t="n">
        <v>46185.6560219676</v>
      </c>
    </row>
    <row r="4">
      <c r="A4" t="inlineStr">
        <is>
          <t>f59d4432-c592-4e53-9b25-ee0e3259ae78</t>
        </is>
      </c>
      <c r="B4" t="inlineStr">
        <is>
          <t>emp_1781293245222</t>
        </is>
      </c>
      <c r="C4" t="inlineStr">
        <is>
          <t>availability</t>
        </is>
      </c>
      <c r="D4" t="inlineStr">
        <is>
          <t>2026-06-22</t>
        </is>
      </c>
      <c r="E4" t="inlineStr">
        <is>
          <t>2026-07-03</t>
        </is>
      </c>
      <c r="F4" t="inlineStr">
        <is>
          <t>["wednesday"]</t>
        </is>
      </c>
      <c r="G4" t="inlineStr">
        <is>
          <t>12:00</t>
        </is>
      </c>
      <c r="H4" t="inlineStr">
        <is>
          <t>15:00</t>
        </is>
      </c>
      <c r="I4" t="inlineStr">
        <is>
          <t>AvailabilityRequestStatus.APPROVED</t>
        </is>
      </c>
      <c r="M4" s="463" t="n">
        <v>46185.65533024305</v>
      </c>
      <c r="N4" s="463" t="n">
        <v>46185.65608815973</v>
      </c>
      <c r="O4" t="inlineStr">
        <is>
          <t>emp_1780946033840</t>
        </is>
      </c>
      <c r="P4" s="463" t="n">
        <v>46185.65608815973</v>
      </c>
    </row>
    <row r="5">
      <c r="A5" t="inlineStr">
        <is>
          <t>a25b2291-1f49-4cb0-adbe-8d0227dc76e9</t>
        </is>
      </c>
      <c r="B5" t="inlineStr">
        <is>
          <t>emp_1781293245222</t>
        </is>
      </c>
      <c r="C5" t="inlineStr">
        <is>
          <t>availability</t>
        </is>
      </c>
      <c r="D5" t="inlineStr">
        <is>
          <t>2026-06-22</t>
        </is>
      </c>
      <c r="E5" t="inlineStr">
        <is>
          <t>2026-06-27</t>
        </is>
      </c>
      <c r="F5" t="inlineStr">
        <is>
          <t>["thursday"]</t>
        </is>
      </c>
      <c r="G5" t="inlineStr">
        <is>
          <t>15:00</t>
        </is>
      </c>
      <c r="H5" t="inlineStr">
        <is>
          <t>17:00</t>
        </is>
      </c>
      <c r="I5" t="inlineStr">
        <is>
          <t>AvailabilityRequestStatus.APPROVED</t>
        </is>
      </c>
      <c r="M5" s="463" t="n">
        <v>46185.65533479166</v>
      </c>
      <c r="N5" s="463" t="n">
        <v>46185.65614333333</v>
      </c>
      <c r="O5" t="inlineStr">
        <is>
          <t>emp_1780946033840</t>
        </is>
      </c>
      <c r="P5" s="463" t="n">
        <v>46185.65614333333</v>
      </c>
    </row>
    <row r="6">
      <c r="A6" t="inlineStr">
        <is>
          <t>9b737035-77e5-4c20-952b-ebc0e43ab2ba</t>
        </is>
      </c>
      <c r="B6" t="inlineStr">
        <is>
          <t>emp_1781293245222</t>
        </is>
      </c>
      <c r="C6" t="inlineStr">
        <is>
          <t>availability</t>
        </is>
      </c>
      <c r="D6" t="inlineStr">
        <is>
          <t>2026-06-22</t>
        </is>
      </c>
      <c r="E6" t="inlineStr">
        <is>
          <t>2026-06-26</t>
        </is>
      </c>
      <c r="F6" t="inlineStr">
        <is>
          <t>["friday"]</t>
        </is>
      </c>
      <c r="G6" t="inlineStr">
        <is>
          <t>17:00</t>
        </is>
      </c>
      <c r="H6" t="inlineStr">
        <is>
          <t>18:00</t>
        </is>
      </c>
      <c r="I6" t="inlineStr">
        <is>
          <t>AvailabilityRequestStatus.APPROVED</t>
        </is>
      </c>
      <c r="M6" s="463" t="n">
        <v>46185.65533927083</v>
      </c>
      <c r="N6" s="463" t="n">
        <v>46185.65619287037</v>
      </c>
      <c r="O6" t="inlineStr">
        <is>
          <t>emp_1780946033840</t>
        </is>
      </c>
      <c r="P6" s="463" t="n">
        <v>46185.65619287037</v>
      </c>
    </row>
    <row r="7">
      <c r="A7" t="inlineStr">
        <is>
          <t>fdd7f9cb-c338-4d9e-a31e-4c3e9c98e06f</t>
        </is>
      </c>
      <c r="B7" t="inlineStr">
        <is>
          <t>emp_1781293245222</t>
        </is>
      </c>
      <c r="C7" t="inlineStr">
        <is>
          <t>day_off</t>
        </is>
      </c>
      <c r="D7" t="inlineStr">
        <is>
          <t>2026-06-22</t>
        </is>
      </c>
      <c r="E7" t="inlineStr">
        <is>
          <t>2026-06-30</t>
        </is>
      </c>
      <c r="F7" t="inlineStr">
        <is>
          <t>["saturday"]</t>
        </is>
      </c>
      <c r="I7" t="inlineStr">
        <is>
          <t>AvailabilityRequestStatus.APPROVED</t>
        </is>
      </c>
      <c r="M7" s="463" t="n">
        <v>46185.65534377315</v>
      </c>
      <c r="N7" s="463" t="n">
        <v>46185.65624960648</v>
      </c>
      <c r="O7" t="inlineStr">
        <is>
          <t>emp_1780946033840</t>
        </is>
      </c>
      <c r="P7" s="463" t="n">
        <v>46185.65624960648</v>
      </c>
    </row>
    <row r="8">
      <c r="A8" t="inlineStr">
        <is>
          <t>830ad577-45f4-4ee3-81e2-fac4ac6cccbd</t>
        </is>
      </c>
      <c r="B8" t="inlineStr">
        <is>
          <t>emp_1781296019495</t>
        </is>
      </c>
      <c r="C8" t="inlineStr">
        <is>
          <t>day_off</t>
        </is>
      </c>
      <c r="D8" t="inlineStr">
        <is>
          <t>2026-06-15</t>
        </is>
      </c>
      <c r="E8" t="inlineStr">
        <is>
          <t>2026-06-29</t>
        </is>
      </c>
      <c r="F8" t="inlineStr">
        <is>
          <t>["monday"]</t>
        </is>
      </c>
      <c r="I8" t="inlineStr">
        <is>
          <t>AvailabilityRequestStatus.APPROVED</t>
        </is>
      </c>
      <c r="M8" s="463" t="n">
        <v>46185.68604300926</v>
      </c>
      <c r="N8" s="463" t="n">
        <v>46185.68630214121</v>
      </c>
      <c r="O8" t="inlineStr">
        <is>
          <t>emp_1780946033840</t>
        </is>
      </c>
      <c r="P8" s="463" t="n">
        <v>46185.68630214121</v>
      </c>
    </row>
    <row r="9">
      <c r="A9" t="inlineStr">
        <is>
          <t>8276af77-b78b-422c-a5f4-646fca72247f</t>
        </is>
      </c>
      <c r="B9" t="inlineStr">
        <is>
          <t>emp_1781296019495</t>
        </is>
      </c>
      <c r="C9" t="inlineStr">
        <is>
          <t>availability</t>
        </is>
      </c>
      <c r="D9" t="inlineStr">
        <is>
          <t>2026-06-15</t>
        </is>
      </c>
      <c r="E9" t="inlineStr">
        <is>
          <t>2026-06-29</t>
        </is>
      </c>
      <c r="F9" t="inlineStr">
        <is>
          <t>["tuesday"]</t>
        </is>
      </c>
      <c r="G9" t="inlineStr">
        <is>
          <t>09:00</t>
        </is>
      </c>
      <c r="H9" t="inlineStr">
        <is>
          <t>12:00</t>
        </is>
      </c>
      <c r="I9" t="inlineStr">
        <is>
          <t>AvailabilityRequestStatus.APPROVED</t>
        </is>
      </c>
      <c r="M9" s="463" t="n">
        <v>46185.68604578704</v>
      </c>
      <c r="N9" s="463" t="n">
        <v>46185.6863827199</v>
      </c>
      <c r="O9" t="inlineStr">
        <is>
          <t>emp_1780946033840</t>
        </is>
      </c>
      <c r="P9" s="463" t="n">
        <v>46185.6863827199</v>
      </c>
    </row>
    <row r="10">
      <c r="A10" t="inlineStr">
        <is>
          <t>25de15a3-6666-41b3-9727-c88acd74b386</t>
        </is>
      </c>
      <c r="B10" t="inlineStr">
        <is>
          <t>emp_1781296019495</t>
        </is>
      </c>
      <c r="C10" t="inlineStr">
        <is>
          <t>day_off</t>
        </is>
      </c>
      <c r="D10" t="inlineStr">
        <is>
          <t>2026-06-15</t>
        </is>
      </c>
      <c r="E10" t="inlineStr">
        <is>
          <t>2026-06-29</t>
        </is>
      </c>
      <c r="F10" t="inlineStr">
        <is>
          <t>["wednesday"]</t>
        </is>
      </c>
      <c r="I10" t="inlineStr">
        <is>
          <t>AvailabilityRequestStatus.REJECTED</t>
        </is>
      </c>
      <c r="J10" t="inlineStr">
        <is>
          <t>Sorry.</t>
        </is>
      </c>
      <c r="M10" s="463" t="n">
        <v>46185.68802809028</v>
      </c>
      <c r="N10" s="463" t="n">
        <v>46185.68829005787</v>
      </c>
    </row>
    <row r="11">
      <c r="A11" t="inlineStr">
        <is>
          <t>af866e3c-e0a1-4d58-9e6b-0d10d311d687</t>
        </is>
      </c>
      <c r="B11" t="inlineStr">
        <is>
          <t>emp_1781296019495</t>
        </is>
      </c>
      <c r="C11" t="inlineStr">
        <is>
          <t>day_off</t>
        </is>
      </c>
      <c r="D11" t="inlineStr">
        <is>
          <t>2026-06-15</t>
        </is>
      </c>
      <c r="E11" t="inlineStr">
        <is>
          <t>2026-06-29</t>
        </is>
      </c>
      <c r="F11" t="inlineStr">
        <is>
          <t>["thursday"]</t>
        </is>
      </c>
      <c r="I11" t="inlineStr">
        <is>
          <t>AvailabilityRequestStatus.REJECTED</t>
        </is>
      </c>
      <c r="M11" s="463" t="n">
        <v>46185.69286366898</v>
      </c>
      <c r="N11" s="463" t="n">
        <v>46185.72236017361</v>
      </c>
    </row>
    <row r="12">
      <c r="A12" t="inlineStr">
        <is>
          <t>ff1781ad-932b-4931-93d6-6ac2f1fc6aa2</t>
        </is>
      </c>
      <c r="B12" t="inlineStr">
        <is>
          <t>emp_1781296019495</t>
        </is>
      </c>
      <c r="C12" t="inlineStr">
        <is>
          <t>day_off</t>
        </is>
      </c>
      <c r="D12" t="inlineStr">
        <is>
          <t>2026-06-26</t>
        </is>
      </c>
      <c r="E12" t="inlineStr">
        <is>
          <t>2026-06-26</t>
        </is>
      </c>
      <c r="F12" t="inlineStr">
        <is>
          <t>["saturday"]</t>
        </is>
      </c>
      <c r="I12" t="inlineStr">
        <is>
          <t>AvailabilityRequestStatus.APPROVED</t>
        </is>
      </c>
      <c r="M12" s="463" t="n">
        <v>46185.72521525463</v>
      </c>
      <c r="N12" s="463" t="n">
        <v>46185.72615935185</v>
      </c>
      <c r="O12" t="inlineStr">
        <is>
          <t>emp_1780946033840</t>
        </is>
      </c>
      <c r="P12" s="463" t="n">
        <v>46185.72615935185</v>
      </c>
    </row>
    <row r="13">
      <c r="A13" t="inlineStr">
        <is>
          <t>532831e2-0697-4198-84dd-ef13a8062ad6</t>
        </is>
      </c>
      <c r="B13" t="inlineStr">
        <is>
          <t>emp_1781296019495</t>
        </is>
      </c>
      <c r="C13" t="inlineStr">
        <is>
          <t>day_off</t>
        </is>
      </c>
      <c r="D13" t="inlineStr">
        <is>
          <t>2026-06-19</t>
        </is>
      </c>
      <c r="E13" t="inlineStr">
        <is>
          <t>2026-06-19</t>
        </is>
      </c>
      <c r="F13" t="inlineStr">
        <is>
          <t>["saturday"]</t>
        </is>
      </c>
      <c r="I13" t="inlineStr">
        <is>
          <t>AvailabilityRequestStatus.APPROVED</t>
        </is>
      </c>
      <c r="M13" s="463" t="n">
        <v>46185.73033753473</v>
      </c>
      <c r="N13" s="463" t="n">
        <v>46185.73048219908</v>
      </c>
      <c r="O13" t="inlineStr">
        <is>
          <t>emp_1780946033840</t>
        </is>
      </c>
      <c r="P13" s="463" t="n">
        <v>46185.73048219908</v>
      </c>
    </row>
    <row r="14">
      <c r="A14" t="inlineStr">
        <is>
          <t>b5f92684-2cdf-43a3-a2a4-ee48c4025a9a</t>
        </is>
      </c>
      <c r="B14" t="inlineStr">
        <is>
          <t>emp_1781300118532</t>
        </is>
      </c>
      <c r="C14" t="inlineStr">
        <is>
          <t>day_off</t>
        </is>
      </c>
      <c r="D14" t="inlineStr">
        <is>
          <t>2026-06-08</t>
        </is>
      </c>
      <c r="E14" t="inlineStr">
        <is>
          <t>2026-06-29</t>
        </is>
      </c>
      <c r="F14" t="inlineStr">
        <is>
          <t>["monday"]</t>
        </is>
      </c>
      <c r="I14" t="inlineStr">
        <is>
          <t>AvailabilityRequestStatus.APPROVED</t>
        </is>
      </c>
      <c r="M14" s="463" t="n">
        <v>46185.7333458912</v>
      </c>
      <c r="N14" s="463" t="n">
        <v>46185.73922165509</v>
      </c>
      <c r="O14" t="inlineStr">
        <is>
          <t>emp_1780946033840</t>
        </is>
      </c>
      <c r="P14" s="463" t="n">
        <v>46185.73922165509</v>
      </c>
    </row>
    <row r="15">
      <c r="A15" t="inlineStr">
        <is>
          <t>27a527d7-b1ef-4a03-954b-d10c9f18813b</t>
        </is>
      </c>
      <c r="B15" t="inlineStr">
        <is>
          <t>emp_1781300118532</t>
        </is>
      </c>
      <c r="C15" t="inlineStr">
        <is>
          <t>day_off</t>
        </is>
      </c>
      <c r="D15" t="inlineStr">
        <is>
          <t>2026-06-26</t>
        </is>
      </c>
      <c r="E15" t="inlineStr">
        <is>
          <t>2026-06-26</t>
        </is>
      </c>
      <c r="F15" t="inlineStr">
        <is>
          <t>["saturday"]</t>
        </is>
      </c>
      <c r="I15" t="inlineStr">
        <is>
          <t>AvailabilityRequestStatus.APPROVED</t>
        </is>
      </c>
      <c r="M15" s="463" t="n">
        <v>46185.73348184027</v>
      </c>
      <c r="N15" s="463" t="n">
        <v>46185.73929295139</v>
      </c>
      <c r="O15" t="inlineStr">
        <is>
          <t>emp_1780946033840</t>
        </is>
      </c>
      <c r="P15" s="463" t="n">
        <v>46185.73929295139</v>
      </c>
    </row>
    <row r="16">
      <c r="A16" t="inlineStr">
        <is>
          <t>5d3d2bca-ac95-4768-8a88-437e0dbe1c8c</t>
        </is>
      </c>
      <c r="B16" t="inlineStr">
        <is>
          <t>emp_1781300118532</t>
        </is>
      </c>
      <c r="C16" t="inlineStr">
        <is>
          <t>day_off</t>
        </is>
      </c>
      <c r="D16" t="inlineStr">
        <is>
          <t>2026-06-25</t>
        </is>
      </c>
      <c r="E16" t="inlineStr">
        <is>
          <t>2026-06-25</t>
        </is>
      </c>
      <c r="F16" t="inlineStr">
        <is>
          <t>["friday"]</t>
        </is>
      </c>
      <c r="I16" t="inlineStr">
        <is>
          <t>AvailabilityRequestStatus.APPROVED</t>
        </is>
      </c>
      <c r="M16" s="463" t="n">
        <v>46185.74061534723</v>
      </c>
      <c r="N16" s="463" t="n">
        <v>46185.74090005787</v>
      </c>
      <c r="O16" t="inlineStr">
        <is>
          <t>emp_1780946033840</t>
        </is>
      </c>
      <c r="P16" s="463" t="n">
        <v>46185.74090005787</v>
      </c>
    </row>
    <row r="17">
      <c r="A17" t="inlineStr">
        <is>
          <t>e19f7f6d-10ba-421a-b146-9d9d10da3bf4</t>
        </is>
      </c>
      <c r="B17" t="inlineStr">
        <is>
          <t>emp_1781300118532</t>
        </is>
      </c>
      <c r="C17" t="inlineStr">
        <is>
          <t>day_off</t>
        </is>
      </c>
      <c r="D17" t="inlineStr">
        <is>
          <t>2026-06-23</t>
        </is>
      </c>
      <c r="E17" t="inlineStr">
        <is>
          <t>2026-06-23</t>
        </is>
      </c>
      <c r="F17" t="inlineStr">
        <is>
          <t>["wednesday"]</t>
        </is>
      </c>
      <c r="I17" t="inlineStr">
        <is>
          <t>AvailabilityRequestStatus.APPROVED</t>
        </is>
      </c>
      <c r="M17" s="463" t="n">
        <v>46185.74225190972</v>
      </c>
      <c r="N17" s="463" t="n">
        <v>46185.74247969907</v>
      </c>
      <c r="O17" t="inlineStr">
        <is>
          <t>emp_1780946033840</t>
        </is>
      </c>
      <c r="P17" s="463" t="n">
        <v>46185.74247969907</v>
      </c>
    </row>
    <row r="18">
      <c r="A18" t="inlineStr">
        <is>
          <t>99345823-9f8c-4924-9c8a-44e293141e62</t>
        </is>
      </c>
      <c r="B18" t="inlineStr">
        <is>
          <t>emp_1781300118532</t>
        </is>
      </c>
      <c r="C18" t="inlineStr">
        <is>
          <t>day_off</t>
        </is>
      </c>
      <c r="D18" t="inlineStr">
        <is>
          <t>2026-06-18</t>
        </is>
      </c>
      <c r="E18" t="inlineStr">
        <is>
          <t>2026-06-18</t>
        </is>
      </c>
      <c r="F18" t="inlineStr">
        <is>
          <t>["friday"]</t>
        </is>
      </c>
      <c r="I18" t="inlineStr">
        <is>
          <t>AvailabilityRequestStatus.APPROVED</t>
        </is>
      </c>
      <c r="M18" s="463" t="n">
        <v>46185.74336671297</v>
      </c>
      <c r="N18" s="463" t="n">
        <v>46185.74361431713</v>
      </c>
      <c r="O18" t="inlineStr">
        <is>
          <t>emp_1780946033840</t>
        </is>
      </c>
      <c r="P18" s="463" t="n">
        <v>46185.74361431713</v>
      </c>
    </row>
    <row r="19">
      <c r="A19" t="inlineStr">
        <is>
          <t>5e51b76b-0876-49c4-a81f-b8ccac719aa9</t>
        </is>
      </c>
      <c r="B19" t="inlineStr">
        <is>
          <t>emp_1781301193630</t>
        </is>
      </c>
      <c r="C19" t="inlineStr">
        <is>
          <t>day_off</t>
        </is>
      </c>
      <c r="D19" t="inlineStr">
        <is>
          <t>2026-06-23</t>
        </is>
      </c>
      <c r="E19" t="inlineStr">
        <is>
          <t>2026-06-23</t>
        </is>
      </c>
      <c r="F19" t="inlineStr">
        <is>
          <t>["wednesday"]</t>
        </is>
      </c>
      <c r="I19" t="inlineStr">
        <is>
          <t>AvailabilityRequestStatus.APPROVED</t>
        </is>
      </c>
      <c r="M19" s="463" t="n">
        <v>46185.74552607639</v>
      </c>
      <c r="N19" s="463" t="n">
        <v>46185.7458394213</v>
      </c>
      <c r="O19" t="inlineStr">
        <is>
          <t>emp_1780946033840</t>
        </is>
      </c>
      <c r="P19" s="463" t="n">
        <v>46185.7458394213</v>
      </c>
    </row>
    <row r="20">
      <c r="A20" t="inlineStr">
        <is>
          <t>7d7da116-cd9d-47ca-9093-047140d904be</t>
        </is>
      </c>
      <c r="B20" t="inlineStr">
        <is>
          <t>emp_1781301193630</t>
        </is>
      </c>
      <c r="C20" t="inlineStr">
        <is>
          <t>day_off</t>
        </is>
      </c>
      <c r="D20" t="inlineStr">
        <is>
          <t>2026-06-22</t>
        </is>
      </c>
      <c r="E20" t="inlineStr">
        <is>
          <t>2026-06-22</t>
        </is>
      </c>
      <c r="F20" t="inlineStr">
        <is>
          <t>["tuesday"]</t>
        </is>
      </c>
      <c r="I20" t="inlineStr">
        <is>
          <t>AvailabilityRequestStatus.APPROVED</t>
        </is>
      </c>
      <c r="M20" s="463" t="n">
        <v>46185.74693273148</v>
      </c>
      <c r="N20" s="463" t="n">
        <v>46185.74715768518</v>
      </c>
      <c r="O20" t="inlineStr">
        <is>
          <t>emp_1780946033840</t>
        </is>
      </c>
      <c r="P20" s="463" t="n">
        <v>46185.74715768518</v>
      </c>
    </row>
    <row r="21">
      <c r="A21" t="inlineStr">
        <is>
          <t>6b70065c-2b52-4434-8d19-51d20e1a660d</t>
        </is>
      </c>
      <c r="B21" t="inlineStr">
        <is>
          <t>emp_1781301193630</t>
        </is>
      </c>
      <c r="C21" t="inlineStr">
        <is>
          <t>day_off</t>
        </is>
      </c>
      <c r="D21" t="inlineStr">
        <is>
          <t>2026-06-24</t>
        </is>
      </c>
      <c r="E21" t="inlineStr">
        <is>
          <t>2026-06-24</t>
        </is>
      </c>
      <c r="F21" t="inlineStr">
        <is>
          <t>["thursday"]</t>
        </is>
      </c>
      <c r="I21" t="inlineStr">
        <is>
          <t>AvailabilityRequestStatus.APPROVED</t>
        </is>
      </c>
      <c r="M21" s="463" t="n">
        <v>46185.74804452546</v>
      </c>
      <c r="N21" s="463" t="n">
        <v>46185.74824961805</v>
      </c>
      <c r="O21" t="inlineStr">
        <is>
          <t>emp_1780946033840</t>
        </is>
      </c>
      <c r="P21" s="463" t="n">
        <v>46185.74824961805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460" t="inlineStr">
        <is>
          <t>Shift_ID</t>
        </is>
      </c>
      <c r="B1" s="460" t="inlineStr">
        <is>
          <t>Employee_ID</t>
        </is>
      </c>
      <c r="C1" s="460" t="inlineStr">
        <is>
          <t>Employee_Name</t>
        </is>
      </c>
      <c r="D1" s="460" t="inlineStr">
        <is>
          <t>Day</t>
        </is>
      </c>
      <c r="E1" s="460" t="inlineStr">
        <is>
          <t>Start_Time</t>
        </is>
      </c>
      <c r="F1" s="460" t="inlineStr">
        <is>
          <t>End_Time</t>
        </is>
      </c>
      <c r="G1" s="460" t="inlineStr">
        <is>
          <t>Job_Type</t>
        </is>
      </c>
      <c r="H1" s="460" t="inlineStr">
        <is>
          <t>Floor</t>
        </is>
      </c>
      <c r="I1" s="460" t="inlineStr">
        <is>
          <t>Hours</t>
        </is>
      </c>
      <c r="J1" s="460" t="inlineStr">
        <is>
          <t>Is_Event</t>
        </is>
      </c>
      <c r="K1" s="460" t="inlineStr">
        <is>
          <t>Event_Name</t>
        </is>
      </c>
      <c r="L1" s="460" t="inlineStr">
        <is>
          <t>Locked</t>
        </is>
      </c>
      <c r="M1" s="460" t="inlineStr">
        <is>
          <t>Locked_Avail_Type</t>
        </is>
      </c>
      <c r="N1" s="460" t="inlineStr">
        <is>
          <t>Location</t>
        </is>
      </c>
    </row>
    <row r="2">
      <c r="A2" t="inlineStr">
        <is>
          <t>d26c998a-5eba-4670-b9f6-603d89f34fc6</t>
        </is>
      </c>
      <c r="B2" t="inlineStr">
        <is>
          <t>emp_004</t>
        </is>
      </c>
      <c r="C2" t="inlineStr">
        <is>
          <t>Pablo</t>
        </is>
      </c>
      <c r="D2" t="inlineStr">
        <is>
          <t>monday</t>
        </is>
      </c>
      <c r="E2" t="inlineStr">
        <is>
          <t>18:00</t>
        </is>
      </c>
      <c r="F2" t="inlineStr">
        <is>
          <t>22:00</t>
        </is>
      </c>
      <c r="G2" t="inlineStr">
        <is>
          <t>event</t>
        </is>
      </c>
      <c r="I2" t="n">
        <v>4</v>
      </c>
      <c r="J2" t="b">
        <v>1</v>
      </c>
      <c r="K2" t="inlineStr">
        <is>
          <t>Event 1</t>
        </is>
      </c>
      <c r="L2" t="b">
        <v>0</v>
      </c>
      <c r="N2" t="inlineStr">
        <is>
          <t>ground floor</t>
        </is>
      </c>
    </row>
    <row r="3">
      <c r="A3" t="inlineStr">
        <is>
          <t>b0010cae-9609-469f-b13a-d152eeab7d55</t>
        </is>
      </c>
      <c r="B3" t="inlineStr">
        <is>
          <t>emp_007</t>
        </is>
      </c>
      <c r="C3" t="inlineStr">
        <is>
          <t>Viviana</t>
        </is>
      </c>
      <c r="D3" t="inlineStr">
        <is>
          <t>tuesday</t>
        </is>
      </c>
      <c r="E3" t="inlineStr">
        <is>
          <t>18:00</t>
        </is>
      </c>
      <c r="F3" t="inlineStr">
        <is>
          <t>22:00</t>
        </is>
      </c>
      <c r="G3" t="inlineStr">
        <is>
          <t>event</t>
        </is>
      </c>
      <c r="I3" t="n">
        <v>4</v>
      </c>
      <c r="J3" t="b">
        <v>1</v>
      </c>
      <c r="K3" t="inlineStr">
        <is>
          <t>Event 2</t>
        </is>
      </c>
      <c r="L3" t="b">
        <v>0</v>
      </c>
      <c r="N3" t="inlineStr">
        <is>
          <t>2nd floor</t>
        </is>
      </c>
    </row>
    <row r="4">
      <c r="A4" t="inlineStr">
        <is>
          <t>c33f7209-e182-4b51-b532-5b7509e4fbce</t>
        </is>
      </c>
      <c r="B4" t="inlineStr">
        <is>
          <t>emp_004</t>
        </is>
      </c>
      <c r="C4" t="inlineStr">
        <is>
          <t>Pablo</t>
        </is>
      </c>
      <c r="D4" t="inlineStr">
        <is>
          <t>wednesday</t>
        </is>
      </c>
      <c r="E4" t="inlineStr">
        <is>
          <t>18:00</t>
        </is>
      </c>
      <c r="F4" t="inlineStr">
        <is>
          <t>22:00</t>
        </is>
      </c>
      <c r="G4" t="inlineStr">
        <is>
          <t>event</t>
        </is>
      </c>
      <c r="I4" t="n">
        <v>4</v>
      </c>
      <c r="J4" t="b">
        <v>1</v>
      </c>
      <c r="K4" t="inlineStr">
        <is>
          <t>Event 3</t>
        </is>
      </c>
      <c r="L4" t="b">
        <v>0</v>
      </c>
      <c r="N4" t="inlineStr">
        <is>
          <t>6th floor</t>
        </is>
      </c>
    </row>
    <row r="5">
      <c r="A5" t="inlineStr">
        <is>
          <t>6634a915-b96d-443c-8825-774262800c7e</t>
        </is>
      </c>
      <c r="B5" t="inlineStr">
        <is>
          <t>emp_009</t>
        </is>
      </c>
      <c r="C5" t="inlineStr">
        <is>
          <t>Meg</t>
        </is>
      </c>
      <c r="D5" t="inlineStr">
        <is>
          <t>monday</t>
        </is>
      </c>
      <c r="E5" t="inlineStr">
        <is>
          <t>07:30</t>
        </is>
      </c>
      <c r="F5" t="inlineStr">
        <is>
          <t>16:30</t>
        </is>
      </c>
      <c r="G5" t="inlineStr">
        <is>
          <t>ground_floor</t>
        </is>
      </c>
      <c r="I5" t="n">
        <v>9</v>
      </c>
      <c r="J5" t="b">
        <v>0</v>
      </c>
      <c r="L5" t="b">
        <v>0</v>
      </c>
      <c r="N5" t="inlineStr">
        <is>
          <t>ground floor</t>
        </is>
      </c>
    </row>
    <row r="6">
      <c r="A6" t="inlineStr">
        <is>
          <t>f9ba5e85-3650-47d2-b5ae-d6ac1945b8c5</t>
        </is>
      </c>
      <c r="B6" t="inlineStr">
        <is>
          <t>emp_012</t>
        </is>
      </c>
      <c r="C6" t="inlineStr">
        <is>
          <t>Arfa C</t>
        </is>
      </c>
      <c r="D6" t="inlineStr">
        <is>
          <t>monday</t>
        </is>
      </c>
      <c r="E6" t="inlineStr">
        <is>
          <t>08:00</t>
        </is>
      </c>
      <c r="F6" t="inlineStr">
        <is>
          <t>17:00</t>
        </is>
      </c>
      <c r="G6" t="inlineStr">
        <is>
          <t>second_floor</t>
        </is>
      </c>
      <c r="I6" t="n">
        <v>9</v>
      </c>
      <c r="J6" t="b">
        <v>0</v>
      </c>
      <c r="L6" t="b">
        <v>0</v>
      </c>
      <c r="N6" t="inlineStr">
        <is>
          <t>2nd floor</t>
        </is>
      </c>
    </row>
    <row r="7">
      <c r="A7" t="inlineStr">
        <is>
          <t>3cd4785e-c50c-47a8-ac26-807ce08226c9</t>
        </is>
      </c>
      <c r="B7" t="inlineStr">
        <is>
          <t>emp_005</t>
        </is>
      </c>
      <c r="C7" t="inlineStr">
        <is>
          <t>Kavya C</t>
        </is>
      </c>
      <c r="D7" t="inlineStr">
        <is>
          <t>monday</t>
        </is>
      </c>
      <c r="E7" t="inlineStr">
        <is>
          <t>08:00</t>
        </is>
      </c>
      <c r="F7" t="inlineStr">
        <is>
          <t>17:00</t>
        </is>
      </c>
      <c r="G7" t="inlineStr">
        <is>
          <t>sixth_floor</t>
        </is>
      </c>
      <c r="I7" t="n">
        <v>9</v>
      </c>
      <c r="J7" t="b">
        <v>0</v>
      </c>
      <c r="L7" t="b">
        <v>0</v>
      </c>
      <c r="N7" t="inlineStr">
        <is>
          <t>6th floor</t>
        </is>
      </c>
    </row>
    <row r="8">
      <c r="A8" t="inlineStr">
        <is>
          <t>986ed8f2-99da-4bcf-8ee5-b118e6b9f28b</t>
        </is>
      </c>
      <c r="B8" t="inlineStr">
        <is>
          <t>emp_011</t>
        </is>
      </c>
      <c r="C8" t="inlineStr">
        <is>
          <t>Priyanka</t>
        </is>
      </c>
      <c r="D8" t="inlineStr">
        <is>
          <t>tuesday</t>
        </is>
      </c>
      <c r="E8" t="inlineStr">
        <is>
          <t>07:30</t>
        </is>
      </c>
      <c r="F8" t="inlineStr">
        <is>
          <t>16:30</t>
        </is>
      </c>
      <c r="G8" t="inlineStr">
        <is>
          <t>ground_floor</t>
        </is>
      </c>
      <c r="I8" t="n">
        <v>9</v>
      </c>
      <c r="J8" t="b">
        <v>0</v>
      </c>
      <c r="L8" t="b">
        <v>0</v>
      </c>
      <c r="N8" t="inlineStr">
        <is>
          <t>ground floor</t>
        </is>
      </c>
    </row>
    <row r="9">
      <c r="A9" t="inlineStr">
        <is>
          <t>4be71ca9-7b81-474a-938a-53cb90b18d34</t>
        </is>
      </c>
      <c r="B9" t="inlineStr">
        <is>
          <t>emp_013</t>
        </is>
      </c>
      <c r="C9" t="inlineStr">
        <is>
          <t>Taran C</t>
        </is>
      </c>
      <c r="D9" t="inlineStr">
        <is>
          <t>tuesday</t>
        </is>
      </c>
      <c r="E9" t="inlineStr">
        <is>
          <t>08:00</t>
        </is>
      </c>
      <c r="F9" t="inlineStr">
        <is>
          <t>17:00</t>
        </is>
      </c>
      <c r="G9" t="inlineStr">
        <is>
          <t>second_floor</t>
        </is>
      </c>
      <c r="I9" t="n">
        <v>9</v>
      </c>
      <c r="J9" t="b">
        <v>0</v>
      </c>
      <c r="L9" t="b">
        <v>0</v>
      </c>
      <c r="N9" t="inlineStr">
        <is>
          <t>2nd floor</t>
        </is>
      </c>
    </row>
    <row r="10">
      <c r="A10" t="inlineStr">
        <is>
          <t>30d2ad7a-e08a-4249-bfbc-4817fbf1765c</t>
        </is>
      </c>
      <c r="B10" t="inlineStr">
        <is>
          <t>emp_008</t>
        </is>
      </c>
      <c r="C10" t="inlineStr">
        <is>
          <t>Anastasia</t>
        </is>
      </c>
      <c r="D10" t="inlineStr">
        <is>
          <t>tuesday</t>
        </is>
      </c>
      <c r="E10" t="inlineStr">
        <is>
          <t>08:00</t>
        </is>
      </c>
      <c r="F10" t="inlineStr">
        <is>
          <t>17:00</t>
        </is>
      </c>
      <c r="G10" t="inlineStr">
        <is>
          <t>sixth_floor</t>
        </is>
      </c>
      <c r="I10" t="n">
        <v>9</v>
      </c>
      <c r="J10" t="b">
        <v>0</v>
      </c>
      <c r="L10" t="b">
        <v>0</v>
      </c>
      <c r="N10" t="inlineStr">
        <is>
          <t>6th floor</t>
        </is>
      </c>
    </row>
    <row r="11">
      <c r="A11" t="inlineStr">
        <is>
          <t>3f5e7878-5c56-446a-9751-cd3d2c822960</t>
        </is>
      </c>
      <c r="B11" t="inlineStr">
        <is>
          <t>emp_010</t>
        </is>
      </c>
      <c r="C11" t="inlineStr">
        <is>
          <t>Achal</t>
        </is>
      </c>
      <c r="D11" t="inlineStr">
        <is>
          <t>wednesday</t>
        </is>
      </c>
      <c r="E11" t="inlineStr">
        <is>
          <t>07:30</t>
        </is>
      </c>
      <c r="F11" t="inlineStr">
        <is>
          <t>16:30</t>
        </is>
      </c>
      <c r="G11" t="inlineStr">
        <is>
          <t>ground_floor</t>
        </is>
      </c>
      <c r="I11" t="n">
        <v>9</v>
      </c>
      <c r="J11" t="b">
        <v>0</v>
      </c>
      <c r="L11" t="b">
        <v>0</v>
      </c>
      <c r="N11" t="inlineStr">
        <is>
          <t>ground floor</t>
        </is>
      </c>
    </row>
    <row r="12">
      <c r="A12" t="inlineStr">
        <is>
          <t>28f0b462-e0f1-4b29-98d1-c0537242550f</t>
        </is>
      </c>
      <c r="B12" t="inlineStr">
        <is>
          <t>emp_003</t>
        </is>
      </c>
      <c r="C12" t="inlineStr">
        <is>
          <t>Nahim</t>
        </is>
      </c>
      <c r="D12" t="inlineStr">
        <is>
          <t>wednesday</t>
        </is>
      </c>
      <c r="E12" t="inlineStr">
        <is>
          <t>08:00</t>
        </is>
      </c>
      <c r="F12" t="inlineStr">
        <is>
          <t>17:00</t>
        </is>
      </c>
      <c r="G12" t="inlineStr">
        <is>
          <t>second_floor</t>
        </is>
      </c>
      <c r="I12" t="n">
        <v>9</v>
      </c>
      <c r="J12" t="b">
        <v>0</v>
      </c>
      <c r="L12" t="b">
        <v>0</v>
      </c>
      <c r="N12" t="inlineStr">
        <is>
          <t>2nd floor</t>
        </is>
      </c>
    </row>
    <row r="13">
      <c r="A13" t="inlineStr">
        <is>
          <t>f5222701-30e9-41d7-a7c2-f6082ce2758a</t>
        </is>
      </c>
      <c r="B13" t="inlineStr">
        <is>
          <t>emp_005</t>
        </is>
      </c>
      <c r="C13" t="inlineStr">
        <is>
          <t>Kavya C</t>
        </is>
      </c>
      <c r="D13" t="inlineStr">
        <is>
          <t>wednesday</t>
        </is>
      </c>
      <c r="E13" t="inlineStr">
        <is>
          <t>08:00</t>
        </is>
      </c>
      <c r="F13" t="inlineStr">
        <is>
          <t>17:00</t>
        </is>
      </c>
      <c r="G13" t="inlineStr">
        <is>
          <t>sixth_floor</t>
        </is>
      </c>
      <c r="I13" t="n">
        <v>9</v>
      </c>
      <c r="J13" t="b">
        <v>0</v>
      </c>
      <c r="L13" t="b">
        <v>0</v>
      </c>
      <c r="N13" t="inlineStr">
        <is>
          <t>6th floor</t>
        </is>
      </c>
    </row>
    <row r="14">
      <c r="A14" t="inlineStr">
        <is>
          <t>c810c1dc-e284-40ed-aa55-cf0ea6453b2e</t>
        </is>
      </c>
      <c r="B14" t="inlineStr">
        <is>
          <t>emp_009</t>
        </is>
      </c>
      <c r="C14" t="inlineStr">
        <is>
          <t>Meg</t>
        </is>
      </c>
      <c r="D14" t="inlineStr">
        <is>
          <t>thursday</t>
        </is>
      </c>
      <c r="E14" t="inlineStr">
        <is>
          <t>07:30</t>
        </is>
      </c>
      <c r="F14" t="inlineStr">
        <is>
          <t>16:30</t>
        </is>
      </c>
      <c r="G14" t="inlineStr">
        <is>
          <t>ground_floor</t>
        </is>
      </c>
      <c r="I14" t="n">
        <v>9</v>
      </c>
      <c r="J14" t="b">
        <v>0</v>
      </c>
      <c r="L14" t="b">
        <v>0</v>
      </c>
      <c r="N14" t="inlineStr">
        <is>
          <t>ground floor</t>
        </is>
      </c>
    </row>
    <row r="15">
      <c r="A15" t="inlineStr">
        <is>
          <t>35c0ba8f-9ecb-4295-a84c-2b360aa931e8</t>
        </is>
      </c>
      <c r="B15" t="inlineStr">
        <is>
          <t>emp_012</t>
        </is>
      </c>
      <c r="C15" t="inlineStr">
        <is>
          <t>Arfa C</t>
        </is>
      </c>
      <c r="D15" t="inlineStr">
        <is>
          <t>thursday</t>
        </is>
      </c>
      <c r="E15" t="inlineStr">
        <is>
          <t>08:00</t>
        </is>
      </c>
      <c r="F15" t="inlineStr">
        <is>
          <t>17:00</t>
        </is>
      </c>
      <c r="G15" t="inlineStr">
        <is>
          <t>second_floor</t>
        </is>
      </c>
      <c r="I15" t="n">
        <v>9</v>
      </c>
      <c r="J15" t="b">
        <v>0</v>
      </c>
      <c r="L15" t="b">
        <v>0</v>
      </c>
      <c r="N15" t="inlineStr">
        <is>
          <t>2nd floor</t>
        </is>
      </c>
    </row>
    <row r="16">
      <c r="A16" t="inlineStr">
        <is>
          <t>89f3c83f-8d60-4533-8c3b-e55e19c054f4</t>
        </is>
      </c>
      <c r="B16" t="inlineStr">
        <is>
          <t>emp_008</t>
        </is>
      </c>
      <c r="C16" t="inlineStr">
        <is>
          <t>Anastasia</t>
        </is>
      </c>
      <c r="D16" t="inlineStr">
        <is>
          <t>thursday</t>
        </is>
      </c>
      <c r="E16" t="inlineStr">
        <is>
          <t>08:00</t>
        </is>
      </c>
      <c r="F16" t="inlineStr">
        <is>
          <t>17:00</t>
        </is>
      </c>
      <c r="G16" t="inlineStr">
        <is>
          <t>sixth_floor</t>
        </is>
      </c>
      <c r="I16" t="n">
        <v>9</v>
      </c>
      <c r="J16" t="b">
        <v>0</v>
      </c>
      <c r="L16" t="b">
        <v>0</v>
      </c>
      <c r="N16" t="inlineStr">
        <is>
          <t>6th floor</t>
        </is>
      </c>
    </row>
    <row r="17">
      <c r="A17" t="inlineStr">
        <is>
          <t>83d33d57-73e0-419c-91b5-ebc7f1a7384c</t>
        </is>
      </c>
      <c r="B17" t="inlineStr">
        <is>
          <t>emp_011</t>
        </is>
      </c>
      <c r="C17" t="inlineStr">
        <is>
          <t>Priyanka</t>
        </is>
      </c>
      <c r="D17" t="inlineStr">
        <is>
          <t>friday</t>
        </is>
      </c>
      <c r="E17" t="inlineStr">
        <is>
          <t>07:30</t>
        </is>
      </c>
      <c r="F17" t="inlineStr">
        <is>
          <t>16:30</t>
        </is>
      </c>
      <c r="G17" t="inlineStr">
        <is>
          <t>ground_floor</t>
        </is>
      </c>
      <c r="I17" t="n">
        <v>9</v>
      </c>
      <c r="J17" t="b">
        <v>0</v>
      </c>
      <c r="L17" t="b">
        <v>0</v>
      </c>
      <c r="N17" t="inlineStr">
        <is>
          <t>ground floor</t>
        </is>
      </c>
    </row>
    <row r="18">
      <c r="A18" t="inlineStr">
        <is>
          <t>38a01cb8-9df4-4a2a-8263-833021cf786d</t>
        </is>
      </c>
      <c r="B18" t="inlineStr">
        <is>
          <t>emp_013</t>
        </is>
      </c>
      <c r="C18" t="inlineStr">
        <is>
          <t>Taran C</t>
        </is>
      </c>
      <c r="D18" t="inlineStr">
        <is>
          <t>friday</t>
        </is>
      </c>
      <c r="E18" t="inlineStr">
        <is>
          <t>08:00</t>
        </is>
      </c>
      <c r="F18" t="inlineStr">
        <is>
          <t>17:00</t>
        </is>
      </c>
      <c r="G18" t="inlineStr">
        <is>
          <t>second_floor</t>
        </is>
      </c>
      <c r="I18" t="n">
        <v>9</v>
      </c>
      <c r="J18" t="b">
        <v>0</v>
      </c>
      <c r="L18" t="b">
        <v>0</v>
      </c>
      <c r="N18" t="inlineStr">
        <is>
          <t>2nd floor</t>
        </is>
      </c>
    </row>
    <row r="19">
      <c r="A19" t="inlineStr">
        <is>
          <t>2d7a5aff-19a7-40bb-a7c8-db8c541ecf97</t>
        </is>
      </c>
      <c r="B19" t="inlineStr">
        <is>
          <t>emp_010</t>
        </is>
      </c>
      <c r="C19" t="inlineStr">
        <is>
          <t>Achal</t>
        </is>
      </c>
      <c r="D19" t="inlineStr">
        <is>
          <t>friday</t>
        </is>
      </c>
      <c r="E19" t="inlineStr">
        <is>
          <t>08:00</t>
        </is>
      </c>
      <c r="F19" t="inlineStr">
        <is>
          <t>17:00</t>
        </is>
      </c>
      <c r="G19" t="inlineStr">
        <is>
          <t>sixth_floor</t>
        </is>
      </c>
      <c r="I19" t="n">
        <v>9</v>
      </c>
      <c r="J19" t="b">
        <v>0</v>
      </c>
      <c r="L19" t="b">
        <v>0</v>
      </c>
      <c r="N19" t="inlineStr">
        <is>
          <t>6th floor</t>
        </is>
      </c>
    </row>
    <row r="20">
      <c r="A20" t="inlineStr">
        <is>
          <t>4d192020-7c4b-44f0-a118-3cae2df5ff15</t>
        </is>
      </c>
      <c r="B20" t="inlineStr">
        <is>
          <t>emp_007</t>
        </is>
      </c>
      <c r="C20" t="inlineStr">
        <is>
          <t>Viviana</t>
        </is>
      </c>
      <c r="D20" t="inlineStr">
        <is>
          <t>saturday</t>
        </is>
      </c>
      <c r="E20" t="inlineStr">
        <is>
          <t>07:30</t>
        </is>
      </c>
      <c r="F20" t="inlineStr">
        <is>
          <t>16:30</t>
        </is>
      </c>
      <c r="G20" t="inlineStr">
        <is>
          <t>ground_floor</t>
        </is>
      </c>
      <c r="I20" t="n">
        <v>9</v>
      </c>
      <c r="J20" t="b">
        <v>0</v>
      </c>
      <c r="L20" t="b">
        <v>0</v>
      </c>
      <c r="N20" t="inlineStr">
        <is>
          <t>ground floor</t>
        </is>
      </c>
    </row>
    <row r="21">
      <c r="A21" t="inlineStr">
        <is>
          <t>80e9c652-0cf7-47b2-b28e-941da2f09c9c</t>
        </is>
      </c>
      <c r="B21" t="inlineStr">
        <is>
          <t>emp_004</t>
        </is>
      </c>
      <c r="C21" t="inlineStr">
        <is>
          <t>Pablo</t>
        </is>
      </c>
      <c r="D21" t="inlineStr">
        <is>
          <t>saturday</t>
        </is>
      </c>
      <c r="E21" t="inlineStr">
        <is>
          <t>08:00</t>
        </is>
      </c>
      <c r="F21" t="inlineStr">
        <is>
          <t>17:00</t>
        </is>
      </c>
      <c r="G21" t="inlineStr">
        <is>
          <t>second_floor</t>
        </is>
      </c>
      <c r="I21" t="n">
        <v>9</v>
      </c>
      <c r="J21" t="b">
        <v>0</v>
      </c>
      <c r="L21" t="b">
        <v>0</v>
      </c>
      <c r="N21" t="inlineStr">
        <is>
          <t>2nd floor</t>
        </is>
      </c>
    </row>
    <row r="22">
      <c r="A22" t="inlineStr">
        <is>
          <t>9d9aaf47-a9fb-4206-866c-8b613f380ed3</t>
        </is>
      </c>
      <c r="B22" t="inlineStr">
        <is>
          <t>emp_014</t>
        </is>
      </c>
      <c r="C22" t="inlineStr">
        <is>
          <t>Sagar C</t>
        </is>
      </c>
      <c r="D22" t="inlineStr">
        <is>
          <t>saturday</t>
        </is>
      </c>
      <c r="E22" t="inlineStr">
        <is>
          <t>08:00</t>
        </is>
      </c>
      <c r="F22" t="inlineStr">
        <is>
          <t>17:00</t>
        </is>
      </c>
      <c r="G22" t="inlineStr">
        <is>
          <t>sixth_floor</t>
        </is>
      </c>
      <c r="I22" t="n">
        <v>9</v>
      </c>
      <c r="J22" t="b">
        <v>0</v>
      </c>
      <c r="L22" t="b">
        <v>0</v>
      </c>
      <c r="N22" t="inlineStr">
        <is>
          <t>6th floor</t>
        </is>
      </c>
    </row>
    <row r="23">
      <c r="A23" t="inlineStr">
        <is>
          <t>9cb7e1af-fcc4-4f0a-be48-27095047efc9</t>
        </is>
      </c>
      <c r="B23" t="inlineStr">
        <is>
          <t>emp_001</t>
        </is>
      </c>
      <c r="C23" t="inlineStr">
        <is>
          <t>Fran</t>
        </is>
      </c>
      <c r="D23" t="inlineStr">
        <is>
          <t>monday</t>
        </is>
      </c>
      <c r="E23" t="inlineStr">
        <is>
          <t>09:00</t>
        </is>
      </c>
      <c r="F23" t="inlineStr">
        <is>
          <t>17:00</t>
        </is>
      </c>
      <c r="G23" t="inlineStr">
        <is>
          <t>management</t>
        </is>
      </c>
      <c r="I23" t="n">
        <v>8</v>
      </c>
      <c r="J23" t="b">
        <v>0</v>
      </c>
      <c r="L23" t="b">
        <v>0</v>
      </c>
      <c r="N23" t="inlineStr">
        <is>
          <t>manager activities</t>
        </is>
      </c>
    </row>
    <row r="24">
      <c r="A24" t="inlineStr">
        <is>
          <t>965b0f80-18e8-4f3d-a37e-d4384425acca</t>
        </is>
      </c>
      <c r="B24" t="inlineStr">
        <is>
          <t>emp_001</t>
        </is>
      </c>
      <c r="C24" t="inlineStr">
        <is>
          <t>Fran</t>
        </is>
      </c>
      <c r="D24" t="inlineStr">
        <is>
          <t>tuesday</t>
        </is>
      </c>
      <c r="E24" t="inlineStr">
        <is>
          <t>09:00</t>
        </is>
      </c>
      <c r="F24" t="inlineStr">
        <is>
          <t>17:00</t>
        </is>
      </c>
      <c r="G24" t="inlineStr">
        <is>
          <t>management</t>
        </is>
      </c>
      <c r="I24" t="n">
        <v>8</v>
      </c>
      <c r="J24" t="b">
        <v>0</v>
      </c>
      <c r="L24" t="b">
        <v>0</v>
      </c>
      <c r="N24" t="inlineStr">
        <is>
          <t>manager activities</t>
        </is>
      </c>
    </row>
    <row r="25">
      <c r="A25" t="inlineStr">
        <is>
          <t>b2e4e2ef-c1aa-474f-8fa6-dd7354289839</t>
        </is>
      </c>
      <c r="B25" t="inlineStr">
        <is>
          <t>emp_001</t>
        </is>
      </c>
      <c r="C25" t="inlineStr">
        <is>
          <t>Fran</t>
        </is>
      </c>
      <c r="D25" t="inlineStr">
        <is>
          <t>wednesday</t>
        </is>
      </c>
      <c r="E25" t="inlineStr">
        <is>
          <t>09:00</t>
        </is>
      </c>
      <c r="F25" t="inlineStr">
        <is>
          <t>17:00</t>
        </is>
      </c>
      <c r="G25" t="inlineStr">
        <is>
          <t>management</t>
        </is>
      </c>
      <c r="I25" t="n">
        <v>8</v>
      </c>
      <c r="J25" t="b">
        <v>0</v>
      </c>
      <c r="L25" t="b">
        <v>0</v>
      </c>
      <c r="N25" t="inlineStr">
        <is>
          <t>manager activities</t>
        </is>
      </c>
    </row>
    <row r="26">
      <c r="A26" t="inlineStr">
        <is>
          <t>a4390523-b2b9-40a1-8d9b-f016038e1c35</t>
        </is>
      </c>
      <c r="B26" t="inlineStr">
        <is>
          <t>emp_001</t>
        </is>
      </c>
      <c r="C26" t="inlineStr">
        <is>
          <t>Fran</t>
        </is>
      </c>
      <c r="D26" t="inlineStr">
        <is>
          <t>thursday</t>
        </is>
      </c>
      <c r="E26" t="inlineStr">
        <is>
          <t>09:00</t>
        </is>
      </c>
      <c r="F26" t="inlineStr">
        <is>
          <t>17:00</t>
        </is>
      </c>
      <c r="G26" t="inlineStr">
        <is>
          <t>management</t>
        </is>
      </c>
      <c r="I26" t="n">
        <v>8</v>
      </c>
      <c r="J26" t="b">
        <v>0</v>
      </c>
      <c r="L26" t="b">
        <v>0</v>
      </c>
      <c r="N26" t="inlineStr">
        <is>
          <t>manager activities</t>
        </is>
      </c>
    </row>
    <row r="27">
      <c r="A27" t="inlineStr">
        <is>
          <t>6d4bcd33-79e2-4b71-8708-7075f99ee897</t>
        </is>
      </c>
      <c r="B27" t="inlineStr">
        <is>
          <t>emp_001</t>
        </is>
      </c>
      <c r="C27" t="inlineStr">
        <is>
          <t>Fran</t>
        </is>
      </c>
      <c r="D27" t="inlineStr">
        <is>
          <t>friday</t>
        </is>
      </c>
      <c r="E27" t="inlineStr">
        <is>
          <t>09:00</t>
        </is>
      </c>
      <c r="F27" t="inlineStr">
        <is>
          <t>17:00</t>
        </is>
      </c>
      <c r="G27" t="inlineStr">
        <is>
          <t>management</t>
        </is>
      </c>
      <c r="I27" t="n">
        <v>8</v>
      </c>
      <c r="J27" t="b">
        <v>0</v>
      </c>
      <c r="L27" t="b">
        <v>0</v>
      </c>
      <c r="N27" t="inlineStr">
        <is>
          <t>manager activities</t>
        </is>
      </c>
    </row>
    <row r="28">
      <c r="A28" t="inlineStr">
        <is>
          <t>bbef07e6-e599-4f6f-b57c-73b7ecb52f2e</t>
        </is>
      </c>
      <c r="B28" t="inlineStr">
        <is>
          <t>emp_002</t>
        </is>
      </c>
      <c r="C28" t="inlineStr">
        <is>
          <t>Aashima</t>
        </is>
      </c>
      <c r="D28" t="inlineStr">
        <is>
          <t>monday</t>
        </is>
      </c>
      <c r="E28" t="inlineStr">
        <is>
          <t>09:00</t>
        </is>
      </c>
      <c r="F28" t="inlineStr">
        <is>
          <t>17:00</t>
        </is>
      </c>
      <c r="G28" t="inlineStr">
        <is>
          <t>management</t>
        </is>
      </c>
      <c r="I28" t="n">
        <v>8</v>
      </c>
      <c r="J28" t="b">
        <v>0</v>
      </c>
      <c r="L28" t="b">
        <v>0</v>
      </c>
      <c r="N28" t="inlineStr">
        <is>
          <t>manager activities</t>
        </is>
      </c>
    </row>
    <row r="29">
      <c r="A29" t="inlineStr">
        <is>
          <t>f727ddaa-27a3-4964-9303-3ed615b27ebf</t>
        </is>
      </c>
      <c r="B29" t="inlineStr">
        <is>
          <t>emp_002</t>
        </is>
      </c>
      <c r="C29" t="inlineStr">
        <is>
          <t>Aashima</t>
        </is>
      </c>
      <c r="D29" t="inlineStr">
        <is>
          <t>tuesday</t>
        </is>
      </c>
      <c r="E29" t="inlineStr">
        <is>
          <t>09:00</t>
        </is>
      </c>
      <c r="F29" t="inlineStr">
        <is>
          <t>17:00</t>
        </is>
      </c>
      <c r="G29" t="inlineStr">
        <is>
          <t>management</t>
        </is>
      </c>
      <c r="I29" t="n">
        <v>8</v>
      </c>
      <c r="J29" t="b">
        <v>0</v>
      </c>
      <c r="L29" t="b">
        <v>0</v>
      </c>
      <c r="N29" t="inlineStr">
        <is>
          <t>manager activities</t>
        </is>
      </c>
    </row>
    <row r="30">
      <c r="A30" t="inlineStr">
        <is>
          <t>45c65408-f272-4d69-911e-f59f5371b234</t>
        </is>
      </c>
      <c r="B30" t="inlineStr">
        <is>
          <t>emp_002</t>
        </is>
      </c>
      <c r="C30" t="inlineStr">
        <is>
          <t>Aashima</t>
        </is>
      </c>
      <c r="D30" t="inlineStr">
        <is>
          <t>wednesday</t>
        </is>
      </c>
      <c r="E30" t="inlineStr">
        <is>
          <t>09:00</t>
        </is>
      </c>
      <c r="F30" t="inlineStr">
        <is>
          <t>17:00</t>
        </is>
      </c>
      <c r="G30" t="inlineStr">
        <is>
          <t>management</t>
        </is>
      </c>
      <c r="I30" t="n">
        <v>8</v>
      </c>
      <c r="J30" t="b">
        <v>0</v>
      </c>
      <c r="L30" t="b">
        <v>0</v>
      </c>
      <c r="N30" t="inlineStr">
        <is>
          <t>manager activities</t>
        </is>
      </c>
    </row>
    <row r="31">
      <c r="A31" t="inlineStr">
        <is>
          <t>d6ccc64a-fa7e-42f0-8666-08598918eea3</t>
        </is>
      </c>
      <c r="B31" t="inlineStr">
        <is>
          <t>emp_002</t>
        </is>
      </c>
      <c r="C31" t="inlineStr">
        <is>
          <t>Aashima</t>
        </is>
      </c>
      <c r="D31" t="inlineStr">
        <is>
          <t>thursday</t>
        </is>
      </c>
      <c r="E31" t="inlineStr">
        <is>
          <t>09:00</t>
        </is>
      </c>
      <c r="F31" t="inlineStr">
        <is>
          <t>17:00</t>
        </is>
      </c>
      <c r="G31" t="inlineStr">
        <is>
          <t>management</t>
        </is>
      </c>
      <c r="I31" t="n">
        <v>8</v>
      </c>
      <c r="J31" t="b">
        <v>0</v>
      </c>
      <c r="L31" t="b">
        <v>0</v>
      </c>
      <c r="N31" t="inlineStr">
        <is>
          <t>manager activities</t>
        </is>
      </c>
    </row>
    <row r="32">
      <c r="A32" t="inlineStr">
        <is>
          <t>2f4ed6a4-6827-4ac9-ba9a-b11446139dbd</t>
        </is>
      </c>
      <c r="B32" t="inlineStr">
        <is>
          <t>emp_002</t>
        </is>
      </c>
      <c r="C32" t="inlineStr">
        <is>
          <t>Aashima</t>
        </is>
      </c>
      <c r="D32" t="inlineStr">
        <is>
          <t>friday</t>
        </is>
      </c>
      <c r="E32" t="inlineStr">
        <is>
          <t>09:00</t>
        </is>
      </c>
      <c r="F32" t="inlineStr">
        <is>
          <t>17:00</t>
        </is>
      </c>
      <c r="G32" t="inlineStr">
        <is>
          <t>management</t>
        </is>
      </c>
      <c r="I32" t="n">
        <v>8</v>
      </c>
      <c r="J32" t="b">
        <v>0</v>
      </c>
      <c r="L32" t="b">
        <v>0</v>
      </c>
      <c r="N32" t="inlineStr">
        <is>
          <t>manager activities</t>
        </is>
      </c>
    </row>
    <row r="33">
      <c r="A33" t="inlineStr">
        <is>
          <t>f1ee90e7-1c19-4646-b31a-c458813268a2</t>
        </is>
      </c>
      <c r="B33" t="inlineStr">
        <is>
          <t>emp_1780946033840</t>
        </is>
      </c>
      <c r="C33" t="inlineStr">
        <is>
          <t>Manager Test</t>
        </is>
      </c>
      <c r="D33" t="inlineStr">
        <is>
          <t>monday</t>
        </is>
      </c>
      <c r="E33" t="inlineStr">
        <is>
          <t>09:00</t>
        </is>
      </c>
      <c r="F33" t="inlineStr">
        <is>
          <t>17:00</t>
        </is>
      </c>
      <c r="G33" t="inlineStr">
        <is>
          <t>management</t>
        </is>
      </c>
      <c r="I33" t="n">
        <v>8</v>
      </c>
      <c r="J33" t="b">
        <v>0</v>
      </c>
      <c r="L33" t="b">
        <v>0</v>
      </c>
      <c r="N33" t="inlineStr">
        <is>
          <t>manager activities</t>
        </is>
      </c>
    </row>
    <row r="34">
      <c r="A34" t="inlineStr">
        <is>
          <t>9c63b958-f6bf-4c4f-a2ea-24012047e096</t>
        </is>
      </c>
      <c r="B34" t="inlineStr">
        <is>
          <t>emp_1780946033840</t>
        </is>
      </c>
      <c r="C34" t="inlineStr">
        <is>
          <t>Manager Test</t>
        </is>
      </c>
      <c r="D34" t="inlineStr">
        <is>
          <t>tuesday</t>
        </is>
      </c>
      <c r="E34" t="inlineStr">
        <is>
          <t>09:00</t>
        </is>
      </c>
      <c r="F34" t="inlineStr">
        <is>
          <t>17:00</t>
        </is>
      </c>
      <c r="G34" t="inlineStr">
        <is>
          <t>management</t>
        </is>
      </c>
      <c r="I34" t="n">
        <v>8</v>
      </c>
      <c r="J34" t="b">
        <v>0</v>
      </c>
      <c r="L34" t="b">
        <v>0</v>
      </c>
      <c r="N34" t="inlineStr">
        <is>
          <t>manager activities</t>
        </is>
      </c>
    </row>
    <row r="35">
      <c r="A35" t="inlineStr">
        <is>
          <t>b8013739-4399-440a-b6f8-9e54a98e7b8c</t>
        </is>
      </c>
      <c r="B35" t="inlineStr">
        <is>
          <t>emp_1780946033840</t>
        </is>
      </c>
      <c r="C35" t="inlineStr">
        <is>
          <t>Manager Test</t>
        </is>
      </c>
      <c r="D35" t="inlineStr">
        <is>
          <t>wednesday</t>
        </is>
      </c>
      <c r="E35" t="inlineStr">
        <is>
          <t>09:00</t>
        </is>
      </c>
      <c r="F35" t="inlineStr">
        <is>
          <t>17:00</t>
        </is>
      </c>
      <c r="G35" t="inlineStr">
        <is>
          <t>management</t>
        </is>
      </c>
      <c r="I35" t="n">
        <v>8</v>
      </c>
      <c r="J35" t="b">
        <v>0</v>
      </c>
      <c r="L35" t="b">
        <v>0</v>
      </c>
      <c r="N35" t="inlineStr">
        <is>
          <t>manager activities</t>
        </is>
      </c>
    </row>
    <row r="36">
      <c r="A36" t="inlineStr">
        <is>
          <t>92f74a63-b345-41f1-b9c5-05759b2ea83c</t>
        </is>
      </c>
      <c r="B36" t="inlineStr">
        <is>
          <t>emp_1780946033840</t>
        </is>
      </c>
      <c r="C36" t="inlineStr">
        <is>
          <t>Manager Test</t>
        </is>
      </c>
      <c r="D36" t="inlineStr">
        <is>
          <t>thursday</t>
        </is>
      </c>
      <c r="E36" t="inlineStr">
        <is>
          <t>09:00</t>
        </is>
      </c>
      <c r="F36" t="inlineStr">
        <is>
          <t>17:00</t>
        </is>
      </c>
      <c r="G36" t="inlineStr">
        <is>
          <t>management</t>
        </is>
      </c>
      <c r="I36" t="n">
        <v>8</v>
      </c>
      <c r="J36" t="b">
        <v>0</v>
      </c>
      <c r="L36" t="b">
        <v>0</v>
      </c>
      <c r="N36" t="inlineStr">
        <is>
          <t>manager activities</t>
        </is>
      </c>
    </row>
    <row r="37">
      <c r="A37" t="inlineStr">
        <is>
          <t>12fe3b8e-349b-4ff4-83cf-80670f41355f</t>
        </is>
      </c>
      <c r="B37" t="inlineStr">
        <is>
          <t>emp_1780946033840</t>
        </is>
      </c>
      <c r="C37" t="inlineStr">
        <is>
          <t>Manager Test</t>
        </is>
      </c>
      <c r="D37" t="inlineStr">
        <is>
          <t>friday</t>
        </is>
      </c>
      <c r="E37" t="inlineStr">
        <is>
          <t>09:00</t>
        </is>
      </c>
      <c r="F37" t="inlineStr">
        <is>
          <t>17:00</t>
        </is>
      </c>
      <c r="G37" t="inlineStr">
        <is>
          <t>management</t>
        </is>
      </c>
      <c r="I37" t="n">
        <v>8</v>
      </c>
      <c r="J37" t="b">
        <v>0</v>
      </c>
      <c r="L37" t="b">
        <v>0</v>
      </c>
      <c r="N37" t="inlineStr">
        <is>
          <t>manager activities</t>
        </is>
      </c>
    </row>
    <row r="38">
      <c r="A38" t="inlineStr">
        <is>
          <t>locked_830ad577-45f4-4ee3-81e2-fac4ac6cccbd_2026-06-22</t>
        </is>
      </c>
      <c r="B38" t="inlineStr">
        <is>
          <t>emp_1781296019495</t>
        </is>
      </c>
      <c r="D38" t="inlineStr">
        <is>
          <t>monday</t>
        </is>
      </c>
      <c r="E38" t="inlineStr">
        <is>
          <t>00:00</t>
        </is>
      </c>
      <c r="F38" t="inlineStr">
        <is>
          <t>23:59</t>
        </is>
      </c>
      <c r="G38" t="inlineStr">
        <is>
          <t>desk</t>
        </is>
      </c>
      <c r="I38" t="n">
        <v>0</v>
      </c>
      <c r="J38" t="b">
        <v>0</v>
      </c>
      <c r="L38" t="b">
        <v>1</v>
      </c>
      <c r="M38" t="inlineStr">
        <is>
          <t>Day Off</t>
        </is>
      </c>
      <c r="N38" t="inlineStr">
        <is>
          <t>day off</t>
        </is>
      </c>
    </row>
    <row r="39">
      <c r="A39" t="inlineStr">
        <is>
          <t>locked_8276af77-b78b-422c-a5f4-646fca72247f_2026-06-23</t>
        </is>
      </c>
      <c r="B39" t="inlineStr">
        <is>
          <t>emp_1781296019495</t>
        </is>
      </c>
      <c r="D39" t="inlineStr">
        <is>
          <t>tuesday</t>
        </is>
      </c>
      <c r="E39" t="inlineStr">
        <is>
          <t>09:00</t>
        </is>
      </c>
      <c r="F39" t="inlineStr">
        <is>
          <t>12:00</t>
        </is>
      </c>
      <c r="G39" t="inlineStr">
        <is>
          <t>desk</t>
        </is>
      </c>
      <c r="I39" t="n">
        <v>3</v>
      </c>
      <c r="J39" t="b">
        <v>0</v>
      </c>
      <c r="L39" t="b">
        <v>1</v>
      </c>
      <c r="M39" t="inlineStr">
        <is>
          <t>09:00 - 12:00</t>
        </is>
      </c>
    </row>
    <row r="40">
      <c r="A40" t="inlineStr">
        <is>
          <t>locked_b5f92684-2cdf-43a3-a2a4-ee48c4025a9a_2026-06-22</t>
        </is>
      </c>
      <c r="B40" t="inlineStr">
        <is>
          <t>emp_1781300118532</t>
        </is>
      </c>
      <c r="D40" t="inlineStr">
        <is>
          <t>monday</t>
        </is>
      </c>
      <c r="E40" t="inlineStr">
        <is>
          <t>00:00</t>
        </is>
      </c>
      <c r="F40" t="inlineStr">
        <is>
          <t>23:59</t>
        </is>
      </c>
      <c r="G40" t="inlineStr">
        <is>
          <t>desk</t>
        </is>
      </c>
      <c r="I40" t="n">
        <v>0</v>
      </c>
      <c r="J40" t="b">
        <v>0</v>
      </c>
      <c r="L40" t="b">
        <v>1</v>
      </c>
      <c r="M40" t="inlineStr">
        <is>
          <t>Day Off</t>
        </is>
      </c>
      <c r="N40" t="inlineStr">
        <is>
          <t>day off</t>
        </is>
      </c>
    </row>
    <row r="41">
      <c r="A41" t="inlineStr">
        <is>
          <t>locked_6b70065c-2b52-4434-8d19-51d20e1a660d_2026-06-24</t>
        </is>
      </c>
      <c r="B41" t="inlineStr">
        <is>
          <t>emp_1781301193630</t>
        </is>
      </c>
      <c r="C41" t="inlineStr">
        <is>
          <t>AdN</t>
        </is>
      </c>
      <c r="D41" t="inlineStr">
        <is>
          <t>wednesday</t>
        </is>
      </c>
      <c r="E41" t="inlineStr">
        <is>
          <t>00:00</t>
        </is>
      </c>
      <c r="F41" t="inlineStr">
        <is>
          <t>23:59</t>
        </is>
      </c>
      <c r="G41" t="inlineStr">
        <is>
          <t>desk</t>
        </is>
      </c>
      <c r="I41" t="n">
        <v>0</v>
      </c>
      <c r="J41" t="b">
        <v>0</v>
      </c>
      <c r="L41" t="b">
        <v>1</v>
      </c>
      <c r="M41" t="inlineStr">
        <is>
          <t>Day Off</t>
        </is>
      </c>
      <c r="N41" t="inlineStr">
        <is>
          <t>day off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460" t="inlineStr">
        <is>
          <t>Shift_ID</t>
        </is>
      </c>
      <c r="B1" s="460" t="inlineStr">
        <is>
          <t>Employee_ID</t>
        </is>
      </c>
      <c r="C1" s="460" t="inlineStr">
        <is>
          <t>Employee_Name</t>
        </is>
      </c>
      <c r="D1" s="460" t="inlineStr">
        <is>
          <t>Day</t>
        </is>
      </c>
      <c r="E1" s="460" t="inlineStr">
        <is>
          <t>Start_Time</t>
        </is>
      </c>
      <c r="F1" s="460" t="inlineStr">
        <is>
          <t>End_Time</t>
        </is>
      </c>
      <c r="G1" s="460" t="inlineStr">
        <is>
          <t>Job_Type</t>
        </is>
      </c>
      <c r="H1" s="460" t="inlineStr">
        <is>
          <t>Floor</t>
        </is>
      </c>
      <c r="I1" s="460" t="inlineStr">
        <is>
          <t>Hours</t>
        </is>
      </c>
      <c r="J1" s="460" t="inlineStr">
        <is>
          <t>Is_Event</t>
        </is>
      </c>
      <c r="K1" s="460" t="inlineStr">
        <is>
          <t>Event_Name</t>
        </is>
      </c>
      <c r="L1" s="460" t="inlineStr">
        <is>
          <t>Locked</t>
        </is>
      </c>
      <c r="M1" s="460" t="inlineStr">
        <is>
          <t>Locked_Avail_Type</t>
        </is>
      </c>
      <c r="N1" s="460" t="inlineStr">
        <is>
          <t>Location</t>
        </is>
      </c>
    </row>
    <row r="2">
      <c r="A2" t="inlineStr">
        <is>
          <t>emp_001_monday_4_0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10:00 AM</t>
        </is>
      </c>
      <c r="F2" t="inlineStr">
        <is>
          <t>4:00 PM</t>
        </is>
      </c>
      <c r="G2" t="inlineStr">
        <is>
          <t>desk</t>
        </is>
      </c>
      <c r="I2" t="n">
        <v>7</v>
      </c>
      <c r="J2" t="b">
        <v>0</v>
      </c>
      <c r="L2" t="b">
        <v>0</v>
      </c>
    </row>
    <row r="3">
      <c r="A3" t="inlineStr">
        <is>
          <t>emp_001_tuesday_4_0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9:00 AM</t>
        </is>
      </c>
      <c r="F3" t="inlineStr">
        <is>
          <t>5:00 PM</t>
        </is>
      </c>
      <c r="G3" t="inlineStr">
        <is>
          <t>desk</t>
        </is>
      </c>
      <c r="I3" t="n">
        <v>8</v>
      </c>
      <c r="J3" t="b">
        <v>0</v>
      </c>
      <c r="L3" t="b">
        <v>0</v>
      </c>
    </row>
    <row r="4">
      <c r="A4" t="inlineStr">
        <is>
          <t>emp_001_wednesday_4_0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9:00 AM</t>
        </is>
      </c>
      <c r="F4" t="inlineStr">
        <is>
          <t>5:00 PM</t>
        </is>
      </c>
      <c r="G4" t="inlineStr">
        <is>
          <t>desk</t>
        </is>
      </c>
      <c r="I4" t="n">
        <v>7.5</v>
      </c>
      <c r="J4" t="b">
        <v>0</v>
      </c>
      <c r="L4" t="b">
        <v>0</v>
      </c>
    </row>
    <row r="5">
      <c r="A5" t="inlineStr">
        <is>
          <t>emp_001_thursday_4_0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8:00 AM</t>
        </is>
      </c>
      <c r="F5" t="inlineStr">
        <is>
          <t>9:00 PM</t>
        </is>
      </c>
      <c r="G5" t="inlineStr">
        <is>
          <t>desk</t>
        </is>
      </c>
      <c r="I5" t="n">
        <v>13</v>
      </c>
      <c r="J5" t="b">
        <v>0</v>
      </c>
      <c r="L5" t="b">
        <v>0</v>
      </c>
    </row>
    <row r="6">
      <c r="A6" t="inlineStr">
        <is>
          <t>emp_001_friday_4_0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10:00 AM</t>
        </is>
      </c>
      <c r="F6" t="inlineStr">
        <is>
          <t>10:00 PM</t>
        </is>
      </c>
      <c r="G6" t="inlineStr">
        <is>
          <t>desk</t>
        </is>
      </c>
      <c r="I6" t="n">
        <v>12</v>
      </c>
      <c r="J6" t="b">
        <v>0</v>
      </c>
      <c r="L6" t="b">
        <v>0</v>
      </c>
      <c r="N6" t="inlineStr">
        <is>
          <t>Call Center</t>
        </is>
      </c>
    </row>
    <row r="7">
      <c r="A7" t="inlineStr">
        <is>
          <t>emp_002_monday_5_0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9:00 AM</t>
        </is>
      </c>
      <c r="F7" t="inlineStr">
        <is>
          <t>5:00 PM</t>
        </is>
      </c>
      <c r="G7" t="inlineStr">
        <is>
          <t>desk</t>
        </is>
      </c>
      <c r="I7" t="n">
        <v>7.5</v>
      </c>
      <c r="J7" t="b">
        <v>0</v>
      </c>
      <c r="L7" t="b">
        <v>0</v>
      </c>
      <c r="N7" t="inlineStr">
        <is>
          <t>Call Center</t>
        </is>
      </c>
    </row>
    <row r="8">
      <c r="A8" t="inlineStr">
        <is>
          <t>emp_002_tuesday_5_0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9:00 AM</t>
        </is>
      </c>
      <c r="F8" t="inlineStr">
        <is>
          <t>4:00 PM</t>
        </is>
      </c>
      <c r="G8" t="inlineStr">
        <is>
          <t>desk</t>
        </is>
      </c>
      <c r="I8" t="n">
        <v>8</v>
      </c>
      <c r="J8" t="b">
        <v>0</v>
      </c>
      <c r="L8" t="b">
        <v>0</v>
      </c>
    </row>
    <row r="9">
      <c r="A9" t="inlineStr">
        <is>
          <t>emp_002_wednesday_5_0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9:00 AM</t>
        </is>
      </c>
      <c r="F9" t="inlineStr">
        <is>
          <t>5:00 PM</t>
        </is>
      </c>
      <c r="G9" t="inlineStr">
        <is>
          <t>desk</t>
        </is>
      </c>
      <c r="I9" t="n">
        <v>8</v>
      </c>
      <c r="J9" t="b">
        <v>0</v>
      </c>
      <c r="L9" t="b">
        <v>0</v>
      </c>
    </row>
    <row r="10">
      <c r="A10" t="inlineStr">
        <is>
          <t>emp_002_thursday_5_0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7:00 AM</t>
        </is>
      </c>
      <c r="F10" t="inlineStr">
        <is>
          <t>8:00 PM</t>
        </is>
      </c>
      <c r="G10" t="inlineStr">
        <is>
          <t>desk</t>
        </is>
      </c>
      <c r="I10" t="n">
        <v>13</v>
      </c>
      <c r="J10" t="b">
        <v>0</v>
      </c>
      <c r="L10" t="b">
        <v>0</v>
      </c>
    </row>
    <row r="11">
      <c r="A11" t="inlineStr">
        <is>
          <t>emp_002_friday_5_0</t>
        </is>
      </c>
      <c r="B11" t="inlineStr">
        <is>
          <t>emp_002</t>
        </is>
      </c>
      <c r="C11" t="inlineStr">
        <is>
          <t>Aashima</t>
        </is>
      </c>
      <c r="D11" t="inlineStr">
        <is>
          <t>friday</t>
        </is>
      </c>
      <c r="E11" t="inlineStr">
        <is>
          <t>9:00 AM</t>
        </is>
      </c>
      <c r="F11" t="inlineStr">
        <is>
          <t>9:00 PM</t>
        </is>
      </c>
      <c r="G11" t="inlineStr">
        <is>
          <t>desk</t>
        </is>
      </c>
      <c r="I11" t="n">
        <v>12</v>
      </c>
      <c r="J11" t="b">
        <v>0</v>
      </c>
      <c r="L11" t="b">
        <v>0</v>
      </c>
    </row>
    <row r="12">
      <c r="A12" t="inlineStr">
        <is>
          <t>emp_003_monday_6_0</t>
        </is>
      </c>
      <c r="B12" t="inlineStr">
        <is>
          <t>emp_003</t>
        </is>
      </c>
      <c r="C12" t="inlineStr">
        <is>
          <t>Nahim</t>
        </is>
      </c>
      <c r="D12" t="inlineStr">
        <is>
          <t>monday</t>
        </is>
      </c>
      <c r="G12" t="inlineStr">
        <is>
          <t>desk</t>
        </is>
      </c>
      <c r="I12" t="n">
        <v>-1.5</v>
      </c>
      <c r="J12" t="b">
        <v>0</v>
      </c>
      <c r="L12" t="b">
        <v>0</v>
      </c>
    </row>
    <row r="13">
      <c r="A13" t="inlineStr">
        <is>
          <t>emp_003_tuesday_6_0</t>
        </is>
      </c>
      <c r="B13" t="inlineStr">
        <is>
          <t>emp_003</t>
        </is>
      </c>
      <c r="C13" t="inlineStr">
        <is>
          <t>Nahim</t>
        </is>
      </c>
      <c r="D13" t="inlineStr">
        <is>
          <t>tuesday</t>
        </is>
      </c>
      <c r="E13" t="inlineStr">
        <is>
          <t>12:00 PM</t>
        </is>
      </c>
      <c r="F13" t="inlineStr">
        <is>
          <t>3:00 PM</t>
        </is>
      </c>
      <c r="G13" t="inlineStr">
        <is>
          <t>desk</t>
        </is>
      </c>
      <c r="I13" t="n">
        <v>3</v>
      </c>
      <c r="J13" t="b">
        <v>0</v>
      </c>
      <c r="L13" t="b">
        <v>0</v>
      </c>
    </row>
    <row r="14">
      <c r="A14" t="inlineStr">
        <is>
          <t>emp_003_tuesday_6_1</t>
        </is>
      </c>
      <c r="B14" t="inlineStr">
        <is>
          <t>emp_003</t>
        </is>
      </c>
      <c r="C14" t="inlineStr">
        <is>
          <t>Nahim</t>
        </is>
      </c>
      <c r="D14" t="inlineStr">
        <is>
          <t>tuesday</t>
        </is>
      </c>
      <c r="E14" t="inlineStr">
        <is>
          <t>3:00 PM</t>
        </is>
      </c>
      <c r="F14" t="inlineStr">
        <is>
          <t>3:30</t>
        </is>
      </c>
      <c r="G14" t="inlineStr">
        <is>
          <t>desk</t>
        </is>
      </c>
      <c r="I14" t="n">
        <v>0</v>
      </c>
      <c r="J14" t="b">
        <v>0</v>
      </c>
      <c r="L14" t="b">
        <v>0</v>
      </c>
      <c r="N14" t="inlineStr">
        <is>
          <t>2nd Floor</t>
        </is>
      </c>
    </row>
    <row r="15">
      <c r="A15" t="inlineStr">
        <is>
          <t>emp_003_wednesday_6_0</t>
        </is>
      </c>
      <c r="B15" t="inlineStr">
        <is>
          <t>emp_003</t>
        </is>
      </c>
      <c r="C15" t="inlineStr">
        <is>
          <t>Nahim</t>
        </is>
      </c>
      <c r="D15" t="inlineStr">
        <is>
          <t>wednesday</t>
        </is>
      </c>
      <c r="E15" t="inlineStr">
        <is>
          <t>9:00 AM</t>
        </is>
      </c>
      <c r="F15" t="inlineStr">
        <is>
          <t>2:00 PM</t>
        </is>
      </c>
      <c r="G15" t="inlineStr">
        <is>
          <t>desk</t>
        </is>
      </c>
      <c r="I15" t="n">
        <v>5</v>
      </c>
      <c r="J15" t="b">
        <v>0</v>
      </c>
      <c r="L15" t="b">
        <v>0</v>
      </c>
    </row>
    <row r="16">
      <c r="A16" t="inlineStr">
        <is>
          <t>emp_003_thursday_6_0</t>
        </is>
      </c>
      <c r="B16" t="inlineStr">
        <is>
          <t>emp_003</t>
        </is>
      </c>
      <c r="C16" t="inlineStr">
        <is>
          <t>Nahim</t>
        </is>
      </c>
      <c r="D16" t="inlineStr">
        <is>
          <t>thursday</t>
        </is>
      </c>
      <c r="E16" t="inlineStr">
        <is>
          <t>8:00 AM</t>
        </is>
      </c>
      <c r="F16" t="inlineStr">
        <is>
          <t>8:00 PM</t>
        </is>
      </c>
      <c r="G16" t="inlineStr">
        <is>
          <t>desk</t>
        </is>
      </c>
      <c r="I16" t="n">
        <v>12</v>
      </c>
      <c r="J16" t="b">
        <v>0</v>
      </c>
      <c r="L16" t="b">
        <v>0</v>
      </c>
    </row>
    <row r="17">
      <c r="A17" t="inlineStr">
        <is>
          <t>emp_003_friday_6_0</t>
        </is>
      </c>
      <c r="B17" t="inlineStr">
        <is>
          <t>emp_003</t>
        </is>
      </c>
      <c r="C17" t="inlineStr">
        <is>
          <t>Nahim</t>
        </is>
      </c>
      <c r="D17" t="inlineStr">
        <is>
          <t>friday</t>
        </is>
      </c>
      <c r="E17" t="inlineStr">
        <is>
          <t>8:00 AM</t>
        </is>
      </c>
      <c r="F17" t="inlineStr">
        <is>
          <t>7:00 PM</t>
        </is>
      </c>
      <c r="G17" t="inlineStr">
        <is>
          <t>desk</t>
        </is>
      </c>
      <c r="I17" t="n">
        <v>11</v>
      </c>
      <c r="J17" t="b">
        <v>0</v>
      </c>
      <c r="L17" t="b">
        <v>0</v>
      </c>
    </row>
    <row r="18">
      <c r="A18" t="inlineStr">
        <is>
          <t>emp_004_monday_7_0</t>
        </is>
      </c>
      <c r="B18" t="inlineStr">
        <is>
          <t>emp_004</t>
        </is>
      </c>
      <c r="C18" t="inlineStr">
        <is>
          <t>Pablo</t>
        </is>
      </c>
      <c r="D18" t="inlineStr">
        <is>
          <t>monday</t>
        </is>
      </c>
      <c r="E18" t="inlineStr">
        <is>
          <t>8:00 AM</t>
        </is>
      </c>
      <c r="F18" t="inlineStr">
        <is>
          <t>3:30 PM</t>
        </is>
      </c>
      <c r="G18" t="inlineStr">
        <is>
          <t>desk</t>
        </is>
      </c>
      <c r="I18" t="n">
        <v>7</v>
      </c>
      <c r="J18" t="b">
        <v>0</v>
      </c>
      <c r="L18" t="b">
        <v>0</v>
      </c>
      <c r="N18" t="inlineStr">
        <is>
          <t>6th Floor, Call Center</t>
        </is>
      </c>
    </row>
    <row r="19">
      <c r="A19" t="inlineStr">
        <is>
          <t>emp_004_tuesday_7_0</t>
        </is>
      </c>
      <c r="B19" t="inlineStr">
        <is>
          <t>emp_004</t>
        </is>
      </c>
      <c r="C19" t="inlineStr">
        <is>
          <t>Pablo</t>
        </is>
      </c>
      <c r="D19" t="inlineStr">
        <is>
          <t>tuesday</t>
        </is>
      </c>
      <c r="E19" t="inlineStr">
        <is>
          <t>8:00 AM</t>
        </is>
      </c>
      <c r="F19" t="inlineStr">
        <is>
          <t>3:00 PM</t>
        </is>
      </c>
      <c r="G19" t="inlineStr">
        <is>
          <t>desk</t>
        </is>
      </c>
      <c r="I19" t="n">
        <v>6.5</v>
      </c>
      <c r="J19" t="b">
        <v>0</v>
      </c>
      <c r="L19" t="b">
        <v>0</v>
      </c>
      <c r="N19" t="inlineStr">
        <is>
          <t>2nd Floor</t>
        </is>
      </c>
    </row>
    <row r="20">
      <c r="A20" t="inlineStr">
        <is>
          <t>emp_004_thursday_7_0</t>
        </is>
      </c>
      <c r="B20" t="inlineStr">
        <is>
          <t>emp_004</t>
        </is>
      </c>
      <c r="C20" t="inlineStr">
        <is>
          <t>Pablo</t>
        </is>
      </c>
      <c r="D20" t="inlineStr">
        <is>
          <t>thursday</t>
        </is>
      </c>
      <c r="E20" t="inlineStr">
        <is>
          <t>12:30 PM</t>
        </is>
      </c>
      <c r="F20" t="inlineStr">
        <is>
          <t>7:00 PM</t>
        </is>
      </c>
      <c r="G20" t="inlineStr">
        <is>
          <t>desk</t>
        </is>
      </c>
      <c r="I20" t="n">
        <v>6</v>
      </c>
      <c r="J20" t="b">
        <v>0</v>
      </c>
      <c r="L20" t="b">
        <v>0</v>
      </c>
      <c r="N20" t="inlineStr">
        <is>
          <t>6th Floor, Call Center</t>
        </is>
      </c>
    </row>
    <row r="21">
      <c r="A21" t="inlineStr">
        <is>
          <t>emp_004_friday_7_0</t>
        </is>
      </c>
      <c r="B21" t="inlineStr">
        <is>
          <t>emp_004</t>
        </is>
      </c>
      <c r="C21" t="inlineStr">
        <is>
          <t>Pablo</t>
        </is>
      </c>
      <c r="D21" t="inlineStr">
        <is>
          <t>friday</t>
        </is>
      </c>
      <c r="E21" t="inlineStr">
        <is>
          <t>9:00 AM</t>
        </is>
      </c>
      <c r="F21" t="inlineStr">
        <is>
          <t>3:00 PM</t>
        </is>
      </c>
      <c r="G21" t="inlineStr">
        <is>
          <t>desk</t>
        </is>
      </c>
      <c r="I21" t="n">
        <v>5.5</v>
      </c>
      <c r="J21" t="b">
        <v>0</v>
      </c>
      <c r="L21" t="b">
        <v>0</v>
      </c>
    </row>
    <row r="22">
      <c r="A22" t="inlineStr">
        <is>
          <t>emp_004_saturday_7_0</t>
        </is>
      </c>
      <c r="B22" t="inlineStr">
        <is>
          <t>emp_004</t>
        </is>
      </c>
      <c r="C22" t="inlineStr">
        <is>
          <t>Pablo</t>
        </is>
      </c>
      <c r="D22" t="inlineStr">
        <is>
          <t>saturday</t>
        </is>
      </c>
      <c r="E22" t="inlineStr">
        <is>
          <t>3:00 PM</t>
        </is>
      </c>
      <c r="F22" t="inlineStr">
        <is>
          <t>7:30 PM</t>
        </is>
      </c>
      <c r="G22" t="inlineStr">
        <is>
          <t>desk</t>
        </is>
      </c>
      <c r="I22" t="n">
        <v>4.5</v>
      </c>
      <c r="J22" t="b">
        <v>0</v>
      </c>
      <c r="L22" t="b">
        <v>0</v>
      </c>
      <c r="N22" t="inlineStr">
        <is>
          <t>2nd Floor</t>
        </is>
      </c>
    </row>
    <row r="23">
      <c r="A23" t="inlineStr">
        <is>
          <t>emp_004_saturday_7_1</t>
        </is>
      </c>
      <c r="B23" t="inlineStr">
        <is>
          <t>emp_004</t>
        </is>
      </c>
      <c r="C23" t="inlineStr">
        <is>
          <t>Pablo</t>
        </is>
      </c>
      <c r="D23" t="inlineStr">
        <is>
          <t>saturday</t>
        </is>
      </c>
      <c r="G23" t="inlineStr">
        <is>
          <t>desk</t>
        </is>
      </c>
      <c r="I23" t="n">
        <v>0</v>
      </c>
      <c r="J23" t="b">
        <v>0</v>
      </c>
      <c r="L23" t="b">
        <v>0</v>
      </c>
      <c r="N23" t="inlineStr">
        <is>
          <t>CL</t>
        </is>
      </c>
    </row>
    <row r="24">
      <c r="A24" t="inlineStr">
        <is>
          <t>emp_005_tuesday_8_0</t>
        </is>
      </c>
      <c r="B24" t="inlineStr">
        <is>
          <t>emp_005</t>
        </is>
      </c>
      <c r="C24" t="inlineStr">
        <is>
          <t>Kavya C</t>
        </is>
      </c>
      <c r="D24" t="inlineStr">
        <is>
          <t>tuesday</t>
        </is>
      </c>
      <c r="E24" t="inlineStr">
        <is>
          <t>8:00 AM</t>
        </is>
      </c>
      <c r="F24" t="inlineStr">
        <is>
          <t>4:00 PM</t>
        </is>
      </c>
      <c r="G24" t="inlineStr">
        <is>
          <t>desk</t>
        </is>
      </c>
      <c r="I24" t="n">
        <v>7.5</v>
      </c>
      <c r="J24" t="b">
        <v>0</v>
      </c>
      <c r="L24" t="b">
        <v>0</v>
      </c>
      <c r="N24" t="inlineStr">
        <is>
          <t>6th Floor, Call Center</t>
        </is>
      </c>
    </row>
    <row r="25">
      <c r="A25" t="inlineStr">
        <is>
          <t>emp_005_wednesday_8_0</t>
        </is>
      </c>
      <c r="B25" t="inlineStr">
        <is>
          <t>emp_005</t>
        </is>
      </c>
      <c r="C25" t="inlineStr">
        <is>
          <t>Kavya C</t>
        </is>
      </c>
      <c r="D25" t="inlineStr">
        <is>
          <t>wednesday</t>
        </is>
      </c>
      <c r="E25" t="inlineStr">
        <is>
          <t>8:00 AM</t>
        </is>
      </c>
      <c r="F25" t="inlineStr">
        <is>
          <t>3:00 PM</t>
        </is>
      </c>
      <c r="G25" t="inlineStr">
        <is>
          <t>desk</t>
        </is>
      </c>
      <c r="I25" t="n">
        <v>6.5</v>
      </c>
      <c r="J25" t="b">
        <v>0</v>
      </c>
      <c r="L25" t="b">
        <v>0</v>
      </c>
      <c r="N25" t="inlineStr">
        <is>
          <t>2nd Floor</t>
        </is>
      </c>
    </row>
    <row r="26">
      <c r="A26" t="inlineStr">
        <is>
          <t>emp_005_thursday_8_0</t>
        </is>
      </c>
      <c r="B26" t="inlineStr">
        <is>
          <t>emp_005</t>
        </is>
      </c>
      <c r="C26" t="inlineStr">
        <is>
          <t>Kavya C</t>
        </is>
      </c>
      <c r="D26" t="inlineStr">
        <is>
          <t>thursday</t>
        </is>
      </c>
      <c r="E26" t="inlineStr">
        <is>
          <t>8:00 AM</t>
        </is>
      </c>
      <c r="F26" t="inlineStr">
        <is>
          <t>5:30 PM</t>
        </is>
      </c>
      <c r="G26" t="inlineStr">
        <is>
          <t>desk</t>
        </is>
      </c>
      <c r="I26" t="n">
        <v>9</v>
      </c>
      <c r="J26" t="b">
        <v>0</v>
      </c>
      <c r="L26" t="b">
        <v>0</v>
      </c>
      <c r="N26" t="inlineStr">
        <is>
          <t>6th Floor, Call Center</t>
        </is>
      </c>
    </row>
    <row r="27">
      <c r="A27" t="inlineStr">
        <is>
          <t>emp_005_friday_8_0</t>
        </is>
      </c>
      <c r="B27" t="inlineStr">
        <is>
          <t>emp_005</t>
        </is>
      </c>
      <c r="C27" t="inlineStr">
        <is>
          <t>Kavya C</t>
        </is>
      </c>
      <c r="D27" t="inlineStr">
        <is>
          <t>friday</t>
        </is>
      </c>
      <c r="E27" t="inlineStr">
        <is>
          <t>10:00 AM</t>
        </is>
      </c>
      <c r="F27" t="inlineStr">
        <is>
          <t>11:30 AM</t>
        </is>
      </c>
      <c r="G27" t="inlineStr">
        <is>
          <t>desk</t>
        </is>
      </c>
      <c r="I27" t="n">
        <v>1.5</v>
      </c>
      <c r="J27" t="b">
        <v>0</v>
      </c>
      <c r="L27" t="b">
        <v>0</v>
      </c>
      <c r="N27" t="inlineStr">
        <is>
          <t>6th Floor</t>
        </is>
      </c>
    </row>
    <row r="28">
      <c r="A28" t="inlineStr">
        <is>
          <t>emp_005_friday_8_1</t>
        </is>
      </c>
      <c r="B28" t="inlineStr">
        <is>
          <t>emp_005</t>
        </is>
      </c>
      <c r="C28" t="inlineStr">
        <is>
          <t>Kavya C</t>
        </is>
      </c>
      <c r="D28" t="inlineStr">
        <is>
          <t>friday</t>
        </is>
      </c>
      <c r="E28" t="inlineStr">
        <is>
          <t>11:30</t>
        </is>
      </c>
      <c r="F28" t="inlineStr">
        <is>
          <t>12:00 PM</t>
        </is>
      </c>
      <c r="G28" t="inlineStr">
        <is>
          <t>desk</t>
        </is>
      </c>
      <c r="I28" t="n">
        <v>0</v>
      </c>
      <c r="J28" t="b">
        <v>0</v>
      </c>
      <c r="L28" t="b">
        <v>0</v>
      </c>
      <c r="N28" t="inlineStr">
        <is>
          <t>2nd Floor</t>
        </is>
      </c>
    </row>
    <row r="29">
      <c r="A29" t="inlineStr">
        <is>
          <t>emp_005_friday_8_2</t>
        </is>
      </c>
      <c r="B29" t="inlineStr">
        <is>
          <t>emp_005</t>
        </is>
      </c>
      <c r="C29" t="inlineStr">
        <is>
          <t>Kavya C</t>
        </is>
      </c>
      <c r="D29" t="inlineStr">
        <is>
          <t>friday</t>
        </is>
      </c>
      <c r="E29" t="inlineStr">
        <is>
          <t>12:00 PM</t>
        </is>
      </c>
      <c r="F29" t="inlineStr">
        <is>
          <t>12:30</t>
        </is>
      </c>
      <c r="G29" t="inlineStr">
        <is>
          <t>desk</t>
        </is>
      </c>
      <c r="I29" t="n">
        <v>0</v>
      </c>
      <c r="J29" t="b">
        <v>0</v>
      </c>
      <c r="L29" t="b">
        <v>0</v>
      </c>
      <c r="N29" t="inlineStr">
        <is>
          <t>Ground Floor</t>
        </is>
      </c>
    </row>
    <row r="30">
      <c r="A30" t="inlineStr">
        <is>
          <t>emp_005_friday_8_3</t>
        </is>
      </c>
      <c r="B30" t="inlineStr">
        <is>
          <t>emp_005</t>
        </is>
      </c>
      <c r="C30" t="inlineStr">
        <is>
          <t>Kavya C</t>
        </is>
      </c>
      <c r="D30" t="inlineStr">
        <is>
          <t>friday</t>
        </is>
      </c>
      <c r="E30" t="inlineStr">
        <is>
          <t>12:30</t>
        </is>
      </c>
      <c r="F30" t="inlineStr">
        <is>
          <t>7:00 PM</t>
        </is>
      </c>
      <c r="G30" t="inlineStr">
        <is>
          <t>desk</t>
        </is>
      </c>
      <c r="I30" t="n">
        <v>0</v>
      </c>
      <c r="J30" t="b">
        <v>0</v>
      </c>
      <c r="L30" t="b">
        <v>0</v>
      </c>
      <c r="N30" t="inlineStr">
        <is>
          <t>6th Floor</t>
        </is>
      </c>
    </row>
    <row r="31">
      <c r="A31" t="inlineStr">
        <is>
          <t>emp_006_monday_9_0</t>
        </is>
      </c>
      <c r="B31" t="inlineStr">
        <is>
          <t>emp_006</t>
        </is>
      </c>
      <c r="C31" t="inlineStr">
        <is>
          <t>Mickaela  C</t>
        </is>
      </c>
      <c r="D31" t="inlineStr">
        <is>
          <t>monday</t>
        </is>
      </c>
      <c r="E31" t="inlineStr">
        <is>
          <t>11:30 AM</t>
        </is>
      </c>
      <c r="F31" t="inlineStr">
        <is>
          <t>3:30 PM</t>
        </is>
      </c>
      <c r="G31" t="inlineStr">
        <is>
          <t>desk</t>
        </is>
      </c>
      <c r="I31" t="n">
        <v>4</v>
      </c>
      <c r="J31" t="b">
        <v>0</v>
      </c>
      <c r="L31" t="b">
        <v>0</v>
      </c>
      <c r="N31" t="inlineStr">
        <is>
          <t>6th Floor</t>
        </is>
      </c>
    </row>
    <row r="32">
      <c r="A32" t="inlineStr">
        <is>
          <t>emp_006_tuesday_9_0</t>
        </is>
      </c>
      <c r="B32" t="inlineStr">
        <is>
          <t>emp_006</t>
        </is>
      </c>
      <c r="C32" t="inlineStr">
        <is>
          <t>Mickaela  C</t>
        </is>
      </c>
      <c r="D32" t="inlineStr">
        <is>
          <t>tuesday</t>
        </is>
      </c>
      <c r="E32" t="inlineStr">
        <is>
          <t>9:30 AM</t>
        </is>
      </c>
      <c r="F32" t="inlineStr">
        <is>
          <t>11:30 AM</t>
        </is>
      </c>
      <c r="G32" t="inlineStr">
        <is>
          <t>desk</t>
        </is>
      </c>
      <c r="I32" t="n">
        <v>2</v>
      </c>
      <c r="J32" t="b">
        <v>0</v>
      </c>
      <c r="L32" t="b">
        <v>0</v>
      </c>
      <c r="N32" t="inlineStr">
        <is>
          <t>Ground Floor</t>
        </is>
      </c>
    </row>
    <row r="33">
      <c r="A33" t="inlineStr">
        <is>
          <t>emp_006_tuesday_9_1</t>
        </is>
      </c>
      <c r="B33" t="inlineStr">
        <is>
          <t>emp_006</t>
        </is>
      </c>
      <c r="C33" t="inlineStr">
        <is>
          <t>Mickaela  C</t>
        </is>
      </c>
      <c r="D33" t="inlineStr">
        <is>
          <t>tuesday</t>
        </is>
      </c>
      <c r="E33" t="inlineStr">
        <is>
          <t>12:00 PM</t>
        </is>
      </c>
      <c r="F33" t="inlineStr">
        <is>
          <t>6:00 PM</t>
        </is>
      </c>
      <c r="G33" t="inlineStr">
        <is>
          <t>desk</t>
        </is>
      </c>
      <c r="I33" t="n">
        <v>6</v>
      </c>
      <c r="J33" t="b">
        <v>0</v>
      </c>
      <c r="L33" t="b">
        <v>0</v>
      </c>
      <c r="N33" t="inlineStr">
        <is>
          <t>Call Center, Ground Floor</t>
        </is>
      </c>
    </row>
    <row r="34">
      <c r="A34" t="inlineStr">
        <is>
          <t>emp_006_wednesday_9_0</t>
        </is>
      </c>
      <c r="B34" t="inlineStr">
        <is>
          <t>emp_006</t>
        </is>
      </c>
      <c r="C34" t="inlineStr">
        <is>
          <t>Mickaela  C</t>
        </is>
      </c>
      <c r="D34" t="inlineStr">
        <is>
          <t>wednesday</t>
        </is>
      </c>
      <c r="E34" t="inlineStr">
        <is>
          <t>8:00 AM</t>
        </is>
      </c>
      <c r="F34" t="inlineStr">
        <is>
          <t>3:00 PM</t>
        </is>
      </c>
      <c r="G34" t="inlineStr">
        <is>
          <t>desk</t>
        </is>
      </c>
      <c r="I34" t="n">
        <v>6.5</v>
      </c>
      <c r="J34" t="b">
        <v>0</v>
      </c>
      <c r="L34" t="b">
        <v>0</v>
      </c>
      <c r="N34" t="inlineStr">
        <is>
          <t>6th Floor, Call Center</t>
        </is>
      </c>
    </row>
    <row r="35">
      <c r="A35" t="inlineStr">
        <is>
          <t>emp_006_thursday_9_0</t>
        </is>
      </c>
      <c r="B35" t="inlineStr">
        <is>
          <t>emp_006</t>
        </is>
      </c>
      <c r="C35" t="inlineStr">
        <is>
          <t>Mickaela  C</t>
        </is>
      </c>
      <c r="D35" t="inlineStr">
        <is>
          <t>thursday</t>
        </is>
      </c>
      <c r="E35" t="inlineStr">
        <is>
          <t>12:00 PM</t>
        </is>
      </c>
      <c r="F35" t="inlineStr">
        <is>
          <t>12:30</t>
        </is>
      </c>
      <c r="G35" t="inlineStr">
        <is>
          <t>desk</t>
        </is>
      </c>
      <c r="I35" t="n">
        <v>0</v>
      </c>
      <c r="J35" t="b">
        <v>0</v>
      </c>
      <c r="L35" t="b">
        <v>0</v>
      </c>
      <c r="N35" t="inlineStr">
        <is>
          <t>Ground Floor</t>
        </is>
      </c>
    </row>
    <row r="36">
      <c r="A36" t="inlineStr">
        <is>
          <t>emp_006_thursday_9_1</t>
        </is>
      </c>
      <c r="B36" t="inlineStr">
        <is>
          <t>emp_006</t>
        </is>
      </c>
      <c r="C36" t="inlineStr">
        <is>
          <t>Mickaela  C</t>
        </is>
      </c>
      <c r="D36" t="inlineStr">
        <is>
          <t>thursday</t>
        </is>
      </c>
      <c r="E36" t="inlineStr">
        <is>
          <t>12:30</t>
        </is>
      </c>
      <c r="F36" t="inlineStr">
        <is>
          <t>1:00 PM</t>
        </is>
      </c>
      <c r="G36" t="inlineStr">
        <is>
          <t>desk</t>
        </is>
      </c>
      <c r="I36" t="n">
        <v>0</v>
      </c>
      <c r="J36" t="b">
        <v>0</v>
      </c>
      <c r="L36" t="b">
        <v>0</v>
      </c>
      <c r="N36" t="inlineStr">
        <is>
          <t>2nd Floor</t>
        </is>
      </c>
    </row>
    <row r="37">
      <c r="A37" t="inlineStr">
        <is>
          <t>emp_006_thursday_9_2</t>
        </is>
      </c>
      <c r="B37" t="inlineStr">
        <is>
          <t>emp_006</t>
        </is>
      </c>
      <c r="C37" t="inlineStr">
        <is>
          <t>Mickaela  C</t>
        </is>
      </c>
      <c r="D37" t="inlineStr">
        <is>
          <t>thursday</t>
        </is>
      </c>
      <c r="E37" t="inlineStr">
        <is>
          <t>1:00 PM</t>
        </is>
      </c>
      <c r="F37" t="inlineStr">
        <is>
          <t>1:30</t>
        </is>
      </c>
      <c r="G37" t="inlineStr">
        <is>
          <t>desk</t>
        </is>
      </c>
      <c r="I37" t="n">
        <v>0</v>
      </c>
      <c r="J37" t="b">
        <v>0</v>
      </c>
      <c r="L37" t="b">
        <v>0</v>
      </c>
      <c r="N37" t="inlineStr">
        <is>
          <t>6th Floor</t>
        </is>
      </c>
    </row>
    <row r="38">
      <c r="A38" t="inlineStr">
        <is>
          <t>emp_006_thursday_9_3</t>
        </is>
      </c>
      <c r="B38" t="inlineStr">
        <is>
          <t>emp_006</t>
        </is>
      </c>
      <c r="C38" t="inlineStr">
        <is>
          <t>Mickaela  C</t>
        </is>
      </c>
      <c r="D38" t="inlineStr">
        <is>
          <t>thursday</t>
        </is>
      </c>
      <c r="G38" t="inlineStr">
        <is>
          <t>desk</t>
        </is>
      </c>
      <c r="I38" t="n">
        <v>0</v>
      </c>
      <c r="J38" t="b">
        <v>0</v>
      </c>
      <c r="L38" t="b">
        <v>0</v>
      </c>
    </row>
    <row r="39">
      <c r="A39" t="inlineStr">
        <is>
          <t>emp_006_thursday_9_4</t>
        </is>
      </c>
      <c r="B39" t="inlineStr">
        <is>
          <t>emp_006</t>
        </is>
      </c>
      <c r="C39" t="inlineStr">
        <is>
          <t>Mickaela  C</t>
        </is>
      </c>
      <c r="D39" t="inlineStr">
        <is>
          <t>thursday</t>
        </is>
      </c>
      <c r="E39" t="inlineStr">
        <is>
          <t>2:00 PM</t>
        </is>
      </c>
      <c r="F39" t="inlineStr">
        <is>
          <t>6:00 PM</t>
        </is>
      </c>
      <c r="G39" t="inlineStr">
        <is>
          <t>desk</t>
        </is>
      </c>
      <c r="I39" t="n">
        <v>4</v>
      </c>
      <c r="J39" t="b">
        <v>0</v>
      </c>
      <c r="L39" t="b">
        <v>0</v>
      </c>
      <c r="N39" t="inlineStr">
        <is>
          <t>Ground Floor</t>
        </is>
      </c>
    </row>
    <row r="40">
      <c r="A40" t="inlineStr">
        <is>
          <t>emp_006_friday_9_0</t>
        </is>
      </c>
      <c r="B40" t="inlineStr">
        <is>
          <t>emp_006</t>
        </is>
      </c>
      <c r="C40" t="inlineStr">
        <is>
          <t>Mickaela  C</t>
        </is>
      </c>
      <c r="D40" t="inlineStr">
        <is>
          <t>friday</t>
        </is>
      </c>
      <c r="E40" t="inlineStr">
        <is>
          <t>9:00 AM</t>
        </is>
      </c>
      <c r="F40" t="inlineStr">
        <is>
          <t>9:00 PM</t>
        </is>
      </c>
      <c r="G40" t="inlineStr">
        <is>
          <t>desk</t>
        </is>
      </c>
      <c r="I40" t="n">
        <v>11</v>
      </c>
      <c r="J40" t="b">
        <v>0</v>
      </c>
      <c r="L40" t="b">
        <v>0</v>
      </c>
    </row>
    <row r="41">
      <c r="A41" t="inlineStr">
        <is>
          <t>emp_007_tuesday_10_0</t>
        </is>
      </c>
      <c r="B41" t="inlineStr">
        <is>
          <t>emp_007</t>
        </is>
      </c>
      <c r="C41" t="inlineStr">
        <is>
          <t>Viviana</t>
        </is>
      </c>
      <c r="D41" t="inlineStr">
        <is>
          <t>tuesday</t>
        </is>
      </c>
      <c r="E41" t="inlineStr">
        <is>
          <t>3:30 PM</t>
        </is>
      </c>
      <c r="F41" t="inlineStr">
        <is>
          <t>7:30 PM</t>
        </is>
      </c>
      <c r="G41" t="inlineStr">
        <is>
          <t>desk</t>
        </is>
      </c>
      <c r="I41" t="n">
        <v>4</v>
      </c>
      <c r="J41" t="b">
        <v>0</v>
      </c>
      <c r="L41" t="b">
        <v>0</v>
      </c>
      <c r="N41" t="inlineStr">
        <is>
          <t>2nd Floor</t>
        </is>
      </c>
    </row>
    <row r="42">
      <c r="A42" t="inlineStr">
        <is>
          <t>emp_007_tuesday_10_1</t>
        </is>
      </c>
      <c r="B42" t="inlineStr">
        <is>
          <t>emp_007</t>
        </is>
      </c>
      <c r="C42" t="inlineStr">
        <is>
          <t>Viviana</t>
        </is>
      </c>
      <c r="D42" t="inlineStr">
        <is>
          <t>tuesday</t>
        </is>
      </c>
      <c r="G42" t="inlineStr">
        <is>
          <t>desk</t>
        </is>
      </c>
      <c r="I42" t="n">
        <v>0</v>
      </c>
      <c r="J42" t="b">
        <v>0</v>
      </c>
      <c r="L42" t="b">
        <v>0</v>
      </c>
      <c r="N42" t="inlineStr">
        <is>
          <t>CL</t>
        </is>
      </c>
    </row>
    <row r="43">
      <c r="A43" t="inlineStr">
        <is>
          <t>emp_007_wednesday_10_0</t>
        </is>
      </c>
      <c r="B43" t="inlineStr">
        <is>
          <t>emp_007</t>
        </is>
      </c>
      <c r="C43" t="inlineStr">
        <is>
          <t>Viviana</t>
        </is>
      </c>
      <c r="D43" t="inlineStr">
        <is>
          <t>wednesday</t>
        </is>
      </c>
      <c r="E43" t="inlineStr">
        <is>
          <t>9:00 PM</t>
        </is>
      </c>
      <c r="F43" t="inlineStr">
        <is>
          <t>7:00 PM</t>
        </is>
      </c>
      <c r="G43" t="inlineStr">
        <is>
          <t>desk</t>
        </is>
      </c>
      <c r="I43" t="n">
        <v>9.5</v>
      </c>
      <c r="J43" t="b">
        <v>0</v>
      </c>
      <c r="L43" t="b">
        <v>0</v>
      </c>
      <c r="N43" t="inlineStr">
        <is>
          <t>6th Floor, Call Center</t>
        </is>
      </c>
    </row>
    <row r="44">
      <c r="A44" t="inlineStr">
        <is>
          <t>emp_007_thursday_10_0</t>
        </is>
      </c>
      <c r="B44" t="inlineStr">
        <is>
          <t>emp_007</t>
        </is>
      </c>
      <c r="C44" t="inlineStr">
        <is>
          <t>Viviana</t>
        </is>
      </c>
      <c r="D44" t="inlineStr">
        <is>
          <t>thursday</t>
        </is>
      </c>
      <c r="E44" t="inlineStr">
        <is>
          <t>7:00 AM</t>
        </is>
      </c>
      <c r="F44" t="inlineStr">
        <is>
          <t>7:00 PM</t>
        </is>
      </c>
      <c r="G44" t="inlineStr">
        <is>
          <t>desk</t>
        </is>
      </c>
      <c r="I44" t="n">
        <v>11</v>
      </c>
      <c r="J44" t="b">
        <v>0</v>
      </c>
      <c r="L44" t="b">
        <v>0</v>
      </c>
    </row>
    <row r="45">
      <c r="A45" t="inlineStr">
        <is>
          <t>emp_007_friday_10_0</t>
        </is>
      </c>
      <c r="B45" t="inlineStr">
        <is>
          <t>emp_007</t>
        </is>
      </c>
      <c r="C45" t="inlineStr">
        <is>
          <t>Viviana</t>
        </is>
      </c>
      <c r="D45" t="inlineStr">
        <is>
          <t>friday</t>
        </is>
      </c>
      <c r="E45" t="inlineStr">
        <is>
          <t>4:00 PM</t>
        </is>
      </c>
      <c r="F45" t="inlineStr">
        <is>
          <t>10:00 PM</t>
        </is>
      </c>
      <c r="G45" t="inlineStr">
        <is>
          <t>desk</t>
        </is>
      </c>
      <c r="I45" t="n">
        <v>5.5</v>
      </c>
      <c r="J45" t="b">
        <v>0</v>
      </c>
      <c r="L45" t="b">
        <v>0</v>
      </c>
    </row>
    <row r="46">
      <c r="A46" t="inlineStr">
        <is>
          <t>emp_007_saturday_10_0</t>
        </is>
      </c>
      <c r="B46" t="inlineStr">
        <is>
          <t>emp_007</t>
        </is>
      </c>
      <c r="C46" t="inlineStr">
        <is>
          <t>Viviana</t>
        </is>
      </c>
      <c r="D46" t="inlineStr">
        <is>
          <t>saturday</t>
        </is>
      </c>
      <c r="E46" t="inlineStr">
        <is>
          <t>2:00 PM</t>
        </is>
      </c>
      <c r="F46" t="inlineStr">
        <is>
          <t>7:00 PM</t>
        </is>
      </c>
      <c r="G46" t="inlineStr">
        <is>
          <t>desk</t>
        </is>
      </c>
      <c r="I46" t="n">
        <v>5</v>
      </c>
      <c r="J46" t="b">
        <v>0</v>
      </c>
      <c r="L46" t="b">
        <v>0</v>
      </c>
      <c r="N46" t="inlineStr">
        <is>
          <t>6th Floor, Call Center</t>
        </is>
      </c>
    </row>
    <row r="47">
      <c r="A47" t="inlineStr">
        <is>
          <t>emp_008_tuesday_11_0</t>
        </is>
      </c>
      <c r="B47" t="inlineStr">
        <is>
          <t>emp_008</t>
        </is>
      </c>
      <c r="C47" t="inlineStr">
        <is>
          <t>Anastasia</t>
        </is>
      </c>
      <c r="D47" t="inlineStr">
        <is>
          <t>tuesday</t>
        </is>
      </c>
      <c r="E47" t="inlineStr">
        <is>
          <t>10:00 AM</t>
        </is>
      </c>
      <c r="F47" t="inlineStr">
        <is>
          <t>11:00 PM</t>
        </is>
      </c>
      <c r="G47" t="inlineStr">
        <is>
          <t>desk</t>
        </is>
      </c>
      <c r="I47" t="n">
        <v>13</v>
      </c>
      <c r="J47" t="b">
        <v>0</v>
      </c>
      <c r="L47" t="b">
        <v>0</v>
      </c>
      <c r="N47" t="inlineStr">
        <is>
          <t>2nd Floor</t>
        </is>
      </c>
    </row>
    <row r="48">
      <c r="A48" t="inlineStr">
        <is>
          <t>emp_008_tuesday_11_1</t>
        </is>
      </c>
      <c r="B48" t="inlineStr">
        <is>
          <t>emp_008</t>
        </is>
      </c>
      <c r="C48" t="inlineStr">
        <is>
          <t>Anastasia</t>
        </is>
      </c>
      <c r="D48" t="inlineStr">
        <is>
          <t>tuesday</t>
        </is>
      </c>
      <c r="E48" t="inlineStr">
        <is>
          <t>11:00 AM</t>
        </is>
      </c>
      <c r="F48" t="inlineStr">
        <is>
          <t>12:00 PM</t>
        </is>
      </c>
      <c r="G48" t="inlineStr">
        <is>
          <t>desk</t>
        </is>
      </c>
      <c r="I48" t="n">
        <v>1</v>
      </c>
      <c r="J48" t="b">
        <v>0</v>
      </c>
      <c r="L48" t="b">
        <v>0</v>
      </c>
      <c r="N48" t="inlineStr">
        <is>
          <t>Ground Floor</t>
        </is>
      </c>
    </row>
    <row r="49">
      <c r="A49" t="inlineStr">
        <is>
          <t>emp_008_tuesday_11_2</t>
        </is>
      </c>
      <c r="B49" t="inlineStr">
        <is>
          <t>emp_008</t>
        </is>
      </c>
      <c r="C49" t="inlineStr">
        <is>
          <t>Anastasia</t>
        </is>
      </c>
      <c r="D49" t="inlineStr">
        <is>
          <t>tuesday</t>
        </is>
      </c>
      <c r="G49" t="inlineStr">
        <is>
          <t>desk</t>
        </is>
      </c>
      <c r="I49" t="n">
        <v>0</v>
      </c>
      <c r="J49" t="b">
        <v>0</v>
      </c>
      <c r="L49" t="b">
        <v>0</v>
      </c>
      <c r="N49" t="inlineStr">
        <is>
          <t>ELEV</t>
        </is>
      </c>
    </row>
    <row r="50">
      <c r="A50" t="inlineStr">
        <is>
          <t>emp_008_thursday_11_0</t>
        </is>
      </c>
      <c r="B50" t="inlineStr">
        <is>
          <t>emp_008</t>
        </is>
      </c>
      <c r="C50" t="inlineStr">
        <is>
          <t>Anastasia</t>
        </is>
      </c>
      <c r="D50" t="inlineStr">
        <is>
          <t>thursday</t>
        </is>
      </c>
      <c r="E50" t="inlineStr">
        <is>
          <t>8:00 AM</t>
        </is>
      </c>
      <c r="F50" t="inlineStr">
        <is>
          <t>4:00 PM</t>
        </is>
      </c>
      <c r="G50" t="inlineStr">
        <is>
          <t>desk</t>
        </is>
      </c>
      <c r="I50" t="n">
        <v>7.5</v>
      </c>
      <c r="J50" t="b">
        <v>0</v>
      </c>
      <c r="L50" t="b">
        <v>0</v>
      </c>
      <c r="N50" t="inlineStr">
        <is>
          <t>2nd Floor</t>
        </is>
      </c>
    </row>
    <row r="51">
      <c r="A51" t="inlineStr">
        <is>
          <t>emp_008_friday_11_0</t>
        </is>
      </c>
      <c r="B51" t="inlineStr">
        <is>
          <t>emp_008</t>
        </is>
      </c>
      <c r="C51" t="inlineStr">
        <is>
          <t>Anastasia</t>
        </is>
      </c>
      <c r="D51" t="inlineStr">
        <is>
          <t>friday</t>
        </is>
      </c>
      <c r="E51" t="inlineStr">
        <is>
          <t>8:00 AM</t>
        </is>
      </c>
      <c r="F51" t="inlineStr">
        <is>
          <t>3:30 PM</t>
        </is>
      </c>
      <c r="G51" t="inlineStr">
        <is>
          <t>desk</t>
        </is>
      </c>
      <c r="I51" t="n">
        <v>7</v>
      </c>
      <c r="J51" t="b">
        <v>0</v>
      </c>
      <c r="L51" t="b">
        <v>0</v>
      </c>
      <c r="N51" t="inlineStr">
        <is>
          <t>2nd Floor, Call Center</t>
        </is>
      </c>
    </row>
    <row r="52">
      <c r="A52" t="inlineStr">
        <is>
          <t>emp_008_saturday_11_0</t>
        </is>
      </c>
      <c r="B52" t="inlineStr">
        <is>
          <t>emp_008</t>
        </is>
      </c>
      <c r="C52" t="inlineStr">
        <is>
          <t>Anastasia</t>
        </is>
      </c>
      <c r="D52" t="inlineStr">
        <is>
          <t>saturday</t>
        </is>
      </c>
      <c r="E52" t="inlineStr">
        <is>
          <t>8:00 AM</t>
        </is>
      </c>
      <c r="F52" t="inlineStr">
        <is>
          <t>4:00 PM</t>
        </is>
      </c>
      <c r="G52" t="inlineStr">
        <is>
          <t>desk</t>
        </is>
      </c>
      <c r="I52" t="n">
        <v>7.5</v>
      </c>
      <c r="J52" t="b">
        <v>0</v>
      </c>
      <c r="L52" t="b">
        <v>0</v>
      </c>
      <c r="N52" t="inlineStr">
        <is>
          <t>6th Floor, Call Center</t>
        </is>
      </c>
    </row>
    <row r="53">
      <c r="A53" t="inlineStr">
        <is>
          <t>emp_009_friday_12_0</t>
        </is>
      </c>
      <c r="B53" t="inlineStr">
        <is>
          <t>emp_009</t>
        </is>
      </c>
      <c r="C53" t="inlineStr">
        <is>
          <t>Meg</t>
        </is>
      </c>
      <c r="D53" t="inlineStr">
        <is>
          <t>friday</t>
        </is>
      </c>
      <c r="E53" t="inlineStr">
        <is>
          <t>8:00 AM</t>
        </is>
      </c>
      <c r="F53" t="inlineStr">
        <is>
          <t>4:00 PM</t>
        </is>
      </c>
      <c r="G53" t="inlineStr">
        <is>
          <t>desk</t>
        </is>
      </c>
      <c r="I53" t="n">
        <v>7.5</v>
      </c>
      <c r="J53" t="b">
        <v>0</v>
      </c>
      <c r="L53" t="b">
        <v>0</v>
      </c>
      <c r="N53" t="inlineStr">
        <is>
          <t>6th Floor, Call Center</t>
        </is>
      </c>
    </row>
    <row r="54">
      <c r="A54" t="inlineStr">
        <is>
          <t>emp_010_monday_13_0</t>
        </is>
      </c>
      <c r="B54" t="inlineStr">
        <is>
          <t>emp_010</t>
        </is>
      </c>
      <c r="C54" t="inlineStr">
        <is>
          <t>Achal</t>
        </is>
      </c>
      <c r="D54" t="inlineStr">
        <is>
          <t>monday</t>
        </is>
      </c>
      <c r="E54" t="inlineStr">
        <is>
          <t>8:00 AM</t>
        </is>
      </c>
      <c r="F54" t="inlineStr">
        <is>
          <t>12:00 PM</t>
        </is>
      </c>
      <c r="G54" t="inlineStr">
        <is>
          <t>desk</t>
        </is>
      </c>
      <c r="I54" t="n">
        <v>4</v>
      </c>
      <c r="J54" t="b">
        <v>0</v>
      </c>
      <c r="L54" t="b">
        <v>0</v>
      </c>
      <c r="N54" t="inlineStr">
        <is>
          <t>6th Floor, Call Center</t>
        </is>
      </c>
    </row>
    <row r="55">
      <c r="A55" t="inlineStr">
        <is>
          <t>emp_010_monday_13_1</t>
        </is>
      </c>
      <c r="B55" t="inlineStr">
        <is>
          <t>emp_010</t>
        </is>
      </c>
      <c r="C55" t="inlineStr">
        <is>
          <t>Achal</t>
        </is>
      </c>
      <c r="D55" t="inlineStr">
        <is>
          <t>monday</t>
        </is>
      </c>
      <c r="E55" t="inlineStr">
        <is>
          <t>2:00 PM</t>
        </is>
      </c>
      <c r="F55" t="inlineStr">
        <is>
          <t>6:00 PM</t>
        </is>
      </c>
      <c r="G55" t="inlineStr">
        <is>
          <t>desk</t>
        </is>
      </c>
      <c r="I55" t="n">
        <v>4</v>
      </c>
      <c r="J55" t="b">
        <v>0</v>
      </c>
      <c r="L55" t="b">
        <v>0</v>
      </c>
      <c r="N55" t="inlineStr">
        <is>
          <t>Call Center, Ground Floor</t>
        </is>
      </c>
    </row>
    <row r="56">
      <c r="A56" t="inlineStr">
        <is>
          <t>emp_010_wednesday_13_0</t>
        </is>
      </c>
      <c r="B56" t="inlineStr">
        <is>
          <t>emp_010</t>
        </is>
      </c>
      <c r="C56" t="inlineStr">
        <is>
          <t>Achal</t>
        </is>
      </c>
      <c r="D56" t="inlineStr">
        <is>
          <t>wednesday</t>
        </is>
      </c>
      <c r="E56" t="inlineStr">
        <is>
          <t>11:00 AM</t>
        </is>
      </c>
      <c r="F56" t="inlineStr">
        <is>
          <t>12:00 PM</t>
        </is>
      </c>
      <c r="G56" t="inlineStr">
        <is>
          <t>desk</t>
        </is>
      </c>
      <c r="I56" t="n">
        <v>1</v>
      </c>
      <c r="J56" t="b">
        <v>0</v>
      </c>
      <c r="L56" t="b">
        <v>0</v>
      </c>
      <c r="N56" t="inlineStr">
        <is>
          <t>Ground Floor</t>
        </is>
      </c>
    </row>
    <row r="57">
      <c r="A57" t="inlineStr">
        <is>
          <t>emp_010_wednesday_13_1</t>
        </is>
      </c>
      <c r="B57" t="inlineStr">
        <is>
          <t>emp_010</t>
        </is>
      </c>
      <c r="C57" t="inlineStr">
        <is>
          <t>Achal</t>
        </is>
      </c>
      <c r="D57" t="inlineStr">
        <is>
          <t>wednesday</t>
        </is>
      </c>
      <c r="E57" t="inlineStr">
        <is>
          <t>12:00 PM</t>
        </is>
      </c>
      <c r="F57" t="inlineStr">
        <is>
          <t>1:00 PM</t>
        </is>
      </c>
      <c r="G57" t="inlineStr">
        <is>
          <t>desk</t>
        </is>
      </c>
      <c r="I57" t="n">
        <v>1</v>
      </c>
      <c r="J57" t="b">
        <v>0</v>
      </c>
      <c r="L57" t="b">
        <v>0</v>
      </c>
      <c r="N57" t="inlineStr">
        <is>
          <t>6th Floor</t>
        </is>
      </c>
    </row>
    <row r="58">
      <c r="A58" t="inlineStr">
        <is>
          <t>emp_010_wednesday_13_2</t>
        </is>
      </c>
      <c r="B58" t="inlineStr">
        <is>
          <t>emp_010</t>
        </is>
      </c>
      <c r="C58" t="inlineStr">
        <is>
          <t>Achal</t>
        </is>
      </c>
      <c r="D58" t="inlineStr">
        <is>
          <t>wednesday</t>
        </is>
      </c>
      <c r="E58" t="inlineStr">
        <is>
          <t>1:00 PM</t>
        </is>
      </c>
      <c r="F58" t="inlineStr">
        <is>
          <t>7:30 PM</t>
        </is>
      </c>
      <c r="G58" t="inlineStr">
        <is>
          <t>desk</t>
        </is>
      </c>
      <c r="I58" t="n">
        <v>6.5</v>
      </c>
      <c r="J58" t="b">
        <v>0</v>
      </c>
      <c r="L58" t="b">
        <v>0</v>
      </c>
      <c r="N58" t="inlineStr">
        <is>
          <t>2nd Floor</t>
        </is>
      </c>
    </row>
    <row r="59">
      <c r="A59" t="inlineStr">
        <is>
          <t>emp_010_wednesday_13_3</t>
        </is>
      </c>
      <c r="B59" t="inlineStr">
        <is>
          <t>emp_010</t>
        </is>
      </c>
      <c r="C59" t="inlineStr">
        <is>
          <t>Achal</t>
        </is>
      </c>
      <c r="D59" t="inlineStr">
        <is>
          <t>wednesday</t>
        </is>
      </c>
      <c r="G59" t="inlineStr">
        <is>
          <t>desk</t>
        </is>
      </c>
      <c r="I59" t="n">
        <v>0</v>
      </c>
      <c r="J59" t="b">
        <v>0</v>
      </c>
      <c r="L59" t="b">
        <v>0</v>
      </c>
    </row>
    <row r="60">
      <c r="A60" t="inlineStr">
        <is>
          <t>emp_010_friday_13_0</t>
        </is>
      </c>
      <c r="B60" t="inlineStr">
        <is>
          <t>emp_010</t>
        </is>
      </c>
      <c r="C60" t="inlineStr">
        <is>
          <t>Achal</t>
        </is>
      </c>
      <c r="D60" t="inlineStr">
        <is>
          <t>friday</t>
        </is>
      </c>
      <c r="E60" t="inlineStr">
        <is>
          <t>3:30 PM</t>
        </is>
      </c>
      <c r="F60" t="inlineStr">
        <is>
          <t>7:30 PM</t>
        </is>
      </c>
      <c r="G60" t="inlineStr">
        <is>
          <t>desk</t>
        </is>
      </c>
      <c r="I60" t="n">
        <v>4</v>
      </c>
      <c r="J60" t="b">
        <v>0</v>
      </c>
      <c r="L60" t="b">
        <v>0</v>
      </c>
      <c r="N60" t="inlineStr">
        <is>
          <t>2nd Floor</t>
        </is>
      </c>
    </row>
    <row r="61">
      <c r="A61" t="inlineStr">
        <is>
          <t>emp_010_friday_13_1</t>
        </is>
      </c>
      <c r="B61" t="inlineStr">
        <is>
          <t>emp_010</t>
        </is>
      </c>
      <c r="C61" t="inlineStr">
        <is>
          <t>Achal</t>
        </is>
      </c>
      <c r="D61" t="inlineStr">
        <is>
          <t>friday</t>
        </is>
      </c>
      <c r="G61" t="inlineStr">
        <is>
          <t>desk</t>
        </is>
      </c>
      <c r="I61" t="n">
        <v>0</v>
      </c>
      <c r="J61" t="b">
        <v>0</v>
      </c>
      <c r="L61" t="b">
        <v>0</v>
      </c>
      <c r="N61" t="inlineStr">
        <is>
          <t>CL</t>
        </is>
      </c>
    </row>
    <row r="62">
      <c r="A62" t="inlineStr">
        <is>
          <t>emp_010_saturday_13_0</t>
        </is>
      </c>
      <c r="B62" t="inlineStr">
        <is>
          <t>emp_010</t>
        </is>
      </c>
      <c r="C62" t="inlineStr">
        <is>
          <t>Achal</t>
        </is>
      </c>
      <c r="D62" t="inlineStr">
        <is>
          <t>saturday</t>
        </is>
      </c>
      <c r="E62" t="inlineStr">
        <is>
          <t>1:30</t>
        </is>
      </c>
      <c r="F62" t="inlineStr">
        <is>
          <t>2:00 PM</t>
        </is>
      </c>
      <c r="G62" t="inlineStr">
        <is>
          <t>desk</t>
        </is>
      </c>
      <c r="I62" t="n">
        <v>0</v>
      </c>
      <c r="J62" t="b">
        <v>0</v>
      </c>
      <c r="L62" t="b">
        <v>0</v>
      </c>
      <c r="N62" t="inlineStr">
        <is>
          <t>2nd Floor</t>
        </is>
      </c>
    </row>
    <row r="63">
      <c r="A63" t="inlineStr">
        <is>
          <t>emp_010_saturday_13_1</t>
        </is>
      </c>
      <c r="B63" t="inlineStr">
        <is>
          <t>emp_010</t>
        </is>
      </c>
      <c r="C63" t="inlineStr">
        <is>
          <t>Achal</t>
        </is>
      </c>
      <c r="D63" t="inlineStr">
        <is>
          <t>saturday</t>
        </is>
      </c>
      <c r="E63" t="inlineStr">
        <is>
          <t>2:00 PM</t>
        </is>
      </c>
      <c r="F63" t="inlineStr">
        <is>
          <t>3:30</t>
        </is>
      </c>
      <c r="G63" t="inlineStr">
        <is>
          <t>desk</t>
        </is>
      </c>
      <c r="I63" t="n">
        <v>0</v>
      </c>
      <c r="J63" t="b">
        <v>0</v>
      </c>
      <c r="L63" t="b">
        <v>0</v>
      </c>
      <c r="N63" t="inlineStr">
        <is>
          <t>6th Floor</t>
        </is>
      </c>
    </row>
    <row r="64">
      <c r="A64" t="inlineStr">
        <is>
          <t>emp_010_saturday_13_2</t>
        </is>
      </c>
      <c r="B64" t="inlineStr">
        <is>
          <t>emp_010</t>
        </is>
      </c>
      <c r="C64" t="inlineStr">
        <is>
          <t>Achal</t>
        </is>
      </c>
      <c r="D64" t="inlineStr">
        <is>
          <t>saturday</t>
        </is>
      </c>
      <c r="E64" t="inlineStr">
        <is>
          <t>3:30</t>
        </is>
      </c>
      <c r="F64" t="inlineStr">
        <is>
          <t>6:00 PM</t>
        </is>
      </c>
      <c r="G64" t="inlineStr">
        <is>
          <t>desk</t>
        </is>
      </c>
      <c r="I64" t="n">
        <v>0</v>
      </c>
      <c r="J64" t="b">
        <v>0</v>
      </c>
      <c r="L64" t="b">
        <v>0</v>
      </c>
      <c r="N64" t="inlineStr">
        <is>
          <t>Ground Floor</t>
        </is>
      </c>
    </row>
    <row r="65">
      <c r="A65" t="inlineStr">
        <is>
          <t>emp_011_monday_14_0</t>
        </is>
      </c>
      <c r="B65" t="inlineStr">
        <is>
          <t>emp_011</t>
        </is>
      </c>
      <c r="C65" t="inlineStr">
        <is>
          <t>Priyanka</t>
        </is>
      </c>
      <c r="D65" t="inlineStr">
        <is>
          <t>monday</t>
        </is>
      </c>
      <c r="E65" t="inlineStr">
        <is>
          <t>7:30 AM</t>
        </is>
      </c>
      <c r="F65" t="inlineStr">
        <is>
          <t>2:00 PM</t>
        </is>
      </c>
      <c r="G65" t="inlineStr">
        <is>
          <t>desk</t>
        </is>
      </c>
      <c r="I65" t="n">
        <v>6</v>
      </c>
      <c r="J65" t="b">
        <v>0</v>
      </c>
      <c r="L65" t="b">
        <v>0</v>
      </c>
      <c r="N65" t="inlineStr">
        <is>
          <t>Ground Floor</t>
        </is>
      </c>
    </row>
    <row r="66">
      <c r="A66" t="inlineStr">
        <is>
          <t>emp_011_wednesday_14_0</t>
        </is>
      </c>
      <c r="B66" t="inlineStr">
        <is>
          <t>emp_011</t>
        </is>
      </c>
      <c r="C66" t="inlineStr">
        <is>
          <t>Priyanka</t>
        </is>
      </c>
      <c r="D66" t="inlineStr">
        <is>
          <t>wednesday</t>
        </is>
      </c>
      <c r="E66" t="inlineStr">
        <is>
          <t>7:30 AM</t>
        </is>
      </c>
      <c r="F66" t="inlineStr">
        <is>
          <t>2:00 PM</t>
        </is>
      </c>
      <c r="G66" t="inlineStr">
        <is>
          <t>desk</t>
        </is>
      </c>
      <c r="I66" t="n">
        <v>6</v>
      </c>
      <c r="J66" t="b">
        <v>0</v>
      </c>
      <c r="L66" t="b">
        <v>0</v>
      </c>
      <c r="N66" t="inlineStr">
        <is>
          <t>Ground Floor</t>
        </is>
      </c>
    </row>
    <row r="67">
      <c r="A67" t="inlineStr">
        <is>
          <t>emp_011_thursday_14_0</t>
        </is>
      </c>
      <c r="B67" t="inlineStr">
        <is>
          <t>emp_011</t>
        </is>
      </c>
      <c r="C67" t="inlineStr">
        <is>
          <t>Priyanka</t>
        </is>
      </c>
      <c r="D67" t="inlineStr">
        <is>
          <t>thursday</t>
        </is>
      </c>
      <c r="E67" t="inlineStr">
        <is>
          <t>7:30 AM</t>
        </is>
      </c>
      <c r="F67" t="inlineStr">
        <is>
          <t>2:00 PM</t>
        </is>
      </c>
      <c r="G67" t="inlineStr">
        <is>
          <t>desk</t>
        </is>
      </c>
      <c r="I67" t="n">
        <v>6</v>
      </c>
      <c r="J67" t="b">
        <v>0</v>
      </c>
      <c r="L67" t="b">
        <v>0</v>
      </c>
      <c r="N67" t="inlineStr">
        <is>
          <t>Ground Floor</t>
        </is>
      </c>
    </row>
    <row r="68">
      <c r="A68" t="inlineStr">
        <is>
          <t>emp_011_friday_14_0</t>
        </is>
      </c>
      <c r="B68" t="inlineStr">
        <is>
          <t>emp_011</t>
        </is>
      </c>
      <c r="C68" t="inlineStr">
        <is>
          <t>Priyanka</t>
        </is>
      </c>
      <c r="D68" t="inlineStr">
        <is>
          <t>friday</t>
        </is>
      </c>
      <c r="E68" t="inlineStr">
        <is>
          <t>7:30 AM</t>
        </is>
      </c>
      <c r="F68" t="inlineStr">
        <is>
          <t>2:00 PM</t>
        </is>
      </c>
      <c r="G68" t="inlineStr">
        <is>
          <t>desk</t>
        </is>
      </c>
      <c r="I68" t="n">
        <v>6</v>
      </c>
      <c r="J68" t="b">
        <v>0</v>
      </c>
      <c r="L68" t="b">
        <v>0</v>
      </c>
      <c r="N68" t="inlineStr">
        <is>
          <t>Ground Floor</t>
        </is>
      </c>
    </row>
    <row r="69">
      <c r="A69" t="inlineStr">
        <is>
          <t>emp_012_monday_15_0</t>
        </is>
      </c>
      <c r="B69" t="inlineStr">
        <is>
          <t>emp_012</t>
        </is>
      </c>
      <c r="C69" t="inlineStr">
        <is>
          <t>Arfa C</t>
        </is>
      </c>
      <c r="D69" t="inlineStr">
        <is>
          <t>monday</t>
        </is>
      </c>
      <c r="E69" t="inlineStr">
        <is>
          <t>8:00 AM</t>
        </is>
      </c>
      <c r="F69" t="inlineStr">
        <is>
          <t>4:00 PM</t>
        </is>
      </c>
      <c r="G69" t="inlineStr">
        <is>
          <t>desk</t>
        </is>
      </c>
      <c r="I69" t="n">
        <v>7.5</v>
      </c>
      <c r="J69" t="b">
        <v>0</v>
      </c>
      <c r="L69" t="b">
        <v>0</v>
      </c>
      <c r="N69" t="inlineStr">
        <is>
          <t>2nd Floor</t>
        </is>
      </c>
    </row>
    <row r="70">
      <c r="A70" t="inlineStr">
        <is>
          <t>emp_012_tuesday_15_0</t>
        </is>
      </c>
      <c r="B70" t="inlineStr">
        <is>
          <t>emp_012</t>
        </is>
      </c>
      <c r="C70" t="inlineStr">
        <is>
          <t>Arfa C</t>
        </is>
      </c>
      <c r="D70" t="inlineStr">
        <is>
          <t>tuesday</t>
        </is>
      </c>
      <c r="E70" t="inlineStr">
        <is>
          <t>11:00 AM</t>
        </is>
      </c>
      <c r="F70" t="inlineStr">
        <is>
          <t>7:00 PM</t>
        </is>
      </c>
      <c r="G70" t="inlineStr">
        <is>
          <t>desk</t>
        </is>
      </c>
      <c r="I70" t="n">
        <v>7.5</v>
      </c>
      <c r="J70" t="b">
        <v>0</v>
      </c>
      <c r="L70" t="b">
        <v>0</v>
      </c>
      <c r="N70" t="inlineStr">
        <is>
          <t>6th Floor, Call Center</t>
        </is>
      </c>
    </row>
    <row r="71">
      <c r="A71" t="inlineStr">
        <is>
          <t>emp_012_wednesday_15_0</t>
        </is>
      </c>
      <c r="B71" t="inlineStr">
        <is>
          <t>emp_012</t>
        </is>
      </c>
      <c r="C71" t="inlineStr">
        <is>
          <t>Arfa C</t>
        </is>
      </c>
      <c r="D71" t="inlineStr">
        <is>
          <t>wednesday</t>
        </is>
      </c>
      <c r="E71" t="inlineStr">
        <is>
          <t>1:00 PM</t>
        </is>
      </c>
      <c r="F71" t="inlineStr">
        <is>
          <t>6:00 PM</t>
        </is>
      </c>
      <c r="G71" t="inlineStr">
        <is>
          <t>desk</t>
        </is>
      </c>
      <c r="I71" t="n">
        <v>5</v>
      </c>
      <c r="J71" t="b">
        <v>0</v>
      </c>
      <c r="L71" t="b">
        <v>0</v>
      </c>
      <c r="N71" t="inlineStr">
        <is>
          <t>Call Center, Ground Floor</t>
        </is>
      </c>
    </row>
    <row r="72">
      <c r="A72" t="inlineStr">
        <is>
          <t>emp_012_saturday_15_0</t>
        </is>
      </c>
      <c r="B72" t="inlineStr">
        <is>
          <t>emp_012</t>
        </is>
      </c>
      <c r="C72" t="inlineStr">
        <is>
          <t>Arfa C</t>
        </is>
      </c>
      <c r="D72" t="inlineStr">
        <is>
          <t>saturday</t>
        </is>
      </c>
      <c r="E72" t="inlineStr">
        <is>
          <t>8:00 AM</t>
        </is>
      </c>
      <c r="F72" t="inlineStr">
        <is>
          <t>3:00 PM</t>
        </is>
      </c>
      <c r="G72" t="inlineStr">
        <is>
          <t>desk</t>
        </is>
      </c>
      <c r="I72" t="n">
        <v>6.5</v>
      </c>
      <c r="J72" t="b">
        <v>0</v>
      </c>
      <c r="L72" t="b">
        <v>0</v>
      </c>
      <c r="N72" t="inlineStr">
        <is>
          <t>2nd Floor</t>
        </is>
      </c>
    </row>
    <row r="73">
      <c r="A73" t="inlineStr">
        <is>
          <t>emp_013_monday_16_0</t>
        </is>
      </c>
      <c r="B73" t="inlineStr">
        <is>
          <t>emp_013</t>
        </is>
      </c>
      <c r="C73" t="inlineStr">
        <is>
          <t>Taran C</t>
        </is>
      </c>
      <c r="D73" t="inlineStr">
        <is>
          <t>monday</t>
        </is>
      </c>
      <c r="E73" t="inlineStr">
        <is>
          <t>10:00 AM</t>
        </is>
      </c>
      <c r="F73" t="inlineStr">
        <is>
          <t>10:30</t>
        </is>
      </c>
      <c r="G73" t="inlineStr">
        <is>
          <t>desk</t>
        </is>
      </c>
      <c r="I73" t="n">
        <v>0</v>
      </c>
      <c r="J73" t="b">
        <v>0</v>
      </c>
      <c r="L73" t="b">
        <v>0</v>
      </c>
      <c r="N73" t="inlineStr">
        <is>
          <t>Ground Floor</t>
        </is>
      </c>
    </row>
    <row r="74">
      <c r="A74" t="inlineStr">
        <is>
          <t>emp_013_monday_16_1</t>
        </is>
      </c>
      <c r="B74" t="inlineStr">
        <is>
          <t>emp_013</t>
        </is>
      </c>
      <c r="C74" t="inlineStr">
        <is>
          <t>Taran C</t>
        </is>
      </c>
      <c r="D74" t="inlineStr">
        <is>
          <t>monday</t>
        </is>
      </c>
      <c r="E74" t="inlineStr">
        <is>
          <t>10:30</t>
        </is>
      </c>
      <c r="F74" t="inlineStr">
        <is>
          <t>2:00 PM</t>
        </is>
      </c>
      <c r="G74" t="inlineStr">
        <is>
          <t>desk</t>
        </is>
      </c>
      <c r="I74" t="n">
        <v>0</v>
      </c>
      <c r="J74" t="b">
        <v>0</v>
      </c>
      <c r="L74" t="b">
        <v>0</v>
      </c>
    </row>
    <row r="75">
      <c r="A75" t="inlineStr">
        <is>
          <t>emp_013_wednesday_16_0</t>
        </is>
      </c>
      <c r="B75" t="inlineStr">
        <is>
          <t>emp_013</t>
        </is>
      </c>
      <c r="C75" t="inlineStr">
        <is>
          <t>Taran C</t>
        </is>
      </c>
      <c r="D75" t="inlineStr">
        <is>
          <t>wednesday</t>
        </is>
      </c>
      <c r="E75" t="inlineStr">
        <is>
          <t>9:00 AM</t>
        </is>
      </c>
      <c r="F75" t="inlineStr">
        <is>
          <t>2:00 PM</t>
        </is>
      </c>
      <c r="G75" t="inlineStr">
        <is>
          <t>desk</t>
        </is>
      </c>
      <c r="I75" t="n">
        <v>5</v>
      </c>
      <c r="J75" t="b">
        <v>0</v>
      </c>
      <c r="L75" t="b">
        <v>0</v>
      </c>
    </row>
    <row r="76">
      <c r="A76" t="inlineStr">
        <is>
          <t>emp_013_thursday_16_0</t>
        </is>
      </c>
      <c r="B76" t="inlineStr">
        <is>
          <t>emp_013</t>
        </is>
      </c>
      <c r="C76" t="inlineStr">
        <is>
          <t>Taran C</t>
        </is>
      </c>
      <c r="D76" t="inlineStr">
        <is>
          <t>thursday</t>
        </is>
      </c>
      <c r="E76" t="inlineStr">
        <is>
          <t>7:00 AM</t>
        </is>
      </c>
      <c r="F76" t="inlineStr">
        <is>
          <t>7:00 PM</t>
        </is>
      </c>
      <c r="G76" t="inlineStr">
        <is>
          <t>desk</t>
        </is>
      </c>
      <c r="I76" t="n">
        <v>11</v>
      </c>
      <c r="J76" t="b">
        <v>0</v>
      </c>
      <c r="L76" t="b">
        <v>0</v>
      </c>
    </row>
    <row r="77">
      <c r="A77" t="inlineStr">
        <is>
          <t>emp_013_friday_16_0</t>
        </is>
      </c>
      <c r="B77" t="inlineStr">
        <is>
          <t>emp_013</t>
        </is>
      </c>
      <c r="C77" t="inlineStr">
        <is>
          <t>Taran C</t>
        </is>
      </c>
      <c r="D77" t="inlineStr">
        <is>
          <t>friday</t>
        </is>
      </c>
      <c r="E77" t="inlineStr">
        <is>
          <t>9:00 AM</t>
        </is>
      </c>
      <c r="F77" t="inlineStr">
        <is>
          <t>7:30 PM</t>
        </is>
      </c>
      <c r="G77" t="inlineStr">
        <is>
          <t>desk</t>
        </is>
      </c>
      <c r="I77" t="n">
        <v>10</v>
      </c>
      <c r="J77" t="b">
        <v>0</v>
      </c>
      <c r="L77" t="b">
        <v>0</v>
      </c>
      <c r="N77" t="inlineStr">
        <is>
          <t>EVENT</t>
        </is>
      </c>
    </row>
    <row r="78">
      <c r="A78" t="inlineStr">
        <is>
          <t>emp_014_monday_17_0</t>
        </is>
      </c>
      <c r="B78" t="inlineStr">
        <is>
          <t>emp_014</t>
        </is>
      </c>
      <c r="C78" t="inlineStr">
        <is>
          <t>Sagar C</t>
        </is>
      </c>
      <c r="D78" t="inlineStr">
        <is>
          <t>monday</t>
        </is>
      </c>
      <c r="E78" t="inlineStr">
        <is>
          <t>3:30 PM</t>
        </is>
      </c>
      <c r="F78" t="inlineStr">
        <is>
          <t>7:30 PM</t>
        </is>
      </c>
      <c r="G78" t="inlineStr">
        <is>
          <t>desk</t>
        </is>
      </c>
      <c r="I78" t="n">
        <v>4</v>
      </c>
      <c r="J78" t="b">
        <v>0</v>
      </c>
      <c r="L78" t="b">
        <v>0</v>
      </c>
      <c r="N78" t="inlineStr">
        <is>
          <t>2nd Floor</t>
        </is>
      </c>
    </row>
    <row r="79">
      <c r="A79" t="inlineStr">
        <is>
          <t>emp_014_monday_17_1</t>
        </is>
      </c>
      <c r="B79" t="inlineStr">
        <is>
          <t>emp_014</t>
        </is>
      </c>
      <c r="C79" t="inlineStr">
        <is>
          <t>Sagar C</t>
        </is>
      </c>
      <c r="D79" t="inlineStr">
        <is>
          <t>monday</t>
        </is>
      </c>
      <c r="G79" t="inlineStr">
        <is>
          <t>desk</t>
        </is>
      </c>
      <c r="I79" t="n">
        <v>0</v>
      </c>
      <c r="J79" t="b">
        <v>0</v>
      </c>
      <c r="L79" t="b">
        <v>0</v>
      </c>
      <c r="N79" t="inlineStr">
        <is>
          <t>CL</t>
        </is>
      </c>
    </row>
    <row r="80">
      <c r="A80" t="inlineStr">
        <is>
          <t>emp_014_tuesday_17_0</t>
        </is>
      </c>
      <c r="B80" t="inlineStr">
        <is>
          <t>emp_014</t>
        </is>
      </c>
      <c r="C80" t="inlineStr">
        <is>
          <t>Sagar C</t>
        </is>
      </c>
      <c r="D80" t="inlineStr">
        <is>
          <t>tuesday</t>
        </is>
      </c>
      <c r="E80" t="inlineStr">
        <is>
          <t>7:30 AM</t>
        </is>
      </c>
      <c r="F80" t="inlineStr">
        <is>
          <t>10:00 AM</t>
        </is>
      </c>
      <c r="G80" t="inlineStr">
        <is>
          <t>desk</t>
        </is>
      </c>
      <c r="I80" t="n">
        <v>2.5</v>
      </c>
      <c r="J80" t="b">
        <v>0</v>
      </c>
      <c r="L80" t="b">
        <v>0</v>
      </c>
      <c r="N80" t="inlineStr">
        <is>
          <t>Ground Floor</t>
        </is>
      </c>
    </row>
    <row r="81">
      <c r="A81" t="inlineStr">
        <is>
          <t>emp_014_thursday_17_0</t>
        </is>
      </c>
      <c r="B81" t="inlineStr">
        <is>
          <t>emp_014</t>
        </is>
      </c>
      <c r="C81" t="inlineStr">
        <is>
          <t>Sagar C</t>
        </is>
      </c>
      <c r="D81" t="inlineStr">
        <is>
          <t>thursday</t>
        </is>
      </c>
      <c r="E81" t="inlineStr">
        <is>
          <t>9:00 AM</t>
        </is>
      </c>
      <c r="F81" t="inlineStr">
        <is>
          <t>8:00 PM</t>
        </is>
      </c>
      <c r="G81" t="inlineStr">
        <is>
          <t>desk</t>
        </is>
      </c>
      <c r="I81" t="n">
        <v>11</v>
      </c>
      <c r="J81" t="b">
        <v>0</v>
      </c>
      <c r="L81" t="b">
        <v>0</v>
      </c>
    </row>
    <row r="82">
      <c r="A82" t="inlineStr">
        <is>
          <t>emp_014_friday_17_0</t>
        </is>
      </c>
      <c r="B82" t="inlineStr">
        <is>
          <t>emp_014</t>
        </is>
      </c>
      <c r="C82" t="inlineStr">
        <is>
          <t>Sagar C</t>
        </is>
      </c>
      <c r="D82" t="inlineStr">
        <is>
          <t>friday</t>
        </is>
      </c>
      <c r="E82" t="inlineStr">
        <is>
          <t>9:00 AM</t>
        </is>
      </c>
      <c r="F82" t="inlineStr">
        <is>
          <t>8:00 PM</t>
        </is>
      </c>
      <c r="G82" t="inlineStr">
        <is>
          <t>desk</t>
        </is>
      </c>
      <c r="I82" t="n">
        <v>10.5</v>
      </c>
      <c r="J82" t="b">
        <v>0</v>
      </c>
      <c r="L82" t="b">
        <v>0</v>
      </c>
      <c r="N82" t="inlineStr">
        <is>
          <t>EVENT</t>
        </is>
      </c>
    </row>
    <row r="83">
      <c r="A83" t="inlineStr">
        <is>
          <t>emp_015_monday_18_0</t>
        </is>
      </c>
      <c r="B83" t="inlineStr">
        <is>
          <t>emp_015</t>
        </is>
      </c>
      <c r="C83" t="inlineStr">
        <is>
          <t>Itohan</t>
        </is>
      </c>
      <c r="D83" t="inlineStr">
        <is>
          <t>monday</t>
        </is>
      </c>
      <c r="E83" t="inlineStr">
        <is>
          <t>3:30 PM</t>
        </is>
      </c>
      <c r="F83" t="inlineStr">
        <is>
          <t>7:00 PM</t>
        </is>
      </c>
      <c r="G83" t="inlineStr">
        <is>
          <t>desk</t>
        </is>
      </c>
      <c r="I83" t="n">
        <v>3.5</v>
      </c>
      <c r="J83" t="b">
        <v>0</v>
      </c>
      <c r="L83" t="b">
        <v>0</v>
      </c>
      <c r="N83" t="inlineStr">
        <is>
          <t>6th Floor, Call Center</t>
        </is>
      </c>
    </row>
    <row r="84">
      <c r="A84" t="inlineStr">
        <is>
          <t>emp_015_wednesday_18_0</t>
        </is>
      </c>
      <c r="B84" t="inlineStr">
        <is>
          <t>emp_015</t>
        </is>
      </c>
      <c r="C84" t="inlineStr">
        <is>
          <t>Itohan</t>
        </is>
      </c>
      <c r="D84" t="inlineStr">
        <is>
          <t>wednesday</t>
        </is>
      </c>
      <c r="E84" t="inlineStr">
        <is>
          <t>1:30 PM</t>
        </is>
      </c>
      <c r="F84" t="inlineStr">
        <is>
          <t>6:00 PM</t>
        </is>
      </c>
      <c r="G84" t="inlineStr">
        <is>
          <t>desk</t>
        </is>
      </c>
      <c r="I84" t="n">
        <v>4.5</v>
      </c>
      <c r="J84" t="b">
        <v>0</v>
      </c>
      <c r="L84" t="b">
        <v>0</v>
      </c>
    </row>
    <row r="85">
      <c r="A85" t="inlineStr">
        <is>
          <t>emp_015_thursday_18_0</t>
        </is>
      </c>
      <c r="B85" t="inlineStr">
        <is>
          <t>emp_015</t>
        </is>
      </c>
      <c r="C85" t="inlineStr">
        <is>
          <t>Itohan</t>
        </is>
      </c>
      <c r="D85" t="inlineStr">
        <is>
          <t>thursday</t>
        </is>
      </c>
      <c r="E85" t="inlineStr">
        <is>
          <t>3:30 PM</t>
        </is>
      </c>
      <c r="F85" t="inlineStr">
        <is>
          <t>7:30 PM</t>
        </is>
      </c>
      <c r="G85" t="inlineStr">
        <is>
          <t>desk</t>
        </is>
      </c>
      <c r="I85" t="n">
        <v>4</v>
      </c>
      <c r="J85" t="b">
        <v>0</v>
      </c>
      <c r="L85" t="b">
        <v>0</v>
      </c>
      <c r="N85" t="inlineStr">
        <is>
          <t>2nd Floor</t>
        </is>
      </c>
    </row>
    <row r="86">
      <c r="A86" t="inlineStr">
        <is>
          <t>emp_015_thursday_18_1</t>
        </is>
      </c>
      <c r="B86" t="inlineStr">
        <is>
          <t>emp_015</t>
        </is>
      </c>
      <c r="C86" t="inlineStr">
        <is>
          <t>Itohan</t>
        </is>
      </c>
      <c r="D86" t="inlineStr">
        <is>
          <t>thursday</t>
        </is>
      </c>
      <c r="G86" t="inlineStr">
        <is>
          <t>desk</t>
        </is>
      </c>
      <c r="I86" t="n">
        <v>0</v>
      </c>
      <c r="J86" t="b">
        <v>0</v>
      </c>
      <c r="L86" t="b">
        <v>0</v>
      </c>
      <c r="N86" t="inlineStr">
        <is>
          <t>CL</t>
        </is>
      </c>
    </row>
    <row r="87">
      <c r="A87" t="inlineStr">
        <is>
          <t>emp_015_friday_18_0</t>
        </is>
      </c>
      <c r="B87" t="inlineStr">
        <is>
          <t>emp_015</t>
        </is>
      </c>
      <c r="C87" t="inlineStr">
        <is>
          <t>Itohan</t>
        </is>
      </c>
      <c r="D87" t="inlineStr">
        <is>
          <t>friday</t>
        </is>
      </c>
      <c r="E87" t="inlineStr">
        <is>
          <t>10:00 AM</t>
        </is>
      </c>
      <c r="F87" t="inlineStr">
        <is>
          <t>10:00 PM</t>
        </is>
      </c>
      <c r="G87" t="inlineStr">
        <is>
          <t>desk</t>
        </is>
      </c>
      <c r="I87" t="n">
        <v>12</v>
      </c>
      <c r="J87" t="b">
        <v>0</v>
      </c>
      <c r="L87" t="b">
        <v>0</v>
      </c>
      <c r="N87" t="inlineStr">
        <is>
          <t>EVENT</t>
        </is>
      </c>
    </row>
    <row r="88">
      <c r="A88" t="inlineStr">
        <is>
          <t>emp_016_tuesday_19_0</t>
        </is>
      </c>
      <c r="B88" t="inlineStr">
        <is>
          <t>emp_016</t>
        </is>
      </c>
      <c r="C88" t="inlineStr">
        <is>
          <t>Arnob</t>
        </is>
      </c>
      <c r="D88" t="inlineStr">
        <is>
          <t>tuesday</t>
        </is>
      </c>
      <c r="E88" t="inlineStr">
        <is>
          <t>1:30</t>
        </is>
      </c>
      <c r="F88" t="inlineStr">
        <is>
          <t>3:00 PM</t>
        </is>
      </c>
      <c r="G88" t="inlineStr">
        <is>
          <t>desk</t>
        </is>
      </c>
      <c r="I88" t="n">
        <v>1.5</v>
      </c>
      <c r="J88" t="b">
        <v>0</v>
      </c>
      <c r="L88" t="b">
        <v>0</v>
      </c>
    </row>
    <row r="89">
      <c r="A89" t="inlineStr">
        <is>
          <t>emp_016_thursday_19_0</t>
        </is>
      </c>
      <c r="B89" t="inlineStr">
        <is>
          <t>emp_016</t>
        </is>
      </c>
      <c r="C89" t="inlineStr">
        <is>
          <t>Arnob</t>
        </is>
      </c>
      <c r="D89" t="inlineStr">
        <is>
          <t>thursday</t>
        </is>
      </c>
      <c r="E89" t="inlineStr">
        <is>
          <t>9:00 AM</t>
        </is>
      </c>
      <c r="F89" t="inlineStr">
        <is>
          <t>8:00 PM</t>
        </is>
      </c>
      <c r="G89" t="inlineStr">
        <is>
          <t>desk</t>
        </is>
      </c>
      <c r="I89" t="n">
        <v>10</v>
      </c>
      <c r="J89" t="b">
        <v>0</v>
      </c>
      <c r="L89" t="b">
        <v>0</v>
      </c>
    </row>
    <row r="90">
      <c r="A90" t="inlineStr">
        <is>
          <t>emp_016_friday_19_0</t>
        </is>
      </c>
      <c r="B90" t="inlineStr">
        <is>
          <t>emp_016</t>
        </is>
      </c>
      <c r="C90" t="inlineStr">
        <is>
          <t>Arnob</t>
        </is>
      </c>
      <c r="D90" t="inlineStr">
        <is>
          <t>friday</t>
        </is>
      </c>
      <c r="E90" t="inlineStr">
        <is>
          <t>9:00 AM</t>
        </is>
      </c>
      <c r="F90" t="inlineStr">
        <is>
          <t>2:00 PM</t>
        </is>
      </c>
      <c r="G90" t="inlineStr">
        <is>
          <t>desk</t>
        </is>
      </c>
      <c r="I90" t="n">
        <v>5</v>
      </c>
      <c r="J90" t="b">
        <v>0</v>
      </c>
      <c r="L90" t="b">
        <v>0</v>
      </c>
      <c r="N90" t="inlineStr">
        <is>
          <t>EVENT</t>
        </is>
      </c>
    </row>
    <row r="91">
      <c r="A91" t="inlineStr">
        <is>
          <t>emp_016_saturday_19_0</t>
        </is>
      </c>
      <c r="B91" t="inlineStr">
        <is>
          <t>emp_016</t>
        </is>
      </c>
      <c r="C91" t="inlineStr">
        <is>
          <t>Arnob</t>
        </is>
      </c>
      <c r="D91" t="inlineStr">
        <is>
          <t>saturday</t>
        </is>
      </c>
      <c r="E91" t="inlineStr">
        <is>
          <t>7:30 AM</t>
        </is>
      </c>
      <c r="F91" t="inlineStr">
        <is>
          <t>3:30 PM</t>
        </is>
      </c>
      <c r="G91" t="inlineStr">
        <is>
          <t>desk</t>
        </is>
      </c>
      <c r="I91" t="n">
        <v>7.5</v>
      </c>
      <c r="J91" t="b">
        <v>0</v>
      </c>
      <c r="L91" t="b">
        <v>0</v>
      </c>
      <c r="N91" t="inlineStr">
        <is>
          <t>Ground Floor</t>
        </is>
      </c>
    </row>
    <row r="92">
      <c r="A92" t="inlineStr">
        <is>
          <t>intern-_levi_monday_20_0</t>
        </is>
      </c>
      <c r="B92" t="inlineStr">
        <is>
          <t>intern-_levi</t>
        </is>
      </c>
      <c r="D92" t="inlineStr">
        <is>
          <t>monday</t>
        </is>
      </c>
      <c r="E92" t="inlineStr">
        <is>
          <t>1:00 PM</t>
        </is>
      </c>
      <c r="F92" t="inlineStr">
        <is>
          <t>6:00 PM</t>
        </is>
      </c>
      <c r="G92" t="inlineStr">
        <is>
          <t>desk</t>
        </is>
      </c>
      <c r="I92" t="n">
        <v>5</v>
      </c>
      <c r="J92" t="b">
        <v>0</v>
      </c>
      <c r="L92" t="b">
        <v>0</v>
      </c>
      <c r="N92" t="inlineStr">
        <is>
          <t>Ground Floor</t>
        </is>
      </c>
    </row>
    <row r="93">
      <c r="A93" t="inlineStr">
        <is>
          <t>intern-_levi_tuesday_20_0</t>
        </is>
      </c>
      <c r="B93" t="inlineStr">
        <is>
          <t>intern-_levi</t>
        </is>
      </c>
      <c r="D93" t="inlineStr">
        <is>
          <t>tuesday</t>
        </is>
      </c>
      <c r="E93" t="inlineStr">
        <is>
          <t>12:00 PM</t>
        </is>
      </c>
      <c r="F93" t="inlineStr">
        <is>
          <t>5:00 PM</t>
        </is>
      </c>
      <c r="G93" t="inlineStr">
        <is>
          <t>desk</t>
        </is>
      </c>
      <c r="I93" t="n">
        <v>5</v>
      </c>
      <c r="J93" t="b">
        <v>0</v>
      </c>
      <c r="L93" t="b">
        <v>0</v>
      </c>
    </row>
    <row r="94">
      <c r="A94" t="inlineStr">
        <is>
          <t>intern-_levi_friday_20_0</t>
        </is>
      </c>
      <c r="B94" t="inlineStr">
        <is>
          <t>intern-_levi</t>
        </is>
      </c>
      <c r="D94" t="inlineStr">
        <is>
          <t>friday</t>
        </is>
      </c>
      <c r="E94" t="inlineStr">
        <is>
          <t>1:00 PM</t>
        </is>
      </c>
      <c r="F94" t="inlineStr">
        <is>
          <t>6:00 PM</t>
        </is>
      </c>
      <c r="G94" t="inlineStr">
        <is>
          <t>desk</t>
        </is>
      </c>
      <c r="I94" t="n">
        <v>5</v>
      </c>
      <c r="J94" t="b">
        <v>0</v>
      </c>
      <c r="L94" t="b">
        <v>0</v>
      </c>
      <c r="N94" t="inlineStr">
        <is>
          <t>Ground Floor</t>
        </is>
      </c>
    </row>
    <row r="95">
      <c r="A95" t="inlineStr">
        <is>
          <t>intern_-_himanshu_thursday_21_0</t>
        </is>
      </c>
      <c r="B95" t="inlineStr">
        <is>
          <t>intern_-_himanshu</t>
        </is>
      </c>
      <c r="D95" t="inlineStr">
        <is>
          <t>thursday</t>
        </is>
      </c>
      <c r="E95" t="inlineStr">
        <is>
          <t>8:00 AM</t>
        </is>
      </c>
      <c r="F95" t="inlineStr">
        <is>
          <t>8:00 PM</t>
        </is>
      </c>
      <c r="G95" t="inlineStr">
        <is>
          <t>desk</t>
        </is>
      </c>
      <c r="I95" t="n">
        <v>11</v>
      </c>
      <c r="J95" t="b">
        <v>0</v>
      </c>
      <c r="L95" t="b">
        <v>0</v>
      </c>
      <c r="N95" t="inlineStr">
        <is>
          <t>EVENT</t>
        </is>
      </c>
    </row>
    <row r="96">
      <c r="A96" t="inlineStr">
        <is>
          <t>intern_-_himanshu_friday_21_0</t>
        </is>
      </c>
      <c r="B96" t="inlineStr">
        <is>
          <t>intern_-_himanshu</t>
        </is>
      </c>
      <c r="D96" t="inlineStr">
        <is>
          <t>friday</t>
        </is>
      </c>
      <c r="E96" t="inlineStr">
        <is>
          <t>1:00 PM</t>
        </is>
      </c>
      <c r="F96" t="inlineStr">
        <is>
          <t>10:00 PM</t>
        </is>
      </c>
      <c r="G96" t="inlineStr">
        <is>
          <t>desk</t>
        </is>
      </c>
      <c r="I96" t="n">
        <v>8.5</v>
      </c>
      <c r="J96" t="b">
        <v>0</v>
      </c>
      <c r="L96" t="b">
        <v>0</v>
      </c>
      <c r="N96" t="inlineStr">
        <is>
          <t>Event</t>
        </is>
      </c>
    </row>
    <row r="97">
      <c r="A97" t="inlineStr">
        <is>
          <t>locked_b5f92684-2cdf-43a3-a2a4-ee48c4025a9a_2026-06-08</t>
        </is>
      </c>
      <c r="B97" t="inlineStr">
        <is>
          <t>emp_1781300118532</t>
        </is>
      </c>
      <c r="C97" t="inlineStr">
        <is>
          <t>AddNew</t>
        </is>
      </c>
      <c r="D97" t="inlineStr">
        <is>
          <t>monday</t>
        </is>
      </c>
      <c r="E97" t="inlineStr">
        <is>
          <t>00:00</t>
        </is>
      </c>
      <c r="F97" t="inlineStr">
        <is>
          <t>23:59</t>
        </is>
      </c>
      <c r="G97" t="inlineStr">
        <is>
          <t>desk</t>
        </is>
      </c>
      <c r="I97" t="n">
        <v>0</v>
      </c>
      <c r="J97" t="b">
        <v>0</v>
      </c>
      <c r="L97" t="b">
        <v>1</v>
      </c>
      <c r="M97" t="inlineStr">
        <is>
          <t>Day Off</t>
        </is>
      </c>
      <c r="N97" t="inlineStr">
        <is>
          <t>day off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460" t="inlineStr">
        <is>
          <t>Shift_ID</t>
        </is>
      </c>
      <c r="B1" s="460" t="inlineStr">
        <is>
          <t>Employee_ID</t>
        </is>
      </c>
      <c r="C1" s="460" t="inlineStr">
        <is>
          <t>Employee_Name</t>
        </is>
      </c>
      <c r="D1" s="460" t="inlineStr">
        <is>
          <t>Day</t>
        </is>
      </c>
      <c r="E1" s="460" t="inlineStr">
        <is>
          <t>Start_Time</t>
        </is>
      </c>
      <c r="F1" s="460" t="inlineStr">
        <is>
          <t>End_Time</t>
        </is>
      </c>
      <c r="G1" s="460" t="inlineStr">
        <is>
          <t>Job_Type</t>
        </is>
      </c>
      <c r="H1" s="460" t="inlineStr">
        <is>
          <t>Floor</t>
        </is>
      </c>
      <c r="I1" s="460" t="inlineStr">
        <is>
          <t>Hours</t>
        </is>
      </c>
      <c r="J1" s="460" t="inlineStr">
        <is>
          <t>Is_Event</t>
        </is>
      </c>
      <c r="K1" s="460" t="inlineStr">
        <is>
          <t>Event_Name</t>
        </is>
      </c>
      <c r="L1" s="460" t="inlineStr">
        <is>
          <t>Locked</t>
        </is>
      </c>
      <c r="M1" s="460" t="inlineStr">
        <is>
          <t>Locked_Avail_Type</t>
        </is>
      </c>
      <c r="N1" s="460" t="inlineStr">
        <is>
          <t>Location</t>
        </is>
      </c>
    </row>
    <row r="2">
      <c r="A2" t="inlineStr">
        <is>
          <t>locked_d4ce19dd-e0ee-44e5-9311-8864ce270487_2026-06-29</t>
        </is>
      </c>
      <c r="B2" t="inlineStr">
        <is>
          <t>emp_1781293245222</t>
        </is>
      </c>
      <c r="D2" t="inlineStr">
        <is>
          <t>monday</t>
        </is>
      </c>
      <c r="E2" t="inlineStr">
        <is>
          <t>00:00</t>
        </is>
      </c>
      <c r="F2" t="inlineStr">
        <is>
          <t>23:59</t>
        </is>
      </c>
      <c r="G2" t="inlineStr">
        <is>
          <t>desk</t>
        </is>
      </c>
      <c r="I2" t="n">
        <v>0</v>
      </c>
      <c r="J2" t="b">
        <v>0</v>
      </c>
      <c r="L2" t="b">
        <v>1</v>
      </c>
      <c r="M2" t="inlineStr">
        <is>
          <t>Day Off</t>
        </is>
      </c>
      <c r="N2" t="inlineStr">
        <is>
          <t>day off</t>
        </is>
      </c>
    </row>
    <row r="3">
      <c r="A3" t="inlineStr">
        <is>
          <t>locked_82faa1f2-226f-4e34-8519-0075a0db30d1_2026-06-30</t>
        </is>
      </c>
      <c r="B3" t="inlineStr">
        <is>
          <t>emp_1781293245222</t>
        </is>
      </c>
      <c r="D3" t="inlineStr">
        <is>
          <t>tuesday</t>
        </is>
      </c>
      <c r="E3" t="inlineStr">
        <is>
          <t>09:00</t>
        </is>
      </c>
      <c r="F3" t="inlineStr">
        <is>
          <t>12:00</t>
        </is>
      </c>
      <c r="G3" t="inlineStr">
        <is>
          <t>desk</t>
        </is>
      </c>
      <c r="I3" t="n">
        <v>3</v>
      </c>
      <c r="J3" t="b">
        <v>0</v>
      </c>
      <c r="L3" t="b">
        <v>1</v>
      </c>
      <c r="M3" t="inlineStr">
        <is>
          <t>09:00 - 12:00</t>
        </is>
      </c>
    </row>
    <row r="4">
      <c r="A4" t="inlineStr">
        <is>
          <t>locked_f59d4432-c592-4e53-9b25-ee0e3259ae78_2026-07-01</t>
        </is>
      </c>
      <c r="B4" t="inlineStr">
        <is>
          <t>emp_1781293245222</t>
        </is>
      </c>
      <c r="D4" t="inlineStr">
        <is>
          <t>wednesday</t>
        </is>
      </c>
      <c r="E4" t="inlineStr">
        <is>
          <t>12:00</t>
        </is>
      </c>
      <c r="F4" t="inlineStr">
        <is>
          <t>15:00</t>
        </is>
      </c>
      <c r="G4" t="inlineStr">
        <is>
          <t>desk</t>
        </is>
      </c>
      <c r="I4" t="n">
        <v>3</v>
      </c>
      <c r="J4" t="b">
        <v>0</v>
      </c>
      <c r="L4" t="b">
        <v>1</v>
      </c>
      <c r="M4" t="inlineStr">
        <is>
          <t>12:00 - 15:00</t>
        </is>
      </c>
    </row>
    <row r="5">
      <c r="A5" t="inlineStr">
        <is>
          <t>locked_830ad577-45f4-4ee3-81e2-fac4ac6cccbd_2026-06-29</t>
        </is>
      </c>
      <c r="B5" t="inlineStr">
        <is>
          <t>emp_1781296019495</t>
        </is>
      </c>
      <c r="D5" t="inlineStr">
        <is>
          <t>monday</t>
        </is>
      </c>
      <c r="E5" t="inlineStr">
        <is>
          <t>00:00</t>
        </is>
      </c>
      <c r="F5" t="inlineStr">
        <is>
          <t>23:59</t>
        </is>
      </c>
      <c r="G5" t="inlineStr">
        <is>
          <t>desk</t>
        </is>
      </c>
      <c r="I5" t="n">
        <v>0</v>
      </c>
      <c r="J5" t="b">
        <v>0</v>
      </c>
      <c r="L5" t="b">
        <v>1</v>
      </c>
      <c r="M5" t="inlineStr">
        <is>
          <t>Day Off</t>
        </is>
      </c>
      <c r="N5" t="inlineStr">
        <is>
          <t>day off</t>
        </is>
      </c>
    </row>
    <row r="6">
      <c r="A6" t="inlineStr">
        <is>
          <t>locked_b5f92684-2cdf-43a3-a2a4-ee48c4025a9a_2026-06-29</t>
        </is>
      </c>
      <c r="B6" t="inlineStr">
        <is>
          <t>emp_1781300118532</t>
        </is>
      </c>
      <c r="C6" t="inlineStr">
        <is>
          <t>AddNew</t>
        </is>
      </c>
      <c r="D6" t="inlineStr">
        <is>
          <t>monday</t>
        </is>
      </c>
      <c r="E6" t="inlineStr">
        <is>
          <t>00:00</t>
        </is>
      </c>
      <c r="F6" t="inlineStr">
        <is>
          <t>23:59</t>
        </is>
      </c>
      <c r="G6" t="inlineStr">
        <is>
          <t>desk</t>
        </is>
      </c>
      <c r="I6" t="n">
        <v>0</v>
      </c>
      <c r="J6" t="b">
        <v>0</v>
      </c>
      <c r="L6" t="b">
        <v>1</v>
      </c>
      <c r="M6" t="inlineStr">
        <is>
          <t>Day Off</t>
        </is>
      </c>
      <c r="N6" t="inlineStr">
        <is>
          <t>day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Francisca Vasquez</dc:creator>
  <dcterms:created xsi:type="dcterms:W3CDTF">2025-08-15T14:51:05Z</dcterms:created>
  <dcterms:modified xsi:type="dcterms:W3CDTF">2026-06-12T23:42:34Z</dcterms:modified>
  <cp:lastModifiedBy>Levi Santos Araujo</cp:lastModifiedBy>
</cp:coreProperties>
</file>