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AEF0DA4B-C58E-427D-AB1A-2AE760DCECD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H5" i="1"/>
  <c r="I3" i="1" s="1"/>
  <c r="H4" i="1"/>
  <c r="H3" i="1"/>
  <c r="H2" i="1"/>
  <c r="I2" i="1" l="1"/>
</calcChain>
</file>

<file path=xl/sharedStrings.xml><?xml version="1.0" encoding="utf-8"?>
<sst xmlns="http://schemas.openxmlformats.org/spreadsheetml/2006/main" count="23" uniqueCount="23">
  <si>
    <t>No</t>
  </si>
  <si>
    <t>Company</t>
  </si>
  <si>
    <t>DESGI (a=0,b=1)</t>
  </si>
  <si>
    <t>DESGI (a=0.25,b=0.75)</t>
  </si>
  <si>
    <t>DESGI (a=0.5,b=0.5)</t>
  </si>
  <si>
    <t>DESGI (a=0.75,b=0.25)</t>
  </si>
  <si>
    <t>DESGI (a=1,b=0)</t>
  </si>
  <si>
    <t>CV</t>
  </si>
  <si>
    <t>Geox</t>
  </si>
  <si>
    <t>Moncler</t>
  </si>
  <si>
    <t>Gildan</t>
  </si>
  <si>
    <t>LVMH</t>
  </si>
  <si>
    <t>Aksa</t>
  </si>
  <si>
    <t>Suominen</t>
  </si>
  <si>
    <t>Bosideng</t>
  </si>
  <si>
    <t>Aeffe</t>
  </si>
  <si>
    <t>PRADA</t>
  </si>
  <si>
    <t>G-III Apparel</t>
  </si>
  <si>
    <t>HLA Group</t>
  </si>
  <si>
    <t>Lalique</t>
  </si>
  <si>
    <t>Onward</t>
  </si>
  <si>
    <t>Xinfengming</t>
  </si>
  <si>
    <t>Magni-tech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</si>
</sst>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0" fillId="0" borderId="0" xfId="0" applyFill="1" applyAlignment="1">
      <alignment wrapText="1"/>
    </xf>
    <xf numFmtId="2" fontId="0" fillId="0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E7" sqref="E7"/>
    </sheetView>
  </sheetViews>
  <sheetFormatPr defaultRowHeight="15" x14ac:dyDescent="0.25"/>
  <cols>
    <col min="2" max="2" width="14.85546875" customWidth="1"/>
  </cols>
  <sheetData>
    <row r="1" spans="1:9" ht="4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/>
    </row>
    <row r="2" spans="1:9" x14ac:dyDescent="0.25">
      <c r="A2" s="1">
        <v>1</v>
      </c>
      <c r="B2" s="2" t="s">
        <v>8</v>
      </c>
      <c r="C2" s="2">
        <v>3.5195809022556395</v>
      </c>
      <c r="D2" s="2">
        <v>3.7796856766917291</v>
      </c>
      <c r="E2" s="2">
        <v>4.0397904511278195</v>
      </c>
      <c r="F2" s="2">
        <v>4.29989522556391</v>
      </c>
      <c r="G2" s="2">
        <v>4.5599999999999996</v>
      </c>
      <c r="H2" s="3">
        <f>STDEV(C2:G2)/AVERAGE(C2:G2)</f>
        <v>0.10180274539645402</v>
      </c>
      <c r="I2" s="3">
        <f>MAX(H2:H16)</f>
        <v>0.13291619009345418</v>
      </c>
    </row>
    <row r="3" spans="1:9" x14ac:dyDescent="0.25">
      <c r="A3" s="1">
        <v>2</v>
      </c>
      <c r="B3" s="2" t="s">
        <v>9</v>
      </c>
      <c r="C3" s="2">
        <v>3.4506735588972428</v>
      </c>
      <c r="D3" s="2">
        <v>3.7280051691729321</v>
      </c>
      <c r="E3" s="2">
        <v>4.005336779448621</v>
      </c>
      <c r="F3" s="2">
        <v>4.2826683897243107</v>
      </c>
      <c r="G3" s="2">
        <v>4.5599999999999996</v>
      </c>
      <c r="H3" s="3">
        <f t="shared" ref="H3:H16" si="0">STDEV(C3:G3)/AVERAGE(C3:G3)</f>
        <v>0.10947887829722823</v>
      </c>
      <c r="I3" s="3">
        <f>MIN(H2:H16)</f>
        <v>1.23921585595505E-3</v>
      </c>
    </row>
    <row r="4" spans="1:9" x14ac:dyDescent="0.25">
      <c r="A4" s="4">
        <v>3</v>
      </c>
      <c r="B4" s="5" t="s">
        <v>10</v>
      </c>
      <c r="C4" s="5">
        <v>3.4482721560846561</v>
      </c>
      <c r="D4" s="5">
        <v>3.6662041170634923</v>
      </c>
      <c r="E4" s="2">
        <v>3.884136078042328</v>
      </c>
      <c r="F4" s="2">
        <v>4.1020680390211641</v>
      </c>
      <c r="G4" s="2">
        <v>4.32</v>
      </c>
      <c r="H4" s="3">
        <f t="shared" si="0"/>
        <v>8.8714885085515491E-2</v>
      </c>
      <c r="I4" s="1"/>
    </row>
    <row r="5" spans="1:9" x14ac:dyDescent="0.25">
      <c r="A5" s="4">
        <v>4</v>
      </c>
      <c r="B5" s="5" t="s">
        <v>11</v>
      </c>
      <c r="C5" s="5">
        <v>3.4366220238095244</v>
      </c>
      <c r="D5" s="5">
        <v>3.7774665178571434</v>
      </c>
      <c r="E5" s="2">
        <v>4.1183110119047619</v>
      </c>
      <c r="F5" s="2">
        <v>4.4591555059523813</v>
      </c>
      <c r="G5" s="2">
        <v>4.8</v>
      </c>
      <c r="H5" s="3">
        <f t="shared" si="0"/>
        <v>0.13086006933454836</v>
      </c>
      <c r="I5" s="1"/>
    </row>
    <row r="6" spans="1:9" x14ac:dyDescent="0.25">
      <c r="A6" s="4">
        <v>5</v>
      </c>
      <c r="B6" s="5" t="s">
        <v>12</v>
      </c>
      <c r="C6" s="5">
        <v>3.4267152255639095</v>
      </c>
      <c r="D6" s="5">
        <v>3.7100364191729316</v>
      </c>
      <c r="E6" s="2">
        <v>3.9933576127819546</v>
      </c>
      <c r="F6" s="2">
        <v>4.2766788063909775</v>
      </c>
      <c r="G6" s="2">
        <v>4.5599999999999996</v>
      </c>
      <c r="H6" s="3">
        <f t="shared" si="0"/>
        <v>0.11217881893851971</v>
      </c>
      <c r="I6" s="1"/>
    </row>
    <row r="7" spans="1:9" ht="30" x14ac:dyDescent="0.25">
      <c r="A7" s="4">
        <v>6</v>
      </c>
      <c r="B7" s="5" t="s">
        <v>13</v>
      </c>
      <c r="C7" s="5">
        <v>3.0764550264550263</v>
      </c>
      <c r="D7" s="5">
        <v>3.3873412698412699</v>
      </c>
      <c r="E7" s="2">
        <v>3.6982275132275131</v>
      </c>
      <c r="F7" s="2">
        <v>4.0091137566137567</v>
      </c>
      <c r="G7" s="2">
        <v>4.32</v>
      </c>
      <c r="H7" s="3">
        <f t="shared" si="0"/>
        <v>0.13291619009345418</v>
      </c>
      <c r="I7" s="1"/>
    </row>
    <row r="8" spans="1:9" x14ac:dyDescent="0.25">
      <c r="A8" s="4">
        <v>7</v>
      </c>
      <c r="B8" s="5" t="s">
        <v>14</v>
      </c>
      <c r="C8" s="5">
        <v>3.0715485079365079</v>
      </c>
      <c r="D8" s="5">
        <v>3.2036613809523806</v>
      </c>
      <c r="E8" s="2">
        <v>3.3357742539682542</v>
      </c>
      <c r="F8" s="2">
        <v>3.4678871269841274</v>
      </c>
      <c r="G8" s="2">
        <v>3.6</v>
      </c>
      <c r="H8" s="3">
        <f t="shared" si="0"/>
        <v>6.262078233588006E-2</v>
      </c>
      <c r="I8" s="1"/>
    </row>
    <row r="9" spans="1:9" x14ac:dyDescent="0.25">
      <c r="A9" s="4">
        <v>8</v>
      </c>
      <c r="B9" s="5" t="s">
        <v>15</v>
      </c>
      <c r="C9" s="5">
        <v>3.048994252873563</v>
      </c>
      <c r="D9" s="5">
        <v>3.1567456896551724</v>
      </c>
      <c r="E9" s="2">
        <v>3.2644971264367815</v>
      </c>
      <c r="F9" s="2">
        <v>3.3722485632183905</v>
      </c>
      <c r="G9" s="2">
        <v>3.48</v>
      </c>
      <c r="H9" s="3">
        <f t="shared" si="0"/>
        <v>5.2188736609097279E-2</v>
      </c>
      <c r="I9" s="1"/>
    </row>
    <row r="10" spans="1:9" x14ac:dyDescent="0.25">
      <c r="A10" s="4">
        <v>9</v>
      </c>
      <c r="B10" s="5" t="s">
        <v>16</v>
      </c>
      <c r="C10" s="5">
        <v>3.0322458791208788</v>
      </c>
      <c r="D10" s="5">
        <v>3.0541844093406594</v>
      </c>
      <c r="E10" s="2">
        <v>3.0761229395604395</v>
      </c>
      <c r="F10" s="2">
        <v>3.0980614697802196</v>
      </c>
      <c r="G10" s="2">
        <v>3.12</v>
      </c>
      <c r="H10" s="3">
        <f t="shared" si="0"/>
        <v>1.1276487541953288E-2</v>
      </c>
      <c r="I10" s="1"/>
    </row>
    <row r="11" spans="1:9" ht="30" x14ac:dyDescent="0.25">
      <c r="A11" s="4">
        <v>10</v>
      </c>
      <c r="B11" s="5" t="s">
        <v>17</v>
      </c>
      <c r="C11" s="5">
        <v>3.0173160173160167</v>
      </c>
      <c r="D11" s="5">
        <v>3.2529870129870124</v>
      </c>
      <c r="E11" s="2">
        <v>3.4886580086580086</v>
      </c>
      <c r="F11" s="2">
        <v>3.7243290043290043</v>
      </c>
      <c r="G11" s="2">
        <v>3.96</v>
      </c>
      <c r="H11" s="3">
        <f t="shared" si="0"/>
        <v>0.10681143335209133</v>
      </c>
      <c r="I11" s="1"/>
    </row>
    <row r="12" spans="1:9" ht="30" x14ac:dyDescent="0.25">
      <c r="A12" s="4">
        <v>11</v>
      </c>
      <c r="B12" s="5" t="s">
        <v>18</v>
      </c>
      <c r="C12" s="5">
        <v>2.5029448621553887</v>
      </c>
      <c r="D12" s="5">
        <v>2.4472086466165415</v>
      </c>
      <c r="E12" s="2">
        <v>2.3914724310776942</v>
      </c>
      <c r="F12" s="2">
        <v>2.335736215538847</v>
      </c>
      <c r="G12" s="2">
        <v>2.2799999999999998</v>
      </c>
      <c r="H12" s="3">
        <f t="shared" si="0"/>
        <v>3.6850391200495533E-2</v>
      </c>
      <c r="I12" s="1"/>
    </row>
    <row r="13" spans="1:9" x14ac:dyDescent="0.25">
      <c r="A13" s="1">
        <v>12</v>
      </c>
      <c r="B13" s="2" t="s">
        <v>19</v>
      </c>
      <c r="C13" s="2">
        <v>2.4414186507936511</v>
      </c>
      <c r="D13" s="2">
        <v>2.3710639880952384</v>
      </c>
      <c r="E13" s="2">
        <v>2.3007093253968254</v>
      </c>
      <c r="F13" s="2">
        <v>2.2303546626984128</v>
      </c>
      <c r="G13" s="2">
        <v>2.16</v>
      </c>
      <c r="H13" s="3">
        <f t="shared" si="0"/>
        <v>4.8350518617013644E-2</v>
      </c>
      <c r="I13" s="1"/>
    </row>
    <row r="14" spans="1:9" x14ac:dyDescent="0.25">
      <c r="A14" s="1">
        <v>13</v>
      </c>
      <c r="B14" s="2" t="s">
        <v>20</v>
      </c>
      <c r="C14" s="2">
        <v>2.3973214285714288</v>
      </c>
      <c r="D14" s="2">
        <v>2.3679910714285715</v>
      </c>
      <c r="E14" s="2">
        <v>2.3386607142857141</v>
      </c>
      <c r="F14" s="2">
        <v>2.3093303571428572</v>
      </c>
      <c r="G14" s="2">
        <v>2.2799999999999998</v>
      </c>
      <c r="H14" s="3">
        <f t="shared" si="0"/>
        <v>1.9829882246503186E-2</v>
      </c>
      <c r="I14" s="1"/>
    </row>
    <row r="15" spans="1:9" ht="30" x14ac:dyDescent="0.25">
      <c r="A15" s="1">
        <v>14</v>
      </c>
      <c r="B15" s="2" t="s">
        <v>21</v>
      </c>
      <c r="C15" s="2">
        <v>2.3924877857142857</v>
      </c>
      <c r="D15" s="2">
        <v>2.3943658392857143</v>
      </c>
      <c r="E15" s="2">
        <v>2.396243892857143</v>
      </c>
      <c r="F15" s="2">
        <v>2.3981219464285717</v>
      </c>
      <c r="G15" s="2">
        <v>2.4</v>
      </c>
      <c r="H15" s="3">
        <f t="shared" si="0"/>
        <v>1.23921585595505E-3</v>
      </c>
      <c r="I15" s="1"/>
    </row>
    <row r="16" spans="1:9" ht="30" x14ac:dyDescent="0.25">
      <c r="A16" s="1">
        <v>15</v>
      </c>
      <c r="B16" s="2" t="s">
        <v>22</v>
      </c>
      <c r="C16" s="2">
        <v>2.3745535714285713</v>
      </c>
      <c r="D16" s="2">
        <v>2.2609151785714285</v>
      </c>
      <c r="E16" s="2">
        <v>2.1472767857142854</v>
      </c>
      <c r="F16" s="2">
        <v>2.0336383928571427</v>
      </c>
      <c r="G16" s="2">
        <v>1.92</v>
      </c>
      <c r="H16" s="3">
        <f t="shared" si="0"/>
        <v>8.3677184390097623E-2</v>
      </c>
      <c r="I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2022-11-21T01:40:07Z</dcterms:modified>
</cp:coreProperties>
</file>