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rret\"/>
    </mc:Choice>
  </mc:AlternateContent>
  <xr:revisionPtr revIDLastSave="0" documentId="13_ncr:1_{A16C11B1-2DE3-458C-ABFE-A83EF938BC99}" xr6:coauthVersionLast="45" xr6:coauthVersionMax="45" xr10:uidLastSave="{00000000-0000-0000-0000-000000000000}"/>
  <bookViews>
    <workbookView xWindow="-120" yWindow="-120" windowWidth="29040" windowHeight="15840" xr2:uid="{631432DC-88FD-44C9-835E-AA5AF69119B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1" l="1"/>
  <c r="L11" i="1"/>
  <c r="L9" i="1"/>
  <c r="L2" i="1" s="1"/>
  <c r="G7" i="1"/>
  <c r="G6" i="1" l="1"/>
  <c r="G5" i="1"/>
  <c r="G2" i="1" l="1"/>
  <c r="C3" i="1" s="1"/>
</calcChain>
</file>

<file path=xl/sharedStrings.xml><?xml version="1.0" encoding="utf-8"?>
<sst xmlns="http://schemas.openxmlformats.org/spreadsheetml/2006/main" count="28" uniqueCount="25">
  <si>
    <t>wzmacniacz audio</t>
  </si>
  <si>
    <t>dolary</t>
  </si>
  <si>
    <t>zł</t>
  </si>
  <si>
    <t>kurs dolara:</t>
  </si>
  <si>
    <t>czujnik ruchu w podczerwieni</t>
  </si>
  <si>
    <t>kamerka</t>
  </si>
  <si>
    <t>raspberry</t>
  </si>
  <si>
    <t>karta microSD</t>
  </si>
  <si>
    <t>Mazur</t>
  </si>
  <si>
    <t>adapter USB-microUSB</t>
  </si>
  <si>
    <t>laser</t>
  </si>
  <si>
    <t>serwo x 2</t>
  </si>
  <si>
    <t>tasiemka do kamerki</t>
  </si>
  <si>
    <t>konektor do kamerki</t>
  </si>
  <si>
    <t>wzmacniacz audio raz jeszcze</t>
  </si>
  <si>
    <t>silnik krokowy x 2</t>
  </si>
  <si>
    <t>wzmacniacz audio po raz trzeci</t>
  </si>
  <si>
    <t>siłownik x 2</t>
  </si>
  <si>
    <t>łącznie zł:</t>
  </si>
  <si>
    <t>suma razem:</t>
  </si>
  <si>
    <t>Salata</t>
  </si>
  <si>
    <t>szpula 1</t>
  </si>
  <si>
    <t>pręt do łożyska liniowego x 2</t>
  </si>
  <si>
    <t>łożysko liniowe x 4</t>
  </si>
  <si>
    <t>łożyska kulkowe x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</si>
</sst>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3E2E-B51C-4E9E-BE6D-F3DA4BCDCF59}">
  <dimension ref="B2:L13"/>
  <sheetViews>
    <sheetView tabSelected="1" workbookViewId="0">
      <selection activeCell="E15" sqref="E15"/>
    </sheetView>
  </sheetViews>
  <sheetFormatPr defaultRowHeight="15" x14ac:dyDescent="0.25"/>
  <cols>
    <col min="2" max="2" width="14" customWidth="1"/>
    <col min="3" max="3" width="8.42578125" customWidth="1"/>
    <col min="5" max="5" width="31.42578125" customWidth="1"/>
    <col min="6" max="6" width="10.42578125" customWidth="1"/>
    <col min="7" max="7" width="9.85546875" bestFit="1" customWidth="1"/>
    <col min="9" max="9" width="10.140625" customWidth="1"/>
    <col min="10" max="10" width="28.42578125" customWidth="1"/>
    <col min="11" max="11" width="10.140625" customWidth="1"/>
    <col min="14" max="14" width="9.28515625" customWidth="1"/>
  </cols>
  <sheetData>
    <row r="2" spans="2:12" x14ac:dyDescent="0.25">
      <c r="B2" t="s">
        <v>3</v>
      </c>
      <c r="C2">
        <v>3.84</v>
      </c>
      <c r="F2" t="s">
        <v>18</v>
      </c>
      <c r="G2">
        <f>SUM(G5:G1000000)</f>
        <v>242.738</v>
      </c>
      <c r="K2" t="s">
        <v>18</v>
      </c>
      <c r="L2">
        <f>SUM(L5:L1000000)</f>
        <v>216.7176</v>
      </c>
    </row>
    <row r="3" spans="2:12" x14ac:dyDescent="0.25">
      <c r="B3" t="s">
        <v>19</v>
      </c>
      <c r="C3">
        <f>G2+L2</f>
        <v>459.4556</v>
      </c>
    </row>
    <row r="4" spans="2:12" x14ac:dyDescent="0.25">
      <c r="E4" s="1" t="s">
        <v>8</v>
      </c>
      <c r="F4" s="1" t="s">
        <v>1</v>
      </c>
      <c r="G4" s="1" t="s">
        <v>2</v>
      </c>
      <c r="H4" s="1"/>
      <c r="I4" s="1"/>
      <c r="J4" s="1" t="s">
        <v>20</v>
      </c>
      <c r="K4" s="1" t="s">
        <v>1</v>
      </c>
      <c r="L4" s="1" t="s">
        <v>2</v>
      </c>
    </row>
    <row r="5" spans="2:12" x14ac:dyDescent="0.25">
      <c r="E5" t="s">
        <v>0</v>
      </c>
      <c r="F5">
        <v>1.96</v>
      </c>
      <c r="G5">
        <f>F5*$C$2</f>
        <v>7.5263999999999998</v>
      </c>
      <c r="J5" t="s">
        <v>7</v>
      </c>
      <c r="L5">
        <v>24.9</v>
      </c>
    </row>
    <row r="6" spans="2:12" x14ac:dyDescent="0.25">
      <c r="E6" t="s">
        <v>4</v>
      </c>
      <c r="F6">
        <v>1.26</v>
      </c>
      <c r="G6">
        <f>F6*$C$2</f>
        <v>4.8384</v>
      </c>
      <c r="J6" t="s">
        <v>9</v>
      </c>
      <c r="L6">
        <v>19.989999999999998</v>
      </c>
    </row>
    <row r="7" spans="2:12" x14ac:dyDescent="0.25">
      <c r="E7" t="s">
        <v>5</v>
      </c>
      <c r="F7">
        <v>9.98</v>
      </c>
      <c r="G7">
        <f>F7*$C$2</f>
        <v>38.3232</v>
      </c>
      <c r="J7" t="s">
        <v>10</v>
      </c>
      <c r="L7">
        <v>8.99</v>
      </c>
    </row>
    <row r="8" spans="2:12" x14ac:dyDescent="0.25">
      <c r="E8" t="s">
        <v>6</v>
      </c>
      <c r="G8">
        <v>57.75</v>
      </c>
      <c r="J8" t="s">
        <v>11</v>
      </c>
      <c r="L8">
        <v>23.98</v>
      </c>
    </row>
    <row r="9" spans="2:12" x14ac:dyDescent="0.25">
      <c r="E9" t="s">
        <v>12</v>
      </c>
      <c r="G9">
        <v>16.3</v>
      </c>
      <c r="J9" t="s">
        <v>15</v>
      </c>
      <c r="K9">
        <v>17.28</v>
      </c>
      <c r="L9">
        <f>K9*$C$2</f>
        <v>66.355199999999996</v>
      </c>
    </row>
    <row r="10" spans="2:12" x14ac:dyDescent="0.25">
      <c r="E10" t="s">
        <v>13</v>
      </c>
      <c r="G10">
        <v>3</v>
      </c>
      <c r="J10" t="s">
        <v>16</v>
      </c>
      <c r="K10">
        <v>2.81</v>
      </c>
      <c r="L10">
        <f>K10*$C$2</f>
        <v>10.7904</v>
      </c>
    </row>
    <row r="11" spans="2:12" x14ac:dyDescent="0.25">
      <c r="E11" t="s">
        <v>14</v>
      </c>
      <c r="G11">
        <v>5</v>
      </c>
      <c r="J11" t="s">
        <v>17</v>
      </c>
      <c r="K11">
        <v>10.050000000000001</v>
      </c>
      <c r="L11">
        <f>K11*$C$2</f>
        <v>38.591999999999999</v>
      </c>
    </row>
    <row r="12" spans="2:12" x14ac:dyDescent="0.25">
      <c r="E12" t="s">
        <v>24</v>
      </c>
      <c r="G12">
        <v>60</v>
      </c>
      <c r="J12" t="s">
        <v>22</v>
      </c>
      <c r="L12">
        <v>9.16</v>
      </c>
    </row>
    <row r="13" spans="2:12" x14ac:dyDescent="0.25">
      <c r="E13" t="s">
        <v>21</v>
      </c>
      <c r="G13">
        <v>50</v>
      </c>
      <c r="J13" t="s">
        <v>23</v>
      </c>
      <c r="L13">
        <v>13.96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Salata</dc:creator>
  <cp:lastModifiedBy>Robert Salata</cp:lastModifiedBy>
  <dcterms:created xsi:type="dcterms:W3CDTF">2020-03-11T20:28:51Z</dcterms:created>
  <dcterms:modified xsi:type="dcterms:W3CDTF">2020-10-29T21:04:30Z</dcterms:modified>
</cp:coreProperties>
</file>