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99C0D8C-CC5E-4932-AFD6-0ACAE3E522DA}" xr6:coauthVersionLast="38" xr6:coauthVersionMax="38" xr10:uidLastSave="{00000000-0000-0000-0000-000000000000}"/>
  <bookViews>
    <workbookView xWindow="0" yWindow="0" windowWidth="22260" windowHeight="12645" firstSheet="2" activeTab="9" xr2:uid="{00000000-000D-0000-FFFF-FFFF00000000}"/>
  </bookViews>
  <sheets>
    <sheet name="noise" sheetId="10" r:id="rId1"/>
    <sheet name="test 1" sheetId="3" r:id="rId2"/>
    <sheet name="test 2" sheetId="2" r:id="rId3"/>
    <sheet name="test 3" sheetId="4" r:id="rId4"/>
    <sheet name="test 4" sheetId="5" r:id="rId5"/>
    <sheet name="test5" sheetId="6" r:id="rId6"/>
    <sheet name="test6" sheetId="7" r:id="rId7"/>
    <sheet name="test7" sheetId="8" r:id="rId8"/>
    <sheet name="test8" sheetId="9" r:id="rId9"/>
    <sheet name="test9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6" i="11" l="1"/>
  <c r="E18" i="11"/>
  <c r="F18" i="11"/>
  <c r="G18" i="11"/>
  <c r="H18" i="11"/>
  <c r="I18" i="11"/>
  <c r="J18" i="11"/>
  <c r="K18" i="11"/>
  <c r="L18" i="11"/>
  <c r="E19" i="11"/>
  <c r="F19" i="11"/>
  <c r="G19" i="11"/>
  <c r="H19" i="11"/>
  <c r="I19" i="11"/>
  <c r="J19" i="11"/>
  <c r="K19" i="11"/>
  <c r="L19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E23" i="11"/>
  <c r="F23" i="11"/>
  <c r="G23" i="11"/>
  <c r="H23" i="11"/>
  <c r="I23" i="11"/>
  <c r="J23" i="11"/>
  <c r="K23" i="11"/>
  <c r="L23" i="11"/>
  <c r="E24" i="11"/>
  <c r="F24" i="11"/>
  <c r="G24" i="11"/>
  <c r="H24" i="11"/>
  <c r="I24" i="11"/>
  <c r="J24" i="11"/>
  <c r="K24" i="11"/>
  <c r="L24" i="11"/>
  <c r="L17" i="11"/>
  <c r="K17" i="11"/>
  <c r="J17" i="11"/>
  <c r="I17" i="11"/>
  <c r="H17" i="11"/>
  <c r="G17" i="11"/>
  <c r="F17" i="11"/>
  <c r="E17" i="11"/>
  <c r="E18" i="4" l="1"/>
  <c r="F18" i="4"/>
  <c r="G18" i="4"/>
  <c r="H18" i="4"/>
  <c r="I18" i="4"/>
  <c r="J18" i="4"/>
  <c r="K18" i="4"/>
  <c r="L18" i="4"/>
  <c r="E19" i="4"/>
  <c r="F19" i="4"/>
  <c r="G19" i="4"/>
  <c r="H19" i="4"/>
  <c r="I19" i="4"/>
  <c r="J19" i="4"/>
  <c r="K19" i="4"/>
  <c r="L19" i="4"/>
  <c r="E20" i="4"/>
  <c r="F20" i="4"/>
  <c r="G20" i="4"/>
  <c r="H20" i="4"/>
  <c r="I20" i="4"/>
  <c r="J20" i="4"/>
  <c r="K20" i="4"/>
  <c r="L20" i="4"/>
  <c r="E21" i="4"/>
  <c r="F21" i="4"/>
  <c r="G21" i="4"/>
  <c r="H21" i="4"/>
  <c r="I21" i="4"/>
  <c r="J21" i="4"/>
  <c r="K21" i="4"/>
  <c r="L21" i="4"/>
  <c r="E22" i="4"/>
  <c r="F22" i="4"/>
  <c r="G22" i="4"/>
  <c r="H22" i="4"/>
  <c r="I22" i="4"/>
  <c r="J22" i="4"/>
  <c r="K22" i="4"/>
  <c r="L22" i="4"/>
  <c r="E23" i="4"/>
  <c r="F23" i="4"/>
  <c r="G23" i="4"/>
  <c r="H23" i="4"/>
  <c r="I23" i="4"/>
  <c r="J23" i="4"/>
  <c r="K23" i="4"/>
  <c r="L23" i="4"/>
  <c r="E24" i="4"/>
  <c r="F24" i="4"/>
  <c r="G24" i="4"/>
  <c r="H24" i="4"/>
  <c r="I24" i="4"/>
  <c r="J24" i="4"/>
  <c r="K24" i="4"/>
  <c r="L24" i="4"/>
  <c r="L17" i="4"/>
  <c r="K17" i="4"/>
  <c r="J17" i="4"/>
  <c r="I17" i="4"/>
  <c r="H17" i="4"/>
  <c r="G17" i="4"/>
  <c r="F17" i="4"/>
  <c r="E17" i="4"/>
  <c r="E26" i="4" s="1"/>
  <c r="E18" i="9"/>
  <c r="F18" i="9"/>
  <c r="G18" i="9"/>
  <c r="H18" i="9"/>
  <c r="I18" i="9"/>
  <c r="J18" i="9"/>
  <c r="K18" i="9"/>
  <c r="L18" i="9"/>
  <c r="E19" i="9"/>
  <c r="F19" i="9"/>
  <c r="G19" i="9"/>
  <c r="H19" i="9"/>
  <c r="I19" i="9"/>
  <c r="J19" i="9"/>
  <c r="K19" i="9"/>
  <c r="L19" i="9"/>
  <c r="E20" i="9"/>
  <c r="F20" i="9"/>
  <c r="G20" i="9"/>
  <c r="H20" i="9"/>
  <c r="I20" i="9"/>
  <c r="J20" i="9"/>
  <c r="K20" i="9"/>
  <c r="L20" i="9"/>
  <c r="E21" i="9"/>
  <c r="F21" i="9"/>
  <c r="G21" i="9"/>
  <c r="H21" i="9"/>
  <c r="I21" i="9"/>
  <c r="J21" i="9"/>
  <c r="K21" i="9"/>
  <c r="L21" i="9"/>
  <c r="E22" i="9"/>
  <c r="F22" i="9"/>
  <c r="G22" i="9"/>
  <c r="H22" i="9"/>
  <c r="I22" i="9"/>
  <c r="J22" i="9"/>
  <c r="K22" i="9"/>
  <c r="L22" i="9"/>
  <c r="E23" i="9"/>
  <c r="F23" i="9"/>
  <c r="G23" i="9"/>
  <c r="H23" i="9"/>
  <c r="I23" i="9"/>
  <c r="J23" i="9"/>
  <c r="K23" i="9"/>
  <c r="L23" i="9"/>
  <c r="E24" i="9"/>
  <c r="F24" i="9"/>
  <c r="G24" i="9"/>
  <c r="H24" i="9"/>
  <c r="I24" i="9"/>
  <c r="J24" i="9"/>
  <c r="K24" i="9"/>
  <c r="L24" i="9"/>
  <c r="L17" i="9"/>
  <c r="K17" i="9"/>
  <c r="J17" i="9"/>
  <c r="I17" i="9"/>
  <c r="H17" i="9"/>
  <c r="G17" i="9"/>
  <c r="E26" i="9" s="1"/>
  <c r="F17" i="9"/>
  <c r="E17" i="9"/>
  <c r="D16" i="8"/>
  <c r="E16" i="8"/>
  <c r="F16" i="8"/>
  <c r="G16" i="8"/>
  <c r="H16" i="8"/>
  <c r="I16" i="8"/>
  <c r="J16" i="8"/>
  <c r="K16" i="8"/>
  <c r="D17" i="8"/>
  <c r="E17" i="8"/>
  <c r="F17" i="8"/>
  <c r="G17" i="8"/>
  <c r="H17" i="8"/>
  <c r="I17" i="8"/>
  <c r="J17" i="8"/>
  <c r="K17" i="8"/>
  <c r="D18" i="8"/>
  <c r="E18" i="8"/>
  <c r="F18" i="8"/>
  <c r="G18" i="8"/>
  <c r="H18" i="8"/>
  <c r="I18" i="8"/>
  <c r="J18" i="8"/>
  <c r="K18" i="8"/>
  <c r="D19" i="8"/>
  <c r="E19" i="8"/>
  <c r="F19" i="8"/>
  <c r="G19" i="8"/>
  <c r="H19" i="8"/>
  <c r="I19" i="8"/>
  <c r="J19" i="8"/>
  <c r="K19" i="8"/>
  <c r="D20" i="8"/>
  <c r="E20" i="8"/>
  <c r="F20" i="8"/>
  <c r="G20" i="8"/>
  <c r="H20" i="8"/>
  <c r="I20" i="8"/>
  <c r="J20" i="8"/>
  <c r="K20" i="8"/>
  <c r="D21" i="8"/>
  <c r="E21" i="8"/>
  <c r="F21" i="8"/>
  <c r="G21" i="8"/>
  <c r="H21" i="8"/>
  <c r="I21" i="8"/>
  <c r="J21" i="8"/>
  <c r="K21" i="8"/>
  <c r="D22" i="8"/>
  <c r="E22" i="8"/>
  <c r="F22" i="8"/>
  <c r="G22" i="8"/>
  <c r="H22" i="8"/>
  <c r="I22" i="8"/>
  <c r="J22" i="8"/>
  <c r="K22" i="8"/>
  <c r="K15" i="8"/>
  <c r="J15" i="8"/>
  <c r="I15" i="8"/>
  <c r="H15" i="8"/>
  <c r="G15" i="8"/>
  <c r="F15" i="8"/>
  <c r="E15" i="8"/>
  <c r="D15" i="8"/>
  <c r="D24" i="8" s="1"/>
  <c r="D16" i="6"/>
  <c r="E16" i="6"/>
  <c r="F16" i="6"/>
  <c r="G16" i="6"/>
  <c r="H16" i="6"/>
  <c r="I16" i="6"/>
  <c r="J16" i="6"/>
  <c r="K16" i="6"/>
  <c r="D17" i="6"/>
  <c r="E17" i="6"/>
  <c r="F17" i="6"/>
  <c r="G17" i="6"/>
  <c r="H17" i="6"/>
  <c r="I17" i="6"/>
  <c r="J17" i="6"/>
  <c r="K17" i="6"/>
  <c r="D18" i="6"/>
  <c r="E18" i="6"/>
  <c r="F18" i="6"/>
  <c r="G18" i="6"/>
  <c r="H18" i="6"/>
  <c r="I18" i="6"/>
  <c r="J18" i="6"/>
  <c r="K18" i="6"/>
  <c r="D19" i="6"/>
  <c r="E19" i="6"/>
  <c r="F19" i="6"/>
  <c r="G19" i="6"/>
  <c r="H19" i="6"/>
  <c r="I19" i="6"/>
  <c r="J19" i="6"/>
  <c r="K19" i="6"/>
  <c r="D20" i="6"/>
  <c r="E20" i="6"/>
  <c r="F20" i="6"/>
  <c r="G20" i="6"/>
  <c r="H20" i="6"/>
  <c r="I20" i="6"/>
  <c r="J20" i="6"/>
  <c r="K20" i="6"/>
  <c r="D21" i="6"/>
  <c r="E21" i="6"/>
  <c r="F21" i="6"/>
  <c r="G21" i="6"/>
  <c r="H21" i="6"/>
  <c r="I21" i="6"/>
  <c r="J21" i="6"/>
  <c r="K21" i="6"/>
  <c r="D22" i="6"/>
  <c r="E22" i="6"/>
  <c r="F22" i="6"/>
  <c r="G22" i="6"/>
  <c r="H22" i="6"/>
  <c r="I22" i="6"/>
  <c r="J22" i="6"/>
  <c r="K22" i="6"/>
  <c r="K15" i="6"/>
  <c r="J15" i="6"/>
  <c r="I15" i="6"/>
  <c r="H15" i="6"/>
  <c r="G15" i="6"/>
  <c r="F15" i="6"/>
  <c r="E15" i="6"/>
  <c r="D24" i="6" s="1"/>
  <c r="D15" i="6"/>
  <c r="D16" i="5"/>
  <c r="E16" i="5"/>
  <c r="F16" i="5"/>
  <c r="G16" i="5"/>
  <c r="H16" i="5"/>
  <c r="I16" i="5"/>
  <c r="J16" i="5"/>
  <c r="K16" i="5"/>
  <c r="D17" i="5"/>
  <c r="E17" i="5"/>
  <c r="F17" i="5"/>
  <c r="G17" i="5"/>
  <c r="H17" i="5"/>
  <c r="I17" i="5"/>
  <c r="J17" i="5"/>
  <c r="K17" i="5"/>
  <c r="D18" i="5"/>
  <c r="E18" i="5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D21" i="5"/>
  <c r="E21" i="5"/>
  <c r="F21" i="5"/>
  <c r="G21" i="5"/>
  <c r="H21" i="5"/>
  <c r="I21" i="5"/>
  <c r="J21" i="5"/>
  <c r="K21" i="5"/>
  <c r="D22" i="5"/>
  <c r="E22" i="5"/>
  <c r="F22" i="5"/>
  <c r="G22" i="5"/>
  <c r="H22" i="5"/>
  <c r="I22" i="5"/>
  <c r="J22" i="5"/>
  <c r="K22" i="5"/>
  <c r="K15" i="5"/>
  <c r="J15" i="5"/>
  <c r="I15" i="5"/>
  <c r="D24" i="5" s="1"/>
  <c r="H15" i="5"/>
  <c r="G15" i="5"/>
  <c r="F15" i="5"/>
  <c r="E15" i="5"/>
  <c r="D15" i="5"/>
  <c r="E19" i="7"/>
  <c r="F19" i="7"/>
  <c r="G19" i="7"/>
  <c r="H19" i="7"/>
  <c r="I19" i="7"/>
  <c r="J19" i="7"/>
  <c r="K19" i="7"/>
  <c r="L19" i="7"/>
  <c r="E20" i="7"/>
  <c r="F20" i="7"/>
  <c r="G20" i="7"/>
  <c r="H20" i="7"/>
  <c r="I20" i="7"/>
  <c r="J20" i="7"/>
  <c r="K20" i="7"/>
  <c r="L20" i="7"/>
  <c r="E21" i="7"/>
  <c r="F21" i="7"/>
  <c r="G21" i="7"/>
  <c r="H21" i="7"/>
  <c r="I21" i="7"/>
  <c r="J21" i="7"/>
  <c r="K21" i="7"/>
  <c r="L21" i="7"/>
  <c r="E22" i="7"/>
  <c r="F22" i="7"/>
  <c r="G22" i="7"/>
  <c r="H22" i="7"/>
  <c r="I22" i="7"/>
  <c r="J22" i="7"/>
  <c r="K22" i="7"/>
  <c r="L22" i="7"/>
  <c r="E23" i="7"/>
  <c r="F23" i="7"/>
  <c r="G23" i="7"/>
  <c r="H23" i="7"/>
  <c r="I23" i="7"/>
  <c r="J23" i="7"/>
  <c r="K23" i="7"/>
  <c r="L23" i="7"/>
  <c r="E24" i="7"/>
  <c r="F24" i="7"/>
  <c r="G24" i="7"/>
  <c r="H24" i="7"/>
  <c r="I24" i="7"/>
  <c r="J24" i="7"/>
  <c r="K24" i="7"/>
  <c r="L24" i="7"/>
  <c r="E25" i="7"/>
  <c r="F25" i="7"/>
  <c r="G25" i="7"/>
  <c r="H25" i="7"/>
  <c r="I25" i="7"/>
  <c r="J25" i="7"/>
  <c r="K25" i="7"/>
  <c r="L25" i="7"/>
  <c r="L18" i="7"/>
  <c r="K18" i="7"/>
  <c r="J18" i="7"/>
  <c r="I18" i="7"/>
  <c r="H18" i="7"/>
  <c r="G18" i="7"/>
  <c r="F18" i="7"/>
  <c r="E18" i="7"/>
  <c r="E27" i="7" s="1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E24" i="2" s="1"/>
  <c r="G15" i="2"/>
  <c r="F15" i="2"/>
  <c r="E15" i="2"/>
  <c r="L16" i="3"/>
  <c r="L17" i="3"/>
  <c r="L18" i="3"/>
  <c r="L19" i="3"/>
  <c r="L20" i="3"/>
  <c r="L21" i="3"/>
  <c r="L22" i="3"/>
  <c r="L15" i="3"/>
  <c r="F16" i="3"/>
  <c r="G16" i="3"/>
  <c r="H16" i="3"/>
  <c r="I16" i="3"/>
  <c r="J16" i="3"/>
  <c r="K16" i="3"/>
  <c r="F17" i="3"/>
  <c r="G17" i="3"/>
  <c r="H17" i="3"/>
  <c r="I17" i="3"/>
  <c r="J17" i="3"/>
  <c r="K17" i="3"/>
  <c r="F18" i="3"/>
  <c r="G18" i="3"/>
  <c r="H18" i="3"/>
  <c r="I18" i="3"/>
  <c r="J18" i="3"/>
  <c r="K18" i="3"/>
  <c r="F19" i="3"/>
  <c r="G19" i="3"/>
  <c r="H19" i="3"/>
  <c r="I19" i="3"/>
  <c r="J19" i="3"/>
  <c r="K19" i="3"/>
  <c r="F20" i="3"/>
  <c r="G20" i="3"/>
  <c r="H20" i="3"/>
  <c r="I20" i="3"/>
  <c r="J20" i="3"/>
  <c r="K20" i="3"/>
  <c r="F21" i="3"/>
  <c r="G21" i="3"/>
  <c r="H21" i="3"/>
  <c r="I21" i="3"/>
  <c r="J21" i="3"/>
  <c r="K21" i="3"/>
  <c r="F22" i="3"/>
  <c r="G22" i="3"/>
  <c r="H22" i="3"/>
  <c r="I22" i="3"/>
  <c r="J22" i="3"/>
  <c r="K22" i="3"/>
  <c r="K15" i="3"/>
  <c r="J15" i="3"/>
  <c r="I15" i="3"/>
  <c r="H15" i="3"/>
  <c r="G15" i="3"/>
  <c r="F15" i="3"/>
  <c r="E25" i="3" s="1"/>
  <c r="E16" i="3"/>
  <c r="E17" i="3"/>
  <c r="E18" i="3"/>
  <c r="E19" i="3"/>
  <c r="E20" i="3"/>
  <c r="E21" i="3"/>
  <c r="E22" i="3"/>
  <c r="E15" i="3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K3" i="10"/>
  <c r="J3" i="10"/>
  <c r="I4" i="10"/>
  <c r="I5" i="10"/>
  <c r="I6" i="10"/>
  <c r="I7" i="10"/>
  <c r="I8" i="10"/>
  <c r="I9" i="10"/>
  <c r="I10" i="10"/>
  <c r="I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H3" i="10"/>
  <c r="G3" i="10"/>
  <c r="F4" i="10"/>
  <c r="F5" i="10"/>
  <c r="F6" i="10"/>
  <c r="F7" i="10"/>
  <c r="F8" i="10"/>
  <c r="F9" i="10"/>
  <c r="F10" i="10"/>
  <c r="F3" i="10"/>
  <c r="E3" i="10"/>
  <c r="E4" i="10"/>
  <c r="E5" i="10"/>
  <c r="E6" i="10"/>
  <c r="E7" i="10"/>
  <c r="E8" i="10"/>
  <c r="E9" i="10"/>
  <c r="E10" i="10"/>
  <c r="D4" i="10"/>
  <c r="D5" i="10"/>
  <c r="D6" i="10"/>
  <c r="D7" i="10"/>
  <c r="D8" i="10"/>
  <c r="D9" i="10"/>
  <c r="D10" i="10"/>
  <c r="D3" i="10"/>
  <c r="D12" i="10" s="1"/>
</calcChain>
</file>

<file path=xl/sharedStrings.xml><?xml version="1.0" encoding="utf-8"?>
<sst xmlns="http://schemas.openxmlformats.org/spreadsheetml/2006/main" count="704" uniqueCount="154">
  <si>
    <t>loss(ae_decoded,raw)</t>
    <phoneticPr fontId="3" type="noConversion"/>
  </si>
  <si>
    <t>loss(pca_inversed,raw)</t>
    <phoneticPr fontId="3" type="noConversion"/>
  </si>
  <si>
    <t xml:space="preserve">encoded_img1 loss: </t>
  </si>
  <si>
    <t xml:space="preserve">encoded_img2 loss: </t>
  </si>
  <si>
    <t xml:space="preserve">encoded_img3 loss: </t>
  </si>
  <si>
    <t xml:space="preserve">encoded_img4 loss: </t>
  </si>
  <si>
    <t xml:space="preserve">denoised_img1 loss: </t>
  </si>
  <si>
    <t xml:space="preserve">denoised_img2 loss: </t>
  </si>
  <si>
    <t xml:space="preserve">denoised_img3 loss: </t>
  </si>
  <si>
    <t xml:space="preserve">denoised_img4 loss: </t>
  </si>
  <si>
    <t xml:space="preserve">denoised_img5 loss: </t>
  </si>
  <si>
    <t xml:space="preserve">denoised_img6 loss: </t>
  </si>
  <si>
    <t xml:space="preserve">denoised_img7 loss: </t>
  </si>
  <si>
    <t xml:space="preserve">denoised_img8 loss: </t>
  </si>
  <si>
    <t xml:space="preserve">denoised_img9 loss: </t>
  </si>
  <si>
    <t xml:space="preserve">denoised_img10 loss: </t>
  </si>
  <si>
    <t xml:space="preserve">denoised_img11 loss: </t>
  </si>
  <si>
    <t xml:space="preserve">denoised_img12 loss: </t>
  </si>
  <si>
    <t xml:space="preserve">denoised_img13 loss: </t>
  </si>
  <si>
    <t xml:space="preserve">denoised_img14 loss: </t>
  </si>
  <si>
    <t xml:space="preserve">denoised_img15 loss: </t>
  </si>
  <si>
    <t xml:space="preserve">denoised_img16 loss: </t>
  </si>
  <si>
    <t xml:space="preserve">denoised_img17 loss: </t>
  </si>
  <si>
    <t xml:space="preserve">denoised_img18 loss: </t>
  </si>
  <si>
    <t xml:space="preserve">denoised_img19 loss: </t>
  </si>
  <si>
    <t xml:space="preserve">denoised_img20 loss: </t>
  </si>
  <si>
    <t xml:space="preserve">denoised_img21 loss: </t>
  </si>
  <si>
    <t xml:space="preserve">denoised_img22 loss: </t>
  </si>
  <si>
    <t xml:space="preserve">denoised_img23 loss: </t>
  </si>
  <si>
    <t xml:space="preserve">denoised_img24 loss: </t>
  </si>
  <si>
    <t xml:space="preserve">denoised_img25 loss: </t>
  </si>
  <si>
    <t xml:space="preserve">denoised_img26 loss: </t>
  </si>
  <si>
    <t xml:space="preserve">denoised_img27 loss: </t>
  </si>
  <si>
    <t xml:space="preserve">denoised_img28 loss: </t>
  </si>
  <si>
    <t xml:space="preserve">denoised_img29 loss: </t>
  </si>
  <si>
    <t xml:space="preserve">denoised_img30 loss: </t>
  </si>
  <si>
    <t xml:space="preserve">denoised_img31 loss: </t>
  </si>
  <si>
    <t xml:space="preserve">denoised_img32 loss: </t>
  </si>
  <si>
    <t xml:space="preserve">denoised_img33 loss: </t>
  </si>
  <si>
    <t xml:space="preserve">denoised_img34 loss: </t>
  </si>
  <si>
    <t xml:space="preserve">denoised_img35 loss: </t>
  </si>
  <si>
    <t xml:space="preserve">denoised_img36 loss: </t>
  </si>
  <si>
    <t xml:space="preserve">denoised_img37 loss: </t>
  </si>
  <si>
    <t xml:space="preserve">denoised_img38 loss: </t>
  </si>
  <si>
    <t xml:space="preserve">denoised_img39 loss: </t>
  </si>
  <si>
    <t xml:space="preserve">denoised_img40 loss: </t>
  </si>
  <si>
    <t xml:space="preserve">denoised_img41 loss: </t>
  </si>
  <si>
    <t xml:space="preserve">denoised_img42 loss: </t>
  </si>
  <si>
    <t xml:space="preserve">denoised_img43 loss: </t>
  </si>
  <si>
    <t xml:space="preserve">denoised_img44 loss: </t>
  </si>
  <si>
    <t xml:space="preserve">denoised_img45 loss: </t>
  </si>
  <si>
    <t xml:space="preserve">denoised_img46 loss: </t>
  </si>
  <si>
    <t xml:space="preserve">denoised_img47 loss: </t>
  </si>
  <si>
    <t xml:space="preserve">denoised_img48 loss: </t>
  </si>
  <si>
    <t xml:space="preserve">denoised_img49 loss: </t>
  </si>
  <si>
    <t xml:space="preserve">denoised_img50 loss: </t>
  </si>
  <si>
    <t xml:space="preserve">denoised_img51 loss: </t>
  </si>
  <si>
    <t xml:space="preserve">denoised_img52 loss: </t>
  </si>
  <si>
    <t xml:space="preserve">denoised_img53 loss: </t>
  </si>
  <si>
    <t xml:space="preserve">denoised_img54 loss: </t>
  </si>
  <si>
    <t xml:space="preserve">denoised_img55 loss: </t>
  </si>
  <si>
    <t xml:space="preserve">denoised_img56 loss: </t>
  </si>
  <si>
    <t xml:space="preserve">denoised_img57 loss: </t>
  </si>
  <si>
    <t xml:space="preserve">denoised_img58 loss: </t>
  </si>
  <si>
    <t xml:space="preserve">denoised_img59 loss: </t>
  </si>
  <si>
    <t xml:space="preserve">denoised_img60 loss: </t>
  </si>
  <si>
    <t xml:space="preserve">denoised_img61 loss: </t>
  </si>
  <si>
    <t xml:space="preserve">denoised_img62 loss: </t>
  </si>
  <si>
    <t xml:space="preserve">denoised_img63 loss: </t>
  </si>
  <si>
    <t xml:space="preserve">denoised_img64 loss: </t>
  </si>
  <si>
    <t>1113_autoencoder_1750_test1.pth</t>
  </si>
  <si>
    <t>64-32-16-4-16-32-64</t>
    <phoneticPr fontId="1" type="noConversion"/>
  </si>
  <si>
    <t>1113_autoencoder_1750_test2.pth</t>
    <phoneticPr fontId="1" type="noConversion"/>
  </si>
  <si>
    <t>64-16-4-16-64</t>
    <phoneticPr fontId="1" type="noConversion"/>
  </si>
  <si>
    <t>1113_autoencoder_1750_test3.pth</t>
    <phoneticPr fontId="1" type="noConversion"/>
  </si>
  <si>
    <t>64-16-1-16-64</t>
    <phoneticPr fontId="1" type="noConversion"/>
  </si>
  <si>
    <t>1113_autoencoder_1750_test4.pth</t>
    <phoneticPr fontId="1" type="noConversion"/>
  </si>
  <si>
    <t>64-32-16-1-16-32-64</t>
    <phoneticPr fontId="1" type="noConversion"/>
  </si>
  <si>
    <t>1113_autoencoder_1750_test5.pth</t>
    <phoneticPr fontId="1" type="noConversion"/>
  </si>
  <si>
    <t>64-16-2-16-64</t>
    <phoneticPr fontId="1" type="noConversion"/>
  </si>
  <si>
    <t>1113_autoencoder_1750_test6.pth</t>
    <phoneticPr fontId="1" type="noConversion"/>
  </si>
  <si>
    <t>64-32-16-2-16-32-64</t>
    <phoneticPr fontId="1" type="noConversion"/>
  </si>
  <si>
    <t>loss(noised_img,raw)</t>
  </si>
  <si>
    <t xml:space="preserve">imgnoised1 loss: </t>
  </si>
  <si>
    <t xml:space="preserve">imgnoised2 loss: </t>
  </si>
  <si>
    <t xml:space="preserve">imgnoised3 loss: </t>
  </si>
  <si>
    <t xml:space="preserve">imgnoised4 loss: </t>
  </si>
  <si>
    <t xml:space="preserve">imgnoised5 loss: </t>
  </si>
  <si>
    <t xml:space="preserve">imgnoised6 loss: </t>
  </si>
  <si>
    <t xml:space="preserve">imgnoised7 loss: </t>
  </si>
  <si>
    <t xml:space="preserve">imgnoised8 loss: </t>
  </si>
  <si>
    <t xml:space="preserve">imgnoised9 loss: </t>
  </si>
  <si>
    <t xml:space="preserve">imgnoised10 loss: </t>
  </si>
  <si>
    <t xml:space="preserve">imgnoised11 loss: </t>
  </si>
  <si>
    <t xml:space="preserve">imgnoised12 loss: </t>
  </si>
  <si>
    <t xml:space="preserve">imgnoised13 loss: </t>
  </si>
  <si>
    <t xml:space="preserve">imgnoised14 loss: </t>
  </si>
  <si>
    <t xml:space="preserve">imgnoised15 loss: </t>
  </si>
  <si>
    <t xml:space="preserve">imgnoised16 loss: </t>
  </si>
  <si>
    <t xml:space="preserve">imgnoised17 loss: </t>
  </si>
  <si>
    <t xml:space="preserve">imgnoised18 loss: </t>
  </si>
  <si>
    <t xml:space="preserve">imgnoised19 loss: </t>
  </si>
  <si>
    <t xml:space="preserve">imgnoised20 loss: </t>
  </si>
  <si>
    <t xml:space="preserve">imgnoised21 loss: </t>
  </si>
  <si>
    <t xml:space="preserve">imgnoised22 loss: </t>
  </si>
  <si>
    <t xml:space="preserve">imgnoised23 loss: </t>
  </si>
  <si>
    <t xml:space="preserve">imgnoised24 loss: </t>
  </si>
  <si>
    <t xml:space="preserve">imgnoised25 loss: </t>
  </si>
  <si>
    <t xml:space="preserve">imgnoised26 loss: </t>
  </si>
  <si>
    <t xml:space="preserve">imgnoised27 loss: </t>
  </si>
  <si>
    <t xml:space="preserve">imgnoised28 loss: </t>
  </si>
  <si>
    <t xml:space="preserve">imgnoised29 loss: </t>
  </si>
  <si>
    <t xml:space="preserve">imgnoised30 loss: </t>
  </si>
  <si>
    <t xml:space="preserve">imgnoised31 loss: </t>
  </si>
  <si>
    <t xml:space="preserve">imgnoised32 loss: </t>
  </si>
  <si>
    <t xml:space="preserve">imgnoised33 loss: </t>
  </si>
  <si>
    <t xml:space="preserve">imgnoised34 loss: </t>
  </si>
  <si>
    <t xml:space="preserve">imgnoised35 loss: </t>
  </si>
  <si>
    <t xml:space="preserve">imgnoised36 loss: </t>
  </si>
  <si>
    <t xml:space="preserve">imgnoised37 loss: </t>
  </si>
  <si>
    <t xml:space="preserve">imgnoised38 loss: </t>
  </si>
  <si>
    <t xml:space="preserve">imgnoised39 loss: </t>
  </si>
  <si>
    <t xml:space="preserve">imgnoised40 loss: </t>
  </si>
  <si>
    <t xml:space="preserve">imgnoised41 loss: </t>
  </si>
  <si>
    <t xml:space="preserve">imgnoised42 loss: </t>
  </si>
  <si>
    <t xml:space="preserve">imgnoised43 loss: </t>
  </si>
  <si>
    <t xml:space="preserve">imgnoised44 loss: </t>
  </si>
  <si>
    <t xml:space="preserve">imgnoised45 loss: </t>
  </si>
  <si>
    <t xml:space="preserve">imgnoised46 loss: </t>
  </si>
  <si>
    <t xml:space="preserve">imgnoised47 loss: </t>
  </si>
  <si>
    <t xml:space="preserve">imgnoised48 loss: </t>
  </si>
  <si>
    <t xml:space="preserve">imgnoised49 loss: </t>
  </si>
  <si>
    <t xml:space="preserve">imgnoised50 loss: </t>
  </si>
  <si>
    <t xml:space="preserve">imgnoised51 loss: </t>
  </si>
  <si>
    <t xml:space="preserve">imgnoised52 loss: </t>
  </si>
  <si>
    <t xml:space="preserve">imgnoised53 loss: </t>
  </si>
  <si>
    <t xml:space="preserve">imgnoised54 loss: </t>
  </si>
  <si>
    <t xml:space="preserve">imgnoised55 loss: </t>
  </si>
  <si>
    <t xml:space="preserve">imgnoised56 loss: </t>
  </si>
  <si>
    <t xml:space="preserve">imgnoised57 loss: </t>
  </si>
  <si>
    <t xml:space="preserve">imgnoised58 loss: </t>
  </si>
  <si>
    <t xml:space="preserve">imgnoised59 loss: </t>
  </si>
  <si>
    <t xml:space="preserve">imgnoised60 loss: </t>
  </si>
  <si>
    <t xml:space="preserve">imgnoised61 loss: </t>
  </si>
  <si>
    <t xml:space="preserve">imgnoised62 loss: </t>
  </si>
  <si>
    <t xml:space="preserve">imgnoised63 loss: </t>
  </si>
  <si>
    <t xml:space="preserve">imgnoised64 loss: </t>
  </si>
  <si>
    <t>1113_autoencoder_1750_test7.pth</t>
    <phoneticPr fontId="1" type="noConversion"/>
  </si>
  <si>
    <t>64-2-64</t>
    <phoneticPr fontId="1" type="noConversion"/>
  </si>
  <si>
    <t>1113_autoencoder_1750_test8.pth</t>
    <phoneticPr fontId="1" type="noConversion"/>
  </si>
  <si>
    <t>64-1-64</t>
    <phoneticPr fontId="1" type="noConversion"/>
  </si>
  <si>
    <t>nan</t>
  </si>
  <si>
    <t>1113_autoencoder_1750_test9.pth</t>
    <phoneticPr fontId="3" type="noConversion"/>
  </si>
  <si>
    <t>64-32-16-4-1-4-16-32-64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</si>
</sst>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rgb="FF000000"/>
      <name val="Courier New"/>
      <family val="3"/>
    </font>
    <font>
      <sz val="11"/>
      <color rgb="FF000000"/>
      <name val="Courier New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selection activeCell="D12" sqref="D12"/>
    </sheetView>
  </sheetViews>
  <sheetFormatPr defaultRowHeight="14.25" x14ac:dyDescent="0.2"/>
  <cols>
    <col min="1" max="1" width="20.25" bestFit="1" customWidth="1"/>
    <col min="2" max="2" width="12" bestFit="1" customWidth="1"/>
    <col min="4" max="4" width="12" bestFit="1" customWidth="1"/>
  </cols>
  <sheetData>
    <row r="1" spans="1:11" x14ac:dyDescent="0.2">
      <c r="A1" t="s">
        <v>82</v>
      </c>
    </row>
    <row r="3" spans="1:11" x14ac:dyDescent="0.2">
      <c r="A3" t="s">
        <v>83</v>
      </c>
      <c r="B3">
        <v>357492.755</v>
      </c>
      <c r="D3">
        <f>B3</f>
        <v>357492.755</v>
      </c>
      <c r="E3">
        <f>B11</f>
        <v>349674.4999</v>
      </c>
      <c r="F3">
        <f>B19</f>
        <v>365343.19189999998</v>
      </c>
      <c r="G3">
        <f>B27</f>
        <v>354013.81839999999</v>
      </c>
      <c r="H3">
        <f>B35</f>
        <v>358640.5097</v>
      </c>
      <c r="I3">
        <f>B43</f>
        <v>360527.9117</v>
      </c>
      <c r="J3">
        <f>B51</f>
        <v>361468.50459999999</v>
      </c>
      <c r="K3">
        <f>B59</f>
        <v>344823.26079999999</v>
      </c>
    </row>
    <row r="4" spans="1:11" x14ac:dyDescent="0.2">
      <c r="A4" t="s">
        <v>84</v>
      </c>
      <c r="B4">
        <v>339165.90010000003</v>
      </c>
      <c r="D4">
        <f t="shared" ref="D4:D10" si="0">B4</f>
        <v>339165.90010000003</v>
      </c>
      <c r="E4">
        <f t="shared" ref="E4:E10" si="1">B12</f>
        <v>354232.19790000003</v>
      </c>
      <c r="F4">
        <f t="shared" ref="F4:F10" si="2">B20</f>
        <v>354325.79550000001</v>
      </c>
      <c r="G4">
        <f t="shared" ref="G4:G10" si="3">B28</f>
        <v>340911.68770000001</v>
      </c>
      <c r="H4">
        <f t="shared" ref="H4:H10" si="4">B36</f>
        <v>342925.91139999998</v>
      </c>
      <c r="I4">
        <f t="shared" ref="I4:I10" si="5">B44</f>
        <v>345271.71010000003</v>
      </c>
      <c r="J4">
        <f t="shared" ref="J4:J10" si="6">B52</f>
        <v>345110.26260000002</v>
      </c>
      <c r="K4">
        <f t="shared" ref="K4:K10" si="7">B60</f>
        <v>339730.96659999999</v>
      </c>
    </row>
    <row r="5" spans="1:11" x14ac:dyDescent="0.2">
      <c r="A5" t="s">
        <v>85</v>
      </c>
      <c r="B5">
        <v>341838.14480000001</v>
      </c>
      <c r="D5">
        <f t="shared" si="0"/>
        <v>341838.14480000001</v>
      </c>
      <c r="E5">
        <f t="shared" si="1"/>
        <v>338266.23450000002</v>
      </c>
      <c r="F5">
        <f t="shared" si="2"/>
        <v>349171.32049999997</v>
      </c>
      <c r="G5">
        <f t="shared" si="3"/>
        <v>364605.74589999998</v>
      </c>
      <c r="H5">
        <f t="shared" si="4"/>
        <v>317464.58639999997</v>
      </c>
      <c r="I5">
        <f t="shared" si="5"/>
        <v>342570.31319999998</v>
      </c>
      <c r="J5">
        <f t="shared" si="6"/>
        <v>376695.8812</v>
      </c>
      <c r="K5">
        <f t="shared" si="7"/>
        <v>345681.64110000001</v>
      </c>
    </row>
    <row r="6" spans="1:11" x14ac:dyDescent="0.2">
      <c r="A6" t="s">
        <v>86</v>
      </c>
      <c r="B6">
        <v>343932.63400000002</v>
      </c>
      <c r="D6">
        <f t="shared" si="0"/>
        <v>343932.63400000002</v>
      </c>
      <c r="E6">
        <f t="shared" si="1"/>
        <v>335237.87939999998</v>
      </c>
      <c r="F6">
        <f t="shared" si="2"/>
        <v>346561.19620000001</v>
      </c>
      <c r="G6">
        <f t="shared" si="3"/>
        <v>346027.46509999997</v>
      </c>
      <c r="H6">
        <f t="shared" si="4"/>
        <v>346589.70539999998</v>
      </c>
      <c r="I6">
        <f t="shared" si="5"/>
        <v>367575.0612</v>
      </c>
      <c r="J6">
        <f t="shared" si="6"/>
        <v>341590.99420000002</v>
      </c>
      <c r="K6">
        <f t="shared" si="7"/>
        <v>349615.31449999998</v>
      </c>
    </row>
    <row r="7" spans="1:11" x14ac:dyDescent="0.2">
      <c r="A7" t="s">
        <v>87</v>
      </c>
      <c r="B7">
        <v>352296.00630000001</v>
      </c>
      <c r="D7">
        <f t="shared" si="0"/>
        <v>352296.00630000001</v>
      </c>
      <c r="E7">
        <f t="shared" si="1"/>
        <v>345623.44300000003</v>
      </c>
      <c r="F7">
        <f t="shared" si="2"/>
        <v>361313.40970000002</v>
      </c>
      <c r="G7">
        <f t="shared" si="3"/>
        <v>339016.098</v>
      </c>
      <c r="H7">
        <f t="shared" si="4"/>
        <v>364199.82709999999</v>
      </c>
      <c r="I7">
        <f t="shared" si="5"/>
        <v>326631.91560000001</v>
      </c>
      <c r="J7">
        <f t="shared" si="6"/>
        <v>360970.49209999997</v>
      </c>
      <c r="K7">
        <f t="shared" si="7"/>
        <v>376395.04519999999</v>
      </c>
    </row>
    <row r="8" spans="1:11" x14ac:dyDescent="0.2">
      <c r="A8" t="s">
        <v>88</v>
      </c>
      <c r="B8">
        <v>335093.65749999997</v>
      </c>
      <c r="D8">
        <f t="shared" si="0"/>
        <v>335093.65749999997</v>
      </c>
      <c r="E8">
        <f t="shared" si="1"/>
        <v>332614.0638</v>
      </c>
      <c r="F8">
        <f t="shared" si="2"/>
        <v>357833.51630000002</v>
      </c>
      <c r="G8">
        <f t="shared" si="3"/>
        <v>348696.2879</v>
      </c>
      <c r="H8">
        <f t="shared" si="4"/>
        <v>351001.95669999998</v>
      </c>
      <c r="I8">
        <f t="shared" si="5"/>
        <v>372323.44319999998</v>
      </c>
      <c r="J8">
        <f t="shared" si="6"/>
        <v>329767.092</v>
      </c>
      <c r="K8">
        <f t="shared" si="7"/>
        <v>340503.74060000002</v>
      </c>
    </row>
    <row r="9" spans="1:11" x14ac:dyDescent="0.2">
      <c r="A9" t="s">
        <v>89</v>
      </c>
      <c r="B9">
        <v>347834.01260000002</v>
      </c>
      <c r="D9">
        <f t="shared" si="0"/>
        <v>347834.01260000002</v>
      </c>
      <c r="E9">
        <f t="shared" si="1"/>
        <v>335391.55320000002</v>
      </c>
      <c r="F9">
        <f t="shared" si="2"/>
        <v>359533.47659999999</v>
      </c>
      <c r="G9">
        <f t="shared" si="3"/>
        <v>358787.39260000002</v>
      </c>
      <c r="H9">
        <f t="shared" si="4"/>
        <v>341249.1299</v>
      </c>
      <c r="I9">
        <f t="shared" si="5"/>
        <v>337174.25180000003</v>
      </c>
      <c r="J9">
        <f t="shared" si="6"/>
        <v>348263.89380000002</v>
      </c>
      <c r="K9">
        <f t="shared" si="7"/>
        <v>368357.4939</v>
      </c>
    </row>
    <row r="10" spans="1:11" x14ac:dyDescent="0.2">
      <c r="A10" t="s">
        <v>90</v>
      </c>
      <c r="B10">
        <v>350439.74190000002</v>
      </c>
      <c r="D10">
        <f t="shared" si="0"/>
        <v>350439.74190000002</v>
      </c>
      <c r="E10">
        <f t="shared" si="1"/>
        <v>351233.14630000002</v>
      </c>
      <c r="F10">
        <f t="shared" si="2"/>
        <v>351291.79090000002</v>
      </c>
      <c r="G10">
        <f t="shared" si="3"/>
        <v>354333.31589999999</v>
      </c>
      <c r="H10">
        <f t="shared" si="4"/>
        <v>343592.81800000003</v>
      </c>
      <c r="I10">
        <f t="shared" si="5"/>
        <v>356703.50329999998</v>
      </c>
      <c r="J10">
        <f t="shared" si="6"/>
        <v>366870.48849999998</v>
      </c>
      <c r="K10">
        <f t="shared" si="7"/>
        <v>346589.83409999998</v>
      </c>
    </row>
    <row r="11" spans="1:11" x14ac:dyDescent="0.2">
      <c r="A11" t="s">
        <v>91</v>
      </c>
      <c r="B11">
        <v>349674.4999</v>
      </c>
    </row>
    <row r="12" spans="1:11" x14ac:dyDescent="0.2">
      <c r="A12" t="s">
        <v>92</v>
      </c>
      <c r="B12">
        <v>354232.19790000003</v>
      </c>
      <c r="D12">
        <f>AVERAGE(D3:K10)</f>
        <v>349672.01312187506</v>
      </c>
    </row>
    <row r="13" spans="1:11" x14ac:dyDescent="0.2">
      <c r="A13" t="s">
        <v>93</v>
      </c>
      <c r="B13">
        <v>338266.23450000002</v>
      </c>
    </row>
    <row r="14" spans="1:11" x14ac:dyDescent="0.2">
      <c r="A14" t="s">
        <v>94</v>
      </c>
      <c r="B14">
        <v>335237.87939999998</v>
      </c>
    </row>
    <row r="15" spans="1:11" x14ac:dyDescent="0.2">
      <c r="A15" t="s">
        <v>95</v>
      </c>
      <c r="B15">
        <v>345623.44300000003</v>
      </c>
    </row>
    <row r="16" spans="1:11" x14ac:dyDescent="0.2">
      <c r="A16" t="s">
        <v>96</v>
      </c>
      <c r="B16">
        <v>332614.0638</v>
      </c>
    </row>
    <row r="17" spans="1:2" x14ac:dyDescent="0.2">
      <c r="A17" t="s">
        <v>97</v>
      </c>
      <c r="B17">
        <v>335391.55320000002</v>
      </c>
    </row>
    <row r="18" spans="1:2" x14ac:dyDescent="0.2">
      <c r="A18" t="s">
        <v>98</v>
      </c>
      <c r="B18">
        <v>351233.14630000002</v>
      </c>
    </row>
    <row r="19" spans="1:2" x14ac:dyDescent="0.2">
      <c r="A19" t="s">
        <v>99</v>
      </c>
      <c r="B19">
        <v>365343.19189999998</v>
      </c>
    </row>
    <row r="20" spans="1:2" x14ac:dyDescent="0.2">
      <c r="A20" t="s">
        <v>100</v>
      </c>
      <c r="B20">
        <v>354325.79550000001</v>
      </c>
    </row>
    <row r="21" spans="1:2" x14ac:dyDescent="0.2">
      <c r="A21" t="s">
        <v>101</v>
      </c>
      <c r="B21">
        <v>349171.32049999997</v>
      </c>
    </row>
    <row r="22" spans="1:2" x14ac:dyDescent="0.2">
      <c r="A22" t="s">
        <v>102</v>
      </c>
      <c r="B22">
        <v>346561.19620000001</v>
      </c>
    </row>
    <row r="23" spans="1:2" x14ac:dyDescent="0.2">
      <c r="A23" t="s">
        <v>103</v>
      </c>
      <c r="B23">
        <v>361313.40970000002</v>
      </c>
    </row>
    <row r="24" spans="1:2" x14ac:dyDescent="0.2">
      <c r="A24" t="s">
        <v>104</v>
      </c>
      <c r="B24">
        <v>357833.51630000002</v>
      </c>
    </row>
    <row r="25" spans="1:2" x14ac:dyDescent="0.2">
      <c r="A25" t="s">
        <v>105</v>
      </c>
      <c r="B25">
        <v>359533.47659999999</v>
      </c>
    </row>
    <row r="26" spans="1:2" x14ac:dyDescent="0.2">
      <c r="A26" t="s">
        <v>106</v>
      </c>
      <c r="B26">
        <v>351291.79090000002</v>
      </c>
    </row>
    <row r="27" spans="1:2" x14ac:dyDescent="0.2">
      <c r="A27" t="s">
        <v>107</v>
      </c>
      <c r="B27">
        <v>354013.81839999999</v>
      </c>
    </row>
    <row r="28" spans="1:2" x14ac:dyDescent="0.2">
      <c r="A28" t="s">
        <v>108</v>
      </c>
      <c r="B28">
        <v>340911.68770000001</v>
      </c>
    </row>
    <row r="29" spans="1:2" x14ac:dyDescent="0.2">
      <c r="A29" t="s">
        <v>109</v>
      </c>
      <c r="B29">
        <v>364605.74589999998</v>
      </c>
    </row>
    <row r="30" spans="1:2" x14ac:dyDescent="0.2">
      <c r="A30" t="s">
        <v>110</v>
      </c>
      <c r="B30">
        <v>346027.46509999997</v>
      </c>
    </row>
    <row r="31" spans="1:2" x14ac:dyDescent="0.2">
      <c r="A31" t="s">
        <v>111</v>
      </c>
      <c r="B31">
        <v>339016.098</v>
      </c>
    </row>
    <row r="32" spans="1:2" x14ac:dyDescent="0.2">
      <c r="A32" t="s">
        <v>112</v>
      </c>
      <c r="B32">
        <v>348696.2879</v>
      </c>
    </row>
    <row r="33" spans="1:2" x14ac:dyDescent="0.2">
      <c r="A33" t="s">
        <v>113</v>
      </c>
      <c r="B33">
        <v>358787.39260000002</v>
      </c>
    </row>
    <row r="34" spans="1:2" x14ac:dyDescent="0.2">
      <c r="A34" t="s">
        <v>114</v>
      </c>
      <c r="B34">
        <v>354333.31589999999</v>
      </c>
    </row>
    <row r="35" spans="1:2" x14ac:dyDescent="0.2">
      <c r="A35" t="s">
        <v>115</v>
      </c>
      <c r="B35">
        <v>358640.5097</v>
      </c>
    </row>
    <row r="36" spans="1:2" x14ac:dyDescent="0.2">
      <c r="A36" t="s">
        <v>116</v>
      </c>
      <c r="B36">
        <v>342925.91139999998</v>
      </c>
    </row>
    <row r="37" spans="1:2" x14ac:dyDescent="0.2">
      <c r="A37" t="s">
        <v>117</v>
      </c>
      <c r="B37">
        <v>317464.58639999997</v>
      </c>
    </row>
    <row r="38" spans="1:2" x14ac:dyDescent="0.2">
      <c r="A38" t="s">
        <v>118</v>
      </c>
      <c r="B38">
        <v>346589.70539999998</v>
      </c>
    </row>
    <row r="39" spans="1:2" x14ac:dyDescent="0.2">
      <c r="A39" t="s">
        <v>119</v>
      </c>
      <c r="B39">
        <v>364199.82709999999</v>
      </c>
    </row>
    <row r="40" spans="1:2" x14ac:dyDescent="0.2">
      <c r="A40" t="s">
        <v>120</v>
      </c>
      <c r="B40">
        <v>351001.95669999998</v>
      </c>
    </row>
    <row r="41" spans="1:2" x14ac:dyDescent="0.2">
      <c r="A41" t="s">
        <v>121</v>
      </c>
      <c r="B41">
        <v>341249.1299</v>
      </c>
    </row>
    <row r="42" spans="1:2" x14ac:dyDescent="0.2">
      <c r="A42" t="s">
        <v>122</v>
      </c>
      <c r="B42">
        <v>343592.81800000003</v>
      </c>
    </row>
    <row r="43" spans="1:2" x14ac:dyDescent="0.2">
      <c r="A43" t="s">
        <v>123</v>
      </c>
      <c r="B43">
        <v>360527.9117</v>
      </c>
    </row>
    <row r="44" spans="1:2" x14ac:dyDescent="0.2">
      <c r="A44" t="s">
        <v>124</v>
      </c>
      <c r="B44">
        <v>345271.71010000003</v>
      </c>
    </row>
    <row r="45" spans="1:2" x14ac:dyDescent="0.2">
      <c r="A45" t="s">
        <v>125</v>
      </c>
      <c r="B45">
        <v>342570.31319999998</v>
      </c>
    </row>
    <row r="46" spans="1:2" x14ac:dyDescent="0.2">
      <c r="A46" t="s">
        <v>126</v>
      </c>
      <c r="B46">
        <v>367575.0612</v>
      </c>
    </row>
    <row r="47" spans="1:2" x14ac:dyDescent="0.2">
      <c r="A47" t="s">
        <v>127</v>
      </c>
      <c r="B47">
        <v>326631.91560000001</v>
      </c>
    </row>
    <row r="48" spans="1:2" x14ac:dyDescent="0.2">
      <c r="A48" t="s">
        <v>128</v>
      </c>
      <c r="B48">
        <v>372323.44319999998</v>
      </c>
    </row>
    <row r="49" spans="1:2" x14ac:dyDescent="0.2">
      <c r="A49" t="s">
        <v>129</v>
      </c>
      <c r="B49">
        <v>337174.25180000003</v>
      </c>
    </row>
    <row r="50" spans="1:2" x14ac:dyDescent="0.2">
      <c r="A50" t="s">
        <v>130</v>
      </c>
      <c r="B50">
        <v>356703.50329999998</v>
      </c>
    </row>
    <row r="51" spans="1:2" x14ac:dyDescent="0.2">
      <c r="A51" t="s">
        <v>131</v>
      </c>
      <c r="B51">
        <v>361468.50459999999</v>
      </c>
    </row>
    <row r="52" spans="1:2" x14ac:dyDescent="0.2">
      <c r="A52" t="s">
        <v>132</v>
      </c>
      <c r="B52">
        <v>345110.26260000002</v>
      </c>
    </row>
    <row r="53" spans="1:2" x14ac:dyDescent="0.2">
      <c r="A53" t="s">
        <v>133</v>
      </c>
      <c r="B53">
        <v>376695.8812</v>
      </c>
    </row>
    <row r="54" spans="1:2" x14ac:dyDescent="0.2">
      <c r="A54" t="s">
        <v>134</v>
      </c>
      <c r="B54">
        <v>341590.99420000002</v>
      </c>
    </row>
    <row r="55" spans="1:2" x14ac:dyDescent="0.2">
      <c r="A55" t="s">
        <v>135</v>
      </c>
      <c r="B55">
        <v>360970.49209999997</v>
      </c>
    </row>
    <row r="56" spans="1:2" x14ac:dyDescent="0.2">
      <c r="A56" t="s">
        <v>136</v>
      </c>
      <c r="B56">
        <v>329767.092</v>
      </c>
    </row>
    <row r="57" spans="1:2" x14ac:dyDescent="0.2">
      <c r="A57" t="s">
        <v>137</v>
      </c>
      <c r="B57">
        <v>348263.89380000002</v>
      </c>
    </row>
    <row r="58" spans="1:2" x14ac:dyDescent="0.2">
      <c r="A58" t="s">
        <v>138</v>
      </c>
      <c r="B58">
        <v>366870.48849999998</v>
      </c>
    </row>
    <row r="59" spans="1:2" x14ac:dyDescent="0.2">
      <c r="A59" t="s">
        <v>139</v>
      </c>
      <c r="B59">
        <v>344823.26079999999</v>
      </c>
    </row>
    <row r="60" spans="1:2" x14ac:dyDescent="0.2">
      <c r="A60" t="s">
        <v>140</v>
      </c>
      <c r="B60">
        <v>339730.96659999999</v>
      </c>
    </row>
    <row r="61" spans="1:2" x14ac:dyDescent="0.2">
      <c r="A61" t="s">
        <v>141</v>
      </c>
      <c r="B61">
        <v>345681.64110000001</v>
      </c>
    </row>
    <row r="62" spans="1:2" x14ac:dyDescent="0.2">
      <c r="A62" t="s">
        <v>142</v>
      </c>
      <c r="B62">
        <v>349615.31449999998</v>
      </c>
    </row>
    <row r="63" spans="1:2" x14ac:dyDescent="0.2">
      <c r="A63" t="s">
        <v>143</v>
      </c>
      <c r="B63">
        <v>376395.04519999999</v>
      </c>
    </row>
    <row r="64" spans="1:2" x14ac:dyDescent="0.2">
      <c r="A64" t="s">
        <v>144</v>
      </c>
      <c r="B64">
        <v>340503.74060000002</v>
      </c>
    </row>
    <row r="65" spans="1:2" x14ac:dyDescent="0.2">
      <c r="A65" t="s">
        <v>145</v>
      </c>
      <c r="B65">
        <v>368357.4939</v>
      </c>
    </row>
    <row r="66" spans="1:2" x14ac:dyDescent="0.2">
      <c r="A66" t="s">
        <v>146</v>
      </c>
      <c r="B66">
        <v>346589.83409999998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4D94-E8B7-47A6-9AC6-14E917C48221}">
  <dimension ref="A1:L68"/>
  <sheetViews>
    <sheetView tabSelected="1" topLeftCell="A7" workbookViewId="0">
      <selection activeCell="E26" sqref="E26"/>
    </sheetView>
  </sheetViews>
  <sheetFormatPr defaultRowHeight="14.25" x14ac:dyDescent="0.2"/>
  <cols>
    <col min="1" max="1" width="20.25" bestFit="1" customWidth="1"/>
  </cols>
  <sheetData>
    <row r="1" spans="1:11" ht="15" x14ac:dyDescent="0.2">
      <c r="A1" t="s">
        <v>0</v>
      </c>
      <c r="H1" t="s">
        <v>1</v>
      </c>
      <c r="K1" s="1">
        <v>1989.2873</v>
      </c>
    </row>
    <row r="3" spans="1:11" x14ac:dyDescent="0.2">
      <c r="A3" t="s">
        <v>2</v>
      </c>
      <c r="B3">
        <v>1312.6610000000001</v>
      </c>
    </row>
    <row r="5" spans="1:11" x14ac:dyDescent="0.2">
      <c r="A5" t="s">
        <v>6</v>
      </c>
      <c r="B5">
        <v>2427.4328</v>
      </c>
    </row>
    <row r="6" spans="1:11" x14ac:dyDescent="0.2">
      <c r="A6" t="s">
        <v>7</v>
      </c>
      <c r="B6" t="s">
        <v>151</v>
      </c>
    </row>
    <row r="7" spans="1:11" x14ac:dyDescent="0.2">
      <c r="A7" t="s">
        <v>8</v>
      </c>
      <c r="B7">
        <v>2018.654</v>
      </c>
    </row>
    <row r="8" spans="1:11" x14ac:dyDescent="0.2">
      <c r="A8" t="s">
        <v>9</v>
      </c>
      <c r="B8">
        <v>2116.7076000000002</v>
      </c>
    </row>
    <row r="9" spans="1:11" x14ac:dyDescent="0.2">
      <c r="A9" t="s">
        <v>10</v>
      </c>
      <c r="B9">
        <v>2863.3017</v>
      </c>
    </row>
    <row r="10" spans="1:11" x14ac:dyDescent="0.2">
      <c r="A10" t="s">
        <v>11</v>
      </c>
      <c r="B10">
        <v>1899.0308</v>
      </c>
    </row>
    <row r="11" spans="1:11" x14ac:dyDescent="0.2">
      <c r="A11" t="s">
        <v>12</v>
      </c>
      <c r="B11">
        <v>2273.0996</v>
      </c>
      <c r="H11" t="s">
        <v>152</v>
      </c>
    </row>
    <row r="12" spans="1:11" x14ac:dyDescent="0.2">
      <c r="A12" t="s">
        <v>13</v>
      </c>
      <c r="B12">
        <v>2060.9488000000001</v>
      </c>
      <c r="H12" t="s">
        <v>153</v>
      </c>
    </row>
    <row r="13" spans="1:11" x14ac:dyDescent="0.2">
      <c r="A13" t="s">
        <v>14</v>
      </c>
      <c r="B13">
        <v>1707.5111999999999</v>
      </c>
    </row>
    <row r="14" spans="1:11" x14ac:dyDescent="0.2">
      <c r="A14" t="s">
        <v>15</v>
      </c>
      <c r="B14" t="s">
        <v>151</v>
      </c>
    </row>
    <row r="15" spans="1:11" x14ac:dyDescent="0.2">
      <c r="A15" t="s">
        <v>16</v>
      </c>
      <c r="B15">
        <v>2486.6860999999999</v>
      </c>
    </row>
    <row r="16" spans="1:11" x14ac:dyDescent="0.2">
      <c r="A16" t="s">
        <v>17</v>
      </c>
      <c r="B16">
        <v>2246.2217000000001</v>
      </c>
    </row>
    <row r="17" spans="1:12" x14ac:dyDescent="0.2">
      <c r="A17" t="s">
        <v>18</v>
      </c>
      <c r="B17" t="s">
        <v>151</v>
      </c>
      <c r="E17">
        <f>B5</f>
        <v>2427.4328</v>
      </c>
      <c r="F17">
        <f>B13</f>
        <v>1707.5111999999999</v>
      </c>
      <c r="G17" t="str">
        <f>B21</f>
        <v>nan</v>
      </c>
      <c r="H17">
        <f>B29</f>
        <v>1956.1488999999999</v>
      </c>
      <c r="I17">
        <f>B37</f>
        <v>2488.2953000000002</v>
      </c>
      <c r="J17">
        <f>B45</f>
        <v>1741.0477000000001</v>
      </c>
      <c r="K17">
        <f>B53</f>
        <v>2041.145</v>
      </c>
      <c r="L17">
        <f>B61</f>
        <v>2284.1615000000002</v>
      </c>
    </row>
    <row r="18" spans="1:12" x14ac:dyDescent="0.2">
      <c r="A18" t="s">
        <v>19</v>
      </c>
      <c r="B18" t="s">
        <v>151</v>
      </c>
      <c r="E18" t="str">
        <f t="shared" ref="E18:E25" si="0">B6</f>
        <v>nan</v>
      </c>
      <c r="F18" t="str">
        <f t="shared" ref="F18:F25" si="1">B14</f>
        <v>nan</v>
      </c>
      <c r="G18">
        <f t="shared" ref="G18:G25" si="2">B22</f>
        <v>2924.1736000000001</v>
      </c>
      <c r="H18">
        <f t="shared" ref="H18:H25" si="3">B30</f>
        <v>2460.2561000000001</v>
      </c>
      <c r="I18" t="str">
        <f t="shared" ref="I18:I25" si="4">B38</f>
        <v>nan</v>
      </c>
      <c r="J18">
        <f t="shared" ref="J18:J25" si="5">B46</f>
        <v>1842.7664</v>
      </c>
      <c r="K18">
        <f t="shared" ref="K18:K25" si="6">B54</f>
        <v>2071.7710999999999</v>
      </c>
      <c r="L18">
        <f t="shared" ref="L18:L25" si="7">B62</f>
        <v>1823.4880000000001</v>
      </c>
    </row>
    <row r="19" spans="1:12" x14ac:dyDescent="0.2">
      <c r="A19" t="s">
        <v>20</v>
      </c>
      <c r="B19" t="s">
        <v>151</v>
      </c>
      <c r="E19">
        <f t="shared" si="0"/>
        <v>2018.654</v>
      </c>
      <c r="F19">
        <f t="shared" si="1"/>
        <v>2486.6860999999999</v>
      </c>
      <c r="G19">
        <f t="shared" si="2"/>
        <v>2427.37</v>
      </c>
      <c r="H19">
        <f t="shared" si="3"/>
        <v>1920.3214</v>
      </c>
      <c r="I19">
        <f t="shared" si="4"/>
        <v>2163.1282999999999</v>
      </c>
      <c r="J19">
        <f t="shared" si="5"/>
        <v>2016.1217999999999</v>
      </c>
      <c r="K19">
        <f t="shared" si="6"/>
        <v>2020.1214</v>
      </c>
      <c r="L19" t="str">
        <f t="shared" si="7"/>
        <v>nan</v>
      </c>
    </row>
    <row r="20" spans="1:12" x14ac:dyDescent="0.2">
      <c r="A20" t="s">
        <v>21</v>
      </c>
      <c r="B20">
        <v>2363.1125999999999</v>
      </c>
      <c r="E20">
        <f t="shared" si="0"/>
        <v>2116.7076000000002</v>
      </c>
      <c r="F20">
        <f t="shared" si="1"/>
        <v>2246.2217000000001</v>
      </c>
      <c r="G20">
        <f t="shared" si="2"/>
        <v>1841.3421000000001</v>
      </c>
      <c r="H20">
        <f t="shared" si="3"/>
        <v>2455.9634999999998</v>
      </c>
      <c r="I20" t="str">
        <f t="shared" si="4"/>
        <v>nan</v>
      </c>
      <c r="J20">
        <f t="shared" si="5"/>
        <v>2415.5866999999998</v>
      </c>
      <c r="K20">
        <f t="shared" si="6"/>
        <v>2454.2426</v>
      </c>
      <c r="L20">
        <f t="shared" si="7"/>
        <v>1916.1105</v>
      </c>
    </row>
    <row r="21" spans="1:12" x14ac:dyDescent="0.2">
      <c r="A21" t="s">
        <v>22</v>
      </c>
      <c r="B21" t="s">
        <v>151</v>
      </c>
      <c r="E21">
        <f t="shared" si="0"/>
        <v>2863.3017</v>
      </c>
      <c r="F21" t="str">
        <f t="shared" si="1"/>
        <v>nan</v>
      </c>
      <c r="G21">
        <f t="shared" si="2"/>
        <v>2069.7883000000002</v>
      </c>
      <c r="H21">
        <f t="shared" si="3"/>
        <v>2162.5491000000002</v>
      </c>
      <c r="I21">
        <f t="shared" si="4"/>
        <v>2208.5844999999999</v>
      </c>
      <c r="J21">
        <f t="shared" si="5"/>
        <v>2450.6545000000001</v>
      </c>
      <c r="K21">
        <f t="shared" si="6"/>
        <v>2183.5499</v>
      </c>
      <c r="L21">
        <f t="shared" si="7"/>
        <v>2187.6188000000002</v>
      </c>
    </row>
    <row r="22" spans="1:12" x14ac:dyDescent="0.2">
      <c r="A22" t="s">
        <v>23</v>
      </c>
      <c r="B22">
        <v>2924.1736000000001</v>
      </c>
      <c r="E22">
        <f t="shared" si="0"/>
        <v>1899.0308</v>
      </c>
      <c r="F22" t="str">
        <f t="shared" si="1"/>
        <v>nan</v>
      </c>
      <c r="G22">
        <f t="shared" si="2"/>
        <v>2410.5052999999998</v>
      </c>
      <c r="H22">
        <f t="shared" si="3"/>
        <v>2501.7220000000002</v>
      </c>
      <c r="I22">
        <f t="shared" si="4"/>
        <v>2000.8025</v>
      </c>
      <c r="J22">
        <f t="shared" si="5"/>
        <v>2259.2363</v>
      </c>
      <c r="K22">
        <f t="shared" si="6"/>
        <v>2505.6867999999999</v>
      </c>
      <c r="L22">
        <f t="shared" si="7"/>
        <v>2671.3442</v>
      </c>
    </row>
    <row r="23" spans="1:12" x14ac:dyDescent="0.2">
      <c r="A23" t="s">
        <v>24</v>
      </c>
      <c r="B23">
        <v>2427.37</v>
      </c>
      <c r="E23">
        <f t="shared" si="0"/>
        <v>2273.0996</v>
      </c>
      <c r="F23" t="str">
        <f t="shared" si="1"/>
        <v>nan</v>
      </c>
      <c r="G23">
        <f t="shared" si="2"/>
        <v>1962.2671</v>
      </c>
      <c r="H23">
        <f t="shared" si="3"/>
        <v>2429.5486000000001</v>
      </c>
      <c r="I23">
        <f t="shared" si="4"/>
        <v>1854.8879999999999</v>
      </c>
      <c r="J23">
        <f t="shared" si="5"/>
        <v>2011.4673</v>
      </c>
      <c r="K23">
        <f t="shared" si="6"/>
        <v>2335.9971</v>
      </c>
      <c r="L23">
        <f t="shared" si="7"/>
        <v>2339.2260000000001</v>
      </c>
    </row>
    <row r="24" spans="1:12" x14ac:dyDescent="0.2">
      <c r="A24" t="s">
        <v>25</v>
      </c>
      <c r="B24">
        <v>1841.3421000000001</v>
      </c>
      <c r="E24">
        <f t="shared" si="0"/>
        <v>2060.9488000000001</v>
      </c>
      <c r="F24">
        <f t="shared" si="1"/>
        <v>2363.1125999999999</v>
      </c>
      <c r="G24">
        <f t="shared" si="2"/>
        <v>2470.1291000000001</v>
      </c>
      <c r="H24">
        <f t="shared" si="3"/>
        <v>2048.0014999999999</v>
      </c>
      <c r="I24">
        <f t="shared" si="4"/>
        <v>2563.4159</v>
      </c>
      <c r="J24">
        <f t="shared" si="5"/>
        <v>2238.7968999999998</v>
      </c>
      <c r="K24">
        <f t="shared" si="6"/>
        <v>2325.9614000000001</v>
      </c>
      <c r="L24">
        <f t="shared" si="7"/>
        <v>2082.1475999999998</v>
      </c>
    </row>
    <row r="25" spans="1:12" x14ac:dyDescent="0.2">
      <c r="A25" t="s">
        <v>26</v>
      </c>
      <c r="B25">
        <v>2069.7883000000002</v>
      </c>
    </row>
    <row r="26" spans="1:12" x14ac:dyDescent="0.2">
      <c r="A26" t="s">
        <v>27</v>
      </c>
      <c r="B26">
        <v>2410.5052999999998</v>
      </c>
      <c r="E26">
        <f>AVERAGE(E17:L24)</f>
        <v>2218.1846818181816</v>
      </c>
    </row>
    <row r="27" spans="1:12" x14ac:dyDescent="0.2">
      <c r="A27" t="s">
        <v>28</v>
      </c>
      <c r="B27">
        <v>1962.2671</v>
      </c>
    </row>
    <row r="28" spans="1:12" x14ac:dyDescent="0.2">
      <c r="A28" t="s">
        <v>29</v>
      </c>
      <c r="B28">
        <v>2470.1291000000001</v>
      </c>
    </row>
    <row r="29" spans="1:12" x14ac:dyDescent="0.2">
      <c r="A29" t="s">
        <v>30</v>
      </c>
      <c r="B29">
        <v>1956.1488999999999</v>
      </c>
    </row>
    <row r="30" spans="1:12" x14ac:dyDescent="0.2">
      <c r="A30" t="s">
        <v>31</v>
      </c>
      <c r="B30">
        <v>2460.2561000000001</v>
      </c>
    </row>
    <row r="31" spans="1:12" x14ac:dyDescent="0.2">
      <c r="A31" t="s">
        <v>32</v>
      </c>
      <c r="B31">
        <v>1920.3214</v>
      </c>
    </row>
    <row r="32" spans="1:12" x14ac:dyDescent="0.2">
      <c r="A32" t="s">
        <v>33</v>
      </c>
      <c r="B32">
        <v>2455.9634999999998</v>
      </c>
    </row>
    <row r="33" spans="1:2" x14ac:dyDescent="0.2">
      <c r="A33" t="s">
        <v>34</v>
      </c>
      <c r="B33">
        <v>2162.5491000000002</v>
      </c>
    </row>
    <row r="34" spans="1:2" x14ac:dyDescent="0.2">
      <c r="A34" t="s">
        <v>35</v>
      </c>
      <c r="B34">
        <v>2501.7220000000002</v>
      </c>
    </row>
    <row r="35" spans="1:2" x14ac:dyDescent="0.2">
      <c r="A35" t="s">
        <v>36</v>
      </c>
      <c r="B35">
        <v>2429.5486000000001</v>
      </c>
    </row>
    <row r="36" spans="1:2" x14ac:dyDescent="0.2">
      <c r="A36" t="s">
        <v>37</v>
      </c>
      <c r="B36">
        <v>2048.0014999999999</v>
      </c>
    </row>
    <row r="37" spans="1:2" x14ac:dyDescent="0.2">
      <c r="A37" t="s">
        <v>38</v>
      </c>
      <c r="B37">
        <v>2488.2953000000002</v>
      </c>
    </row>
    <row r="38" spans="1:2" x14ac:dyDescent="0.2">
      <c r="A38" t="s">
        <v>39</v>
      </c>
      <c r="B38" t="s">
        <v>151</v>
      </c>
    </row>
    <row r="39" spans="1:2" x14ac:dyDescent="0.2">
      <c r="A39" t="s">
        <v>40</v>
      </c>
      <c r="B39">
        <v>2163.1282999999999</v>
      </c>
    </row>
    <row r="40" spans="1:2" x14ac:dyDescent="0.2">
      <c r="A40" t="s">
        <v>41</v>
      </c>
      <c r="B40" t="s">
        <v>151</v>
      </c>
    </row>
    <row r="41" spans="1:2" x14ac:dyDescent="0.2">
      <c r="A41" t="s">
        <v>42</v>
      </c>
      <c r="B41">
        <v>2208.5844999999999</v>
      </c>
    </row>
    <row r="42" spans="1:2" x14ac:dyDescent="0.2">
      <c r="A42" t="s">
        <v>43</v>
      </c>
      <c r="B42">
        <v>2000.8025</v>
      </c>
    </row>
    <row r="43" spans="1:2" x14ac:dyDescent="0.2">
      <c r="A43" t="s">
        <v>44</v>
      </c>
      <c r="B43">
        <v>1854.8879999999999</v>
      </c>
    </row>
    <row r="44" spans="1:2" x14ac:dyDescent="0.2">
      <c r="A44" t="s">
        <v>45</v>
      </c>
      <c r="B44">
        <v>2563.4159</v>
      </c>
    </row>
    <row r="45" spans="1:2" x14ac:dyDescent="0.2">
      <c r="A45" t="s">
        <v>46</v>
      </c>
      <c r="B45">
        <v>1741.0477000000001</v>
      </c>
    </row>
    <row r="46" spans="1:2" x14ac:dyDescent="0.2">
      <c r="A46" t="s">
        <v>47</v>
      </c>
      <c r="B46">
        <v>1842.7664</v>
      </c>
    </row>
    <row r="47" spans="1:2" x14ac:dyDescent="0.2">
      <c r="A47" t="s">
        <v>48</v>
      </c>
      <c r="B47">
        <v>2016.1217999999999</v>
      </c>
    </row>
    <row r="48" spans="1:2" x14ac:dyDescent="0.2">
      <c r="A48" t="s">
        <v>49</v>
      </c>
      <c r="B48">
        <v>2415.5866999999998</v>
      </c>
    </row>
    <row r="49" spans="1:2" x14ac:dyDescent="0.2">
      <c r="A49" t="s">
        <v>50</v>
      </c>
      <c r="B49">
        <v>2450.6545000000001</v>
      </c>
    </row>
    <row r="50" spans="1:2" x14ac:dyDescent="0.2">
      <c r="A50" t="s">
        <v>51</v>
      </c>
      <c r="B50">
        <v>2259.2363</v>
      </c>
    </row>
    <row r="51" spans="1:2" x14ac:dyDescent="0.2">
      <c r="A51" t="s">
        <v>52</v>
      </c>
      <c r="B51">
        <v>2011.4673</v>
      </c>
    </row>
    <row r="52" spans="1:2" x14ac:dyDescent="0.2">
      <c r="A52" t="s">
        <v>53</v>
      </c>
      <c r="B52">
        <v>2238.7968999999998</v>
      </c>
    </row>
    <row r="53" spans="1:2" x14ac:dyDescent="0.2">
      <c r="A53" t="s">
        <v>54</v>
      </c>
      <c r="B53">
        <v>2041.145</v>
      </c>
    </row>
    <row r="54" spans="1:2" x14ac:dyDescent="0.2">
      <c r="A54" t="s">
        <v>55</v>
      </c>
      <c r="B54">
        <v>2071.7710999999999</v>
      </c>
    </row>
    <row r="55" spans="1:2" x14ac:dyDescent="0.2">
      <c r="A55" t="s">
        <v>56</v>
      </c>
      <c r="B55">
        <v>2020.1214</v>
      </c>
    </row>
    <row r="56" spans="1:2" x14ac:dyDescent="0.2">
      <c r="A56" t="s">
        <v>57</v>
      </c>
      <c r="B56">
        <v>2454.2426</v>
      </c>
    </row>
    <row r="57" spans="1:2" x14ac:dyDescent="0.2">
      <c r="A57" t="s">
        <v>58</v>
      </c>
      <c r="B57">
        <v>2183.5499</v>
      </c>
    </row>
    <row r="58" spans="1:2" x14ac:dyDescent="0.2">
      <c r="A58" t="s">
        <v>59</v>
      </c>
      <c r="B58">
        <v>2505.6867999999999</v>
      </c>
    </row>
    <row r="59" spans="1:2" x14ac:dyDescent="0.2">
      <c r="A59" t="s">
        <v>60</v>
      </c>
      <c r="B59">
        <v>2335.9971</v>
      </c>
    </row>
    <row r="60" spans="1:2" x14ac:dyDescent="0.2">
      <c r="A60" t="s">
        <v>61</v>
      </c>
      <c r="B60">
        <v>2325.9614000000001</v>
      </c>
    </row>
    <row r="61" spans="1:2" x14ac:dyDescent="0.2">
      <c r="A61" t="s">
        <v>62</v>
      </c>
      <c r="B61">
        <v>2284.1615000000002</v>
      </c>
    </row>
    <row r="62" spans="1:2" x14ac:dyDescent="0.2">
      <c r="A62" t="s">
        <v>63</v>
      </c>
      <c r="B62">
        <v>1823.4880000000001</v>
      </c>
    </row>
    <row r="63" spans="1:2" x14ac:dyDescent="0.2">
      <c r="A63" t="s">
        <v>64</v>
      </c>
      <c r="B63" t="s">
        <v>151</v>
      </c>
    </row>
    <row r="64" spans="1:2" x14ac:dyDescent="0.2">
      <c r="A64" t="s">
        <v>65</v>
      </c>
      <c r="B64">
        <v>1916.1105</v>
      </c>
    </row>
    <row r="65" spans="1:2" x14ac:dyDescent="0.2">
      <c r="A65" t="s">
        <v>66</v>
      </c>
      <c r="B65">
        <v>2187.6188000000002</v>
      </c>
    </row>
    <row r="66" spans="1:2" x14ac:dyDescent="0.2">
      <c r="A66" t="s">
        <v>67</v>
      </c>
      <c r="B66">
        <v>2671.3442</v>
      </c>
    </row>
    <row r="67" spans="1:2" x14ac:dyDescent="0.2">
      <c r="A67" t="s">
        <v>68</v>
      </c>
      <c r="B67">
        <v>2339.2260000000001</v>
      </c>
    </row>
    <row r="68" spans="1:2" x14ac:dyDescent="0.2">
      <c r="A68" t="s">
        <v>69</v>
      </c>
      <c r="B68">
        <v>2082.1475999999998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workbookViewId="0">
      <selection activeCell="E25" sqref="E25"/>
    </sheetView>
  </sheetViews>
  <sheetFormatPr defaultRowHeight="14.25" x14ac:dyDescent="0.2"/>
  <cols>
    <col min="1" max="1" width="20.75" bestFit="1" customWidth="1"/>
  </cols>
  <sheetData>
    <row r="1" spans="1:12" ht="15" x14ac:dyDescent="0.2">
      <c r="A1" t="s">
        <v>0</v>
      </c>
      <c r="H1" t="s">
        <v>1</v>
      </c>
      <c r="K1" s="1">
        <v>1989.2873</v>
      </c>
    </row>
    <row r="3" spans="1:12" x14ac:dyDescent="0.2">
      <c r="A3" t="s">
        <v>2</v>
      </c>
      <c r="B3">
        <v>15236.888800000001</v>
      </c>
    </row>
    <row r="4" spans="1:12" x14ac:dyDescent="0.2">
      <c r="A4" t="s">
        <v>3</v>
      </c>
      <c r="B4">
        <v>6636.9089000000004</v>
      </c>
    </row>
    <row r="5" spans="1:12" x14ac:dyDescent="0.2">
      <c r="A5" t="s">
        <v>4</v>
      </c>
      <c r="B5">
        <v>94154.220199999996</v>
      </c>
    </row>
    <row r="6" spans="1:12" x14ac:dyDescent="0.2">
      <c r="A6" t="s">
        <v>5</v>
      </c>
      <c r="B6">
        <v>16660.384600000001</v>
      </c>
    </row>
    <row r="8" spans="1:12" x14ac:dyDescent="0.2">
      <c r="A8" t="s">
        <v>6</v>
      </c>
      <c r="B8">
        <v>4807.5654999999997</v>
      </c>
    </row>
    <row r="9" spans="1:12" x14ac:dyDescent="0.2">
      <c r="A9" t="s">
        <v>7</v>
      </c>
      <c r="B9">
        <v>4356.9408999999996</v>
      </c>
    </row>
    <row r="10" spans="1:12" x14ac:dyDescent="0.2">
      <c r="A10" t="s">
        <v>8</v>
      </c>
      <c r="B10">
        <v>3160.2887000000001</v>
      </c>
      <c r="H10" t="s">
        <v>70</v>
      </c>
    </row>
    <row r="11" spans="1:12" x14ac:dyDescent="0.2">
      <c r="A11" t="s">
        <v>9</v>
      </c>
      <c r="B11">
        <v>4111.7475999999997</v>
      </c>
      <c r="H11" t="s">
        <v>71</v>
      </c>
    </row>
    <row r="12" spans="1:12" x14ac:dyDescent="0.2">
      <c r="A12" t="s">
        <v>10</v>
      </c>
      <c r="B12">
        <v>111250.8518</v>
      </c>
    </row>
    <row r="13" spans="1:12" x14ac:dyDescent="0.2">
      <c r="A13" t="s">
        <v>11</v>
      </c>
      <c r="B13">
        <v>3897.3094000000001</v>
      </c>
    </row>
    <row r="14" spans="1:12" x14ac:dyDescent="0.2">
      <c r="A14" t="s">
        <v>12</v>
      </c>
      <c r="B14">
        <v>4186.8312999999998</v>
      </c>
    </row>
    <row r="15" spans="1:12" x14ac:dyDescent="0.2">
      <c r="A15" t="s">
        <v>13</v>
      </c>
      <c r="B15">
        <v>4533.3206</v>
      </c>
      <c r="E15">
        <f>B8</f>
        <v>4807.5654999999997</v>
      </c>
      <c r="F15">
        <f>B16</f>
        <v>3253.7015000000001</v>
      </c>
      <c r="G15">
        <f>B24</f>
        <v>4848.8101999999999</v>
      </c>
      <c r="H15">
        <f>B32</f>
        <v>3787.2221</v>
      </c>
      <c r="I15">
        <f>B40</f>
        <v>5736.6772000000001</v>
      </c>
      <c r="J15">
        <f>B48</f>
        <v>3822.3334</v>
      </c>
      <c r="K15">
        <f>B56</f>
        <v>4337.8212000000003</v>
      </c>
      <c r="L15">
        <f>B64</f>
        <v>34846.541799999999</v>
      </c>
    </row>
    <row r="16" spans="1:12" x14ac:dyDescent="0.2">
      <c r="A16" t="s">
        <v>14</v>
      </c>
      <c r="B16">
        <v>3253.7015000000001</v>
      </c>
      <c r="E16">
        <f t="shared" ref="E16:E22" si="0">B9</f>
        <v>4356.9408999999996</v>
      </c>
      <c r="F16">
        <f t="shared" ref="F16:F22" si="1">B17</f>
        <v>25802.994900000002</v>
      </c>
      <c r="G16">
        <f t="shared" ref="G16:G22" si="2">B25</f>
        <v>8480.9045999999998</v>
      </c>
      <c r="H16">
        <f t="shared" ref="H16:H22" si="3">B33</f>
        <v>5276.2128000000002</v>
      </c>
      <c r="I16">
        <f t="shared" ref="I16:I22" si="4">B41</f>
        <v>4608.8410999999996</v>
      </c>
      <c r="J16">
        <f t="shared" ref="J16:J22" si="5">B49</f>
        <v>4049.3038999999999</v>
      </c>
      <c r="K16">
        <f t="shared" ref="K16:K22" si="6">B57</f>
        <v>3809.3326000000002</v>
      </c>
      <c r="L16">
        <f t="shared" ref="L16:L22" si="7">B65</f>
        <v>3578.2258999999999</v>
      </c>
    </row>
    <row r="17" spans="1:12" x14ac:dyDescent="0.2">
      <c r="A17" t="s">
        <v>15</v>
      </c>
      <c r="B17">
        <v>25802.994900000002</v>
      </c>
      <c r="E17">
        <f t="shared" si="0"/>
        <v>3160.2887000000001</v>
      </c>
      <c r="F17">
        <f t="shared" si="1"/>
        <v>4231.0825000000004</v>
      </c>
      <c r="G17">
        <f t="shared" si="2"/>
        <v>14432.622499999999</v>
      </c>
      <c r="H17">
        <f t="shared" si="3"/>
        <v>3220.4614999999999</v>
      </c>
      <c r="I17">
        <f t="shared" si="4"/>
        <v>3723.0682000000002</v>
      </c>
      <c r="J17">
        <f t="shared" si="5"/>
        <v>3797.9701</v>
      </c>
      <c r="K17">
        <f t="shared" si="6"/>
        <v>4018.8932</v>
      </c>
      <c r="L17">
        <f t="shared" si="7"/>
        <v>4329.8186999999998</v>
      </c>
    </row>
    <row r="18" spans="1:12" x14ac:dyDescent="0.2">
      <c r="A18" t="s">
        <v>16</v>
      </c>
      <c r="B18">
        <v>4231.0825000000004</v>
      </c>
      <c r="E18">
        <f t="shared" si="0"/>
        <v>4111.7475999999997</v>
      </c>
      <c r="F18">
        <f t="shared" si="1"/>
        <v>4448.0902999999998</v>
      </c>
      <c r="G18">
        <f t="shared" si="2"/>
        <v>3221.6527999999998</v>
      </c>
      <c r="H18">
        <f t="shared" si="3"/>
        <v>10053.366400000001</v>
      </c>
      <c r="I18">
        <f t="shared" si="4"/>
        <v>4159.7196000000004</v>
      </c>
      <c r="J18">
        <f t="shared" si="5"/>
        <v>90245.089099999997</v>
      </c>
      <c r="K18">
        <f t="shared" si="6"/>
        <v>33591.196199999998</v>
      </c>
      <c r="L18">
        <f t="shared" si="7"/>
        <v>4279.8081000000002</v>
      </c>
    </row>
    <row r="19" spans="1:12" x14ac:dyDescent="0.2">
      <c r="A19" t="s">
        <v>17</v>
      </c>
      <c r="B19">
        <v>4448.0902999999998</v>
      </c>
      <c r="E19">
        <f t="shared" si="0"/>
        <v>111250.8518</v>
      </c>
      <c r="F19">
        <f t="shared" si="1"/>
        <v>4339.3954999999996</v>
      </c>
      <c r="G19">
        <f t="shared" si="2"/>
        <v>4039.4232000000002</v>
      </c>
      <c r="H19">
        <f t="shared" si="3"/>
        <v>4357.4494000000004</v>
      </c>
      <c r="I19">
        <f t="shared" si="4"/>
        <v>4260.8734999999997</v>
      </c>
      <c r="J19">
        <f t="shared" si="5"/>
        <v>4361.5153</v>
      </c>
      <c r="K19">
        <f t="shared" si="6"/>
        <v>3634.1181000000001</v>
      </c>
      <c r="L19">
        <f t="shared" si="7"/>
        <v>5453.5879000000004</v>
      </c>
    </row>
    <row r="20" spans="1:12" x14ac:dyDescent="0.2">
      <c r="A20" t="s">
        <v>18</v>
      </c>
      <c r="B20">
        <v>4339.3954999999996</v>
      </c>
      <c r="E20">
        <f t="shared" si="0"/>
        <v>3897.3094000000001</v>
      </c>
      <c r="F20">
        <f t="shared" si="1"/>
        <v>3923.5133000000001</v>
      </c>
      <c r="G20">
        <f t="shared" si="2"/>
        <v>5249.6749</v>
      </c>
      <c r="H20">
        <f t="shared" si="3"/>
        <v>6661.7457000000004</v>
      </c>
      <c r="I20">
        <f t="shared" si="4"/>
        <v>4083.9191999999998</v>
      </c>
      <c r="J20">
        <f t="shared" si="5"/>
        <v>4200.9760999999999</v>
      </c>
      <c r="K20">
        <f t="shared" si="6"/>
        <v>10767.4835</v>
      </c>
      <c r="L20">
        <f t="shared" si="7"/>
        <v>7747.8694999999998</v>
      </c>
    </row>
    <row r="21" spans="1:12" x14ac:dyDescent="0.2">
      <c r="A21" t="s">
        <v>19</v>
      </c>
      <c r="B21">
        <v>3923.5133000000001</v>
      </c>
      <c r="E21">
        <f t="shared" si="0"/>
        <v>4186.8312999999998</v>
      </c>
      <c r="F21">
        <f t="shared" si="1"/>
        <v>3505.3780999999999</v>
      </c>
      <c r="G21">
        <f t="shared" si="2"/>
        <v>4109.7106000000003</v>
      </c>
      <c r="H21">
        <f t="shared" si="3"/>
        <v>6460.8674000000001</v>
      </c>
      <c r="I21">
        <f t="shared" si="4"/>
        <v>3687.2006000000001</v>
      </c>
      <c r="J21">
        <f t="shared" si="5"/>
        <v>3515.6280000000002</v>
      </c>
      <c r="K21">
        <f t="shared" si="6"/>
        <v>4584.3760000000002</v>
      </c>
      <c r="L21">
        <f t="shared" si="7"/>
        <v>5882.3352000000004</v>
      </c>
    </row>
    <row r="22" spans="1:12" x14ac:dyDescent="0.2">
      <c r="A22" t="s">
        <v>20</v>
      </c>
      <c r="B22">
        <v>3505.3780999999999</v>
      </c>
      <c r="E22">
        <f t="shared" si="0"/>
        <v>4533.3206</v>
      </c>
      <c r="F22">
        <f t="shared" si="1"/>
        <v>6436.35</v>
      </c>
      <c r="G22">
        <f t="shared" si="2"/>
        <v>53405.943299999999</v>
      </c>
      <c r="H22">
        <f t="shared" si="3"/>
        <v>4471.8639000000003</v>
      </c>
      <c r="I22">
        <f t="shared" si="4"/>
        <v>4808.9615000000003</v>
      </c>
      <c r="J22">
        <f t="shared" si="5"/>
        <v>4506.4817000000003</v>
      </c>
      <c r="K22">
        <f t="shared" si="6"/>
        <v>4748.1261999999997</v>
      </c>
      <c r="L22">
        <f t="shared" si="7"/>
        <v>3707.8433</v>
      </c>
    </row>
    <row r="23" spans="1:12" x14ac:dyDescent="0.2">
      <c r="A23" t="s">
        <v>21</v>
      </c>
      <c r="B23">
        <v>6436.35</v>
      </c>
    </row>
    <row r="24" spans="1:12" x14ac:dyDescent="0.2">
      <c r="A24" t="s">
        <v>22</v>
      </c>
      <c r="B24">
        <v>4848.8101999999999</v>
      </c>
    </row>
    <row r="25" spans="1:12" x14ac:dyDescent="0.2">
      <c r="A25" t="s">
        <v>23</v>
      </c>
      <c r="B25">
        <v>8480.9045999999998</v>
      </c>
      <c r="E25">
        <f>AVERAGE(E15:L22)</f>
        <v>9862.6442046875</v>
      </c>
    </row>
    <row r="26" spans="1:12" x14ac:dyDescent="0.2">
      <c r="A26" t="s">
        <v>24</v>
      </c>
      <c r="B26">
        <v>14432.622499999999</v>
      </c>
    </row>
    <row r="27" spans="1:12" x14ac:dyDescent="0.2">
      <c r="A27" t="s">
        <v>25</v>
      </c>
      <c r="B27">
        <v>3221.6527999999998</v>
      </c>
    </row>
    <row r="28" spans="1:12" x14ac:dyDescent="0.2">
      <c r="A28" t="s">
        <v>26</v>
      </c>
      <c r="B28">
        <v>4039.4232000000002</v>
      </c>
    </row>
    <row r="29" spans="1:12" x14ac:dyDescent="0.2">
      <c r="A29" t="s">
        <v>27</v>
      </c>
      <c r="B29">
        <v>5249.6749</v>
      </c>
    </row>
    <row r="30" spans="1:12" x14ac:dyDescent="0.2">
      <c r="A30" t="s">
        <v>28</v>
      </c>
      <c r="B30">
        <v>4109.7106000000003</v>
      </c>
    </row>
    <row r="31" spans="1:12" x14ac:dyDescent="0.2">
      <c r="A31" t="s">
        <v>29</v>
      </c>
      <c r="B31">
        <v>53405.943299999999</v>
      </c>
    </row>
    <row r="32" spans="1:12" x14ac:dyDescent="0.2">
      <c r="A32" t="s">
        <v>30</v>
      </c>
      <c r="B32">
        <v>3787.2221</v>
      </c>
    </row>
    <row r="33" spans="1:2" x14ac:dyDescent="0.2">
      <c r="A33" t="s">
        <v>31</v>
      </c>
      <c r="B33">
        <v>5276.2128000000002</v>
      </c>
    </row>
    <row r="34" spans="1:2" x14ac:dyDescent="0.2">
      <c r="A34" t="s">
        <v>32</v>
      </c>
      <c r="B34">
        <v>3220.4614999999999</v>
      </c>
    </row>
    <row r="35" spans="1:2" x14ac:dyDescent="0.2">
      <c r="A35" t="s">
        <v>33</v>
      </c>
      <c r="B35">
        <v>10053.366400000001</v>
      </c>
    </row>
    <row r="36" spans="1:2" x14ac:dyDescent="0.2">
      <c r="A36" t="s">
        <v>34</v>
      </c>
      <c r="B36">
        <v>4357.4494000000004</v>
      </c>
    </row>
    <row r="37" spans="1:2" x14ac:dyDescent="0.2">
      <c r="A37" t="s">
        <v>35</v>
      </c>
      <c r="B37">
        <v>6661.7457000000004</v>
      </c>
    </row>
    <row r="38" spans="1:2" x14ac:dyDescent="0.2">
      <c r="A38" t="s">
        <v>36</v>
      </c>
      <c r="B38">
        <v>6460.8674000000001</v>
      </c>
    </row>
    <row r="39" spans="1:2" x14ac:dyDescent="0.2">
      <c r="A39" t="s">
        <v>37</v>
      </c>
      <c r="B39">
        <v>4471.8639000000003</v>
      </c>
    </row>
    <row r="40" spans="1:2" x14ac:dyDescent="0.2">
      <c r="A40" t="s">
        <v>38</v>
      </c>
      <c r="B40">
        <v>5736.6772000000001</v>
      </c>
    </row>
    <row r="41" spans="1:2" x14ac:dyDescent="0.2">
      <c r="A41" t="s">
        <v>39</v>
      </c>
      <c r="B41">
        <v>4608.8410999999996</v>
      </c>
    </row>
    <row r="42" spans="1:2" x14ac:dyDescent="0.2">
      <c r="A42" t="s">
        <v>40</v>
      </c>
      <c r="B42">
        <v>3723.0682000000002</v>
      </c>
    </row>
    <row r="43" spans="1:2" x14ac:dyDescent="0.2">
      <c r="A43" t="s">
        <v>41</v>
      </c>
      <c r="B43">
        <v>4159.7196000000004</v>
      </c>
    </row>
    <row r="44" spans="1:2" x14ac:dyDescent="0.2">
      <c r="A44" t="s">
        <v>42</v>
      </c>
      <c r="B44">
        <v>4260.8734999999997</v>
      </c>
    </row>
    <row r="45" spans="1:2" x14ac:dyDescent="0.2">
      <c r="A45" t="s">
        <v>43</v>
      </c>
      <c r="B45">
        <v>4083.9191999999998</v>
      </c>
    </row>
    <row r="46" spans="1:2" x14ac:dyDescent="0.2">
      <c r="A46" t="s">
        <v>44</v>
      </c>
      <c r="B46">
        <v>3687.2006000000001</v>
      </c>
    </row>
    <row r="47" spans="1:2" x14ac:dyDescent="0.2">
      <c r="A47" t="s">
        <v>45</v>
      </c>
      <c r="B47">
        <v>4808.9615000000003</v>
      </c>
    </row>
    <row r="48" spans="1:2" x14ac:dyDescent="0.2">
      <c r="A48" t="s">
        <v>46</v>
      </c>
      <c r="B48">
        <v>3822.3334</v>
      </c>
    </row>
    <row r="49" spans="1:2" x14ac:dyDescent="0.2">
      <c r="A49" t="s">
        <v>47</v>
      </c>
      <c r="B49">
        <v>4049.3038999999999</v>
      </c>
    </row>
    <row r="50" spans="1:2" x14ac:dyDescent="0.2">
      <c r="A50" t="s">
        <v>48</v>
      </c>
      <c r="B50">
        <v>3797.9701</v>
      </c>
    </row>
    <row r="51" spans="1:2" x14ac:dyDescent="0.2">
      <c r="A51" t="s">
        <v>49</v>
      </c>
      <c r="B51">
        <v>90245.089099999997</v>
      </c>
    </row>
    <row r="52" spans="1:2" x14ac:dyDescent="0.2">
      <c r="A52" t="s">
        <v>50</v>
      </c>
      <c r="B52">
        <v>4361.5153</v>
      </c>
    </row>
    <row r="53" spans="1:2" x14ac:dyDescent="0.2">
      <c r="A53" t="s">
        <v>51</v>
      </c>
      <c r="B53">
        <v>4200.9760999999999</v>
      </c>
    </row>
    <row r="54" spans="1:2" x14ac:dyDescent="0.2">
      <c r="A54" t="s">
        <v>52</v>
      </c>
      <c r="B54">
        <v>3515.6280000000002</v>
      </c>
    </row>
    <row r="55" spans="1:2" x14ac:dyDescent="0.2">
      <c r="A55" t="s">
        <v>53</v>
      </c>
      <c r="B55">
        <v>4506.4817000000003</v>
      </c>
    </row>
    <row r="56" spans="1:2" x14ac:dyDescent="0.2">
      <c r="A56" t="s">
        <v>54</v>
      </c>
      <c r="B56">
        <v>4337.8212000000003</v>
      </c>
    </row>
    <row r="57" spans="1:2" x14ac:dyDescent="0.2">
      <c r="A57" t="s">
        <v>55</v>
      </c>
      <c r="B57">
        <v>3809.3326000000002</v>
      </c>
    </row>
    <row r="58" spans="1:2" x14ac:dyDescent="0.2">
      <c r="A58" t="s">
        <v>56</v>
      </c>
      <c r="B58">
        <v>4018.8932</v>
      </c>
    </row>
    <row r="59" spans="1:2" x14ac:dyDescent="0.2">
      <c r="A59" t="s">
        <v>57</v>
      </c>
      <c r="B59">
        <v>33591.196199999998</v>
      </c>
    </row>
    <row r="60" spans="1:2" x14ac:dyDescent="0.2">
      <c r="A60" t="s">
        <v>58</v>
      </c>
      <c r="B60">
        <v>3634.1181000000001</v>
      </c>
    </row>
    <row r="61" spans="1:2" x14ac:dyDescent="0.2">
      <c r="A61" t="s">
        <v>59</v>
      </c>
      <c r="B61">
        <v>10767.4835</v>
      </c>
    </row>
    <row r="62" spans="1:2" x14ac:dyDescent="0.2">
      <c r="A62" t="s">
        <v>60</v>
      </c>
      <c r="B62">
        <v>4584.3760000000002</v>
      </c>
    </row>
    <row r="63" spans="1:2" x14ac:dyDescent="0.2">
      <c r="A63" t="s">
        <v>61</v>
      </c>
      <c r="B63">
        <v>4748.1261999999997</v>
      </c>
    </row>
    <row r="64" spans="1:2" x14ac:dyDescent="0.2">
      <c r="A64" t="s">
        <v>62</v>
      </c>
      <c r="B64">
        <v>34846.541799999999</v>
      </c>
    </row>
    <row r="65" spans="1:2" x14ac:dyDescent="0.2">
      <c r="A65" t="s">
        <v>63</v>
      </c>
      <c r="B65">
        <v>3578.2258999999999</v>
      </c>
    </row>
    <row r="66" spans="1:2" x14ac:dyDescent="0.2">
      <c r="A66" t="s">
        <v>64</v>
      </c>
      <c r="B66">
        <v>4329.8186999999998</v>
      </c>
    </row>
    <row r="67" spans="1:2" x14ac:dyDescent="0.2">
      <c r="A67" t="s">
        <v>65</v>
      </c>
      <c r="B67">
        <v>4279.8081000000002</v>
      </c>
    </row>
    <row r="68" spans="1:2" x14ac:dyDescent="0.2">
      <c r="A68" t="s">
        <v>66</v>
      </c>
      <c r="B68">
        <v>5453.5879000000004</v>
      </c>
    </row>
    <row r="69" spans="1:2" x14ac:dyDescent="0.2">
      <c r="A69" t="s">
        <v>67</v>
      </c>
      <c r="B69">
        <v>7747.8694999999998</v>
      </c>
    </row>
    <row r="70" spans="1:2" x14ac:dyDescent="0.2">
      <c r="A70" t="s">
        <v>68</v>
      </c>
      <c r="B70">
        <v>5882.3352000000004</v>
      </c>
    </row>
    <row r="71" spans="1:2" x14ac:dyDescent="0.2">
      <c r="A71" t="s">
        <v>69</v>
      </c>
      <c r="B71">
        <v>3707.8433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1"/>
  <sheetViews>
    <sheetView workbookViewId="0">
      <selection activeCell="E24" sqref="E24"/>
    </sheetView>
  </sheetViews>
  <sheetFormatPr defaultRowHeight="14.25" x14ac:dyDescent="0.2"/>
  <cols>
    <col min="1" max="1" width="20.75" bestFit="1" customWidth="1"/>
    <col min="3" max="3" width="15.125" customWidth="1"/>
  </cols>
  <sheetData>
    <row r="1" spans="1:12" ht="15" x14ac:dyDescent="0.2">
      <c r="A1" t="s">
        <v>0</v>
      </c>
      <c r="H1" t="s">
        <v>1</v>
      </c>
      <c r="K1" s="1">
        <v>1989.2873</v>
      </c>
    </row>
    <row r="3" spans="1:12" x14ac:dyDescent="0.2">
      <c r="A3" t="s">
        <v>2</v>
      </c>
      <c r="B3">
        <v>11061.2063</v>
      </c>
      <c r="C3">
        <v>541502.17870000005</v>
      </c>
    </row>
    <row r="4" spans="1:12" x14ac:dyDescent="0.2">
      <c r="A4" t="s">
        <v>3</v>
      </c>
      <c r="B4">
        <v>145667.2507</v>
      </c>
    </row>
    <row r="5" spans="1:12" x14ac:dyDescent="0.2">
      <c r="A5" t="s">
        <v>4</v>
      </c>
      <c r="B5">
        <v>2707.7523000000001</v>
      </c>
      <c r="C5">
        <v>613954.95889999997</v>
      </c>
    </row>
    <row r="6" spans="1:12" ht="15" x14ac:dyDescent="0.2">
      <c r="A6" t="s">
        <v>5</v>
      </c>
      <c r="B6">
        <v>65447.013899999998</v>
      </c>
      <c r="C6" s="1"/>
    </row>
    <row r="8" spans="1:12" x14ac:dyDescent="0.2">
      <c r="A8" t="s">
        <v>6</v>
      </c>
      <c r="B8">
        <v>9674.5066000000006</v>
      </c>
    </row>
    <row r="9" spans="1:12" x14ac:dyDescent="0.2">
      <c r="A9" t="s">
        <v>7</v>
      </c>
      <c r="B9">
        <v>6884.4718999999996</v>
      </c>
    </row>
    <row r="10" spans="1:12" x14ac:dyDescent="0.2">
      <c r="A10" t="s">
        <v>8</v>
      </c>
      <c r="B10">
        <v>6789.9384</v>
      </c>
    </row>
    <row r="11" spans="1:12" x14ac:dyDescent="0.2">
      <c r="A11" t="s">
        <v>9</v>
      </c>
      <c r="B11">
        <v>7676.5063</v>
      </c>
      <c r="H11" t="s">
        <v>72</v>
      </c>
    </row>
    <row r="12" spans="1:12" x14ac:dyDescent="0.2">
      <c r="A12" t="s">
        <v>10</v>
      </c>
      <c r="B12">
        <v>124382.0065</v>
      </c>
      <c r="H12" t="s">
        <v>73</v>
      </c>
    </row>
    <row r="13" spans="1:12" x14ac:dyDescent="0.2">
      <c r="A13" t="s">
        <v>11</v>
      </c>
      <c r="B13">
        <v>8140.6270000000004</v>
      </c>
    </row>
    <row r="14" spans="1:12" x14ac:dyDescent="0.2">
      <c r="A14" t="s">
        <v>12</v>
      </c>
      <c r="B14">
        <v>7320.5060999999996</v>
      </c>
    </row>
    <row r="15" spans="1:12" x14ac:dyDescent="0.2">
      <c r="A15" t="s">
        <v>13</v>
      </c>
      <c r="B15">
        <v>9072.3109999999997</v>
      </c>
      <c r="E15">
        <f>B8</f>
        <v>9674.5066000000006</v>
      </c>
      <c r="F15">
        <f>B16</f>
        <v>6360.7560999999996</v>
      </c>
      <c r="G15">
        <f>B24</f>
        <v>8832.0439999999999</v>
      </c>
      <c r="H15">
        <f>B32</f>
        <v>6887.1184999999996</v>
      </c>
      <c r="I15">
        <f>B40</f>
        <v>8481.8462999999992</v>
      </c>
      <c r="J15">
        <f>B48</f>
        <v>6395.2397000000001</v>
      </c>
      <c r="K15">
        <f>B56</f>
        <v>6444.4121999999998</v>
      </c>
      <c r="L15">
        <f>B64</f>
        <v>14452.229300000001</v>
      </c>
    </row>
    <row r="16" spans="1:12" x14ac:dyDescent="0.2">
      <c r="A16" t="s">
        <v>14</v>
      </c>
      <c r="B16">
        <v>6360.7560999999996</v>
      </c>
      <c r="E16">
        <f t="shared" ref="E16:E22" si="0">B9</f>
        <v>6884.4718999999996</v>
      </c>
      <c r="F16">
        <f t="shared" ref="F16:F22" si="1">B17</f>
        <v>24090.806799999998</v>
      </c>
      <c r="G16">
        <f t="shared" ref="G16:G22" si="2">B25</f>
        <v>29878.336500000001</v>
      </c>
      <c r="H16">
        <f t="shared" ref="H16:H22" si="3">B33</f>
        <v>10156.4442</v>
      </c>
      <c r="I16">
        <f t="shared" ref="I16:I22" si="4">B41</f>
        <v>9612.6473999999998</v>
      </c>
      <c r="J16">
        <f t="shared" ref="J16:J22" si="5">B49</f>
        <v>6785.4660000000003</v>
      </c>
      <c r="K16">
        <f t="shared" ref="K16:K22" si="6">B57</f>
        <v>7321.9111000000003</v>
      </c>
      <c r="L16">
        <f t="shared" ref="L16:L22" si="7">B65</f>
        <v>5957.9489000000003</v>
      </c>
    </row>
    <row r="17" spans="1:12" x14ac:dyDescent="0.2">
      <c r="A17" t="s">
        <v>15</v>
      </c>
      <c r="B17">
        <v>24090.806799999998</v>
      </c>
      <c r="E17">
        <f t="shared" si="0"/>
        <v>6789.9384</v>
      </c>
      <c r="F17">
        <f t="shared" si="1"/>
        <v>9532.1682000000001</v>
      </c>
      <c r="G17">
        <f t="shared" si="2"/>
        <v>10971.2873</v>
      </c>
      <c r="H17">
        <f t="shared" si="3"/>
        <v>6186.7915000000003</v>
      </c>
      <c r="I17">
        <f t="shared" si="4"/>
        <v>6753.2602999999999</v>
      </c>
      <c r="J17">
        <f t="shared" si="5"/>
        <v>7574.5819000000001</v>
      </c>
      <c r="K17">
        <f t="shared" si="6"/>
        <v>7292.4979999999996</v>
      </c>
      <c r="L17">
        <f t="shared" si="7"/>
        <v>8156.0667000000003</v>
      </c>
    </row>
    <row r="18" spans="1:12" x14ac:dyDescent="0.2">
      <c r="A18" t="s">
        <v>16</v>
      </c>
      <c r="B18">
        <v>9532.1682000000001</v>
      </c>
      <c r="E18">
        <f t="shared" si="0"/>
        <v>7676.5063</v>
      </c>
      <c r="F18">
        <f t="shared" si="1"/>
        <v>7490.6715999999997</v>
      </c>
      <c r="G18">
        <f t="shared" si="2"/>
        <v>6589.0029000000004</v>
      </c>
      <c r="H18">
        <f t="shared" si="3"/>
        <v>10856.3716</v>
      </c>
      <c r="I18">
        <f t="shared" si="4"/>
        <v>7209.9807000000001</v>
      </c>
      <c r="J18">
        <f t="shared" si="5"/>
        <v>113056.81939999999</v>
      </c>
      <c r="K18">
        <f t="shared" si="6"/>
        <v>13629.399100000001</v>
      </c>
      <c r="L18">
        <f t="shared" si="7"/>
        <v>9358.8768</v>
      </c>
    </row>
    <row r="19" spans="1:12" x14ac:dyDescent="0.2">
      <c r="A19" t="s">
        <v>17</v>
      </c>
      <c r="B19">
        <v>7490.6715999999997</v>
      </c>
      <c r="E19">
        <f t="shared" si="0"/>
        <v>124382.0065</v>
      </c>
      <c r="F19">
        <f t="shared" si="1"/>
        <v>8023.6522000000004</v>
      </c>
      <c r="G19">
        <f t="shared" si="2"/>
        <v>6801.6395000000002</v>
      </c>
      <c r="H19">
        <f t="shared" si="3"/>
        <v>7075.8741</v>
      </c>
      <c r="I19">
        <f t="shared" si="4"/>
        <v>10133.0664</v>
      </c>
      <c r="J19">
        <f t="shared" si="5"/>
        <v>7693.7116999999998</v>
      </c>
      <c r="K19">
        <f t="shared" si="6"/>
        <v>6490.2757000000001</v>
      </c>
      <c r="L19">
        <f t="shared" si="7"/>
        <v>9551.8379000000004</v>
      </c>
    </row>
    <row r="20" spans="1:12" x14ac:dyDescent="0.2">
      <c r="A20" t="s">
        <v>18</v>
      </c>
      <c r="B20">
        <v>8023.6522000000004</v>
      </c>
      <c r="E20">
        <f t="shared" si="0"/>
        <v>8140.6270000000004</v>
      </c>
      <c r="F20">
        <f t="shared" si="1"/>
        <v>6545.5418</v>
      </c>
      <c r="G20">
        <f t="shared" si="2"/>
        <v>8794.5390000000007</v>
      </c>
      <c r="H20">
        <f t="shared" si="3"/>
        <v>10680.6129</v>
      </c>
      <c r="I20">
        <f t="shared" si="4"/>
        <v>7066.6238000000003</v>
      </c>
      <c r="J20">
        <f t="shared" si="5"/>
        <v>7476.3344999999999</v>
      </c>
      <c r="K20">
        <f t="shared" si="6"/>
        <v>56397.3056</v>
      </c>
      <c r="L20">
        <f t="shared" si="7"/>
        <v>59919.0196</v>
      </c>
    </row>
    <row r="21" spans="1:12" x14ac:dyDescent="0.2">
      <c r="A21" t="s">
        <v>19</v>
      </c>
      <c r="B21">
        <v>6545.5418</v>
      </c>
      <c r="E21">
        <f t="shared" si="0"/>
        <v>7320.5060999999996</v>
      </c>
      <c r="F21">
        <f t="shared" si="1"/>
        <v>6966.4778999999999</v>
      </c>
      <c r="G21">
        <f t="shared" si="2"/>
        <v>7214.1569</v>
      </c>
      <c r="H21">
        <f t="shared" si="3"/>
        <v>15257.7428</v>
      </c>
      <c r="I21">
        <f t="shared" si="4"/>
        <v>6794.0919000000004</v>
      </c>
      <c r="J21">
        <f t="shared" si="5"/>
        <v>6829.1970000000001</v>
      </c>
      <c r="K21">
        <f t="shared" si="6"/>
        <v>7729.9760999999999</v>
      </c>
      <c r="L21">
        <f t="shared" si="7"/>
        <v>8258.2027999999991</v>
      </c>
    </row>
    <row r="22" spans="1:12" x14ac:dyDescent="0.2">
      <c r="A22" t="s">
        <v>20</v>
      </c>
      <c r="B22">
        <v>6966.4778999999999</v>
      </c>
      <c r="E22">
        <f t="shared" si="0"/>
        <v>9072.3109999999997</v>
      </c>
      <c r="F22">
        <f t="shared" si="1"/>
        <v>8113.6540000000005</v>
      </c>
      <c r="G22">
        <f t="shared" si="2"/>
        <v>16153.443799999999</v>
      </c>
      <c r="H22">
        <f t="shared" si="3"/>
        <v>8083.6022999999996</v>
      </c>
      <c r="I22">
        <f t="shared" si="4"/>
        <v>8485.9184000000005</v>
      </c>
      <c r="J22">
        <f t="shared" si="5"/>
        <v>8283.3508000000002</v>
      </c>
      <c r="K22">
        <f t="shared" si="6"/>
        <v>8379.4418000000005</v>
      </c>
      <c r="L22">
        <f t="shared" si="7"/>
        <v>7292.2534999999998</v>
      </c>
    </row>
    <row r="23" spans="1:12" x14ac:dyDescent="0.2">
      <c r="A23" t="s">
        <v>21</v>
      </c>
      <c r="B23">
        <v>8113.6540000000005</v>
      </c>
    </row>
    <row r="24" spans="1:12" x14ac:dyDescent="0.2">
      <c r="A24" t="s">
        <v>22</v>
      </c>
      <c r="B24">
        <v>8832.0439999999999</v>
      </c>
      <c r="E24">
        <f>AVERAGE(E15:L22)</f>
        <v>13949.178148437497</v>
      </c>
    </row>
    <row r="25" spans="1:12" x14ac:dyDescent="0.2">
      <c r="A25" t="s">
        <v>23</v>
      </c>
      <c r="B25">
        <v>29878.336500000001</v>
      </c>
    </row>
    <row r="26" spans="1:12" x14ac:dyDescent="0.2">
      <c r="A26" t="s">
        <v>24</v>
      </c>
      <c r="B26">
        <v>10971.2873</v>
      </c>
    </row>
    <row r="27" spans="1:12" x14ac:dyDescent="0.2">
      <c r="A27" t="s">
        <v>25</v>
      </c>
      <c r="B27">
        <v>6589.0029000000004</v>
      </c>
    </row>
    <row r="28" spans="1:12" x14ac:dyDescent="0.2">
      <c r="A28" t="s">
        <v>26</v>
      </c>
      <c r="B28">
        <v>6801.6395000000002</v>
      </c>
    </row>
    <row r="29" spans="1:12" x14ac:dyDescent="0.2">
      <c r="A29" t="s">
        <v>27</v>
      </c>
      <c r="B29">
        <v>8794.5390000000007</v>
      </c>
    </row>
    <row r="30" spans="1:12" x14ac:dyDescent="0.2">
      <c r="A30" t="s">
        <v>28</v>
      </c>
      <c r="B30">
        <v>7214.1569</v>
      </c>
    </row>
    <row r="31" spans="1:12" x14ac:dyDescent="0.2">
      <c r="A31" t="s">
        <v>29</v>
      </c>
      <c r="B31">
        <v>16153.443799999999</v>
      </c>
    </row>
    <row r="32" spans="1:12" x14ac:dyDescent="0.2">
      <c r="A32" t="s">
        <v>30</v>
      </c>
      <c r="B32">
        <v>6887.1184999999996</v>
      </c>
    </row>
    <row r="33" spans="1:2" x14ac:dyDescent="0.2">
      <c r="A33" t="s">
        <v>31</v>
      </c>
      <c r="B33">
        <v>10156.4442</v>
      </c>
    </row>
    <row r="34" spans="1:2" x14ac:dyDescent="0.2">
      <c r="A34" t="s">
        <v>32</v>
      </c>
      <c r="B34">
        <v>6186.7915000000003</v>
      </c>
    </row>
    <row r="35" spans="1:2" x14ac:dyDescent="0.2">
      <c r="A35" t="s">
        <v>33</v>
      </c>
      <c r="B35">
        <v>10856.3716</v>
      </c>
    </row>
    <row r="36" spans="1:2" x14ac:dyDescent="0.2">
      <c r="A36" t="s">
        <v>34</v>
      </c>
      <c r="B36">
        <v>7075.8741</v>
      </c>
    </row>
    <row r="37" spans="1:2" x14ac:dyDescent="0.2">
      <c r="A37" t="s">
        <v>35</v>
      </c>
      <c r="B37">
        <v>10680.6129</v>
      </c>
    </row>
    <row r="38" spans="1:2" x14ac:dyDescent="0.2">
      <c r="A38" t="s">
        <v>36</v>
      </c>
      <c r="B38">
        <v>15257.7428</v>
      </c>
    </row>
    <row r="39" spans="1:2" x14ac:dyDescent="0.2">
      <c r="A39" t="s">
        <v>37</v>
      </c>
      <c r="B39">
        <v>8083.6022999999996</v>
      </c>
    </row>
    <row r="40" spans="1:2" x14ac:dyDescent="0.2">
      <c r="A40" t="s">
        <v>38</v>
      </c>
      <c r="B40">
        <v>8481.8462999999992</v>
      </c>
    </row>
    <row r="41" spans="1:2" x14ac:dyDescent="0.2">
      <c r="A41" t="s">
        <v>39</v>
      </c>
      <c r="B41">
        <v>9612.6473999999998</v>
      </c>
    </row>
    <row r="42" spans="1:2" x14ac:dyDescent="0.2">
      <c r="A42" t="s">
        <v>40</v>
      </c>
      <c r="B42">
        <v>6753.2602999999999</v>
      </c>
    </row>
    <row r="43" spans="1:2" x14ac:dyDescent="0.2">
      <c r="A43" t="s">
        <v>41</v>
      </c>
      <c r="B43">
        <v>7209.9807000000001</v>
      </c>
    </row>
    <row r="44" spans="1:2" x14ac:dyDescent="0.2">
      <c r="A44" t="s">
        <v>42</v>
      </c>
      <c r="B44">
        <v>10133.0664</v>
      </c>
    </row>
    <row r="45" spans="1:2" x14ac:dyDescent="0.2">
      <c r="A45" t="s">
        <v>43</v>
      </c>
      <c r="B45">
        <v>7066.6238000000003</v>
      </c>
    </row>
    <row r="46" spans="1:2" x14ac:dyDescent="0.2">
      <c r="A46" t="s">
        <v>44</v>
      </c>
      <c r="B46">
        <v>6794.0919000000004</v>
      </c>
    </row>
    <row r="47" spans="1:2" x14ac:dyDescent="0.2">
      <c r="A47" t="s">
        <v>45</v>
      </c>
      <c r="B47">
        <v>8485.9184000000005</v>
      </c>
    </row>
    <row r="48" spans="1:2" x14ac:dyDescent="0.2">
      <c r="A48" t="s">
        <v>46</v>
      </c>
      <c r="B48">
        <v>6395.2397000000001</v>
      </c>
    </row>
    <row r="49" spans="1:2" x14ac:dyDescent="0.2">
      <c r="A49" t="s">
        <v>47</v>
      </c>
      <c r="B49">
        <v>6785.4660000000003</v>
      </c>
    </row>
    <row r="50" spans="1:2" x14ac:dyDescent="0.2">
      <c r="A50" t="s">
        <v>48</v>
      </c>
      <c r="B50">
        <v>7574.5819000000001</v>
      </c>
    </row>
    <row r="51" spans="1:2" x14ac:dyDescent="0.2">
      <c r="A51" t="s">
        <v>49</v>
      </c>
      <c r="B51">
        <v>113056.81939999999</v>
      </c>
    </row>
    <row r="52" spans="1:2" x14ac:dyDescent="0.2">
      <c r="A52" t="s">
        <v>50</v>
      </c>
      <c r="B52">
        <v>7693.7116999999998</v>
      </c>
    </row>
    <row r="53" spans="1:2" x14ac:dyDescent="0.2">
      <c r="A53" t="s">
        <v>51</v>
      </c>
      <c r="B53">
        <v>7476.3344999999999</v>
      </c>
    </row>
    <row r="54" spans="1:2" x14ac:dyDescent="0.2">
      <c r="A54" t="s">
        <v>52</v>
      </c>
      <c r="B54">
        <v>6829.1970000000001</v>
      </c>
    </row>
    <row r="55" spans="1:2" x14ac:dyDescent="0.2">
      <c r="A55" t="s">
        <v>53</v>
      </c>
      <c r="B55">
        <v>8283.3508000000002</v>
      </c>
    </row>
    <row r="56" spans="1:2" x14ac:dyDescent="0.2">
      <c r="A56" t="s">
        <v>54</v>
      </c>
      <c r="B56">
        <v>6444.4121999999998</v>
      </c>
    </row>
    <row r="57" spans="1:2" x14ac:dyDescent="0.2">
      <c r="A57" t="s">
        <v>55</v>
      </c>
      <c r="B57">
        <v>7321.9111000000003</v>
      </c>
    </row>
    <row r="58" spans="1:2" x14ac:dyDescent="0.2">
      <c r="A58" t="s">
        <v>56</v>
      </c>
      <c r="B58">
        <v>7292.4979999999996</v>
      </c>
    </row>
    <row r="59" spans="1:2" x14ac:dyDescent="0.2">
      <c r="A59" t="s">
        <v>57</v>
      </c>
      <c r="B59">
        <v>13629.399100000001</v>
      </c>
    </row>
    <row r="60" spans="1:2" x14ac:dyDescent="0.2">
      <c r="A60" t="s">
        <v>58</v>
      </c>
      <c r="B60">
        <v>6490.2757000000001</v>
      </c>
    </row>
    <row r="61" spans="1:2" x14ac:dyDescent="0.2">
      <c r="A61" t="s">
        <v>59</v>
      </c>
      <c r="B61">
        <v>56397.3056</v>
      </c>
    </row>
    <row r="62" spans="1:2" x14ac:dyDescent="0.2">
      <c r="A62" t="s">
        <v>60</v>
      </c>
      <c r="B62">
        <v>7729.9760999999999</v>
      </c>
    </row>
    <row r="63" spans="1:2" x14ac:dyDescent="0.2">
      <c r="A63" t="s">
        <v>61</v>
      </c>
      <c r="B63">
        <v>8379.4418000000005</v>
      </c>
    </row>
    <row r="64" spans="1:2" x14ac:dyDescent="0.2">
      <c r="A64" t="s">
        <v>62</v>
      </c>
      <c r="B64">
        <v>14452.229300000001</v>
      </c>
    </row>
    <row r="65" spans="1:2" x14ac:dyDescent="0.2">
      <c r="A65" t="s">
        <v>63</v>
      </c>
      <c r="B65">
        <v>5957.9489000000003</v>
      </c>
    </row>
    <row r="66" spans="1:2" x14ac:dyDescent="0.2">
      <c r="A66" t="s">
        <v>64</v>
      </c>
      <c r="B66">
        <v>8156.0667000000003</v>
      </c>
    </row>
    <row r="67" spans="1:2" x14ac:dyDescent="0.2">
      <c r="A67" t="s">
        <v>65</v>
      </c>
      <c r="B67">
        <v>9358.8768</v>
      </c>
    </row>
    <row r="68" spans="1:2" x14ac:dyDescent="0.2">
      <c r="A68" t="s">
        <v>66</v>
      </c>
      <c r="B68">
        <v>9551.8379000000004</v>
      </c>
    </row>
    <row r="69" spans="1:2" x14ac:dyDescent="0.2">
      <c r="A69" t="s">
        <v>67</v>
      </c>
      <c r="B69">
        <v>59919.0196</v>
      </c>
    </row>
    <row r="70" spans="1:2" x14ac:dyDescent="0.2">
      <c r="A70" t="s">
        <v>68</v>
      </c>
      <c r="B70">
        <v>8258.2027999999991</v>
      </c>
    </row>
    <row r="71" spans="1:2" x14ac:dyDescent="0.2">
      <c r="A71" t="s">
        <v>69</v>
      </c>
      <c r="B71">
        <v>7292.2534999999998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8"/>
  <sheetViews>
    <sheetView topLeftCell="A2" workbookViewId="0">
      <selection activeCell="E26" sqref="E26"/>
    </sheetView>
  </sheetViews>
  <sheetFormatPr defaultRowHeight="14.25" x14ac:dyDescent="0.2"/>
  <cols>
    <col min="1" max="1" width="20.875" bestFit="1" customWidth="1"/>
  </cols>
  <sheetData>
    <row r="1" spans="1:11" ht="15" x14ac:dyDescent="0.2">
      <c r="A1" t="s">
        <v>0</v>
      </c>
      <c r="H1" t="s">
        <v>1</v>
      </c>
      <c r="K1" s="1">
        <v>1989.2873</v>
      </c>
    </row>
    <row r="3" spans="1:11" x14ac:dyDescent="0.2">
      <c r="A3" t="s">
        <v>2</v>
      </c>
      <c r="B3">
        <v>1999.8526999999999</v>
      </c>
    </row>
    <row r="5" spans="1:11" x14ac:dyDescent="0.2">
      <c r="A5" t="s">
        <v>6</v>
      </c>
      <c r="B5">
        <v>4669.1783999999998</v>
      </c>
    </row>
    <row r="6" spans="1:11" x14ac:dyDescent="0.2">
      <c r="A6" t="s">
        <v>7</v>
      </c>
      <c r="B6">
        <v>5542.9890999999998</v>
      </c>
    </row>
    <row r="7" spans="1:11" x14ac:dyDescent="0.2">
      <c r="A7" t="s">
        <v>8</v>
      </c>
      <c r="B7">
        <v>4672.2492000000002</v>
      </c>
    </row>
    <row r="8" spans="1:11" x14ac:dyDescent="0.2">
      <c r="A8" t="s">
        <v>9</v>
      </c>
      <c r="B8">
        <v>4715.6381000000001</v>
      </c>
    </row>
    <row r="9" spans="1:11" x14ac:dyDescent="0.2">
      <c r="A9" t="s">
        <v>10</v>
      </c>
      <c r="B9">
        <v>6876.9204</v>
      </c>
    </row>
    <row r="10" spans="1:11" x14ac:dyDescent="0.2">
      <c r="A10" t="s">
        <v>11</v>
      </c>
      <c r="B10">
        <v>5171.9903999999997</v>
      </c>
    </row>
    <row r="11" spans="1:11" x14ac:dyDescent="0.2">
      <c r="A11" t="s">
        <v>12</v>
      </c>
      <c r="B11">
        <v>5729.5362999999998</v>
      </c>
      <c r="H11" t="s">
        <v>74</v>
      </c>
    </row>
    <row r="12" spans="1:11" x14ac:dyDescent="0.2">
      <c r="A12" t="s">
        <v>13</v>
      </c>
      <c r="B12">
        <v>5044.4691999999995</v>
      </c>
      <c r="H12" t="s">
        <v>75</v>
      </c>
    </row>
    <row r="13" spans="1:11" x14ac:dyDescent="0.2">
      <c r="A13" t="s">
        <v>14</v>
      </c>
      <c r="B13">
        <v>4516.1205</v>
      </c>
    </row>
    <row r="14" spans="1:11" x14ac:dyDescent="0.2">
      <c r="A14" t="s">
        <v>15</v>
      </c>
      <c r="B14">
        <v>5425.6068999999998</v>
      </c>
    </row>
    <row r="15" spans="1:11" x14ac:dyDescent="0.2">
      <c r="A15" t="s">
        <v>16</v>
      </c>
      <c r="B15">
        <v>5575.2139999999999</v>
      </c>
    </row>
    <row r="16" spans="1:11" x14ac:dyDescent="0.2">
      <c r="A16" t="s">
        <v>17</v>
      </c>
      <c r="B16">
        <v>6404.1090000000004</v>
      </c>
    </row>
    <row r="17" spans="1:12" x14ac:dyDescent="0.2">
      <c r="A17" t="s">
        <v>18</v>
      </c>
      <c r="B17">
        <v>5928.4744000000001</v>
      </c>
      <c r="E17">
        <f>B5</f>
        <v>4669.1783999999998</v>
      </c>
      <c r="F17">
        <f>B13</f>
        <v>4516.1205</v>
      </c>
      <c r="G17">
        <f>B21</f>
        <v>5263.1718000000001</v>
      </c>
      <c r="H17">
        <f>B29</f>
        <v>4457.8505999999998</v>
      </c>
      <c r="I17">
        <f>B37</f>
        <v>5089.1944000000003</v>
      </c>
      <c r="J17">
        <f>B45</f>
        <v>4067.3919000000001</v>
      </c>
      <c r="K17">
        <f>B53</f>
        <v>5368.4669000000004</v>
      </c>
      <c r="L17">
        <f>B61</f>
        <v>5757.6104999999998</v>
      </c>
    </row>
    <row r="18" spans="1:12" x14ac:dyDescent="0.2">
      <c r="A18" t="s">
        <v>19</v>
      </c>
      <c r="B18">
        <v>4649.7811000000002</v>
      </c>
      <c r="E18">
        <f t="shared" ref="E18:E24" si="0">B6</f>
        <v>5542.9890999999998</v>
      </c>
      <c r="F18">
        <f t="shared" ref="F18:F24" si="1">B14</f>
        <v>5425.6068999999998</v>
      </c>
      <c r="G18">
        <f t="shared" ref="G18:G24" si="2">B22</f>
        <v>4968.8437000000004</v>
      </c>
      <c r="H18">
        <f t="shared" ref="H18:H24" si="3">B30</f>
        <v>6092.2523000000001</v>
      </c>
      <c r="I18">
        <f t="shared" ref="I18:I24" si="4">B38</f>
        <v>5526.3743000000004</v>
      </c>
      <c r="J18">
        <f t="shared" ref="J18:J24" si="5">B46</f>
        <v>6262.8197</v>
      </c>
      <c r="K18">
        <f t="shared" ref="K18:K24" si="6">B54</f>
        <v>5538.6995999999999</v>
      </c>
      <c r="L18">
        <f t="shared" ref="L18:L24" si="7">B62</f>
        <v>5276.5454</v>
      </c>
    </row>
    <row r="19" spans="1:12" x14ac:dyDescent="0.2">
      <c r="A19" t="s">
        <v>20</v>
      </c>
      <c r="B19">
        <v>5979.5454</v>
      </c>
      <c r="E19">
        <f t="shared" si="0"/>
        <v>4672.2492000000002</v>
      </c>
      <c r="F19">
        <f t="shared" si="1"/>
        <v>5575.2139999999999</v>
      </c>
      <c r="G19">
        <f t="shared" si="2"/>
        <v>5176.3516</v>
      </c>
      <c r="H19">
        <f t="shared" si="3"/>
        <v>5053.1108000000004</v>
      </c>
      <c r="I19">
        <f t="shared" si="4"/>
        <v>5419.8593000000001</v>
      </c>
      <c r="J19">
        <f t="shared" si="5"/>
        <v>4713.3636999999999</v>
      </c>
      <c r="K19">
        <f t="shared" si="6"/>
        <v>6034.2781999999997</v>
      </c>
      <c r="L19">
        <f t="shared" si="7"/>
        <v>6038.5118000000002</v>
      </c>
    </row>
    <row r="20" spans="1:12" x14ac:dyDescent="0.2">
      <c r="A20" t="s">
        <v>21</v>
      </c>
      <c r="B20">
        <v>6104.9048000000003</v>
      </c>
      <c r="E20">
        <f t="shared" si="0"/>
        <v>4715.6381000000001</v>
      </c>
      <c r="F20">
        <f t="shared" si="1"/>
        <v>6404.1090000000004</v>
      </c>
      <c r="G20">
        <f t="shared" si="2"/>
        <v>4487.0860000000002</v>
      </c>
      <c r="H20">
        <f t="shared" si="3"/>
        <v>5961.8431</v>
      </c>
      <c r="I20">
        <f t="shared" si="4"/>
        <v>5273.0493999999999</v>
      </c>
      <c r="J20">
        <f t="shared" si="5"/>
        <v>6080.6377000000002</v>
      </c>
      <c r="K20">
        <f t="shared" si="6"/>
        <v>5023.8577999999998</v>
      </c>
      <c r="L20">
        <f t="shared" si="7"/>
        <v>6821.9364999999998</v>
      </c>
    </row>
    <row r="21" spans="1:12" x14ac:dyDescent="0.2">
      <c r="A21" t="s">
        <v>22</v>
      </c>
      <c r="B21">
        <v>5263.1718000000001</v>
      </c>
      <c r="E21">
        <f t="shared" si="0"/>
        <v>6876.9204</v>
      </c>
      <c r="F21">
        <f t="shared" si="1"/>
        <v>5928.4744000000001</v>
      </c>
      <c r="G21">
        <f t="shared" si="2"/>
        <v>5002.6588000000002</v>
      </c>
      <c r="H21">
        <f t="shared" si="3"/>
        <v>5397.9632000000001</v>
      </c>
      <c r="I21">
        <f t="shared" si="4"/>
        <v>5263.6971000000003</v>
      </c>
      <c r="J21">
        <f t="shared" si="5"/>
        <v>4763.8258999999998</v>
      </c>
      <c r="K21">
        <f t="shared" si="6"/>
        <v>4196.3603999999996</v>
      </c>
      <c r="L21">
        <f t="shared" si="7"/>
        <v>5447.5509000000002</v>
      </c>
    </row>
    <row r="22" spans="1:12" x14ac:dyDescent="0.2">
      <c r="A22" t="s">
        <v>23</v>
      </c>
      <c r="B22">
        <v>4968.8437000000004</v>
      </c>
      <c r="E22">
        <f t="shared" si="0"/>
        <v>5171.9903999999997</v>
      </c>
      <c r="F22">
        <f t="shared" si="1"/>
        <v>4649.7811000000002</v>
      </c>
      <c r="G22">
        <f t="shared" si="2"/>
        <v>5267.7749999999996</v>
      </c>
      <c r="H22">
        <f t="shared" si="3"/>
        <v>5563.9643999999998</v>
      </c>
      <c r="I22">
        <f t="shared" si="4"/>
        <v>4851.7925999999998</v>
      </c>
      <c r="J22">
        <f t="shared" si="5"/>
        <v>4505.4228999999996</v>
      </c>
      <c r="K22">
        <f t="shared" si="6"/>
        <v>5926.0429999999997</v>
      </c>
      <c r="L22">
        <f t="shared" si="7"/>
        <v>5418.8752000000004</v>
      </c>
    </row>
    <row r="23" spans="1:12" x14ac:dyDescent="0.2">
      <c r="A23" t="s">
        <v>24</v>
      </c>
      <c r="B23">
        <v>5176.3516</v>
      </c>
      <c r="E23">
        <f t="shared" si="0"/>
        <v>5729.5362999999998</v>
      </c>
      <c r="F23">
        <f t="shared" si="1"/>
        <v>5979.5454</v>
      </c>
      <c r="G23">
        <f t="shared" si="2"/>
        <v>6477.5995000000003</v>
      </c>
      <c r="H23">
        <f t="shared" si="3"/>
        <v>6437.3585000000003</v>
      </c>
      <c r="I23">
        <f t="shared" si="4"/>
        <v>4051.4951000000001</v>
      </c>
      <c r="J23">
        <f t="shared" si="5"/>
        <v>3985.4888000000001</v>
      </c>
      <c r="K23">
        <f t="shared" si="6"/>
        <v>7201.5474999999997</v>
      </c>
      <c r="L23">
        <f t="shared" si="7"/>
        <v>6909.2682000000004</v>
      </c>
    </row>
    <row r="24" spans="1:12" x14ac:dyDescent="0.2">
      <c r="A24" t="s">
        <v>25</v>
      </c>
      <c r="B24">
        <v>4487.0860000000002</v>
      </c>
      <c r="E24">
        <f t="shared" si="0"/>
        <v>5044.4691999999995</v>
      </c>
      <c r="F24">
        <f t="shared" si="1"/>
        <v>6104.9048000000003</v>
      </c>
      <c r="G24">
        <f t="shared" si="2"/>
        <v>5633.5805</v>
      </c>
      <c r="H24">
        <f t="shared" si="3"/>
        <v>5263.2455</v>
      </c>
      <c r="I24">
        <f t="shared" si="4"/>
        <v>7146.4106000000002</v>
      </c>
      <c r="J24">
        <f t="shared" si="5"/>
        <v>5214.2860000000001</v>
      </c>
      <c r="K24">
        <f t="shared" si="6"/>
        <v>5043.6836000000003</v>
      </c>
      <c r="L24">
        <f t="shared" si="7"/>
        <v>3858.4778999999999</v>
      </c>
    </row>
    <row r="25" spans="1:12" x14ac:dyDescent="0.2">
      <c r="A25" t="s">
        <v>26</v>
      </c>
      <c r="B25">
        <v>5002.6588000000002</v>
      </c>
    </row>
    <row r="26" spans="1:12" x14ac:dyDescent="0.2">
      <c r="A26" t="s">
        <v>27</v>
      </c>
      <c r="B26">
        <v>5267.7749999999996</v>
      </c>
      <c r="E26">
        <f>AVERAGE(E17:L24)</f>
        <v>5399.8157078124996</v>
      </c>
    </row>
    <row r="27" spans="1:12" x14ac:dyDescent="0.2">
      <c r="A27" t="s">
        <v>28</v>
      </c>
      <c r="B27">
        <v>6477.5995000000003</v>
      </c>
    </row>
    <row r="28" spans="1:12" x14ac:dyDescent="0.2">
      <c r="A28" t="s">
        <v>29</v>
      </c>
      <c r="B28">
        <v>5633.5805</v>
      </c>
    </row>
    <row r="29" spans="1:12" x14ac:dyDescent="0.2">
      <c r="A29" t="s">
        <v>30</v>
      </c>
      <c r="B29">
        <v>4457.8505999999998</v>
      </c>
    </row>
    <row r="30" spans="1:12" x14ac:dyDescent="0.2">
      <c r="A30" t="s">
        <v>31</v>
      </c>
      <c r="B30">
        <v>6092.2523000000001</v>
      </c>
    </row>
    <row r="31" spans="1:12" x14ac:dyDescent="0.2">
      <c r="A31" t="s">
        <v>32</v>
      </c>
      <c r="B31">
        <v>5053.1108000000004</v>
      </c>
    </row>
    <row r="32" spans="1:12" x14ac:dyDescent="0.2">
      <c r="A32" t="s">
        <v>33</v>
      </c>
      <c r="B32">
        <v>5961.8431</v>
      </c>
    </row>
    <row r="33" spans="1:2" x14ac:dyDescent="0.2">
      <c r="A33" t="s">
        <v>34</v>
      </c>
      <c r="B33">
        <v>5397.9632000000001</v>
      </c>
    </row>
    <row r="34" spans="1:2" x14ac:dyDescent="0.2">
      <c r="A34" t="s">
        <v>35</v>
      </c>
      <c r="B34">
        <v>5563.9643999999998</v>
      </c>
    </row>
    <row r="35" spans="1:2" x14ac:dyDescent="0.2">
      <c r="A35" t="s">
        <v>36</v>
      </c>
      <c r="B35">
        <v>6437.3585000000003</v>
      </c>
    </row>
    <row r="36" spans="1:2" x14ac:dyDescent="0.2">
      <c r="A36" t="s">
        <v>37</v>
      </c>
      <c r="B36">
        <v>5263.2455</v>
      </c>
    </row>
    <row r="37" spans="1:2" x14ac:dyDescent="0.2">
      <c r="A37" t="s">
        <v>38</v>
      </c>
      <c r="B37">
        <v>5089.1944000000003</v>
      </c>
    </row>
    <row r="38" spans="1:2" x14ac:dyDescent="0.2">
      <c r="A38" t="s">
        <v>39</v>
      </c>
      <c r="B38">
        <v>5526.3743000000004</v>
      </c>
    </row>
    <row r="39" spans="1:2" x14ac:dyDescent="0.2">
      <c r="A39" t="s">
        <v>40</v>
      </c>
      <c r="B39">
        <v>5419.8593000000001</v>
      </c>
    </row>
    <row r="40" spans="1:2" x14ac:dyDescent="0.2">
      <c r="A40" t="s">
        <v>41</v>
      </c>
      <c r="B40">
        <v>5273.0493999999999</v>
      </c>
    </row>
    <row r="41" spans="1:2" x14ac:dyDescent="0.2">
      <c r="A41" t="s">
        <v>42</v>
      </c>
      <c r="B41">
        <v>5263.6971000000003</v>
      </c>
    </row>
    <row r="42" spans="1:2" x14ac:dyDescent="0.2">
      <c r="A42" t="s">
        <v>43</v>
      </c>
      <c r="B42">
        <v>4851.7925999999998</v>
      </c>
    </row>
    <row r="43" spans="1:2" x14ac:dyDescent="0.2">
      <c r="A43" t="s">
        <v>44</v>
      </c>
      <c r="B43">
        <v>4051.4951000000001</v>
      </c>
    </row>
    <row r="44" spans="1:2" x14ac:dyDescent="0.2">
      <c r="A44" t="s">
        <v>45</v>
      </c>
      <c r="B44">
        <v>7146.4106000000002</v>
      </c>
    </row>
    <row r="45" spans="1:2" x14ac:dyDescent="0.2">
      <c r="A45" t="s">
        <v>46</v>
      </c>
      <c r="B45">
        <v>4067.3919000000001</v>
      </c>
    </row>
    <row r="46" spans="1:2" x14ac:dyDescent="0.2">
      <c r="A46" t="s">
        <v>47</v>
      </c>
      <c r="B46">
        <v>6262.8197</v>
      </c>
    </row>
    <row r="47" spans="1:2" x14ac:dyDescent="0.2">
      <c r="A47" t="s">
        <v>48</v>
      </c>
      <c r="B47">
        <v>4713.3636999999999</v>
      </c>
    </row>
    <row r="48" spans="1:2" x14ac:dyDescent="0.2">
      <c r="A48" t="s">
        <v>49</v>
      </c>
      <c r="B48">
        <v>6080.6377000000002</v>
      </c>
    </row>
    <row r="49" spans="1:2" x14ac:dyDescent="0.2">
      <c r="A49" t="s">
        <v>50</v>
      </c>
      <c r="B49">
        <v>4763.8258999999998</v>
      </c>
    </row>
    <row r="50" spans="1:2" x14ac:dyDescent="0.2">
      <c r="A50" t="s">
        <v>51</v>
      </c>
      <c r="B50">
        <v>4505.4228999999996</v>
      </c>
    </row>
    <row r="51" spans="1:2" x14ac:dyDescent="0.2">
      <c r="A51" t="s">
        <v>52</v>
      </c>
      <c r="B51">
        <v>3985.4888000000001</v>
      </c>
    </row>
    <row r="52" spans="1:2" x14ac:dyDescent="0.2">
      <c r="A52" t="s">
        <v>53</v>
      </c>
      <c r="B52">
        <v>5214.2860000000001</v>
      </c>
    </row>
    <row r="53" spans="1:2" x14ac:dyDescent="0.2">
      <c r="A53" t="s">
        <v>54</v>
      </c>
      <c r="B53">
        <v>5368.4669000000004</v>
      </c>
    </row>
    <row r="54" spans="1:2" x14ac:dyDescent="0.2">
      <c r="A54" t="s">
        <v>55</v>
      </c>
      <c r="B54">
        <v>5538.6995999999999</v>
      </c>
    </row>
    <row r="55" spans="1:2" x14ac:dyDescent="0.2">
      <c r="A55" t="s">
        <v>56</v>
      </c>
      <c r="B55">
        <v>6034.2781999999997</v>
      </c>
    </row>
    <row r="56" spans="1:2" x14ac:dyDescent="0.2">
      <c r="A56" t="s">
        <v>57</v>
      </c>
      <c r="B56">
        <v>5023.8577999999998</v>
      </c>
    </row>
    <row r="57" spans="1:2" x14ac:dyDescent="0.2">
      <c r="A57" t="s">
        <v>58</v>
      </c>
      <c r="B57">
        <v>4196.3603999999996</v>
      </c>
    </row>
    <row r="58" spans="1:2" x14ac:dyDescent="0.2">
      <c r="A58" t="s">
        <v>59</v>
      </c>
      <c r="B58">
        <v>5926.0429999999997</v>
      </c>
    </row>
    <row r="59" spans="1:2" x14ac:dyDescent="0.2">
      <c r="A59" t="s">
        <v>60</v>
      </c>
      <c r="B59">
        <v>7201.5474999999997</v>
      </c>
    </row>
    <row r="60" spans="1:2" x14ac:dyDescent="0.2">
      <c r="A60" t="s">
        <v>61</v>
      </c>
      <c r="B60">
        <v>5043.6836000000003</v>
      </c>
    </row>
    <row r="61" spans="1:2" x14ac:dyDescent="0.2">
      <c r="A61" t="s">
        <v>62</v>
      </c>
      <c r="B61">
        <v>5757.6104999999998</v>
      </c>
    </row>
    <row r="62" spans="1:2" x14ac:dyDescent="0.2">
      <c r="A62" t="s">
        <v>63</v>
      </c>
      <c r="B62">
        <v>5276.5454</v>
      </c>
    </row>
    <row r="63" spans="1:2" x14ac:dyDescent="0.2">
      <c r="A63" t="s">
        <v>64</v>
      </c>
      <c r="B63">
        <v>6038.5118000000002</v>
      </c>
    </row>
    <row r="64" spans="1:2" x14ac:dyDescent="0.2">
      <c r="A64" t="s">
        <v>65</v>
      </c>
      <c r="B64">
        <v>6821.9364999999998</v>
      </c>
    </row>
    <row r="65" spans="1:2" x14ac:dyDescent="0.2">
      <c r="A65" t="s">
        <v>66</v>
      </c>
      <c r="B65">
        <v>5447.5509000000002</v>
      </c>
    </row>
    <row r="66" spans="1:2" x14ac:dyDescent="0.2">
      <c r="A66" t="s">
        <v>67</v>
      </c>
      <c r="B66">
        <v>5418.8752000000004</v>
      </c>
    </row>
    <row r="67" spans="1:2" x14ac:dyDescent="0.2">
      <c r="A67" t="s">
        <v>68</v>
      </c>
      <c r="B67">
        <v>6909.2682000000004</v>
      </c>
    </row>
    <row r="68" spans="1:2" x14ac:dyDescent="0.2">
      <c r="A68" t="s">
        <v>69</v>
      </c>
      <c r="B68">
        <v>3858.4778999999999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8"/>
  <sheetViews>
    <sheetView workbookViewId="0">
      <selection activeCell="D24" sqref="D24"/>
    </sheetView>
  </sheetViews>
  <sheetFormatPr defaultRowHeight="14.25" x14ac:dyDescent="0.2"/>
  <cols>
    <col min="1" max="1" width="20.875" bestFit="1" customWidth="1"/>
    <col min="2" max="2" width="12.875" customWidth="1"/>
    <col min="3" max="3" width="14.25" customWidth="1"/>
  </cols>
  <sheetData>
    <row r="1" spans="1:11" ht="15" x14ac:dyDescent="0.2">
      <c r="A1" t="s">
        <v>0</v>
      </c>
      <c r="H1" t="s">
        <v>1</v>
      </c>
      <c r="K1" s="1">
        <v>1989.2873</v>
      </c>
    </row>
    <row r="3" spans="1:11" x14ac:dyDescent="0.2">
      <c r="A3" t="s">
        <v>2</v>
      </c>
      <c r="B3">
        <v>2021.2113999999999</v>
      </c>
      <c r="C3">
        <v>624275.74459999998</v>
      </c>
    </row>
    <row r="5" spans="1:11" x14ac:dyDescent="0.2">
      <c r="A5" t="s">
        <v>6</v>
      </c>
      <c r="B5">
        <v>2287.2057</v>
      </c>
    </row>
    <row r="6" spans="1:11" x14ac:dyDescent="0.2">
      <c r="A6" t="s">
        <v>7</v>
      </c>
      <c r="B6">
        <v>1985.0310999999999</v>
      </c>
    </row>
    <row r="7" spans="1:11" x14ac:dyDescent="0.2">
      <c r="A7" t="s">
        <v>8</v>
      </c>
      <c r="B7">
        <v>2398.6401000000001</v>
      </c>
    </row>
    <row r="8" spans="1:11" x14ac:dyDescent="0.2">
      <c r="A8" t="s">
        <v>9</v>
      </c>
      <c r="B8">
        <v>4713.4399999999996</v>
      </c>
    </row>
    <row r="9" spans="1:11" x14ac:dyDescent="0.2">
      <c r="A9" t="s">
        <v>10</v>
      </c>
      <c r="B9">
        <v>3674.3181</v>
      </c>
    </row>
    <row r="10" spans="1:11" x14ac:dyDescent="0.2">
      <c r="A10" t="s">
        <v>11</v>
      </c>
      <c r="B10">
        <v>3466.0214000000001</v>
      </c>
    </row>
    <row r="11" spans="1:11" x14ac:dyDescent="0.2">
      <c r="A11" t="s">
        <v>12</v>
      </c>
      <c r="B11">
        <v>2979.4733999999999</v>
      </c>
    </row>
    <row r="12" spans="1:11" x14ac:dyDescent="0.2">
      <c r="A12" t="s">
        <v>13</v>
      </c>
      <c r="B12">
        <v>2230.2867000000001</v>
      </c>
      <c r="H12" t="s">
        <v>76</v>
      </c>
    </row>
    <row r="13" spans="1:11" x14ac:dyDescent="0.2">
      <c r="A13" t="s">
        <v>14</v>
      </c>
      <c r="B13">
        <v>3330.2319000000002</v>
      </c>
      <c r="H13" t="s">
        <v>77</v>
      </c>
    </row>
    <row r="14" spans="1:11" x14ac:dyDescent="0.2">
      <c r="A14" t="s">
        <v>15</v>
      </c>
      <c r="B14">
        <v>3499.5603000000001</v>
      </c>
    </row>
    <row r="15" spans="1:11" x14ac:dyDescent="0.2">
      <c r="A15" t="s">
        <v>16</v>
      </c>
      <c r="B15">
        <v>3477.5524999999998</v>
      </c>
      <c r="D15">
        <f>B5</f>
        <v>2287.2057</v>
      </c>
      <c r="E15">
        <f>B13</f>
        <v>3330.2319000000002</v>
      </c>
      <c r="F15">
        <f>B21</f>
        <v>3244.1444000000001</v>
      </c>
      <c r="G15">
        <f>B29</f>
        <v>2336.1824999999999</v>
      </c>
      <c r="H15">
        <f>B37</f>
        <v>3691.0210999999999</v>
      </c>
      <c r="I15">
        <f>B45</f>
        <v>1717.2017000000001</v>
      </c>
      <c r="J15">
        <f>B53</f>
        <v>2586.5059999999999</v>
      </c>
      <c r="K15">
        <f>B61</f>
        <v>4131.1989999999996</v>
      </c>
    </row>
    <row r="16" spans="1:11" x14ac:dyDescent="0.2">
      <c r="A16" t="s">
        <v>17</v>
      </c>
      <c r="B16">
        <v>4082.2647000000002</v>
      </c>
      <c r="D16">
        <f t="shared" ref="D16:D22" si="0">B6</f>
        <v>1985.0310999999999</v>
      </c>
      <c r="E16">
        <f t="shared" ref="E16:E22" si="1">B14</f>
        <v>3499.5603000000001</v>
      </c>
      <c r="F16">
        <f t="shared" ref="F16:F22" si="2">B22</f>
        <v>4031.3980999999999</v>
      </c>
      <c r="G16">
        <f t="shared" ref="G16:G22" si="3">B30</f>
        <v>3163.0655000000002</v>
      </c>
      <c r="H16">
        <f t="shared" ref="H16:H22" si="4">B38</f>
        <v>2959.5542999999998</v>
      </c>
      <c r="I16">
        <f t="shared" ref="I16:I22" si="5">B46</f>
        <v>2281.4322000000002</v>
      </c>
      <c r="J16">
        <f t="shared" ref="J16:J22" si="6">B54</f>
        <v>3383.7694000000001</v>
      </c>
      <c r="K16">
        <f t="shared" ref="K16:K22" si="7">B62</f>
        <v>3154.5286000000001</v>
      </c>
    </row>
    <row r="17" spans="1:11" x14ac:dyDescent="0.2">
      <c r="A17" t="s">
        <v>18</v>
      </c>
      <c r="B17">
        <v>3732.3087</v>
      </c>
      <c r="D17">
        <f t="shared" si="0"/>
        <v>2398.6401000000001</v>
      </c>
      <c r="E17">
        <f t="shared" si="1"/>
        <v>3477.5524999999998</v>
      </c>
      <c r="F17">
        <f t="shared" si="2"/>
        <v>3413.5873999999999</v>
      </c>
      <c r="G17">
        <f t="shared" si="3"/>
        <v>2290.0886</v>
      </c>
      <c r="H17">
        <f t="shared" si="4"/>
        <v>1992.1279999999999</v>
      </c>
      <c r="I17">
        <f t="shared" si="5"/>
        <v>3340.0160000000001</v>
      </c>
      <c r="J17">
        <f t="shared" si="6"/>
        <v>2962.7352000000001</v>
      </c>
      <c r="K17">
        <f t="shared" si="7"/>
        <v>3068.462</v>
      </c>
    </row>
    <row r="18" spans="1:11" x14ac:dyDescent="0.2">
      <c r="A18" t="s">
        <v>19</v>
      </c>
      <c r="B18">
        <v>3214.8867</v>
      </c>
      <c r="D18">
        <f t="shared" si="0"/>
        <v>4713.4399999999996</v>
      </c>
      <c r="E18">
        <f t="shared" si="1"/>
        <v>4082.2647000000002</v>
      </c>
      <c r="F18">
        <f t="shared" si="2"/>
        <v>3065.5232000000001</v>
      </c>
      <c r="G18">
        <f t="shared" si="3"/>
        <v>4395.5636999999997</v>
      </c>
      <c r="H18">
        <f t="shared" si="4"/>
        <v>3838.3027999999999</v>
      </c>
      <c r="I18">
        <f t="shared" si="5"/>
        <v>3573.1320999999998</v>
      </c>
      <c r="J18">
        <f t="shared" si="6"/>
        <v>3386.6671999999999</v>
      </c>
      <c r="K18">
        <f t="shared" si="7"/>
        <v>2267.6750999999999</v>
      </c>
    </row>
    <row r="19" spans="1:11" x14ac:dyDescent="0.2">
      <c r="A19" t="s">
        <v>20</v>
      </c>
      <c r="B19">
        <v>2605.7183</v>
      </c>
      <c r="D19">
        <f t="shared" si="0"/>
        <v>3674.3181</v>
      </c>
      <c r="E19">
        <f t="shared" si="1"/>
        <v>3732.3087</v>
      </c>
      <c r="F19">
        <f t="shared" si="2"/>
        <v>3178.6122999999998</v>
      </c>
      <c r="G19">
        <f t="shared" si="3"/>
        <v>2181.9148</v>
      </c>
      <c r="H19">
        <f t="shared" si="4"/>
        <v>3882.5491999999999</v>
      </c>
      <c r="I19">
        <f t="shared" si="5"/>
        <v>3771.2067000000002</v>
      </c>
      <c r="J19">
        <f t="shared" si="6"/>
        <v>2245.1968999999999</v>
      </c>
      <c r="K19">
        <f t="shared" si="7"/>
        <v>3443.0464000000002</v>
      </c>
    </row>
    <row r="20" spans="1:11" x14ac:dyDescent="0.2">
      <c r="A20" t="s">
        <v>21</v>
      </c>
      <c r="B20">
        <v>4544.7938999999997</v>
      </c>
      <c r="D20">
        <f t="shared" si="0"/>
        <v>3466.0214000000001</v>
      </c>
      <c r="E20">
        <f t="shared" si="1"/>
        <v>3214.8867</v>
      </c>
      <c r="F20">
        <f t="shared" si="2"/>
        <v>3623.5497</v>
      </c>
      <c r="G20">
        <f t="shared" si="3"/>
        <v>3257.6918000000001</v>
      </c>
      <c r="H20">
        <f t="shared" si="4"/>
        <v>4295.3361000000004</v>
      </c>
      <c r="I20">
        <f t="shared" si="5"/>
        <v>2509.5043999999998</v>
      </c>
      <c r="J20">
        <f t="shared" si="6"/>
        <v>3704.2293</v>
      </c>
      <c r="K20">
        <f t="shared" si="7"/>
        <v>2528.9263999999998</v>
      </c>
    </row>
    <row r="21" spans="1:11" x14ac:dyDescent="0.2">
      <c r="A21" t="s">
        <v>22</v>
      </c>
      <c r="B21">
        <v>3244.1444000000001</v>
      </c>
      <c r="D21">
        <f t="shared" si="0"/>
        <v>2979.4733999999999</v>
      </c>
      <c r="E21">
        <f t="shared" si="1"/>
        <v>2605.7183</v>
      </c>
      <c r="F21">
        <f t="shared" si="2"/>
        <v>3573.8744000000002</v>
      </c>
      <c r="G21">
        <f t="shared" si="3"/>
        <v>3032.3438999999998</v>
      </c>
      <c r="H21">
        <f t="shared" si="4"/>
        <v>2662.3951999999999</v>
      </c>
      <c r="I21">
        <f t="shared" si="5"/>
        <v>3479.2339000000002</v>
      </c>
      <c r="J21">
        <f t="shared" si="6"/>
        <v>3315.8004999999998</v>
      </c>
      <c r="K21">
        <f t="shared" si="7"/>
        <v>3576.4074999999998</v>
      </c>
    </row>
    <row r="22" spans="1:11" x14ac:dyDescent="0.2">
      <c r="A22" t="s">
        <v>23</v>
      </c>
      <c r="B22">
        <v>4031.3980999999999</v>
      </c>
      <c r="D22">
        <f t="shared" si="0"/>
        <v>2230.2867000000001</v>
      </c>
      <c r="E22">
        <f t="shared" si="1"/>
        <v>4544.7938999999997</v>
      </c>
      <c r="F22">
        <f t="shared" si="2"/>
        <v>3907.5032999999999</v>
      </c>
      <c r="G22">
        <f t="shared" si="3"/>
        <v>3253.3319999999999</v>
      </c>
      <c r="H22">
        <f t="shared" si="4"/>
        <v>3995.0497</v>
      </c>
      <c r="I22">
        <f t="shared" si="5"/>
        <v>3625.1012999999998</v>
      </c>
      <c r="J22">
        <f t="shared" si="6"/>
        <v>2607.1451000000002</v>
      </c>
      <c r="K22">
        <f t="shared" si="7"/>
        <v>1879.3569</v>
      </c>
    </row>
    <row r="23" spans="1:11" x14ac:dyDescent="0.2">
      <c r="A23" t="s">
        <v>24</v>
      </c>
      <c r="B23">
        <v>3413.5873999999999</v>
      </c>
    </row>
    <row r="24" spans="1:11" x14ac:dyDescent="0.2">
      <c r="A24" t="s">
        <v>25</v>
      </c>
      <c r="B24">
        <v>3065.5232000000001</v>
      </c>
      <c r="D24">
        <f>AVERAGE(D15:K22)</f>
        <v>3187.8894578125</v>
      </c>
    </row>
    <row r="25" spans="1:11" x14ac:dyDescent="0.2">
      <c r="A25" t="s">
        <v>26</v>
      </c>
      <c r="B25">
        <v>3178.6122999999998</v>
      </c>
    </row>
    <row r="26" spans="1:11" x14ac:dyDescent="0.2">
      <c r="A26" t="s">
        <v>27</v>
      </c>
      <c r="B26">
        <v>3623.5497</v>
      </c>
    </row>
    <row r="27" spans="1:11" x14ac:dyDescent="0.2">
      <c r="A27" t="s">
        <v>28</v>
      </c>
      <c r="B27">
        <v>3573.8744000000002</v>
      </c>
    </row>
    <row r="28" spans="1:11" x14ac:dyDescent="0.2">
      <c r="A28" t="s">
        <v>29</v>
      </c>
      <c r="B28">
        <v>3907.5032999999999</v>
      </c>
    </row>
    <row r="29" spans="1:11" x14ac:dyDescent="0.2">
      <c r="A29" t="s">
        <v>30</v>
      </c>
      <c r="B29">
        <v>2336.1824999999999</v>
      </c>
    </row>
    <row r="30" spans="1:11" x14ac:dyDescent="0.2">
      <c r="A30" t="s">
        <v>31</v>
      </c>
      <c r="B30">
        <v>3163.0655000000002</v>
      </c>
    </row>
    <row r="31" spans="1:11" x14ac:dyDescent="0.2">
      <c r="A31" t="s">
        <v>32</v>
      </c>
      <c r="B31">
        <v>2290.0886</v>
      </c>
    </row>
    <row r="32" spans="1:11" x14ac:dyDescent="0.2">
      <c r="A32" t="s">
        <v>33</v>
      </c>
      <c r="B32">
        <v>4395.5636999999997</v>
      </c>
    </row>
    <row r="33" spans="1:2" x14ac:dyDescent="0.2">
      <c r="A33" t="s">
        <v>34</v>
      </c>
      <c r="B33">
        <v>2181.9148</v>
      </c>
    </row>
    <row r="34" spans="1:2" x14ac:dyDescent="0.2">
      <c r="A34" t="s">
        <v>35</v>
      </c>
      <c r="B34">
        <v>3257.6918000000001</v>
      </c>
    </row>
    <row r="35" spans="1:2" x14ac:dyDescent="0.2">
      <c r="A35" t="s">
        <v>36</v>
      </c>
      <c r="B35">
        <v>3032.3438999999998</v>
      </c>
    </row>
    <row r="36" spans="1:2" x14ac:dyDescent="0.2">
      <c r="A36" t="s">
        <v>37</v>
      </c>
      <c r="B36">
        <v>3253.3319999999999</v>
      </c>
    </row>
    <row r="37" spans="1:2" x14ac:dyDescent="0.2">
      <c r="A37" t="s">
        <v>38</v>
      </c>
      <c r="B37">
        <v>3691.0210999999999</v>
      </c>
    </row>
    <row r="38" spans="1:2" x14ac:dyDescent="0.2">
      <c r="A38" t="s">
        <v>39</v>
      </c>
      <c r="B38">
        <v>2959.5542999999998</v>
      </c>
    </row>
    <row r="39" spans="1:2" x14ac:dyDescent="0.2">
      <c r="A39" t="s">
        <v>40</v>
      </c>
      <c r="B39">
        <v>1992.1279999999999</v>
      </c>
    </row>
    <row r="40" spans="1:2" x14ac:dyDescent="0.2">
      <c r="A40" t="s">
        <v>41</v>
      </c>
      <c r="B40">
        <v>3838.3027999999999</v>
      </c>
    </row>
    <row r="41" spans="1:2" x14ac:dyDescent="0.2">
      <c r="A41" t="s">
        <v>42</v>
      </c>
      <c r="B41">
        <v>3882.5491999999999</v>
      </c>
    </row>
    <row r="42" spans="1:2" x14ac:dyDescent="0.2">
      <c r="A42" t="s">
        <v>43</v>
      </c>
      <c r="B42">
        <v>4295.3361000000004</v>
      </c>
    </row>
    <row r="43" spans="1:2" x14ac:dyDescent="0.2">
      <c r="A43" t="s">
        <v>44</v>
      </c>
      <c r="B43">
        <v>2662.3951999999999</v>
      </c>
    </row>
    <row r="44" spans="1:2" x14ac:dyDescent="0.2">
      <c r="A44" t="s">
        <v>45</v>
      </c>
      <c r="B44">
        <v>3995.0497</v>
      </c>
    </row>
    <row r="45" spans="1:2" x14ac:dyDescent="0.2">
      <c r="A45" t="s">
        <v>46</v>
      </c>
      <c r="B45">
        <v>1717.2017000000001</v>
      </c>
    </row>
    <row r="46" spans="1:2" x14ac:dyDescent="0.2">
      <c r="A46" t="s">
        <v>47</v>
      </c>
      <c r="B46">
        <v>2281.4322000000002</v>
      </c>
    </row>
    <row r="47" spans="1:2" x14ac:dyDescent="0.2">
      <c r="A47" t="s">
        <v>48</v>
      </c>
      <c r="B47">
        <v>3340.0160000000001</v>
      </c>
    </row>
    <row r="48" spans="1:2" x14ac:dyDescent="0.2">
      <c r="A48" t="s">
        <v>49</v>
      </c>
      <c r="B48">
        <v>3573.1320999999998</v>
      </c>
    </row>
    <row r="49" spans="1:2" x14ac:dyDescent="0.2">
      <c r="A49" t="s">
        <v>50</v>
      </c>
      <c r="B49">
        <v>3771.2067000000002</v>
      </c>
    </row>
    <row r="50" spans="1:2" x14ac:dyDescent="0.2">
      <c r="A50" t="s">
        <v>51</v>
      </c>
      <c r="B50">
        <v>2509.5043999999998</v>
      </c>
    </row>
    <row r="51" spans="1:2" x14ac:dyDescent="0.2">
      <c r="A51" t="s">
        <v>52</v>
      </c>
      <c r="B51">
        <v>3479.2339000000002</v>
      </c>
    </row>
    <row r="52" spans="1:2" x14ac:dyDescent="0.2">
      <c r="A52" t="s">
        <v>53</v>
      </c>
      <c r="B52">
        <v>3625.1012999999998</v>
      </c>
    </row>
    <row r="53" spans="1:2" x14ac:dyDescent="0.2">
      <c r="A53" t="s">
        <v>54</v>
      </c>
      <c r="B53">
        <v>2586.5059999999999</v>
      </c>
    </row>
    <row r="54" spans="1:2" x14ac:dyDescent="0.2">
      <c r="A54" t="s">
        <v>55</v>
      </c>
      <c r="B54">
        <v>3383.7694000000001</v>
      </c>
    </row>
    <row r="55" spans="1:2" x14ac:dyDescent="0.2">
      <c r="A55" t="s">
        <v>56</v>
      </c>
      <c r="B55">
        <v>2962.7352000000001</v>
      </c>
    </row>
    <row r="56" spans="1:2" x14ac:dyDescent="0.2">
      <c r="A56" t="s">
        <v>57</v>
      </c>
      <c r="B56">
        <v>3386.6671999999999</v>
      </c>
    </row>
    <row r="57" spans="1:2" x14ac:dyDescent="0.2">
      <c r="A57" t="s">
        <v>58</v>
      </c>
      <c r="B57">
        <v>2245.1968999999999</v>
      </c>
    </row>
    <row r="58" spans="1:2" x14ac:dyDescent="0.2">
      <c r="A58" t="s">
        <v>59</v>
      </c>
      <c r="B58">
        <v>3704.2293</v>
      </c>
    </row>
    <row r="59" spans="1:2" x14ac:dyDescent="0.2">
      <c r="A59" t="s">
        <v>60</v>
      </c>
      <c r="B59">
        <v>3315.8004999999998</v>
      </c>
    </row>
    <row r="60" spans="1:2" x14ac:dyDescent="0.2">
      <c r="A60" t="s">
        <v>61</v>
      </c>
      <c r="B60">
        <v>2607.1451000000002</v>
      </c>
    </row>
    <row r="61" spans="1:2" x14ac:dyDescent="0.2">
      <c r="A61" t="s">
        <v>62</v>
      </c>
      <c r="B61">
        <v>4131.1989999999996</v>
      </c>
    </row>
    <row r="62" spans="1:2" x14ac:dyDescent="0.2">
      <c r="A62" t="s">
        <v>63</v>
      </c>
      <c r="B62">
        <v>3154.5286000000001</v>
      </c>
    </row>
    <row r="63" spans="1:2" x14ac:dyDescent="0.2">
      <c r="A63" t="s">
        <v>64</v>
      </c>
      <c r="B63">
        <v>3068.462</v>
      </c>
    </row>
    <row r="64" spans="1:2" x14ac:dyDescent="0.2">
      <c r="A64" t="s">
        <v>65</v>
      </c>
      <c r="B64">
        <v>2267.6750999999999</v>
      </c>
    </row>
    <row r="65" spans="1:2" x14ac:dyDescent="0.2">
      <c r="A65" t="s">
        <v>66</v>
      </c>
      <c r="B65">
        <v>3443.0464000000002</v>
      </c>
    </row>
    <row r="66" spans="1:2" x14ac:dyDescent="0.2">
      <c r="A66" t="s">
        <v>67</v>
      </c>
      <c r="B66">
        <v>2528.9263999999998</v>
      </c>
    </row>
    <row r="67" spans="1:2" x14ac:dyDescent="0.2">
      <c r="A67" t="s">
        <v>68</v>
      </c>
      <c r="B67">
        <v>3576.4074999999998</v>
      </c>
    </row>
    <row r="68" spans="1:2" x14ac:dyDescent="0.2">
      <c r="A68" t="s">
        <v>69</v>
      </c>
      <c r="B68">
        <v>1879.3569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9"/>
  <sheetViews>
    <sheetView workbookViewId="0">
      <selection activeCell="D24" sqref="D24"/>
    </sheetView>
  </sheetViews>
  <sheetFormatPr defaultRowHeight="14.25" x14ac:dyDescent="0.2"/>
  <cols>
    <col min="1" max="1" width="20.875" bestFit="1" customWidth="1"/>
    <col min="2" max="2" width="12" bestFit="1" customWidth="1"/>
    <col min="3" max="3" width="14.25" bestFit="1" customWidth="1"/>
  </cols>
  <sheetData>
    <row r="1" spans="1:11" ht="15" x14ac:dyDescent="0.2">
      <c r="A1" t="s">
        <v>0</v>
      </c>
      <c r="H1" t="s">
        <v>1</v>
      </c>
      <c r="K1" s="1">
        <v>1989.2873</v>
      </c>
    </row>
    <row r="3" spans="1:11" x14ac:dyDescent="0.2">
      <c r="A3" t="s">
        <v>2</v>
      </c>
      <c r="B3">
        <v>2837.9744999999998</v>
      </c>
      <c r="C3">
        <v>614048.38410000002</v>
      </c>
    </row>
    <row r="4" spans="1:11" x14ac:dyDescent="0.2">
      <c r="A4" t="s">
        <v>3</v>
      </c>
      <c r="B4">
        <v>21672.286400000001</v>
      </c>
      <c r="C4">
        <v>488482.1066</v>
      </c>
    </row>
    <row r="6" spans="1:11" x14ac:dyDescent="0.2">
      <c r="A6" t="s">
        <v>6</v>
      </c>
      <c r="B6">
        <v>13274.625099999999</v>
      </c>
    </row>
    <row r="7" spans="1:11" x14ac:dyDescent="0.2">
      <c r="A7" t="s">
        <v>7</v>
      </c>
      <c r="B7">
        <v>13661.2999</v>
      </c>
    </row>
    <row r="8" spans="1:11" x14ac:dyDescent="0.2">
      <c r="A8" t="s">
        <v>8</v>
      </c>
      <c r="B8">
        <v>13242.424499999999</v>
      </c>
    </row>
    <row r="9" spans="1:11" x14ac:dyDescent="0.2">
      <c r="A9" t="s">
        <v>9</v>
      </c>
      <c r="B9">
        <v>15522.366599999999</v>
      </c>
    </row>
    <row r="10" spans="1:11" x14ac:dyDescent="0.2">
      <c r="A10" t="s">
        <v>10</v>
      </c>
      <c r="B10">
        <v>16210.683800000001</v>
      </c>
    </row>
    <row r="11" spans="1:11" x14ac:dyDescent="0.2">
      <c r="A11" t="s">
        <v>11</v>
      </c>
      <c r="B11">
        <v>24490.216400000001</v>
      </c>
      <c r="H11" t="s">
        <v>78</v>
      </c>
    </row>
    <row r="12" spans="1:11" x14ac:dyDescent="0.2">
      <c r="A12" t="s">
        <v>12</v>
      </c>
      <c r="B12">
        <v>15637.7601</v>
      </c>
      <c r="H12" t="s">
        <v>79</v>
      </c>
    </row>
    <row r="13" spans="1:11" x14ac:dyDescent="0.2">
      <c r="A13" t="s">
        <v>13</v>
      </c>
      <c r="B13">
        <v>13800.208699999999</v>
      </c>
    </row>
    <row r="14" spans="1:11" x14ac:dyDescent="0.2">
      <c r="A14" t="s">
        <v>14</v>
      </c>
      <c r="B14">
        <v>13095.105</v>
      </c>
    </row>
    <row r="15" spans="1:11" x14ac:dyDescent="0.2">
      <c r="A15" t="s">
        <v>15</v>
      </c>
      <c r="B15">
        <v>13982.948899999999</v>
      </c>
      <c r="D15">
        <f>B6</f>
        <v>13274.625099999999</v>
      </c>
      <c r="E15">
        <f>B14</f>
        <v>13095.105</v>
      </c>
      <c r="F15">
        <f>B22</f>
        <v>12638.5134</v>
      </c>
      <c r="G15">
        <f>B30</f>
        <v>10759.1096</v>
      </c>
      <c r="H15">
        <f>B38</f>
        <v>23260.597000000002</v>
      </c>
      <c r="I15">
        <f>B46</f>
        <v>9246.7972000000009</v>
      </c>
      <c r="J15">
        <f>B54</f>
        <v>9489.4294000000009</v>
      </c>
      <c r="K15">
        <f>B62</f>
        <v>19893.5275</v>
      </c>
    </row>
    <row r="16" spans="1:11" x14ac:dyDescent="0.2">
      <c r="A16" t="s">
        <v>16</v>
      </c>
      <c r="B16">
        <v>15420.104300000001</v>
      </c>
      <c r="D16">
        <f t="shared" ref="D16:D22" si="0">B7</f>
        <v>13661.2999</v>
      </c>
      <c r="E16">
        <f t="shared" ref="E16:E22" si="1">B15</f>
        <v>13982.948899999999</v>
      </c>
      <c r="F16">
        <f t="shared" ref="F16:F22" si="2">B23</f>
        <v>17736.259699999999</v>
      </c>
      <c r="G16">
        <f t="shared" ref="G16:G22" si="3">B31</f>
        <v>36296.139900000002</v>
      </c>
      <c r="H16">
        <f t="shared" ref="H16:H22" si="4">B39</f>
        <v>15308.8963</v>
      </c>
      <c r="I16">
        <f t="shared" ref="I16:I22" si="5">B47</f>
        <v>14185.233899999999</v>
      </c>
      <c r="J16">
        <f t="shared" ref="J16:J22" si="6">B55</f>
        <v>10846.893099999999</v>
      </c>
      <c r="K16">
        <f t="shared" ref="K16:K22" si="7">B63</f>
        <v>12795.891799999999</v>
      </c>
    </row>
    <row r="17" spans="1:11" x14ac:dyDescent="0.2">
      <c r="A17" t="s">
        <v>17</v>
      </c>
      <c r="B17">
        <v>13415.634700000001</v>
      </c>
      <c r="D17">
        <f t="shared" si="0"/>
        <v>13242.424499999999</v>
      </c>
      <c r="E17">
        <f t="shared" si="1"/>
        <v>15420.104300000001</v>
      </c>
      <c r="F17">
        <f t="shared" si="2"/>
        <v>13433.1504</v>
      </c>
      <c r="G17">
        <f t="shared" si="3"/>
        <v>8938.4348000000009</v>
      </c>
      <c r="H17">
        <f t="shared" si="4"/>
        <v>10803.5947</v>
      </c>
      <c r="I17">
        <f t="shared" si="5"/>
        <v>14619.186799999999</v>
      </c>
      <c r="J17">
        <f t="shared" si="6"/>
        <v>30033.902699999999</v>
      </c>
      <c r="K17">
        <f t="shared" si="7"/>
        <v>12597.5183</v>
      </c>
    </row>
    <row r="18" spans="1:11" x14ac:dyDescent="0.2">
      <c r="A18" t="s">
        <v>18</v>
      </c>
      <c r="B18">
        <v>12155.880499999999</v>
      </c>
      <c r="D18">
        <f t="shared" si="0"/>
        <v>15522.366599999999</v>
      </c>
      <c r="E18">
        <f t="shared" si="1"/>
        <v>13415.634700000001</v>
      </c>
      <c r="F18">
        <f t="shared" si="2"/>
        <v>7671.9022999999997</v>
      </c>
      <c r="G18">
        <f t="shared" si="3"/>
        <v>41529.156600000002</v>
      </c>
      <c r="H18">
        <f t="shared" si="4"/>
        <v>11003.6543</v>
      </c>
      <c r="I18">
        <f t="shared" si="5"/>
        <v>33330.815300000002</v>
      </c>
      <c r="J18">
        <f t="shared" si="6"/>
        <v>10269.9403</v>
      </c>
      <c r="K18">
        <f t="shared" si="7"/>
        <v>16564.138900000002</v>
      </c>
    </row>
    <row r="19" spans="1:11" x14ac:dyDescent="0.2">
      <c r="A19" t="s">
        <v>19</v>
      </c>
      <c r="B19">
        <v>19070.5383</v>
      </c>
      <c r="D19">
        <f t="shared" si="0"/>
        <v>16210.683800000001</v>
      </c>
      <c r="E19">
        <f t="shared" si="1"/>
        <v>12155.880499999999</v>
      </c>
      <c r="F19">
        <f t="shared" si="2"/>
        <v>9421.5578999999998</v>
      </c>
      <c r="G19">
        <f t="shared" si="3"/>
        <v>13482.7413</v>
      </c>
      <c r="H19">
        <f t="shared" si="4"/>
        <v>31188.3632</v>
      </c>
      <c r="I19">
        <f t="shared" si="5"/>
        <v>15487.761</v>
      </c>
      <c r="J19">
        <f t="shared" si="6"/>
        <v>13839.7598</v>
      </c>
      <c r="K19">
        <f t="shared" si="7"/>
        <v>12120.499400000001</v>
      </c>
    </row>
    <row r="20" spans="1:11" x14ac:dyDescent="0.2">
      <c r="A20" t="s">
        <v>20</v>
      </c>
      <c r="B20">
        <v>12439.3804</v>
      </c>
      <c r="D20">
        <f t="shared" si="0"/>
        <v>24490.216400000001</v>
      </c>
      <c r="E20">
        <f t="shared" si="1"/>
        <v>19070.5383</v>
      </c>
      <c r="F20">
        <f t="shared" si="2"/>
        <v>17980.9388</v>
      </c>
      <c r="G20">
        <f t="shared" si="3"/>
        <v>32781.964500000002</v>
      </c>
      <c r="H20">
        <f t="shared" si="4"/>
        <v>13176.1276</v>
      </c>
      <c r="I20">
        <f t="shared" si="5"/>
        <v>17462.987300000001</v>
      </c>
      <c r="J20">
        <f t="shared" si="6"/>
        <v>14768.5028</v>
      </c>
      <c r="K20">
        <f t="shared" si="7"/>
        <v>16253.491099999999</v>
      </c>
    </row>
    <row r="21" spans="1:11" x14ac:dyDescent="0.2">
      <c r="A21" t="s">
        <v>21</v>
      </c>
      <c r="B21">
        <v>13408.049000000001</v>
      </c>
      <c r="D21">
        <f t="shared" si="0"/>
        <v>15637.7601</v>
      </c>
      <c r="E21">
        <f t="shared" si="1"/>
        <v>12439.3804</v>
      </c>
      <c r="F21">
        <f t="shared" si="2"/>
        <v>12241.083500000001</v>
      </c>
      <c r="G21">
        <f t="shared" si="3"/>
        <v>29201.3374</v>
      </c>
      <c r="H21">
        <f t="shared" si="4"/>
        <v>11243.752</v>
      </c>
      <c r="I21">
        <f t="shared" si="5"/>
        <v>9718.6848000000009</v>
      </c>
      <c r="J21">
        <f t="shared" si="6"/>
        <v>15487.703</v>
      </c>
      <c r="K21">
        <f t="shared" si="7"/>
        <v>11773.9151</v>
      </c>
    </row>
    <row r="22" spans="1:11" x14ac:dyDescent="0.2">
      <c r="A22" t="s">
        <v>22</v>
      </c>
      <c r="B22">
        <v>12638.5134</v>
      </c>
      <c r="D22">
        <f t="shared" si="0"/>
        <v>13800.208699999999</v>
      </c>
      <c r="E22">
        <f t="shared" si="1"/>
        <v>13408.049000000001</v>
      </c>
      <c r="F22">
        <f t="shared" si="2"/>
        <v>14843.918299999999</v>
      </c>
      <c r="G22">
        <f t="shared" si="3"/>
        <v>13821.446400000001</v>
      </c>
      <c r="H22">
        <f t="shared" si="4"/>
        <v>11472.9558</v>
      </c>
      <c r="I22">
        <f t="shared" si="5"/>
        <v>10774.469800000001</v>
      </c>
      <c r="J22">
        <f t="shared" si="6"/>
        <v>19564.427</v>
      </c>
      <c r="K22">
        <f t="shared" si="7"/>
        <v>12611.6091</v>
      </c>
    </row>
    <row r="23" spans="1:11" x14ac:dyDescent="0.2">
      <c r="A23" t="s">
        <v>23</v>
      </c>
      <c r="B23">
        <v>17736.259699999999</v>
      </c>
    </row>
    <row r="24" spans="1:11" x14ac:dyDescent="0.2">
      <c r="A24" t="s">
        <v>24</v>
      </c>
      <c r="B24">
        <v>13433.1504</v>
      </c>
      <c r="D24">
        <f>AVERAGE(D15:K22)</f>
        <v>15981.248551562499</v>
      </c>
    </row>
    <row r="25" spans="1:11" x14ac:dyDescent="0.2">
      <c r="A25" t="s">
        <v>25</v>
      </c>
      <c r="B25">
        <v>7671.9022999999997</v>
      </c>
    </row>
    <row r="26" spans="1:11" x14ac:dyDescent="0.2">
      <c r="A26" t="s">
        <v>26</v>
      </c>
      <c r="B26">
        <v>9421.5578999999998</v>
      </c>
    </row>
    <row r="27" spans="1:11" x14ac:dyDescent="0.2">
      <c r="A27" t="s">
        <v>27</v>
      </c>
      <c r="B27">
        <v>17980.9388</v>
      </c>
    </row>
    <row r="28" spans="1:11" x14ac:dyDescent="0.2">
      <c r="A28" t="s">
        <v>28</v>
      </c>
      <c r="B28">
        <v>12241.083500000001</v>
      </c>
    </row>
    <row r="29" spans="1:11" x14ac:dyDescent="0.2">
      <c r="A29" t="s">
        <v>29</v>
      </c>
      <c r="B29">
        <v>14843.918299999999</v>
      </c>
    </row>
    <row r="30" spans="1:11" x14ac:dyDescent="0.2">
      <c r="A30" t="s">
        <v>30</v>
      </c>
      <c r="B30">
        <v>10759.1096</v>
      </c>
    </row>
    <row r="31" spans="1:11" x14ac:dyDescent="0.2">
      <c r="A31" t="s">
        <v>31</v>
      </c>
      <c r="B31">
        <v>36296.139900000002</v>
      </c>
    </row>
    <row r="32" spans="1:11" x14ac:dyDescent="0.2">
      <c r="A32" t="s">
        <v>32</v>
      </c>
      <c r="B32">
        <v>8938.4348000000009</v>
      </c>
    </row>
    <row r="33" spans="1:2" x14ac:dyDescent="0.2">
      <c r="A33" t="s">
        <v>33</v>
      </c>
      <c r="B33">
        <v>41529.156600000002</v>
      </c>
    </row>
    <row r="34" spans="1:2" x14ac:dyDescent="0.2">
      <c r="A34" t="s">
        <v>34</v>
      </c>
      <c r="B34">
        <v>13482.7413</v>
      </c>
    </row>
    <row r="35" spans="1:2" x14ac:dyDescent="0.2">
      <c r="A35" t="s">
        <v>35</v>
      </c>
      <c r="B35">
        <v>32781.964500000002</v>
      </c>
    </row>
    <row r="36" spans="1:2" x14ac:dyDescent="0.2">
      <c r="A36" t="s">
        <v>36</v>
      </c>
      <c r="B36">
        <v>29201.3374</v>
      </c>
    </row>
    <row r="37" spans="1:2" x14ac:dyDescent="0.2">
      <c r="A37" t="s">
        <v>37</v>
      </c>
      <c r="B37">
        <v>13821.446400000001</v>
      </c>
    </row>
    <row r="38" spans="1:2" x14ac:dyDescent="0.2">
      <c r="A38" t="s">
        <v>38</v>
      </c>
      <c r="B38">
        <v>23260.597000000002</v>
      </c>
    </row>
    <row r="39" spans="1:2" x14ac:dyDescent="0.2">
      <c r="A39" t="s">
        <v>39</v>
      </c>
      <c r="B39">
        <v>15308.8963</v>
      </c>
    </row>
    <row r="40" spans="1:2" x14ac:dyDescent="0.2">
      <c r="A40" t="s">
        <v>40</v>
      </c>
      <c r="B40">
        <v>10803.5947</v>
      </c>
    </row>
    <row r="41" spans="1:2" x14ac:dyDescent="0.2">
      <c r="A41" t="s">
        <v>41</v>
      </c>
      <c r="B41">
        <v>11003.6543</v>
      </c>
    </row>
    <row r="42" spans="1:2" x14ac:dyDescent="0.2">
      <c r="A42" t="s">
        <v>42</v>
      </c>
      <c r="B42">
        <v>31188.3632</v>
      </c>
    </row>
    <row r="43" spans="1:2" x14ac:dyDescent="0.2">
      <c r="A43" t="s">
        <v>43</v>
      </c>
      <c r="B43">
        <v>13176.1276</v>
      </c>
    </row>
    <row r="44" spans="1:2" x14ac:dyDescent="0.2">
      <c r="A44" t="s">
        <v>44</v>
      </c>
      <c r="B44">
        <v>11243.752</v>
      </c>
    </row>
    <row r="45" spans="1:2" x14ac:dyDescent="0.2">
      <c r="A45" t="s">
        <v>45</v>
      </c>
      <c r="B45">
        <v>11472.9558</v>
      </c>
    </row>
    <row r="46" spans="1:2" x14ac:dyDescent="0.2">
      <c r="A46" t="s">
        <v>46</v>
      </c>
      <c r="B46">
        <v>9246.7972000000009</v>
      </c>
    </row>
    <row r="47" spans="1:2" x14ac:dyDescent="0.2">
      <c r="A47" t="s">
        <v>47</v>
      </c>
      <c r="B47">
        <v>14185.233899999999</v>
      </c>
    </row>
    <row r="48" spans="1:2" x14ac:dyDescent="0.2">
      <c r="A48" t="s">
        <v>48</v>
      </c>
      <c r="B48">
        <v>14619.186799999999</v>
      </c>
    </row>
    <row r="49" spans="1:2" x14ac:dyDescent="0.2">
      <c r="A49" t="s">
        <v>49</v>
      </c>
      <c r="B49">
        <v>33330.815300000002</v>
      </c>
    </row>
    <row r="50" spans="1:2" x14ac:dyDescent="0.2">
      <c r="A50" t="s">
        <v>50</v>
      </c>
      <c r="B50">
        <v>15487.761</v>
      </c>
    </row>
    <row r="51" spans="1:2" x14ac:dyDescent="0.2">
      <c r="A51" t="s">
        <v>51</v>
      </c>
      <c r="B51">
        <v>17462.987300000001</v>
      </c>
    </row>
    <row r="52" spans="1:2" x14ac:dyDescent="0.2">
      <c r="A52" t="s">
        <v>52</v>
      </c>
      <c r="B52">
        <v>9718.6848000000009</v>
      </c>
    </row>
    <row r="53" spans="1:2" x14ac:dyDescent="0.2">
      <c r="A53" t="s">
        <v>53</v>
      </c>
      <c r="B53">
        <v>10774.469800000001</v>
      </c>
    </row>
    <row r="54" spans="1:2" x14ac:dyDescent="0.2">
      <c r="A54" t="s">
        <v>54</v>
      </c>
      <c r="B54">
        <v>9489.4294000000009</v>
      </c>
    </row>
    <row r="55" spans="1:2" x14ac:dyDescent="0.2">
      <c r="A55" t="s">
        <v>55</v>
      </c>
      <c r="B55">
        <v>10846.893099999999</v>
      </c>
    </row>
    <row r="56" spans="1:2" x14ac:dyDescent="0.2">
      <c r="A56" t="s">
        <v>56</v>
      </c>
      <c r="B56">
        <v>30033.902699999999</v>
      </c>
    </row>
    <row r="57" spans="1:2" x14ac:dyDescent="0.2">
      <c r="A57" t="s">
        <v>57</v>
      </c>
      <c r="B57">
        <v>10269.9403</v>
      </c>
    </row>
    <row r="58" spans="1:2" x14ac:dyDescent="0.2">
      <c r="A58" t="s">
        <v>58</v>
      </c>
      <c r="B58">
        <v>13839.7598</v>
      </c>
    </row>
    <row r="59" spans="1:2" x14ac:dyDescent="0.2">
      <c r="A59" t="s">
        <v>59</v>
      </c>
      <c r="B59">
        <v>14768.5028</v>
      </c>
    </row>
    <row r="60" spans="1:2" x14ac:dyDescent="0.2">
      <c r="A60" t="s">
        <v>60</v>
      </c>
      <c r="B60">
        <v>15487.703</v>
      </c>
    </row>
    <row r="61" spans="1:2" x14ac:dyDescent="0.2">
      <c r="A61" t="s">
        <v>61</v>
      </c>
      <c r="B61">
        <v>19564.427</v>
      </c>
    </row>
    <row r="62" spans="1:2" x14ac:dyDescent="0.2">
      <c r="A62" t="s">
        <v>62</v>
      </c>
      <c r="B62">
        <v>19893.5275</v>
      </c>
    </row>
    <row r="63" spans="1:2" x14ac:dyDescent="0.2">
      <c r="A63" t="s">
        <v>63</v>
      </c>
      <c r="B63">
        <v>12795.891799999999</v>
      </c>
    </row>
    <row r="64" spans="1:2" x14ac:dyDescent="0.2">
      <c r="A64" t="s">
        <v>64</v>
      </c>
      <c r="B64">
        <v>12597.5183</v>
      </c>
    </row>
    <row r="65" spans="1:2" x14ac:dyDescent="0.2">
      <c r="A65" t="s">
        <v>65</v>
      </c>
      <c r="B65">
        <v>16564.138900000002</v>
      </c>
    </row>
    <row r="66" spans="1:2" x14ac:dyDescent="0.2">
      <c r="A66" t="s">
        <v>66</v>
      </c>
      <c r="B66">
        <v>12120.499400000001</v>
      </c>
    </row>
    <row r="67" spans="1:2" x14ac:dyDescent="0.2">
      <c r="A67" t="s">
        <v>67</v>
      </c>
      <c r="B67">
        <v>16253.491099999999</v>
      </c>
    </row>
    <row r="68" spans="1:2" x14ac:dyDescent="0.2">
      <c r="A68" t="s">
        <v>68</v>
      </c>
      <c r="B68">
        <v>11773.9151</v>
      </c>
    </row>
    <row r="69" spans="1:2" x14ac:dyDescent="0.2">
      <c r="A69" t="s">
        <v>69</v>
      </c>
      <c r="B69">
        <v>12611.6091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9"/>
  <sheetViews>
    <sheetView topLeftCell="B10" workbookViewId="0">
      <selection activeCell="E27" sqref="E27"/>
    </sheetView>
  </sheetViews>
  <sheetFormatPr defaultRowHeight="14.25" x14ac:dyDescent="0.2"/>
  <cols>
    <col min="1" max="1" width="20.875" bestFit="1" customWidth="1"/>
    <col min="2" max="3" width="12" bestFit="1" customWidth="1"/>
    <col min="5" max="5" width="15.625" bestFit="1" customWidth="1"/>
  </cols>
  <sheetData>
    <row r="1" spans="1:11" ht="15" x14ac:dyDescent="0.2">
      <c r="A1" t="s">
        <v>0</v>
      </c>
      <c r="H1" t="s">
        <v>1</v>
      </c>
      <c r="K1" s="1">
        <v>1989.2873</v>
      </c>
    </row>
    <row r="3" spans="1:11" x14ac:dyDescent="0.2">
      <c r="A3" t="s">
        <v>2</v>
      </c>
      <c r="B3">
        <v>11078.450800000001</v>
      </c>
      <c r="C3">
        <v>544555.72340000002</v>
      </c>
    </row>
    <row r="4" spans="1:11" x14ac:dyDescent="0.2">
      <c r="A4" t="s">
        <v>3</v>
      </c>
      <c r="B4">
        <v>11873.892400000001</v>
      </c>
    </row>
    <row r="5" spans="1:11" ht="15" x14ac:dyDescent="0.2">
      <c r="E5" s="1"/>
    </row>
    <row r="6" spans="1:11" ht="15" x14ac:dyDescent="0.2">
      <c r="A6" t="s">
        <v>6</v>
      </c>
      <c r="B6">
        <v>5145.2412000000004</v>
      </c>
      <c r="E6" s="1"/>
    </row>
    <row r="7" spans="1:11" x14ac:dyDescent="0.2">
      <c r="A7" t="s">
        <v>7</v>
      </c>
      <c r="B7">
        <v>5165.2248</v>
      </c>
    </row>
    <row r="8" spans="1:11" x14ac:dyDescent="0.2">
      <c r="A8" t="s">
        <v>8</v>
      </c>
      <c r="B8">
        <v>5577.6178</v>
      </c>
    </row>
    <row r="9" spans="1:11" x14ac:dyDescent="0.2">
      <c r="A9" t="s">
        <v>9</v>
      </c>
      <c r="B9">
        <v>6994.0414000000001</v>
      </c>
    </row>
    <row r="10" spans="1:11" x14ac:dyDescent="0.2">
      <c r="A10" t="s">
        <v>10</v>
      </c>
      <c r="B10">
        <v>5211.4102999999996</v>
      </c>
    </row>
    <row r="11" spans="1:11" x14ac:dyDescent="0.2">
      <c r="A11" t="s">
        <v>11</v>
      </c>
      <c r="B11">
        <v>4630.9468999999999</v>
      </c>
    </row>
    <row r="12" spans="1:11" x14ac:dyDescent="0.2">
      <c r="A12" t="s">
        <v>12</v>
      </c>
      <c r="B12">
        <v>6835.1944999999996</v>
      </c>
      <c r="H12" t="s">
        <v>80</v>
      </c>
    </row>
    <row r="13" spans="1:11" x14ac:dyDescent="0.2">
      <c r="A13" t="s">
        <v>13</v>
      </c>
      <c r="B13">
        <v>9658.8705000000009</v>
      </c>
      <c r="H13" t="s">
        <v>81</v>
      </c>
    </row>
    <row r="14" spans="1:11" x14ac:dyDescent="0.2">
      <c r="A14" t="s">
        <v>14</v>
      </c>
      <c r="B14">
        <v>3426.3926999999999</v>
      </c>
    </row>
    <row r="15" spans="1:11" x14ac:dyDescent="0.2">
      <c r="A15" t="s">
        <v>15</v>
      </c>
      <c r="B15">
        <v>11589.2264</v>
      </c>
    </row>
    <row r="16" spans="1:11" x14ac:dyDescent="0.2">
      <c r="A16" t="s">
        <v>16</v>
      </c>
      <c r="B16">
        <v>8097.8606</v>
      </c>
    </row>
    <row r="17" spans="1:12" x14ac:dyDescent="0.2">
      <c r="A17" t="s">
        <v>17</v>
      </c>
      <c r="B17">
        <v>5121.8060999999998</v>
      </c>
    </row>
    <row r="18" spans="1:12" x14ac:dyDescent="0.2">
      <c r="A18" t="s">
        <v>18</v>
      </c>
      <c r="B18">
        <v>6971.2763000000004</v>
      </c>
      <c r="E18">
        <f>B6</f>
        <v>5145.2412000000004</v>
      </c>
      <c r="F18">
        <f>B14</f>
        <v>3426.3926999999999</v>
      </c>
      <c r="G18">
        <f>B22</f>
        <v>11196.527899999999</v>
      </c>
      <c r="H18">
        <f>B30</f>
        <v>3819.721</v>
      </c>
      <c r="I18">
        <f>B38</f>
        <v>4452.3784999999998</v>
      </c>
      <c r="J18">
        <f>B46</f>
        <v>3271.9785999999999</v>
      </c>
      <c r="K18">
        <f>B54</f>
        <v>5726.4724999999999</v>
      </c>
      <c r="L18">
        <f>B62</f>
        <v>23620.729800000001</v>
      </c>
    </row>
    <row r="19" spans="1:12" x14ac:dyDescent="0.2">
      <c r="A19" t="s">
        <v>19</v>
      </c>
      <c r="B19">
        <v>4321.1365999999998</v>
      </c>
      <c r="E19">
        <f t="shared" ref="E19:E25" si="0">B7</f>
        <v>5165.2248</v>
      </c>
      <c r="F19">
        <f t="shared" ref="F19:F25" si="1">B15</f>
        <v>11589.2264</v>
      </c>
      <c r="G19">
        <f t="shared" ref="G19:G25" si="2">B23</f>
        <v>17185.975999999999</v>
      </c>
      <c r="H19">
        <f t="shared" ref="H19:H25" si="3">B31</f>
        <v>13293.541800000001</v>
      </c>
      <c r="I19">
        <f t="shared" ref="I19:I25" si="4">B39</f>
        <v>7791.1895000000004</v>
      </c>
      <c r="J19">
        <f t="shared" ref="J19:J25" si="5">B47</f>
        <v>5298.652</v>
      </c>
      <c r="K19">
        <f t="shared" ref="K19:K25" si="6">B55</f>
        <v>6663.6678000000002</v>
      </c>
      <c r="L19">
        <f t="shared" ref="L19:L25" si="7">B63</f>
        <v>3494.1032</v>
      </c>
    </row>
    <row r="20" spans="1:12" x14ac:dyDescent="0.2">
      <c r="A20" t="s">
        <v>20</v>
      </c>
      <c r="B20">
        <v>5221.0164999999997</v>
      </c>
      <c r="E20">
        <f t="shared" si="0"/>
        <v>5577.6178</v>
      </c>
      <c r="F20">
        <f t="shared" si="1"/>
        <v>8097.8606</v>
      </c>
      <c r="G20">
        <f t="shared" si="2"/>
        <v>5277.5874000000003</v>
      </c>
      <c r="H20">
        <f t="shared" si="3"/>
        <v>4428.7722000000003</v>
      </c>
      <c r="I20">
        <f t="shared" si="4"/>
        <v>5776.5762000000004</v>
      </c>
      <c r="J20">
        <f t="shared" si="5"/>
        <v>5354.7834000000003</v>
      </c>
      <c r="K20">
        <f t="shared" si="6"/>
        <v>7084.9268000000002</v>
      </c>
      <c r="L20">
        <f t="shared" si="7"/>
        <v>4097.8406000000004</v>
      </c>
    </row>
    <row r="21" spans="1:12" x14ac:dyDescent="0.2">
      <c r="A21" t="s">
        <v>21</v>
      </c>
      <c r="B21">
        <v>23556.833600000002</v>
      </c>
      <c r="E21">
        <f t="shared" si="0"/>
        <v>6994.0414000000001</v>
      </c>
      <c r="F21">
        <f t="shared" si="1"/>
        <v>5121.8060999999998</v>
      </c>
      <c r="G21">
        <f t="shared" si="2"/>
        <v>3764.5826999999999</v>
      </c>
      <c r="H21">
        <f t="shared" si="3"/>
        <v>7385.1664000000001</v>
      </c>
      <c r="I21">
        <f t="shared" si="4"/>
        <v>5760.1061</v>
      </c>
      <c r="J21">
        <f t="shared" si="5"/>
        <v>44230.949800000002</v>
      </c>
      <c r="K21">
        <f t="shared" si="6"/>
        <v>7381.0135</v>
      </c>
      <c r="L21">
        <f t="shared" si="7"/>
        <v>4073.1266999999998</v>
      </c>
    </row>
    <row r="22" spans="1:12" x14ac:dyDescent="0.2">
      <c r="A22" t="s">
        <v>22</v>
      </c>
      <c r="B22">
        <v>11196.527899999999</v>
      </c>
      <c r="E22">
        <f t="shared" si="0"/>
        <v>5211.4102999999996</v>
      </c>
      <c r="F22">
        <f t="shared" si="1"/>
        <v>6971.2763000000004</v>
      </c>
      <c r="G22">
        <f t="shared" si="2"/>
        <v>5724.9324999999999</v>
      </c>
      <c r="H22">
        <f t="shared" si="3"/>
        <v>5091.8486000000003</v>
      </c>
      <c r="I22">
        <f t="shared" si="4"/>
        <v>4205.4836999999998</v>
      </c>
      <c r="J22">
        <f t="shared" si="5"/>
        <v>4243.7856000000002</v>
      </c>
      <c r="K22">
        <f t="shared" si="6"/>
        <v>3611.1860999999999</v>
      </c>
      <c r="L22">
        <f t="shared" si="7"/>
        <v>14133.9514</v>
      </c>
    </row>
    <row r="23" spans="1:12" x14ac:dyDescent="0.2">
      <c r="A23" t="s">
        <v>23</v>
      </c>
      <c r="B23">
        <v>17185.975999999999</v>
      </c>
      <c r="E23">
        <f t="shared" si="0"/>
        <v>4630.9468999999999</v>
      </c>
      <c r="F23">
        <f t="shared" si="1"/>
        <v>4321.1365999999998</v>
      </c>
      <c r="G23">
        <f t="shared" si="2"/>
        <v>4597.3919999999998</v>
      </c>
      <c r="H23">
        <f t="shared" si="3"/>
        <v>4490.0343999999996</v>
      </c>
      <c r="I23">
        <f t="shared" si="4"/>
        <v>3833.5259000000001</v>
      </c>
      <c r="J23">
        <f t="shared" si="5"/>
        <v>6672.4238999999998</v>
      </c>
      <c r="K23">
        <f t="shared" si="6"/>
        <v>4947.7993999999999</v>
      </c>
      <c r="L23">
        <f t="shared" si="7"/>
        <v>23602.732800000002</v>
      </c>
    </row>
    <row r="24" spans="1:12" x14ac:dyDescent="0.2">
      <c r="A24" t="s">
        <v>24</v>
      </c>
      <c r="B24">
        <v>5277.5874000000003</v>
      </c>
      <c r="E24">
        <f t="shared" si="0"/>
        <v>6835.1944999999996</v>
      </c>
      <c r="F24">
        <f t="shared" si="1"/>
        <v>5221.0164999999997</v>
      </c>
      <c r="G24">
        <f t="shared" si="2"/>
        <v>4836.5120999999999</v>
      </c>
      <c r="H24">
        <f t="shared" si="3"/>
        <v>7847.8810999999996</v>
      </c>
      <c r="I24">
        <f t="shared" si="4"/>
        <v>3580.1662000000001</v>
      </c>
      <c r="J24">
        <f t="shared" si="5"/>
        <v>4442.5437000000002</v>
      </c>
      <c r="K24">
        <f t="shared" si="6"/>
        <v>4382.3419000000004</v>
      </c>
      <c r="L24">
        <f t="shared" si="7"/>
        <v>5938.5290999999997</v>
      </c>
    </row>
    <row r="25" spans="1:12" x14ac:dyDescent="0.2">
      <c r="A25" t="s">
        <v>25</v>
      </c>
      <c r="B25">
        <v>3764.5826999999999</v>
      </c>
      <c r="E25">
        <f t="shared" si="0"/>
        <v>9658.8705000000009</v>
      </c>
      <c r="F25">
        <f t="shared" si="1"/>
        <v>23556.833600000002</v>
      </c>
      <c r="G25">
        <f t="shared" si="2"/>
        <v>4952.3510999999999</v>
      </c>
      <c r="H25">
        <f t="shared" si="3"/>
        <v>4265.6659</v>
      </c>
      <c r="I25">
        <f t="shared" si="4"/>
        <v>8504.2371999999996</v>
      </c>
      <c r="J25">
        <f t="shared" si="5"/>
        <v>5980.1665999999996</v>
      </c>
      <c r="K25">
        <f t="shared" si="6"/>
        <v>5574.1228000000001</v>
      </c>
      <c r="L25">
        <f t="shared" si="7"/>
        <v>5523.9516000000003</v>
      </c>
    </row>
    <row r="26" spans="1:12" x14ac:dyDescent="0.2">
      <c r="A26" t="s">
        <v>26</v>
      </c>
      <c r="B26">
        <v>5724.9324999999999</v>
      </c>
    </row>
    <row r="27" spans="1:12" x14ac:dyDescent="0.2">
      <c r="A27" t="s">
        <v>27</v>
      </c>
      <c r="B27">
        <v>4597.3919999999998</v>
      </c>
      <c r="E27">
        <f>AVERAGE(E18:L25)</f>
        <v>7483.4067531250003</v>
      </c>
    </row>
    <row r="28" spans="1:12" x14ac:dyDescent="0.2">
      <c r="A28" t="s">
        <v>28</v>
      </c>
      <c r="B28">
        <v>4836.5120999999999</v>
      </c>
    </row>
    <row r="29" spans="1:12" x14ac:dyDescent="0.2">
      <c r="A29" t="s">
        <v>29</v>
      </c>
      <c r="B29">
        <v>4952.3510999999999</v>
      </c>
    </row>
    <row r="30" spans="1:12" x14ac:dyDescent="0.2">
      <c r="A30" t="s">
        <v>30</v>
      </c>
      <c r="B30">
        <v>3819.721</v>
      </c>
    </row>
    <row r="31" spans="1:12" x14ac:dyDescent="0.2">
      <c r="A31" t="s">
        <v>31</v>
      </c>
      <c r="B31">
        <v>13293.541800000001</v>
      </c>
    </row>
    <row r="32" spans="1:12" x14ac:dyDescent="0.2">
      <c r="A32" t="s">
        <v>32</v>
      </c>
      <c r="B32">
        <v>4428.7722000000003</v>
      </c>
    </row>
    <row r="33" spans="1:2" x14ac:dyDescent="0.2">
      <c r="A33" t="s">
        <v>33</v>
      </c>
      <c r="B33">
        <v>7385.1664000000001</v>
      </c>
    </row>
    <row r="34" spans="1:2" x14ac:dyDescent="0.2">
      <c r="A34" t="s">
        <v>34</v>
      </c>
      <c r="B34">
        <v>5091.8486000000003</v>
      </c>
    </row>
    <row r="35" spans="1:2" x14ac:dyDescent="0.2">
      <c r="A35" t="s">
        <v>35</v>
      </c>
      <c r="B35">
        <v>4490.0343999999996</v>
      </c>
    </row>
    <row r="36" spans="1:2" x14ac:dyDescent="0.2">
      <c r="A36" t="s">
        <v>36</v>
      </c>
      <c r="B36">
        <v>7847.8810999999996</v>
      </c>
    </row>
    <row r="37" spans="1:2" x14ac:dyDescent="0.2">
      <c r="A37" t="s">
        <v>37</v>
      </c>
      <c r="B37">
        <v>4265.6659</v>
      </c>
    </row>
    <row r="38" spans="1:2" x14ac:dyDescent="0.2">
      <c r="A38" t="s">
        <v>38</v>
      </c>
      <c r="B38">
        <v>4452.3784999999998</v>
      </c>
    </row>
    <row r="39" spans="1:2" x14ac:dyDescent="0.2">
      <c r="A39" t="s">
        <v>39</v>
      </c>
      <c r="B39">
        <v>7791.1895000000004</v>
      </c>
    </row>
    <row r="40" spans="1:2" x14ac:dyDescent="0.2">
      <c r="A40" t="s">
        <v>40</v>
      </c>
      <c r="B40">
        <v>5776.5762000000004</v>
      </c>
    </row>
    <row r="41" spans="1:2" x14ac:dyDescent="0.2">
      <c r="A41" t="s">
        <v>41</v>
      </c>
      <c r="B41">
        <v>5760.1061</v>
      </c>
    </row>
    <row r="42" spans="1:2" x14ac:dyDescent="0.2">
      <c r="A42" t="s">
        <v>42</v>
      </c>
      <c r="B42">
        <v>4205.4836999999998</v>
      </c>
    </row>
    <row r="43" spans="1:2" x14ac:dyDescent="0.2">
      <c r="A43" t="s">
        <v>43</v>
      </c>
      <c r="B43">
        <v>3833.5259000000001</v>
      </c>
    </row>
    <row r="44" spans="1:2" x14ac:dyDescent="0.2">
      <c r="A44" t="s">
        <v>44</v>
      </c>
      <c r="B44">
        <v>3580.1662000000001</v>
      </c>
    </row>
    <row r="45" spans="1:2" x14ac:dyDescent="0.2">
      <c r="A45" t="s">
        <v>45</v>
      </c>
      <c r="B45">
        <v>8504.2371999999996</v>
      </c>
    </row>
    <row r="46" spans="1:2" x14ac:dyDescent="0.2">
      <c r="A46" t="s">
        <v>46</v>
      </c>
      <c r="B46">
        <v>3271.9785999999999</v>
      </c>
    </row>
    <row r="47" spans="1:2" x14ac:dyDescent="0.2">
      <c r="A47" t="s">
        <v>47</v>
      </c>
      <c r="B47">
        <v>5298.652</v>
      </c>
    </row>
    <row r="48" spans="1:2" x14ac:dyDescent="0.2">
      <c r="A48" t="s">
        <v>48</v>
      </c>
      <c r="B48">
        <v>5354.7834000000003</v>
      </c>
    </row>
    <row r="49" spans="1:2" x14ac:dyDescent="0.2">
      <c r="A49" t="s">
        <v>49</v>
      </c>
      <c r="B49">
        <v>44230.949800000002</v>
      </c>
    </row>
    <row r="50" spans="1:2" x14ac:dyDescent="0.2">
      <c r="A50" t="s">
        <v>50</v>
      </c>
      <c r="B50">
        <v>4243.7856000000002</v>
      </c>
    </row>
    <row r="51" spans="1:2" x14ac:dyDescent="0.2">
      <c r="A51" t="s">
        <v>51</v>
      </c>
      <c r="B51">
        <v>6672.4238999999998</v>
      </c>
    </row>
    <row r="52" spans="1:2" x14ac:dyDescent="0.2">
      <c r="A52" t="s">
        <v>52</v>
      </c>
      <c r="B52">
        <v>4442.5437000000002</v>
      </c>
    </row>
    <row r="53" spans="1:2" x14ac:dyDescent="0.2">
      <c r="A53" t="s">
        <v>53</v>
      </c>
      <c r="B53">
        <v>5980.1665999999996</v>
      </c>
    </row>
    <row r="54" spans="1:2" x14ac:dyDescent="0.2">
      <c r="A54" t="s">
        <v>54</v>
      </c>
      <c r="B54">
        <v>5726.4724999999999</v>
      </c>
    </row>
    <row r="55" spans="1:2" x14ac:dyDescent="0.2">
      <c r="A55" t="s">
        <v>55</v>
      </c>
      <c r="B55">
        <v>6663.6678000000002</v>
      </c>
    </row>
    <row r="56" spans="1:2" x14ac:dyDescent="0.2">
      <c r="A56" t="s">
        <v>56</v>
      </c>
      <c r="B56">
        <v>7084.9268000000002</v>
      </c>
    </row>
    <row r="57" spans="1:2" x14ac:dyDescent="0.2">
      <c r="A57" t="s">
        <v>57</v>
      </c>
      <c r="B57">
        <v>7381.0135</v>
      </c>
    </row>
    <row r="58" spans="1:2" x14ac:dyDescent="0.2">
      <c r="A58" t="s">
        <v>58</v>
      </c>
      <c r="B58">
        <v>3611.1860999999999</v>
      </c>
    </row>
    <row r="59" spans="1:2" x14ac:dyDescent="0.2">
      <c r="A59" t="s">
        <v>59</v>
      </c>
      <c r="B59">
        <v>4947.7993999999999</v>
      </c>
    </row>
    <row r="60" spans="1:2" x14ac:dyDescent="0.2">
      <c r="A60" t="s">
        <v>60</v>
      </c>
      <c r="B60">
        <v>4382.3419000000004</v>
      </c>
    </row>
    <row r="61" spans="1:2" x14ac:dyDescent="0.2">
      <c r="A61" t="s">
        <v>61</v>
      </c>
      <c r="B61">
        <v>5574.1228000000001</v>
      </c>
    </row>
    <row r="62" spans="1:2" x14ac:dyDescent="0.2">
      <c r="A62" t="s">
        <v>62</v>
      </c>
      <c r="B62">
        <v>23620.729800000001</v>
      </c>
    </row>
    <row r="63" spans="1:2" x14ac:dyDescent="0.2">
      <c r="A63" t="s">
        <v>63</v>
      </c>
      <c r="B63">
        <v>3494.1032</v>
      </c>
    </row>
    <row r="64" spans="1:2" x14ac:dyDescent="0.2">
      <c r="A64" t="s">
        <v>64</v>
      </c>
      <c r="B64">
        <v>4097.8406000000004</v>
      </c>
    </row>
    <row r="65" spans="1:2" x14ac:dyDescent="0.2">
      <c r="A65" t="s">
        <v>65</v>
      </c>
      <c r="B65">
        <v>4073.1266999999998</v>
      </c>
    </row>
    <row r="66" spans="1:2" x14ac:dyDescent="0.2">
      <c r="A66" t="s">
        <v>66</v>
      </c>
      <c r="B66">
        <v>14133.9514</v>
      </c>
    </row>
    <row r="67" spans="1:2" x14ac:dyDescent="0.2">
      <c r="A67" t="s">
        <v>67</v>
      </c>
      <c r="B67">
        <v>23602.732800000002</v>
      </c>
    </row>
    <row r="68" spans="1:2" x14ac:dyDescent="0.2">
      <c r="A68" t="s">
        <v>68</v>
      </c>
      <c r="B68">
        <v>5938.5290999999997</v>
      </c>
    </row>
    <row r="69" spans="1:2" x14ac:dyDescent="0.2">
      <c r="A69" t="s">
        <v>69</v>
      </c>
      <c r="B69">
        <v>5523.9516000000003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9"/>
  <sheetViews>
    <sheetView workbookViewId="0">
      <selection activeCell="D24" sqref="D24"/>
    </sheetView>
  </sheetViews>
  <sheetFormatPr defaultRowHeight="14.25" x14ac:dyDescent="0.2"/>
  <cols>
    <col min="1" max="1" width="20.875" bestFit="1" customWidth="1"/>
    <col min="2" max="2" width="12" bestFit="1" customWidth="1"/>
    <col min="3" max="3" width="15.625" bestFit="1" customWidth="1"/>
  </cols>
  <sheetData>
    <row r="1" spans="1:11" ht="15" x14ac:dyDescent="0.2">
      <c r="A1" t="s">
        <v>0</v>
      </c>
      <c r="H1" t="s">
        <v>1</v>
      </c>
      <c r="K1" s="1">
        <v>1989.2873</v>
      </c>
    </row>
    <row r="3" spans="1:11" ht="15" x14ac:dyDescent="0.2">
      <c r="A3" t="s">
        <v>2</v>
      </c>
      <c r="B3">
        <v>4204.8746000000001</v>
      </c>
      <c r="C3" s="1"/>
    </row>
    <row r="4" spans="1:11" x14ac:dyDescent="0.2">
      <c r="A4" t="s">
        <v>3</v>
      </c>
      <c r="B4">
        <v>2143.5093999999999</v>
      </c>
      <c r="C4">
        <v>621996.15419999999</v>
      </c>
    </row>
    <row r="6" spans="1:11" x14ac:dyDescent="0.2">
      <c r="A6" t="s">
        <v>6</v>
      </c>
      <c r="B6">
        <v>21857.363300000001</v>
      </c>
    </row>
    <row r="7" spans="1:11" x14ac:dyDescent="0.2">
      <c r="A7" t="s">
        <v>7</v>
      </c>
      <c r="B7">
        <v>13288.543900000001</v>
      </c>
    </row>
    <row r="8" spans="1:11" x14ac:dyDescent="0.2">
      <c r="A8" t="s">
        <v>8</v>
      </c>
      <c r="B8">
        <v>12745.1062</v>
      </c>
    </row>
    <row r="9" spans="1:11" x14ac:dyDescent="0.2">
      <c r="A9" t="s">
        <v>9</v>
      </c>
      <c r="B9">
        <v>19267.0448</v>
      </c>
    </row>
    <row r="10" spans="1:11" x14ac:dyDescent="0.2">
      <c r="A10" t="s">
        <v>10</v>
      </c>
      <c r="B10">
        <v>16524.480200000002</v>
      </c>
    </row>
    <row r="11" spans="1:11" x14ac:dyDescent="0.2">
      <c r="A11" t="s">
        <v>11</v>
      </c>
      <c r="B11">
        <v>15027.096100000001</v>
      </c>
      <c r="H11" t="s">
        <v>147</v>
      </c>
    </row>
    <row r="12" spans="1:11" x14ac:dyDescent="0.2">
      <c r="A12" t="s">
        <v>12</v>
      </c>
      <c r="B12">
        <v>14153.443600000001</v>
      </c>
      <c r="H12" t="s">
        <v>148</v>
      </c>
    </row>
    <row r="13" spans="1:11" x14ac:dyDescent="0.2">
      <c r="A13" t="s">
        <v>13</v>
      </c>
      <c r="B13">
        <v>17200.267800000001</v>
      </c>
    </row>
    <row r="14" spans="1:11" x14ac:dyDescent="0.2">
      <c r="A14" t="s">
        <v>14</v>
      </c>
      <c r="B14">
        <v>12923.009</v>
      </c>
    </row>
    <row r="15" spans="1:11" x14ac:dyDescent="0.2">
      <c r="A15" t="s">
        <v>15</v>
      </c>
      <c r="B15">
        <v>15865.8817</v>
      </c>
      <c r="D15">
        <f>B6</f>
        <v>21857.363300000001</v>
      </c>
      <c r="E15">
        <f>B14</f>
        <v>12923.009</v>
      </c>
      <c r="F15">
        <f>B22</f>
        <v>14351.8302</v>
      </c>
      <c r="G15">
        <f>B30</f>
        <v>29627.019400000001</v>
      </c>
      <c r="H15">
        <f>B38</f>
        <v>20706.2677</v>
      </c>
      <c r="I15">
        <f>B46</f>
        <v>12913.620500000001</v>
      </c>
      <c r="J15">
        <f>B54</f>
        <v>12692.854799999999</v>
      </c>
      <c r="K15">
        <f>B62</f>
        <v>16224.2425</v>
      </c>
    </row>
    <row r="16" spans="1:11" x14ac:dyDescent="0.2">
      <c r="A16" t="s">
        <v>16</v>
      </c>
      <c r="B16">
        <v>14387.311400000001</v>
      </c>
      <c r="D16">
        <f t="shared" ref="D16:D22" si="0">B7</f>
        <v>13288.543900000001</v>
      </c>
      <c r="E16">
        <f t="shared" ref="E16:E22" si="1">B15</f>
        <v>15865.8817</v>
      </c>
      <c r="F16">
        <f t="shared" ref="F16:F22" si="2">B23</f>
        <v>18252.155200000001</v>
      </c>
      <c r="G16">
        <f t="shared" ref="G16:G22" si="3">B31</f>
        <v>16078.4928</v>
      </c>
      <c r="H16">
        <f t="shared" ref="H16:H22" si="4">B39</f>
        <v>24468.879700000001</v>
      </c>
      <c r="I16">
        <f t="shared" ref="I16:I22" si="5">B47</f>
        <v>30215.269</v>
      </c>
      <c r="J16">
        <f t="shared" ref="J16:J22" si="6">B55</f>
        <v>17226.624100000001</v>
      </c>
      <c r="K16">
        <f t="shared" ref="K16:K22" si="7">B63</f>
        <v>18429.867200000001</v>
      </c>
    </row>
    <row r="17" spans="1:11" x14ac:dyDescent="0.2">
      <c r="A17" t="s">
        <v>17</v>
      </c>
      <c r="B17">
        <v>19722.084200000001</v>
      </c>
      <c r="D17">
        <f t="shared" si="0"/>
        <v>12745.1062</v>
      </c>
      <c r="E17">
        <f t="shared" si="1"/>
        <v>14387.311400000001</v>
      </c>
      <c r="F17">
        <f t="shared" si="2"/>
        <v>23285.6734</v>
      </c>
      <c r="G17">
        <f t="shared" si="3"/>
        <v>12261.0524</v>
      </c>
      <c r="H17">
        <f t="shared" si="4"/>
        <v>12835.299000000001</v>
      </c>
      <c r="I17">
        <f t="shared" si="5"/>
        <v>20378.4725</v>
      </c>
      <c r="J17">
        <f t="shared" si="6"/>
        <v>24199.5304</v>
      </c>
      <c r="K17">
        <f t="shared" si="7"/>
        <v>16783.4692</v>
      </c>
    </row>
    <row r="18" spans="1:11" x14ac:dyDescent="0.2">
      <c r="A18" t="s">
        <v>18</v>
      </c>
      <c r="B18">
        <v>21990.7271</v>
      </c>
      <c r="D18">
        <f t="shared" si="0"/>
        <v>19267.0448</v>
      </c>
      <c r="E18">
        <f t="shared" si="1"/>
        <v>19722.084200000001</v>
      </c>
      <c r="F18">
        <f t="shared" si="2"/>
        <v>15246.616400000001</v>
      </c>
      <c r="G18">
        <f t="shared" si="3"/>
        <v>16718.480800000001</v>
      </c>
      <c r="H18">
        <f t="shared" si="4"/>
        <v>30297.952099999999</v>
      </c>
      <c r="I18">
        <f t="shared" si="5"/>
        <v>21160.693500000001</v>
      </c>
      <c r="J18">
        <f t="shared" si="6"/>
        <v>13785.1137</v>
      </c>
      <c r="K18">
        <f t="shared" si="7"/>
        <v>17088.234799999998</v>
      </c>
    </row>
    <row r="19" spans="1:11" x14ac:dyDescent="0.2">
      <c r="A19" t="s">
        <v>19</v>
      </c>
      <c r="B19">
        <v>13420.5093</v>
      </c>
      <c r="D19">
        <f t="shared" si="0"/>
        <v>16524.480200000002</v>
      </c>
      <c r="E19">
        <f t="shared" si="1"/>
        <v>21990.7271</v>
      </c>
      <c r="F19">
        <f t="shared" si="2"/>
        <v>23111.330699999999</v>
      </c>
      <c r="G19">
        <f t="shared" si="3"/>
        <v>15641.4774</v>
      </c>
      <c r="H19">
        <f t="shared" si="4"/>
        <v>22006.016199999998</v>
      </c>
      <c r="I19">
        <f t="shared" si="5"/>
        <v>15417.604799999999</v>
      </c>
      <c r="J19">
        <f t="shared" si="6"/>
        <v>11970.627</v>
      </c>
      <c r="K19">
        <f t="shared" si="7"/>
        <v>15772.4941</v>
      </c>
    </row>
    <row r="20" spans="1:11" x14ac:dyDescent="0.2">
      <c r="A20" t="s">
        <v>20</v>
      </c>
      <c r="B20">
        <v>24166.167799999999</v>
      </c>
      <c r="D20">
        <f t="shared" si="0"/>
        <v>15027.096100000001</v>
      </c>
      <c r="E20">
        <f t="shared" si="1"/>
        <v>13420.5093</v>
      </c>
      <c r="F20">
        <f t="shared" si="2"/>
        <v>14571.5962</v>
      </c>
      <c r="G20">
        <f t="shared" si="3"/>
        <v>27994.456600000001</v>
      </c>
      <c r="H20">
        <f t="shared" si="4"/>
        <v>13363.769200000001</v>
      </c>
      <c r="I20">
        <f t="shared" si="5"/>
        <v>25747.226999999999</v>
      </c>
      <c r="J20">
        <f t="shared" si="6"/>
        <v>15559.9185</v>
      </c>
      <c r="K20">
        <f t="shared" si="7"/>
        <v>14939.957200000001</v>
      </c>
    </row>
    <row r="21" spans="1:11" x14ac:dyDescent="0.2">
      <c r="A21" t="s">
        <v>21</v>
      </c>
      <c r="B21">
        <v>26746.432100000002</v>
      </c>
      <c r="D21">
        <f t="shared" si="0"/>
        <v>14153.443600000001</v>
      </c>
      <c r="E21">
        <f t="shared" si="1"/>
        <v>24166.167799999999</v>
      </c>
      <c r="F21">
        <f t="shared" si="2"/>
        <v>14107.3272</v>
      </c>
      <c r="G21">
        <f t="shared" si="3"/>
        <v>30267.297299999998</v>
      </c>
      <c r="H21">
        <f t="shared" si="4"/>
        <v>13574.373799999999</v>
      </c>
      <c r="I21">
        <f t="shared" si="5"/>
        <v>21225.188600000001</v>
      </c>
      <c r="J21">
        <f t="shared" si="6"/>
        <v>15520.8478</v>
      </c>
      <c r="K21">
        <f t="shared" si="7"/>
        <v>14325.681399999999</v>
      </c>
    </row>
    <row r="22" spans="1:11" x14ac:dyDescent="0.2">
      <c r="A22" t="s">
        <v>22</v>
      </c>
      <c r="B22">
        <v>14351.8302</v>
      </c>
      <c r="D22">
        <f t="shared" si="0"/>
        <v>17200.267800000001</v>
      </c>
      <c r="E22">
        <f t="shared" si="1"/>
        <v>26746.432100000002</v>
      </c>
      <c r="F22">
        <f t="shared" si="2"/>
        <v>16805.257900000001</v>
      </c>
      <c r="G22">
        <f t="shared" si="3"/>
        <v>14920.7556</v>
      </c>
      <c r="H22">
        <f t="shared" si="4"/>
        <v>17423.2284</v>
      </c>
      <c r="I22">
        <f t="shared" si="5"/>
        <v>14217.7744</v>
      </c>
      <c r="J22">
        <f t="shared" si="6"/>
        <v>21410.1492</v>
      </c>
      <c r="K22">
        <f t="shared" si="7"/>
        <v>25522.068500000001</v>
      </c>
    </row>
    <row r="23" spans="1:11" x14ac:dyDescent="0.2">
      <c r="A23" t="s">
        <v>23</v>
      </c>
      <c r="B23">
        <v>18252.155200000001</v>
      </c>
    </row>
    <row r="24" spans="1:11" x14ac:dyDescent="0.2">
      <c r="A24" t="s">
        <v>24</v>
      </c>
      <c r="B24">
        <v>23285.6734</v>
      </c>
      <c r="D24">
        <f>AVERAGE(D15:K22)</f>
        <v>18280.150075000001</v>
      </c>
    </row>
    <row r="25" spans="1:11" x14ac:dyDescent="0.2">
      <c r="A25" t="s">
        <v>25</v>
      </c>
      <c r="B25">
        <v>15246.616400000001</v>
      </c>
    </row>
    <row r="26" spans="1:11" x14ac:dyDescent="0.2">
      <c r="A26" t="s">
        <v>26</v>
      </c>
      <c r="B26">
        <v>23111.330699999999</v>
      </c>
    </row>
    <row r="27" spans="1:11" x14ac:dyDescent="0.2">
      <c r="A27" t="s">
        <v>27</v>
      </c>
      <c r="B27">
        <v>14571.5962</v>
      </c>
    </row>
    <row r="28" spans="1:11" x14ac:dyDescent="0.2">
      <c r="A28" t="s">
        <v>28</v>
      </c>
      <c r="B28">
        <v>14107.3272</v>
      </c>
    </row>
    <row r="29" spans="1:11" x14ac:dyDescent="0.2">
      <c r="A29" t="s">
        <v>29</v>
      </c>
      <c r="B29">
        <v>16805.257900000001</v>
      </c>
    </row>
    <row r="30" spans="1:11" x14ac:dyDescent="0.2">
      <c r="A30" t="s">
        <v>30</v>
      </c>
      <c r="B30">
        <v>29627.019400000001</v>
      </c>
    </row>
    <row r="31" spans="1:11" x14ac:dyDescent="0.2">
      <c r="A31" t="s">
        <v>31</v>
      </c>
      <c r="B31">
        <v>16078.4928</v>
      </c>
    </row>
    <row r="32" spans="1:11" x14ac:dyDescent="0.2">
      <c r="A32" t="s">
        <v>32</v>
      </c>
      <c r="B32">
        <v>12261.0524</v>
      </c>
    </row>
    <row r="33" spans="1:2" x14ac:dyDescent="0.2">
      <c r="A33" t="s">
        <v>33</v>
      </c>
      <c r="B33">
        <v>16718.480800000001</v>
      </c>
    </row>
    <row r="34" spans="1:2" x14ac:dyDescent="0.2">
      <c r="A34" t="s">
        <v>34</v>
      </c>
      <c r="B34">
        <v>15641.4774</v>
      </c>
    </row>
    <row r="35" spans="1:2" x14ac:dyDescent="0.2">
      <c r="A35" t="s">
        <v>35</v>
      </c>
      <c r="B35">
        <v>27994.456600000001</v>
      </c>
    </row>
    <row r="36" spans="1:2" x14ac:dyDescent="0.2">
      <c r="A36" t="s">
        <v>36</v>
      </c>
      <c r="B36">
        <v>30267.297299999998</v>
      </c>
    </row>
    <row r="37" spans="1:2" x14ac:dyDescent="0.2">
      <c r="A37" t="s">
        <v>37</v>
      </c>
      <c r="B37">
        <v>14920.7556</v>
      </c>
    </row>
    <row r="38" spans="1:2" x14ac:dyDescent="0.2">
      <c r="A38" t="s">
        <v>38</v>
      </c>
      <c r="B38">
        <v>20706.2677</v>
      </c>
    </row>
    <row r="39" spans="1:2" x14ac:dyDescent="0.2">
      <c r="A39" t="s">
        <v>39</v>
      </c>
      <c r="B39">
        <v>24468.879700000001</v>
      </c>
    </row>
    <row r="40" spans="1:2" x14ac:dyDescent="0.2">
      <c r="A40" t="s">
        <v>40</v>
      </c>
      <c r="B40">
        <v>12835.299000000001</v>
      </c>
    </row>
    <row r="41" spans="1:2" x14ac:dyDescent="0.2">
      <c r="A41" t="s">
        <v>41</v>
      </c>
      <c r="B41">
        <v>30297.952099999999</v>
      </c>
    </row>
    <row r="42" spans="1:2" x14ac:dyDescent="0.2">
      <c r="A42" t="s">
        <v>42</v>
      </c>
      <c r="B42">
        <v>22006.016199999998</v>
      </c>
    </row>
    <row r="43" spans="1:2" x14ac:dyDescent="0.2">
      <c r="A43" t="s">
        <v>43</v>
      </c>
      <c r="B43">
        <v>13363.769200000001</v>
      </c>
    </row>
    <row r="44" spans="1:2" x14ac:dyDescent="0.2">
      <c r="A44" t="s">
        <v>44</v>
      </c>
      <c r="B44">
        <v>13574.373799999999</v>
      </c>
    </row>
    <row r="45" spans="1:2" x14ac:dyDescent="0.2">
      <c r="A45" t="s">
        <v>45</v>
      </c>
      <c r="B45">
        <v>17423.2284</v>
      </c>
    </row>
    <row r="46" spans="1:2" x14ac:dyDescent="0.2">
      <c r="A46" t="s">
        <v>46</v>
      </c>
      <c r="B46">
        <v>12913.620500000001</v>
      </c>
    </row>
    <row r="47" spans="1:2" x14ac:dyDescent="0.2">
      <c r="A47" t="s">
        <v>47</v>
      </c>
      <c r="B47">
        <v>30215.269</v>
      </c>
    </row>
    <row r="48" spans="1:2" x14ac:dyDescent="0.2">
      <c r="A48" t="s">
        <v>48</v>
      </c>
      <c r="B48">
        <v>20378.4725</v>
      </c>
    </row>
    <row r="49" spans="1:2" x14ac:dyDescent="0.2">
      <c r="A49" t="s">
        <v>49</v>
      </c>
      <c r="B49">
        <v>21160.693500000001</v>
      </c>
    </row>
    <row r="50" spans="1:2" x14ac:dyDescent="0.2">
      <c r="A50" t="s">
        <v>50</v>
      </c>
      <c r="B50">
        <v>15417.604799999999</v>
      </c>
    </row>
    <row r="51" spans="1:2" x14ac:dyDescent="0.2">
      <c r="A51" t="s">
        <v>51</v>
      </c>
      <c r="B51">
        <v>25747.226999999999</v>
      </c>
    </row>
    <row r="52" spans="1:2" x14ac:dyDescent="0.2">
      <c r="A52" t="s">
        <v>52</v>
      </c>
      <c r="B52">
        <v>21225.188600000001</v>
      </c>
    </row>
    <row r="53" spans="1:2" x14ac:dyDescent="0.2">
      <c r="A53" t="s">
        <v>53</v>
      </c>
      <c r="B53">
        <v>14217.7744</v>
      </c>
    </row>
    <row r="54" spans="1:2" x14ac:dyDescent="0.2">
      <c r="A54" t="s">
        <v>54</v>
      </c>
      <c r="B54">
        <v>12692.854799999999</v>
      </c>
    </row>
    <row r="55" spans="1:2" x14ac:dyDescent="0.2">
      <c r="A55" t="s">
        <v>55</v>
      </c>
      <c r="B55">
        <v>17226.624100000001</v>
      </c>
    </row>
    <row r="56" spans="1:2" x14ac:dyDescent="0.2">
      <c r="A56" t="s">
        <v>56</v>
      </c>
      <c r="B56">
        <v>24199.5304</v>
      </c>
    </row>
    <row r="57" spans="1:2" x14ac:dyDescent="0.2">
      <c r="A57" t="s">
        <v>57</v>
      </c>
      <c r="B57">
        <v>13785.1137</v>
      </c>
    </row>
    <row r="58" spans="1:2" x14ac:dyDescent="0.2">
      <c r="A58" t="s">
        <v>58</v>
      </c>
      <c r="B58">
        <v>11970.627</v>
      </c>
    </row>
    <row r="59" spans="1:2" x14ac:dyDescent="0.2">
      <c r="A59" t="s">
        <v>59</v>
      </c>
      <c r="B59">
        <v>15559.9185</v>
      </c>
    </row>
    <row r="60" spans="1:2" x14ac:dyDescent="0.2">
      <c r="A60" t="s">
        <v>60</v>
      </c>
      <c r="B60">
        <v>15520.8478</v>
      </c>
    </row>
    <row r="61" spans="1:2" x14ac:dyDescent="0.2">
      <c r="A61" t="s">
        <v>61</v>
      </c>
      <c r="B61">
        <v>21410.1492</v>
      </c>
    </row>
    <row r="62" spans="1:2" x14ac:dyDescent="0.2">
      <c r="A62" t="s">
        <v>62</v>
      </c>
      <c r="B62">
        <v>16224.2425</v>
      </c>
    </row>
    <row r="63" spans="1:2" x14ac:dyDescent="0.2">
      <c r="A63" t="s">
        <v>63</v>
      </c>
      <c r="B63">
        <v>18429.867200000001</v>
      </c>
    </row>
    <row r="64" spans="1:2" x14ac:dyDescent="0.2">
      <c r="A64" t="s">
        <v>64</v>
      </c>
      <c r="B64">
        <v>16783.4692</v>
      </c>
    </row>
    <row r="65" spans="1:2" x14ac:dyDescent="0.2">
      <c r="A65" t="s">
        <v>65</v>
      </c>
      <c r="B65">
        <v>17088.234799999998</v>
      </c>
    </row>
    <row r="66" spans="1:2" x14ac:dyDescent="0.2">
      <c r="A66" t="s">
        <v>66</v>
      </c>
      <c r="B66">
        <v>15772.4941</v>
      </c>
    </row>
    <row r="67" spans="1:2" x14ac:dyDescent="0.2">
      <c r="A67" t="s">
        <v>67</v>
      </c>
      <c r="B67">
        <v>14939.957200000001</v>
      </c>
    </row>
    <row r="68" spans="1:2" x14ac:dyDescent="0.2">
      <c r="A68" t="s">
        <v>68</v>
      </c>
      <c r="B68">
        <v>14325.681399999999</v>
      </c>
    </row>
    <row r="69" spans="1:2" x14ac:dyDescent="0.2">
      <c r="A69" t="s">
        <v>69</v>
      </c>
      <c r="B69">
        <v>25522.068500000001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8"/>
  <sheetViews>
    <sheetView workbookViewId="0">
      <selection sqref="A1:K1"/>
    </sheetView>
  </sheetViews>
  <sheetFormatPr defaultRowHeight="14.25" x14ac:dyDescent="0.2"/>
  <cols>
    <col min="1" max="1" width="20.875" bestFit="1" customWidth="1"/>
  </cols>
  <sheetData>
    <row r="1" spans="1:11" ht="15" x14ac:dyDescent="0.2">
      <c r="A1" t="s">
        <v>0</v>
      </c>
      <c r="H1" t="s">
        <v>1</v>
      </c>
      <c r="K1" s="1">
        <v>1989.2873</v>
      </c>
    </row>
    <row r="3" spans="1:11" x14ac:dyDescent="0.2">
      <c r="A3" t="s">
        <v>2</v>
      </c>
      <c r="B3">
        <v>2007.2852</v>
      </c>
    </row>
    <row r="5" spans="1:11" x14ac:dyDescent="0.2">
      <c r="A5" t="s">
        <v>6</v>
      </c>
      <c r="B5">
        <v>13941.0033</v>
      </c>
    </row>
    <row r="6" spans="1:11" x14ac:dyDescent="0.2">
      <c r="A6" t="s">
        <v>7</v>
      </c>
      <c r="B6">
        <v>12863.384099999999</v>
      </c>
    </row>
    <row r="7" spans="1:11" x14ac:dyDescent="0.2">
      <c r="A7" t="s">
        <v>8</v>
      </c>
      <c r="B7">
        <v>12685.144700000001</v>
      </c>
    </row>
    <row r="8" spans="1:11" x14ac:dyDescent="0.2">
      <c r="A8" t="s">
        <v>9</v>
      </c>
      <c r="B8">
        <v>14272.280500000001</v>
      </c>
    </row>
    <row r="9" spans="1:11" x14ac:dyDescent="0.2">
      <c r="A9" t="s">
        <v>10</v>
      </c>
      <c r="B9">
        <v>15428.5681</v>
      </c>
    </row>
    <row r="10" spans="1:11" x14ac:dyDescent="0.2">
      <c r="A10" t="s">
        <v>11</v>
      </c>
      <c r="B10">
        <v>13684.059300000001</v>
      </c>
    </row>
    <row r="11" spans="1:11" x14ac:dyDescent="0.2">
      <c r="A11" t="s">
        <v>12</v>
      </c>
      <c r="B11">
        <v>14220.063700000001</v>
      </c>
    </row>
    <row r="12" spans="1:11" x14ac:dyDescent="0.2">
      <c r="A12" t="s">
        <v>13</v>
      </c>
      <c r="B12">
        <v>13587.8138</v>
      </c>
    </row>
    <row r="13" spans="1:11" x14ac:dyDescent="0.2">
      <c r="A13" t="s">
        <v>14</v>
      </c>
      <c r="B13">
        <v>11748.684499999999</v>
      </c>
      <c r="H13" t="s">
        <v>149</v>
      </c>
    </row>
    <row r="14" spans="1:11" x14ac:dyDescent="0.2">
      <c r="A14" t="s">
        <v>15</v>
      </c>
      <c r="B14">
        <v>14444.8105</v>
      </c>
      <c r="H14" t="s">
        <v>150</v>
      </c>
    </row>
    <row r="15" spans="1:11" x14ac:dyDescent="0.2">
      <c r="A15" t="s">
        <v>16</v>
      </c>
      <c r="B15">
        <v>14267.6255</v>
      </c>
    </row>
    <row r="16" spans="1:11" x14ac:dyDescent="0.2">
      <c r="A16" t="s">
        <v>17</v>
      </c>
      <c r="B16">
        <v>14025.662</v>
      </c>
    </row>
    <row r="17" spans="1:12" x14ac:dyDescent="0.2">
      <c r="A17" t="s">
        <v>18</v>
      </c>
      <c r="B17">
        <v>14491.0867</v>
      </c>
      <c r="E17">
        <f>B5</f>
        <v>13941.0033</v>
      </c>
      <c r="F17">
        <f>B13</f>
        <v>11748.684499999999</v>
      </c>
      <c r="G17">
        <f>B21</f>
        <v>14218.188599999999</v>
      </c>
      <c r="H17">
        <f>B29</f>
        <v>12562.194600000001</v>
      </c>
      <c r="I17">
        <f>B37</f>
        <v>14795.805</v>
      </c>
      <c r="J17">
        <f>B45</f>
        <v>11882.7953</v>
      </c>
      <c r="K17">
        <f>B53</f>
        <v>12661.8246</v>
      </c>
      <c r="L17">
        <f>B61</f>
        <v>14678.624900000001</v>
      </c>
    </row>
    <row r="18" spans="1:12" x14ac:dyDescent="0.2">
      <c r="A18" t="s">
        <v>19</v>
      </c>
      <c r="B18">
        <v>12875.906999999999</v>
      </c>
      <c r="E18">
        <f t="shared" ref="E18:E24" si="0">B6</f>
        <v>12863.384099999999</v>
      </c>
      <c r="F18">
        <f t="shared" ref="F18:F24" si="1">B14</f>
        <v>14444.8105</v>
      </c>
      <c r="G18">
        <f t="shared" ref="G18:G24" si="2">B22</f>
        <v>14471.7066</v>
      </c>
      <c r="H18">
        <f t="shared" ref="H18:H24" si="3">B30</f>
        <v>13941.7147</v>
      </c>
      <c r="I18">
        <f t="shared" ref="I18:I24" si="4">B38</f>
        <v>14275.4285</v>
      </c>
      <c r="J18">
        <f t="shared" ref="J18:J24" si="5">B46</f>
        <v>13394.036599999999</v>
      </c>
      <c r="K18">
        <f t="shared" ref="K18:K24" si="6">B54</f>
        <v>13673.0587</v>
      </c>
      <c r="L18">
        <f t="shared" ref="L18:L24" si="7">B62</f>
        <v>11660.0905</v>
      </c>
    </row>
    <row r="19" spans="1:12" x14ac:dyDescent="0.2">
      <c r="A19" t="s">
        <v>20</v>
      </c>
      <c r="B19">
        <v>12610.304400000001</v>
      </c>
      <c r="E19">
        <f t="shared" si="0"/>
        <v>12685.144700000001</v>
      </c>
      <c r="F19">
        <f t="shared" si="1"/>
        <v>14267.6255</v>
      </c>
      <c r="G19">
        <f t="shared" si="2"/>
        <v>15012.501200000001</v>
      </c>
      <c r="H19">
        <f t="shared" si="3"/>
        <v>11907.1119</v>
      </c>
      <c r="I19">
        <f t="shared" si="4"/>
        <v>12877.868700000001</v>
      </c>
      <c r="J19">
        <f t="shared" si="5"/>
        <v>13815.6086</v>
      </c>
      <c r="K19">
        <f t="shared" si="6"/>
        <v>13137.109200000001</v>
      </c>
      <c r="L19">
        <f t="shared" si="7"/>
        <v>13952.716399999999</v>
      </c>
    </row>
    <row r="20" spans="1:12" x14ac:dyDescent="0.2">
      <c r="A20" t="s">
        <v>21</v>
      </c>
      <c r="B20">
        <v>13809.160099999999</v>
      </c>
      <c r="E20">
        <f t="shared" si="0"/>
        <v>14272.280500000001</v>
      </c>
      <c r="F20">
        <f t="shared" si="1"/>
        <v>14025.662</v>
      </c>
      <c r="G20">
        <f t="shared" si="2"/>
        <v>11817.063700000001</v>
      </c>
      <c r="H20">
        <f t="shared" si="3"/>
        <v>15000.477000000001</v>
      </c>
      <c r="I20">
        <f t="shared" si="4"/>
        <v>13018.745800000001</v>
      </c>
      <c r="J20">
        <f t="shared" si="5"/>
        <v>14396.2664</v>
      </c>
      <c r="K20">
        <f t="shared" si="6"/>
        <v>13682.2979</v>
      </c>
      <c r="L20">
        <f t="shared" si="7"/>
        <v>13030.029500000001</v>
      </c>
    </row>
    <row r="21" spans="1:12" x14ac:dyDescent="0.2">
      <c r="A21" t="s">
        <v>22</v>
      </c>
      <c r="B21">
        <v>14218.188599999999</v>
      </c>
      <c r="E21">
        <f t="shared" si="0"/>
        <v>15428.5681</v>
      </c>
      <c r="F21">
        <f t="shared" si="1"/>
        <v>14491.0867</v>
      </c>
      <c r="G21">
        <f t="shared" si="2"/>
        <v>13342.591399999999</v>
      </c>
      <c r="H21">
        <f t="shared" si="3"/>
        <v>14486.366599999999</v>
      </c>
      <c r="I21">
        <f t="shared" si="4"/>
        <v>14280.186299999999</v>
      </c>
      <c r="J21">
        <f t="shared" si="5"/>
        <v>13458.6495</v>
      </c>
      <c r="K21">
        <f t="shared" si="6"/>
        <v>11656.2376</v>
      </c>
      <c r="L21">
        <f t="shared" si="7"/>
        <v>14549.123600000001</v>
      </c>
    </row>
    <row r="22" spans="1:12" x14ac:dyDescent="0.2">
      <c r="A22" t="s">
        <v>23</v>
      </c>
      <c r="B22">
        <v>14471.7066</v>
      </c>
      <c r="E22">
        <f t="shared" si="0"/>
        <v>13684.059300000001</v>
      </c>
      <c r="F22">
        <f t="shared" si="1"/>
        <v>12875.906999999999</v>
      </c>
      <c r="G22">
        <f t="shared" si="2"/>
        <v>14625.5772</v>
      </c>
      <c r="H22">
        <f t="shared" si="3"/>
        <v>14461.997600000001</v>
      </c>
      <c r="I22">
        <f t="shared" si="4"/>
        <v>13296.9445</v>
      </c>
      <c r="J22">
        <f t="shared" si="5"/>
        <v>13939.177600000001</v>
      </c>
      <c r="K22">
        <f t="shared" si="6"/>
        <v>15314.6037</v>
      </c>
      <c r="L22">
        <f t="shared" si="7"/>
        <v>14895.971</v>
      </c>
    </row>
    <row r="23" spans="1:12" x14ac:dyDescent="0.2">
      <c r="A23" t="s">
        <v>24</v>
      </c>
      <c r="B23">
        <v>15012.501200000001</v>
      </c>
      <c r="E23">
        <f t="shared" si="0"/>
        <v>14220.063700000001</v>
      </c>
      <c r="F23">
        <f t="shared" si="1"/>
        <v>12610.304400000001</v>
      </c>
      <c r="G23">
        <f t="shared" si="2"/>
        <v>13742.9907</v>
      </c>
      <c r="H23">
        <f t="shared" si="3"/>
        <v>13693.683499999999</v>
      </c>
      <c r="I23">
        <f t="shared" si="4"/>
        <v>11868.882</v>
      </c>
      <c r="J23">
        <f t="shared" si="5"/>
        <v>11882.0388</v>
      </c>
      <c r="K23">
        <f t="shared" si="6"/>
        <v>14225.072099999999</v>
      </c>
      <c r="L23">
        <f t="shared" si="7"/>
        <v>14311.3213</v>
      </c>
    </row>
    <row r="24" spans="1:12" x14ac:dyDescent="0.2">
      <c r="A24" t="s">
        <v>25</v>
      </c>
      <c r="B24">
        <v>11817.063700000001</v>
      </c>
      <c r="E24">
        <f t="shared" si="0"/>
        <v>13587.8138</v>
      </c>
      <c r="F24">
        <f t="shared" si="1"/>
        <v>13809.160099999999</v>
      </c>
      <c r="G24">
        <f t="shared" si="2"/>
        <v>14722.4519</v>
      </c>
      <c r="H24">
        <f t="shared" si="3"/>
        <v>13961.3914</v>
      </c>
      <c r="I24">
        <f t="shared" si="4"/>
        <v>14979.0861</v>
      </c>
      <c r="J24">
        <f t="shared" si="5"/>
        <v>14191.105600000001</v>
      </c>
      <c r="K24">
        <f t="shared" si="6"/>
        <v>14730.559300000001</v>
      </c>
      <c r="L24">
        <f t="shared" si="7"/>
        <v>13069.560600000001</v>
      </c>
    </row>
    <row r="25" spans="1:12" x14ac:dyDescent="0.2">
      <c r="A25" t="s">
        <v>26</v>
      </c>
      <c r="B25">
        <v>13342.591399999999</v>
      </c>
    </row>
    <row r="26" spans="1:12" x14ac:dyDescent="0.2">
      <c r="A26" t="s">
        <v>27</v>
      </c>
      <c r="B26">
        <v>14625.5772</v>
      </c>
      <c r="E26">
        <f>AVERAGE(E17:L24)</f>
        <v>13695.381140624997</v>
      </c>
    </row>
    <row r="27" spans="1:12" x14ac:dyDescent="0.2">
      <c r="A27" t="s">
        <v>28</v>
      </c>
      <c r="B27">
        <v>13742.9907</v>
      </c>
    </row>
    <row r="28" spans="1:12" x14ac:dyDescent="0.2">
      <c r="A28" t="s">
        <v>29</v>
      </c>
      <c r="B28">
        <v>14722.4519</v>
      </c>
    </row>
    <row r="29" spans="1:12" x14ac:dyDescent="0.2">
      <c r="A29" t="s">
        <v>30</v>
      </c>
      <c r="B29">
        <v>12562.194600000001</v>
      </c>
    </row>
    <row r="30" spans="1:12" x14ac:dyDescent="0.2">
      <c r="A30" t="s">
        <v>31</v>
      </c>
      <c r="B30">
        <v>13941.7147</v>
      </c>
    </row>
    <row r="31" spans="1:12" x14ac:dyDescent="0.2">
      <c r="A31" t="s">
        <v>32</v>
      </c>
      <c r="B31">
        <v>11907.1119</v>
      </c>
    </row>
    <row r="32" spans="1:12" x14ac:dyDescent="0.2">
      <c r="A32" t="s">
        <v>33</v>
      </c>
      <c r="B32">
        <v>15000.477000000001</v>
      </c>
    </row>
    <row r="33" spans="1:2" x14ac:dyDescent="0.2">
      <c r="A33" t="s">
        <v>34</v>
      </c>
      <c r="B33">
        <v>14486.366599999999</v>
      </c>
    </row>
    <row r="34" spans="1:2" x14ac:dyDescent="0.2">
      <c r="A34" t="s">
        <v>35</v>
      </c>
      <c r="B34">
        <v>14461.997600000001</v>
      </c>
    </row>
    <row r="35" spans="1:2" x14ac:dyDescent="0.2">
      <c r="A35" t="s">
        <v>36</v>
      </c>
      <c r="B35">
        <v>13693.683499999999</v>
      </c>
    </row>
    <row r="36" spans="1:2" x14ac:dyDescent="0.2">
      <c r="A36" t="s">
        <v>37</v>
      </c>
      <c r="B36">
        <v>13961.3914</v>
      </c>
    </row>
    <row r="37" spans="1:2" x14ac:dyDescent="0.2">
      <c r="A37" t="s">
        <v>38</v>
      </c>
      <c r="B37">
        <v>14795.805</v>
      </c>
    </row>
    <row r="38" spans="1:2" x14ac:dyDescent="0.2">
      <c r="A38" t="s">
        <v>39</v>
      </c>
      <c r="B38">
        <v>14275.4285</v>
      </c>
    </row>
    <row r="39" spans="1:2" x14ac:dyDescent="0.2">
      <c r="A39" t="s">
        <v>40</v>
      </c>
      <c r="B39">
        <v>12877.868700000001</v>
      </c>
    </row>
    <row r="40" spans="1:2" x14ac:dyDescent="0.2">
      <c r="A40" t="s">
        <v>41</v>
      </c>
      <c r="B40">
        <v>13018.745800000001</v>
      </c>
    </row>
    <row r="41" spans="1:2" x14ac:dyDescent="0.2">
      <c r="A41" t="s">
        <v>42</v>
      </c>
      <c r="B41">
        <v>14280.186299999999</v>
      </c>
    </row>
    <row r="42" spans="1:2" x14ac:dyDescent="0.2">
      <c r="A42" t="s">
        <v>43</v>
      </c>
      <c r="B42">
        <v>13296.9445</v>
      </c>
    </row>
    <row r="43" spans="1:2" x14ac:dyDescent="0.2">
      <c r="A43" t="s">
        <v>44</v>
      </c>
      <c r="B43">
        <v>11868.882</v>
      </c>
    </row>
    <row r="44" spans="1:2" x14ac:dyDescent="0.2">
      <c r="A44" t="s">
        <v>45</v>
      </c>
      <c r="B44">
        <v>14979.0861</v>
      </c>
    </row>
    <row r="45" spans="1:2" x14ac:dyDescent="0.2">
      <c r="A45" t="s">
        <v>46</v>
      </c>
      <c r="B45">
        <v>11882.7953</v>
      </c>
    </row>
    <row r="46" spans="1:2" x14ac:dyDescent="0.2">
      <c r="A46" t="s">
        <v>47</v>
      </c>
      <c r="B46">
        <v>13394.036599999999</v>
      </c>
    </row>
    <row r="47" spans="1:2" x14ac:dyDescent="0.2">
      <c r="A47" t="s">
        <v>48</v>
      </c>
      <c r="B47">
        <v>13815.6086</v>
      </c>
    </row>
    <row r="48" spans="1:2" x14ac:dyDescent="0.2">
      <c r="A48" t="s">
        <v>49</v>
      </c>
      <c r="B48">
        <v>14396.2664</v>
      </c>
    </row>
    <row r="49" spans="1:2" x14ac:dyDescent="0.2">
      <c r="A49" t="s">
        <v>50</v>
      </c>
      <c r="B49">
        <v>13458.6495</v>
      </c>
    </row>
    <row r="50" spans="1:2" x14ac:dyDescent="0.2">
      <c r="A50" t="s">
        <v>51</v>
      </c>
      <c r="B50">
        <v>13939.177600000001</v>
      </c>
    </row>
    <row r="51" spans="1:2" x14ac:dyDescent="0.2">
      <c r="A51" t="s">
        <v>52</v>
      </c>
      <c r="B51">
        <v>11882.0388</v>
      </c>
    </row>
    <row r="52" spans="1:2" x14ac:dyDescent="0.2">
      <c r="A52" t="s">
        <v>53</v>
      </c>
      <c r="B52">
        <v>14191.105600000001</v>
      </c>
    </row>
    <row r="53" spans="1:2" x14ac:dyDescent="0.2">
      <c r="A53" t="s">
        <v>54</v>
      </c>
      <c r="B53">
        <v>12661.8246</v>
      </c>
    </row>
    <row r="54" spans="1:2" x14ac:dyDescent="0.2">
      <c r="A54" t="s">
        <v>55</v>
      </c>
      <c r="B54">
        <v>13673.0587</v>
      </c>
    </row>
    <row r="55" spans="1:2" x14ac:dyDescent="0.2">
      <c r="A55" t="s">
        <v>56</v>
      </c>
      <c r="B55">
        <v>13137.109200000001</v>
      </c>
    </row>
    <row r="56" spans="1:2" x14ac:dyDescent="0.2">
      <c r="A56" t="s">
        <v>57</v>
      </c>
      <c r="B56">
        <v>13682.2979</v>
      </c>
    </row>
    <row r="57" spans="1:2" x14ac:dyDescent="0.2">
      <c r="A57" t="s">
        <v>58</v>
      </c>
      <c r="B57">
        <v>11656.2376</v>
      </c>
    </row>
    <row r="58" spans="1:2" x14ac:dyDescent="0.2">
      <c r="A58" t="s">
        <v>59</v>
      </c>
      <c r="B58">
        <v>15314.6037</v>
      </c>
    </row>
    <row r="59" spans="1:2" x14ac:dyDescent="0.2">
      <c r="A59" t="s">
        <v>60</v>
      </c>
      <c r="B59">
        <v>14225.072099999999</v>
      </c>
    </row>
    <row r="60" spans="1:2" x14ac:dyDescent="0.2">
      <c r="A60" t="s">
        <v>61</v>
      </c>
      <c r="B60">
        <v>14730.559300000001</v>
      </c>
    </row>
    <row r="61" spans="1:2" x14ac:dyDescent="0.2">
      <c r="A61" t="s">
        <v>62</v>
      </c>
      <c r="B61">
        <v>14678.624900000001</v>
      </c>
    </row>
    <row r="62" spans="1:2" x14ac:dyDescent="0.2">
      <c r="A62" t="s">
        <v>63</v>
      </c>
      <c r="B62">
        <v>11660.0905</v>
      </c>
    </row>
    <row r="63" spans="1:2" x14ac:dyDescent="0.2">
      <c r="A63" t="s">
        <v>64</v>
      </c>
      <c r="B63">
        <v>13952.716399999999</v>
      </c>
    </row>
    <row r="64" spans="1:2" x14ac:dyDescent="0.2">
      <c r="A64" t="s">
        <v>65</v>
      </c>
      <c r="B64">
        <v>13030.029500000001</v>
      </c>
    </row>
    <row r="65" spans="1:2" x14ac:dyDescent="0.2">
      <c r="A65" t="s">
        <v>66</v>
      </c>
      <c r="B65">
        <v>14549.123600000001</v>
      </c>
    </row>
    <row r="66" spans="1:2" x14ac:dyDescent="0.2">
      <c r="A66" t="s">
        <v>67</v>
      </c>
      <c r="B66">
        <v>14895.971</v>
      </c>
    </row>
    <row r="67" spans="1:2" x14ac:dyDescent="0.2">
      <c r="A67" t="s">
        <v>68</v>
      </c>
      <c r="B67">
        <v>14311.3213</v>
      </c>
    </row>
    <row r="68" spans="1:2" x14ac:dyDescent="0.2">
      <c r="A68" t="s">
        <v>69</v>
      </c>
      <c r="B68">
        <v>13069.560600000001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noise</vt:lpstr>
      <vt:lpstr>test 1</vt:lpstr>
      <vt:lpstr>test 2</vt:lpstr>
      <vt:lpstr>test 3</vt:lpstr>
      <vt:lpstr>test 4</vt:lpstr>
      <vt:lpstr>test5</vt:lpstr>
      <vt:lpstr>test6</vt:lpstr>
      <vt:lpstr>test7</vt:lpstr>
      <vt:lpstr>test8</vt:lpstr>
      <vt:lpstr>test9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2018-11-20T16:54:37Z</dcterms:modified>
</cp:coreProperties>
</file>