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BF90D120-6388-4874-AB41-EDBA8C2D0A90}" xr6:coauthVersionLast="47" xr6:coauthVersionMax="47" xr10:uidLastSave="{00000000-0000-0000-0000-000000000000}"/>
  <bookViews>
    <workbookView xWindow="-1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L495" i="1"/>
  <c r="AL496" i="1" s="1"/>
  <c r="AO496" i="1" s="1"/>
  <c r="AO499" i="1" s="1"/>
  <c r="AG495" i="1"/>
  <c r="AJ495" i="1" s="1"/>
  <c r="AJ498" i="1" s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7" i="1"/>
  <c r="Y496" i="1"/>
  <c r="X496" i="1"/>
  <c r="W495" i="1"/>
  <c r="W496" i="1" s="1"/>
  <c r="Z496" i="1" s="1"/>
  <c r="Z499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7" i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J255" i="1" s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2" i="1"/>
  <c r="Z252" i="1" s="1"/>
  <c r="Z255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T233" i="1" s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J179" i="1" s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H210" i="1" l="1"/>
  <c r="K210" i="1" s="1"/>
  <c r="K213" i="1" s="1"/>
  <c r="AE496" i="1"/>
  <c r="AE499" i="1" s="1"/>
  <c r="H232" i="1"/>
  <c r="U496" i="1"/>
  <c r="U499" i="1" s="1"/>
  <c r="U495" i="1"/>
  <c r="U498" i="1" s="1"/>
  <c r="EZ177" i="1"/>
  <c r="EZ180" i="1" s="1"/>
  <c r="W254" i="1"/>
  <c r="Z254" i="1" s="1"/>
  <c r="Z257" i="1" s="1"/>
  <c r="H199" i="1"/>
  <c r="K199" i="1" s="1"/>
  <c r="K202" i="1" s="1"/>
  <c r="AO177" i="1"/>
  <c r="AO180" i="1" s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AJ257" i="1" s="1"/>
  <c r="Z495" i="1"/>
  <c r="Z498" i="1" s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<sst xmlns="http://schemas.openxmlformats.org/spreadsheetml/2006/main" count="1293" uniqueCount="248">
  <si>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</si>
  <si>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</si>
  <si>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</si>
  <si>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</si>
  <si>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</si>
  <si>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</si>
  <si>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</si>
  <si>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</si>
  <si>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</si>
  <si>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</si>
  <si>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</si>
  <si>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</si>
  <si>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</si>
  <si>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</si>
  <si>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</si>
  <si>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</si>
  <si>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</si>
  <si>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</si>
  <si>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</si>
  <si>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</si>
  <si>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</si>
  <si>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</si>
  <si>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</si>
  <si>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</si>
  <si>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</si>
  <si>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</si>
  <si>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</si>
  <si>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</si>
  <si>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</si>
  <si>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</si>
  <si>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</si>
  <si>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</si>
  <si>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</si>
  <si>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</si>
  <si>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</si>
  <si>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</si>
  <si>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</si>
  <si>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</si>
  <si>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</si>
  <si>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</si>
  <si>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</si>
  <si>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</si>
  <si>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</si>
  <si>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</si>
  <si>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</si>
  <si>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</si>
  <si>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</si>
  <si>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</si>
  <si>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</si>
  <si>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</si>
  <si>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</si>
  <si>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</si>
  <si>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</si>
  <si>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</si>
  <si>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</si>
  <si>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</si>
  <si>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</si>
  <si>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</si>
  <si>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</si>
  <si>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</si>
  <si>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</si>
  <si>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</si>
  <si>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</si>
  <si>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</si>
  <si>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</si>
  <si>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</si>
  <si>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</si>
  <si>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</si>
  <si>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</si>
  <si>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</si>
  <si>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</si>
  <si>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</si>
  <si>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</si>
  <si>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</si>
  <si>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</si>
  <si>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</si>
  <si>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</si>
  <si>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</si>
  <si>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</si>
  <si>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</si>
  <si>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</si>
  <si>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</si>
  <si>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</si>
  <si>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</si>
  <si>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</si>
  <si>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</si>
  <si>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</si>
  <si>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</si>
  <si>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</si>
  <si>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</si>
  <si>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</si>
  <si>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</si>
  <si>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</si>
  <si>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</si>
  <si>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</si>
  <si>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</si>
  <si>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</si>
  <si>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</si>
  <si>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</si>
  <si>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</si>
  <si>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</si>
  <si>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</si>
  <si>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</si>
  <si>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</si>
  <si>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</si>
  <si>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</si>
  <si>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</si>
  <si>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</si>
  <si>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</si>
  <si>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</si>
  <si>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</si>
  <si>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</si>
  <si>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</si>
  <si>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</si>
  <si>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</si>
  <si>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</si>
  <si>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</si>
  <si>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</si>
  <si>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</si>
  <si>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</si>
  <si>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</si>
  <si>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</si>
  <si>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</si>
  <si>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</si>
  <si>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</si>
  <si>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</si>
  <si>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</si>
  <si>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</si>
  <si>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</si>
  <si>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</si>
  <si>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</si>
  <si>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</si>
  <si>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</si>
  <si>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</si>
  <si>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</si>
  <si>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</si>
  <si>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</si>
  <si>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</si>
  <si>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</si>
  <si>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</si>
  <si>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</si>
  <si>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</si>
  <si>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</si>
  <si>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</si>
  <si>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</si>
  <si>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</si>
  <si>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</si>
  <si>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</si>
  <si>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</si>
  <si>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</si>
  <si>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</si>
  <si>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</si>
  <si>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</si>
  <si>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</si>
  <si>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</si>
  <si>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</si>
  <si>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</si>
  <si>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</si>
  <si>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</si>
  <si>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</si>
  <si>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</si>
  <si>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</si>
  <si>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</si>
  <si>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</si>
  <si>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</si>
  <si>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</si>
  <si>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</si>
  <si>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</si>
  <si>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</si>
  <si>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</si>
  <si>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</si>
  <si>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</si>
  <si>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TJ</t>
  </si>
  <si>
    <t>Total Average win%</t>
  </si>
  <si>
    <t>Total Played</t>
  </si>
  <si>
    <t>BenN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</si>
  <si>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</si>
  <si>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</si>
  <si>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</si>
  <si>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</si>
  <si>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</si>
  <si>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</si>
  <si>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</si>
  <si>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</si>
  <si>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</si>
  <si>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</si>
  <si>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</si>
  <si>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</si>
  <si>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</si>
  <si>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</si>
  <si>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</si>
  <si>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</si>
  <si>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</si>
  <si>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</si>
  <si>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</si>
  <si>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</si>
  <si>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</si>
  <si>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</si>
  <si>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</si>
  <si>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</si>
  <si>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</si>
  <si>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</si>
  <si>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</si>
  <si>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</si>
  <si>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</si>
  <si>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</si>
  <si>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</si>
  <si>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</si>
  <si>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</si>
  <si>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</si>
  <si>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slane3470</t>
  </si>
  <si>
    <t>.celari</t>
  </si>
  <si>
    <t>Usernames</t>
  </si>
  <si>
    <t>dadude</t>
  </si>
  <si>
    <t>draconic_lord</t>
  </si>
  <si>
    <t>thereligionofpeanut</t>
  </si>
  <si>
    <t>orourkustortoise</t>
  </si>
  <si>
    <t>toomai1970</t>
  </si>
  <si>
    <t>lazymech.</t>
  </si>
  <si>
    <t>antinium1312.</t>
  </si>
  <si>
    <t>brotatornator666</t>
  </si>
  <si>
    <t>ianoid</t>
  </si>
  <si>
    <t>roobinski</t>
  </si>
  <si>
    <t>bossors</t>
  </si>
  <si>
    <t>tsarplatinum</t>
  </si>
  <si>
    <t>ordainedtick266</t>
  </si>
  <si>
    <t>hamsternaut</t>
  </si>
  <si>
    <t>.defize</t>
  </si>
  <si>
    <t>brob5046</t>
  </si>
  <si>
    <t>benign_skies</t>
  </si>
  <si>
    <t>cgotnr</t>
  </si>
  <si>
    <t>seventyseven_77</t>
  </si>
  <si>
    <t>trees17</t>
  </si>
  <si>
    <t>jetotavio</t>
  </si>
  <si>
    <t>livburrowss</t>
  </si>
  <si>
    <t>sincerenumber82</t>
  </si>
  <si>
    <t>withasideofsalt</t>
  </si>
  <si>
    <t>thorijus</t>
  </si>
  <si>
    <t>arcticreaper91</t>
  </si>
  <si>
    <t>theytookawaymyzalgo</t>
  </si>
  <si>
    <t>aero1908</t>
  </si>
  <si>
    <t>mrshuvaluva</t>
  </si>
  <si>
    <t>rashorras</t>
  </si>
  <si>
    <t>Lewis</t>
  </si>
  <si>
    <t>rainbowhead</t>
  </si>
  <si>
    <t>Ben</t>
  </si>
  <si>
    <t>Josh</t>
  </si>
  <si>
    <t>joshuab0681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</si>
</sst>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CE293" activePane="bottomRight" state="frozen"/>
      <selection pane="topRight" activeCell="B1" sqref="B1"/>
      <selection pane="bottomLeft" activeCell="A5" sqref="A5"/>
      <selection pane="bottomRight" activeCell="CP3" sqref="CP3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94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175</v>
      </c>
      <c r="CL1" s="4"/>
      <c r="CM1" s="4"/>
      <c r="CN1" s="4"/>
      <c r="CO1" s="4"/>
      <c r="CP1" s="4" t="s">
        <v>246</v>
      </c>
      <c r="CQ1" s="4"/>
      <c r="CR1" s="4"/>
      <c r="CS1" s="4"/>
      <c r="CT1" s="4"/>
      <c r="CU1" s="4" t="s">
        <v>243</v>
      </c>
      <c r="CV1" s="4"/>
      <c r="CW1" s="4"/>
      <c r="CX1" s="4"/>
      <c r="CY1" s="4"/>
      <c r="CZ1" s="4" t="s">
        <v>245</v>
      </c>
      <c r="DA1" s="4"/>
      <c r="DB1" s="4"/>
      <c r="DC1" s="4"/>
      <c r="DD1" s="4"/>
      <c r="DE1" s="4" t="s">
        <v>17</v>
      </c>
      <c r="DF1" s="4"/>
      <c r="DG1" s="4"/>
      <c r="DH1" s="4"/>
      <c r="DI1" s="4"/>
      <c r="DJ1" s="4" t="s">
        <v>18</v>
      </c>
      <c r="DK1" s="4"/>
      <c r="DL1" s="4"/>
      <c r="DM1" s="4"/>
      <c r="DN1" s="4"/>
      <c r="DO1" s="4" t="s">
        <v>19</v>
      </c>
      <c r="DP1" s="4"/>
      <c r="DQ1" s="4"/>
      <c r="DR1" s="4"/>
      <c r="DS1" s="4"/>
      <c r="DT1" s="4" t="s">
        <v>20</v>
      </c>
      <c r="DU1" s="4"/>
      <c r="DV1" s="4"/>
      <c r="DW1" s="4"/>
      <c r="DX1" s="4"/>
      <c r="DY1" s="4" t="s">
        <v>21</v>
      </c>
      <c r="DZ1" s="4"/>
      <c r="EA1" s="4"/>
      <c r="EB1" s="4"/>
      <c r="EC1" s="4"/>
      <c r="ED1" s="4" t="s">
        <v>22</v>
      </c>
      <c r="EE1" s="4"/>
      <c r="EF1" s="4"/>
      <c r="EG1" s="4"/>
      <c r="EH1" s="4"/>
      <c r="EI1" s="4" t="s">
        <v>23</v>
      </c>
      <c r="EJ1" s="4"/>
      <c r="EK1" s="4"/>
      <c r="EL1" s="4"/>
      <c r="EM1" s="4"/>
      <c r="EN1" s="4" t="s">
        <v>24</v>
      </c>
      <c r="EO1" s="4"/>
      <c r="EP1" s="4"/>
      <c r="EQ1" s="4"/>
      <c r="ER1" s="4"/>
      <c r="ES1" s="4" t="s">
        <v>172</v>
      </c>
      <c r="ET1" s="4"/>
      <c r="EU1" s="4"/>
      <c r="EV1" s="4"/>
      <c r="EW1" s="4"/>
      <c r="EX1" s="4" t="s">
        <v>183</v>
      </c>
      <c r="EY1" s="4"/>
      <c r="EZ1" s="4"/>
      <c r="FA1" s="4"/>
      <c r="FB1" s="4"/>
      <c r="FC1" s="4" t="s">
        <v>184</v>
      </c>
      <c r="FD1" s="4"/>
      <c r="FE1" s="4"/>
      <c r="FF1" s="4"/>
      <c r="FG1" s="4"/>
      <c r="FH1" s="4" t="s">
        <v>189</v>
      </c>
      <c r="FI1" s="4"/>
      <c r="FJ1" s="4"/>
      <c r="FK1" s="4"/>
      <c r="FL1" s="4"/>
      <c r="FM1" s="4" t="s">
        <v>190</v>
      </c>
      <c r="FN1" s="4"/>
      <c r="FO1" s="4"/>
      <c r="FP1" s="4"/>
      <c r="FQ1" s="4"/>
      <c r="FR1" s="4" t="s">
        <v>191</v>
      </c>
      <c r="FS1" s="4"/>
      <c r="FT1" s="4"/>
      <c r="FU1" s="4"/>
      <c r="FV1" s="4"/>
      <c r="FW1" s="4" t="s">
        <v>201</v>
      </c>
      <c r="FX1" s="4"/>
      <c r="FY1" s="4"/>
      <c r="FZ1" s="4"/>
      <c r="GA1" s="4"/>
      <c r="GB1" s="4" t="s">
        <v>180</v>
      </c>
      <c r="GC1" s="4"/>
      <c r="GD1" s="4"/>
      <c r="GE1" s="3" t="s">
        <v>202</v>
      </c>
    </row>
    <row r="2" spans="1:187" x14ac:dyDescent="0.25">
      <c r="A2" s="4" t="s">
        <v>212</v>
      </c>
      <c r="B2" s="4"/>
      <c r="C2" s="4"/>
      <c r="D2" s="4"/>
      <c r="E2" s="4"/>
      <c r="F2" s="4"/>
      <c r="G2" s="4"/>
      <c r="H2" s="4"/>
      <c r="I2" s="4" t="s">
        <v>210</v>
      </c>
      <c r="J2" s="4"/>
      <c r="K2" s="4"/>
      <c r="L2" s="4"/>
      <c r="M2" s="4"/>
      <c r="N2" s="4" t="s">
        <v>211</v>
      </c>
      <c r="O2" s="4"/>
      <c r="P2" s="4"/>
      <c r="Q2" s="4"/>
      <c r="R2" s="4"/>
      <c r="S2" s="4" t="s">
        <v>213</v>
      </c>
      <c r="T2" s="4"/>
      <c r="U2" s="4"/>
      <c r="V2" s="4"/>
      <c r="W2" s="4"/>
      <c r="X2" s="4" t="s">
        <v>214</v>
      </c>
      <c r="Y2" s="4"/>
      <c r="Z2" s="4"/>
      <c r="AA2" s="4"/>
      <c r="AB2" s="4"/>
      <c r="AC2" s="4" t="s">
        <v>215</v>
      </c>
      <c r="AD2" s="4"/>
      <c r="AE2" s="4"/>
      <c r="AF2" s="4"/>
      <c r="AG2" s="4"/>
      <c r="AH2" s="4" t="s">
        <v>216</v>
      </c>
      <c r="AI2" s="4"/>
      <c r="AJ2" s="4"/>
      <c r="AK2" s="4"/>
      <c r="AL2" s="4"/>
      <c r="AM2" s="4" t="s">
        <v>217</v>
      </c>
      <c r="AN2" s="4"/>
      <c r="AO2" s="4"/>
      <c r="AP2" s="4"/>
      <c r="AQ2" s="4"/>
      <c r="AR2" s="4" t="s">
        <v>218</v>
      </c>
      <c r="AS2" s="4"/>
      <c r="AT2" s="4"/>
      <c r="AU2" s="4"/>
      <c r="AV2" s="4"/>
      <c r="AW2" s="4" t="s">
        <v>219</v>
      </c>
      <c r="AX2" s="4"/>
      <c r="AY2" s="4"/>
      <c r="AZ2" s="4"/>
      <c r="BA2" s="4"/>
      <c r="BB2" s="4" t="s">
        <v>220</v>
      </c>
      <c r="BC2" s="4"/>
      <c r="BD2" s="4"/>
      <c r="BE2" s="4"/>
      <c r="BF2" s="4"/>
      <c r="BG2" s="4" t="s">
        <v>221</v>
      </c>
      <c r="BH2" s="4"/>
      <c r="BI2" s="4"/>
      <c r="BJ2" s="4"/>
      <c r="BK2" s="4"/>
      <c r="BL2" s="4" t="s">
        <v>222</v>
      </c>
      <c r="BM2" s="4"/>
      <c r="BN2" s="4"/>
      <c r="BO2" s="4"/>
      <c r="BP2" s="4"/>
      <c r="BQ2" s="4" t="s">
        <v>223</v>
      </c>
      <c r="BR2" s="4"/>
      <c r="BS2" s="4"/>
      <c r="BT2" s="4"/>
      <c r="BU2" s="4"/>
      <c r="BV2" s="4" t="s">
        <v>224</v>
      </c>
      <c r="BW2" s="4"/>
      <c r="BX2" s="4"/>
      <c r="BY2" s="4"/>
      <c r="BZ2" s="4"/>
      <c r="CA2" s="4" t="s">
        <v>225</v>
      </c>
      <c r="CB2" s="4"/>
      <c r="CC2" s="4"/>
      <c r="CD2" s="4"/>
      <c r="CE2" s="4"/>
      <c r="CF2" s="4" t="s">
        <v>226</v>
      </c>
      <c r="CG2" s="4"/>
      <c r="CH2" s="4"/>
      <c r="CI2" s="4"/>
      <c r="CJ2" s="4"/>
      <c r="CK2" s="4" t="s">
        <v>227</v>
      </c>
      <c r="CL2" s="4"/>
      <c r="CM2" s="4"/>
      <c r="CN2" s="4"/>
      <c r="CO2" s="4"/>
      <c r="CP2" s="4" t="s">
        <v>247</v>
      </c>
      <c r="CQ2" s="4"/>
      <c r="CR2" s="4"/>
      <c r="CS2" s="4"/>
      <c r="CT2" s="4"/>
      <c r="CU2" s="4" t="s">
        <v>244</v>
      </c>
      <c r="CV2" s="4"/>
      <c r="CW2" s="4"/>
      <c r="CX2" s="4"/>
      <c r="CY2" s="4"/>
      <c r="CZ2" s="4" t="s">
        <v>228</v>
      </c>
      <c r="DA2" s="4"/>
      <c r="DB2" s="4"/>
      <c r="DC2" s="4"/>
      <c r="DD2" s="4"/>
      <c r="DE2" s="4" t="s">
        <v>229</v>
      </c>
      <c r="DF2" s="4"/>
      <c r="DG2" s="4"/>
      <c r="DH2" s="4"/>
      <c r="DI2" s="4"/>
      <c r="DJ2" s="4" t="s">
        <v>230</v>
      </c>
      <c r="DK2" s="4"/>
      <c r="DL2" s="4"/>
      <c r="DM2" s="4"/>
      <c r="DN2" s="4"/>
      <c r="DO2" s="4" t="s">
        <v>231</v>
      </c>
      <c r="DP2" s="4"/>
      <c r="DQ2" s="4"/>
      <c r="DR2" s="4"/>
      <c r="DS2" s="4"/>
      <c r="DT2" s="4" t="s">
        <v>232</v>
      </c>
      <c r="DU2" s="4"/>
      <c r="DV2" s="4"/>
      <c r="DW2" s="4"/>
      <c r="DX2" s="4"/>
      <c r="DY2" s="4" t="s">
        <v>233</v>
      </c>
      <c r="DZ2" s="4"/>
      <c r="EA2" s="4"/>
      <c r="EB2" s="4"/>
      <c r="EC2" s="4"/>
      <c r="ED2" s="4" t="s">
        <v>234</v>
      </c>
      <c r="EE2" s="4"/>
      <c r="EF2" s="4"/>
      <c r="EG2" s="4"/>
      <c r="EH2" s="4"/>
      <c r="EI2" s="4" t="s">
        <v>235</v>
      </c>
      <c r="EJ2" s="4"/>
      <c r="EK2" s="4"/>
      <c r="EL2" s="4"/>
      <c r="EM2" s="4"/>
      <c r="EN2" s="4" t="s">
        <v>236</v>
      </c>
      <c r="EO2" s="4"/>
      <c r="EP2" s="4"/>
      <c r="EQ2" s="4"/>
      <c r="ER2" s="4"/>
      <c r="ES2" s="4" t="s">
        <v>237</v>
      </c>
      <c r="ET2" s="4"/>
      <c r="EU2" s="4"/>
      <c r="EV2" s="4"/>
      <c r="EW2" s="4"/>
      <c r="EX2" s="4" t="s">
        <v>238</v>
      </c>
      <c r="EY2" s="4"/>
      <c r="EZ2" s="4"/>
      <c r="FA2" s="4"/>
      <c r="FB2" s="4"/>
      <c r="FC2" s="4" t="s">
        <v>239</v>
      </c>
      <c r="FD2" s="4"/>
      <c r="FE2" s="4"/>
      <c r="FF2" s="4"/>
      <c r="FG2" s="4"/>
      <c r="FH2" s="4" t="s">
        <v>240</v>
      </c>
      <c r="FI2" s="4"/>
      <c r="FJ2" s="4"/>
      <c r="FK2" s="4"/>
      <c r="FL2" s="4"/>
      <c r="FM2" s="4" t="s">
        <v>241</v>
      </c>
      <c r="FN2" s="4"/>
      <c r="FO2" s="4"/>
      <c r="FP2" s="4"/>
      <c r="FQ2" s="4"/>
      <c r="FR2" s="4" t="s">
        <v>242</v>
      </c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25</v>
      </c>
      <c r="B4" s="2"/>
      <c r="C4" s="1" t="s">
        <v>95</v>
      </c>
      <c r="D4" s="1" t="s">
        <v>96</v>
      </c>
      <c r="E4" s="1" t="s">
        <v>171</v>
      </c>
      <c r="F4" s="1" t="s">
        <v>98</v>
      </c>
      <c r="G4" s="2"/>
      <c r="H4" s="1" t="s">
        <v>95</v>
      </c>
      <c r="I4" s="1" t="s">
        <v>96</v>
      </c>
      <c r="J4" s="1" t="s">
        <v>171</v>
      </c>
      <c r="K4" s="1" t="s">
        <v>98</v>
      </c>
      <c r="L4" s="2"/>
      <c r="M4" s="1" t="s">
        <v>95</v>
      </c>
      <c r="N4" s="1" t="s">
        <v>96</v>
      </c>
      <c r="O4" s="1" t="s">
        <v>171</v>
      </c>
      <c r="P4" s="1" t="s">
        <v>98</v>
      </c>
      <c r="Q4" s="2"/>
      <c r="R4" s="1" t="s">
        <v>95</v>
      </c>
      <c r="S4" s="1" t="s">
        <v>96</v>
      </c>
      <c r="T4" s="1" t="s">
        <v>171</v>
      </c>
      <c r="U4" s="1" t="s">
        <v>98</v>
      </c>
      <c r="V4" s="2"/>
      <c r="W4" s="1" t="s">
        <v>95</v>
      </c>
      <c r="X4" s="1" t="s">
        <v>96</v>
      </c>
      <c r="Y4" s="1" t="s">
        <v>171</v>
      </c>
      <c r="Z4" s="1" t="s">
        <v>98</v>
      </c>
      <c r="AA4" s="2"/>
      <c r="AB4" s="1" t="s">
        <v>95</v>
      </c>
      <c r="AC4" s="1" t="s">
        <v>96</v>
      </c>
      <c r="AD4" s="1" t="s">
        <v>171</v>
      </c>
      <c r="AE4" s="1" t="s">
        <v>98</v>
      </c>
      <c r="AF4" s="2"/>
      <c r="AG4" s="1" t="s">
        <v>95</v>
      </c>
      <c r="AH4" s="1" t="s">
        <v>96</v>
      </c>
      <c r="AI4" s="1" t="s">
        <v>171</v>
      </c>
      <c r="AJ4" s="1" t="s">
        <v>98</v>
      </c>
      <c r="AK4" s="2"/>
      <c r="AL4" s="1" t="s">
        <v>95</v>
      </c>
      <c r="AM4" s="1" t="s">
        <v>96</v>
      </c>
      <c r="AN4" s="1" t="s">
        <v>171</v>
      </c>
      <c r="AO4" s="1" t="s">
        <v>98</v>
      </c>
      <c r="AP4" s="2"/>
      <c r="AQ4" s="1" t="s">
        <v>95</v>
      </c>
      <c r="AR4" s="1" t="s">
        <v>96</v>
      </c>
      <c r="AS4" s="1" t="s">
        <v>171</v>
      </c>
      <c r="AT4" s="1" t="s">
        <v>98</v>
      </c>
      <c r="AU4" s="2"/>
      <c r="AV4" s="1" t="s">
        <v>95</v>
      </c>
      <c r="AW4" s="1" t="s">
        <v>96</v>
      </c>
      <c r="AX4" s="1" t="s">
        <v>171</v>
      </c>
      <c r="AY4" s="1" t="s">
        <v>98</v>
      </c>
      <c r="AZ4" s="2"/>
      <c r="BA4" s="1" t="s">
        <v>95</v>
      </c>
      <c r="BB4" s="1" t="s">
        <v>96</v>
      </c>
      <c r="BC4" s="1" t="s">
        <v>171</v>
      </c>
      <c r="BD4" s="1" t="s">
        <v>98</v>
      </c>
      <c r="BE4" s="2"/>
      <c r="BF4" s="1" t="s">
        <v>95</v>
      </c>
      <c r="BG4" s="1" t="s">
        <v>96</v>
      </c>
      <c r="BH4" s="1" t="s">
        <v>171</v>
      </c>
      <c r="BI4" s="1" t="s">
        <v>98</v>
      </c>
      <c r="BJ4" s="2"/>
      <c r="BK4" s="1" t="s">
        <v>95</v>
      </c>
      <c r="BL4" s="1" t="s">
        <v>96</v>
      </c>
      <c r="BM4" s="1" t="s">
        <v>171</v>
      </c>
      <c r="BN4" s="1" t="s">
        <v>98</v>
      </c>
      <c r="BO4" s="2"/>
      <c r="BP4" s="1" t="s">
        <v>95</v>
      </c>
      <c r="BQ4" s="1" t="s">
        <v>96</v>
      </c>
      <c r="BR4" s="1" t="s">
        <v>171</v>
      </c>
      <c r="BS4" s="1" t="s">
        <v>98</v>
      </c>
      <c r="BT4" s="2"/>
      <c r="BU4" s="1" t="s">
        <v>95</v>
      </c>
      <c r="BV4" s="1" t="s">
        <v>96</v>
      </c>
      <c r="BW4" s="1" t="s">
        <v>171</v>
      </c>
      <c r="BX4" s="1" t="s">
        <v>98</v>
      </c>
      <c r="BY4" s="2"/>
      <c r="BZ4" s="1" t="s">
        <v>95</v>
      </c>
      <c r="CA4" s="1" t="s">
        <v>96</v>
      </c>
      <c r="CB4" s="1" t="s">
        <v>171</v>
      </c>
      <c r="CC4" s="1" t="s">
        <v>98</v>
      </c>
      <c r="CD4" s="2"/>
      <c r="CE4" s="1" t="s">
        <v>95</v>
      </c>
      <c r="CF4" s="1" t="s">
        <v>96</v>
      </c>
      <c r="CG4" s="1" t="s">
        <v>171</v>
      </c>
      <c r="CH4" s="1" t="s">
        <v>98</v>
      </c>
      <c r="CI4" s="2"/>
      <c r="CJ4" s="1" t="s">
        <v>95</v>
      </c>
      <c r="CK4" s="1" t="s">
        <v>96</v>
      </c>
      <c r="CL4" s="1" t="s">
        <v>171</v>
      </c>
      <c r="CM4" s="1" t="s">
        <v>98</v>
      </c>
      <c r="CN4" s="2"/>
      <c r="CO4" s="1" t="s">
        <v>95</v>
      </c>
      <c r="CP4" s="1" t="s">
        <v>96</v>
      </c>
      <c r="CQ4" s="1" t="s">
        <v>171</v>
      </c>
      <c r="CR4" s="1" t="s">
        <v>98</v>
      </c>
      <c r="CS4" s="2"/>
      <c r="CT4" s="1" t="s">
        <v>95</v>
      </c>
      <c r="CU4" s="1" t="s">
        <v>96</v>
      </c>
      <c r="CV4" s="1" t="s">
        <v>171</v>
      </c>
      <c r="CW4" s="1" t="s">
        <v>98</v>
      </c>
      <c r="CX4" s="2"/>
      <c r="CY4" s="1" t="s">
        <v>95</v>
      </c>
      <c r="CZ4" s="1" t="s">
        <v>96</v>
      </c>
      <c r="DA4" s="1" t="s">
        <v>171</v>
      </c>
      <c r="DB4" s="1" t="s">
        <v>98</v>
      </c>
      <c r="DC4" s="2"/>
      <c r="DD4" s="1" t="s">
        <v>95</v>
      </c>
      <c r="DE4" s="1" t="s">
        <v>96</v>
      </c>
      <c r="DF4" s="1" t="s">
        <v>171</v>
      </c>
      <c r="DG4" s="1" t="s">
        <v>98</v>
      </c>
      <c r="DH4" s="2"/>
      <c r="DI4" s="1" t="s">
        <v>95</v>
      </c>
      <c r="DJ4" s="1" t="s">
        <v>96</v>
      </c>
      <c r="DK4" s="1" t="s">
        <v>171</v>
      </c>
      <c r="DL4" s="1" t="s">
        <v>98</v>
      </c>
      <c r="DM4" s="2"/>
      <c r="DN4" s="1" t="s">
        <v>95</v>
      </c>
      <c r="DO4" s="1" t="s">
        <v>96</v>
      </c>
      <c r="DP4" s="1" t="s">
        <v>171</v>
      </c>
      <c r="DQ4" s="1" t="s">
        <v>98</v>
      </c>
      <c r="DR4" s="2"/>
      <c r="DS4" s="1" t="s">
        <v>95</v>
      </c>
      <c r="DT4" s="1" t="s">
        <v>96</v>
      </c>
      <c r="DU4" s="1" t="s">
        <v>171</v>
      </c>
      <c r="DV4" s="1" t="s">
        <v>98</v>
      </c>
      <c r="DW4" s="2"/>
      <c r="DX4" s="1" t="s">
        <v>95</v>
      </c>
      <c r="DY4" s="1" t="s">
        <v>96</v>
      </c>
      <c r="DZ4" s="1" t="s">
        <v>171</v>
      </c>
      <c r="EA4" s="1" t="s">
        <v>98</v>
      </c>
      <c r="EB4" s="2"/>
      <c r="EC4" s="1" t="s">
        <v>95</v>
      </c>
      <c r="ED4" s="1" t="s">
        <v>96</v>
      </c>
      <c r="EE4" s="1" t="s">
        <v>171</v>
      </c>
      <c r="EF4" s="1" t="s">
        <v>98</v>
      </c>
      <c r="EG4" s="2"/>
      <c r="EH4" s="1" t="s">
        <v>95</v>
      </c>
      <c r="EI4" s="1" t="s">
        <v>96</v>
      </c>
      <c r="EJ4" s="1" t="s">
        <v>171</v>
      </c>
      <c r="EK4" s="1" t="s">
        <v>98</v>
      </c>
      <c r="EL4" s="2"/>
      <c r="EM4" s="1" t="s">
        <v>95</v>
      </c>
      <c r="EN4" s="1" t="s">
        <v>96</v>
      </c>
      <c r="EO4" s="1" t="s">
        <v>171</v>
      </c>
      <c r="EP4" s="1" t="s">
        <v>98</v>
      </c>
      <c r="EQ4" s="2"/>
      <c r="ER4" s="1" t="s">
        <v>95</v>
      </c>
      <c r="ES4" s="1" t="s">
        <v>96</v>
      </c>
      <c r="ET4" s="1" t="s">
        <v>171</v>
      </c>
      <c r="EU4" s="1" t="s">
        <v>98</v>
      </c>
      <c r="EV4" s="2"/>
      <c r="EW4" s="1" t="s">
        <v>95</v>
      </c>
      <c r="EX4" s="1" t="s">
        <v>96</v>
      </c>
      <c r="EY4" s="1" t="s">
        <v>171</v>
      </c>
      <c r="EZ4" s="1" t="s">
        <v>98</v>
      </c>
      <c r="FA4" s="2"/>
      <c r="FB4" s="1" t="s">
        <v>95</v>
      </c>
      <c r="FC4" s="1" t="s">
        <v>96</v>
      </c>
      <c r="FD4" s="1" t="s">
        <v>171</v>
      </c>
      <c r="FE4" s="1" t="s">
        <v>98</v>
      </c>
      <c r="FF4" s="2"/>
      <c r="FG4" s="1" t="s">
        <v>95</v>
      </c>
      <c r="FH4" s="1" t="s">
        <v>96</v>
      </c>
      <c r="FI4" s="1" t="s">
        <v>171</v>
      </c>
      <c r="FJ4" s="1" t="s">
        <v>98</v>
      </c>
      <c r="FK4" s="2"/>
      <c r="FL4" s="1" t="s">
        <v>95</v>
      </c>
      <c r="FM4" s="1" t="s">
        <v>96</v>
      </c>
      <c r="FN4" s="1" t="s">
        <v>171</v>
      </c>
      <c r="FO4" s="1" t="s">
        <v>98</v>
      </c>
      <c r="FP4" s="2"/>
      <c r="FQ4" s="1" t="s">
        <v>95</v>
      </c>
      <c r="FR4" s="1" t="s">
        <v>96</v>
      </c>
      <c r="FS4" s="1" t="s">
        <v>171</v>
      </c>
      <c r="FT4" s="1" t="s">
        <v>98</v>
      </c>
      <c r="FU4" s="2"/>
      <c r="FV4" s="1" t="s">
        <v>95</v>
      </c>
      <c r="FW4" s="1" t="s">
        <v>96</v>
      </c>
      <c r="FX4" s="1" t="s">
        <v>171</v>
      </c>
      <c r="FY4" s="1" t="s">
        <v>98</v>
      </c>
      <c r="FZ4" s="2"/>
      <c r="GA4" s="1" t="s">
        <v>95</v>
      </c>
      <c r="GB4" s="1" t="s">
        <v>96</v>
      </c>
      <c r="GC4" s="1" t="s">
        <v>171</v>
      </c>
      <c r="GD4" s="1" t="s">
        <v>98</v>
      </c>
      <c r="GE4" s="3"/>
    </row>
    <row r="5" spans="1:187" x14ac:dyDescent="0.25">
      <c r="A5" s="1" t="s">
        <v>26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28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27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29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30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31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32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33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34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35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36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37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38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39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40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41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42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43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44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45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46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47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48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49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54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50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51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52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53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55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56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57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58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59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60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61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62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63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64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65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66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67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68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69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70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71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72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73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74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75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76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185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77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78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79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80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81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82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83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84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85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86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87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88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89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90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91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92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93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176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204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99</v>
      </c>
      <c r="B78" s="5"/>
      <c r="C78" s="2" t="s">
        <v>95</v>
      </c>
      <c r="D78" s="2" t="s">
        <v>96</v>
      </c>
      <c r="E78" s="2" t="s">
        <v>171</v>
      </c>
      <c r="F78" s="2" t="s">
        <v>98</v>
      </c>
      <c r="G78" s="5"/>
      <c r="H78" s="2" t="s">
        <v>95</v>
      </c>
      <c r="I78" s="2" t="s">
        <v>96</v>
      </c>
      <c r="J78" s="2" t="s">
        <v>171</v>
      </c>
      <c r="K78" s="2" t="s">
        <v>98</v>
      </c>
      <c r="L78" s="5"/>
      <c r="M78" s="2" t="s">
        <v>97</v>
      </c>
      <c r="N78" s="2" t="s">
        <v>96</v>
      </c>
      <c r="O78" s="2" t="s">
        <v>171</v>
      </c>
      <c r="P78" s="2" t="s">
        <v>98</v>
      </c>
      <c r="Q78" s="5"/>
      <c r="R78" s="2" t="s">
        <v>95</v>
      </c>
      <c r="S78" s="2" t="s">
        <v>96</v>
      </c>
      <c r="T78" s="2" t="s">
        <v>171</v>
      </c>
      <c r="U78" s="2" t="s">
        <v>98</v>
      </c>
      <c r="V78" s="5"/>
      <c r="W78" s="2" t="s">
        <v>95</v>
      </c>
      <c r="X78" s="2" t="s">
        <v>96</v>
      </c>
      <c r="Y78" s="2" t="s">
        <v>171</v>
      </c>
      <c r="Z78" s="2" t="s">
        <v>98</v>
      </c>
      <c r="AA78" s="5"/>
      <c r="AB78" s="2" t="s">
        <v>95</v>
      </c>
      <c r="AC78" s="2" t="s">
        <v>96</v>
      </c>
      <c r="AD78" s="2" t="s">
        <v>171</v>
      </c>
      <c r="AE78" s="2" t="s">
        <v>98</v>
      </c>
      <c r="AF78" s="5"/>
      <c r="AG78" s="2" t="s">
        <v>95</v>
      </c>
      <c r="AH78" s="2" t="s">
        <v>96</v>
      </c>
      <c r="AI78" s="2" t="s">
        <v>171</v>
      </c>
      <c r="AJ78" s="2" t="s">
        <v>98</v>
      </c>
      <c r="AK78" s="5"/>
      <c r="AL78" s="2" t="s">
        <v>95</v>
      </c>
      <c r="AM78" s="2" t="s">
        <v>96</v>
      </c>
      <c r="AN78" s="2" t="s">
        <v>171</v>
      </c>
      <c r="AO78" s="2" t="s">
        <v>98</v>
      </c>
      <c r="AP78" s="5"/>
      <c r="AQ78" s="2" t="s">
        <v>95</v>
      </c>
      <c r="AR78" s="2" t="s">
        <v>96</v>
      </c>
      <c r="AS78" s="2" t="s">
        <v>171</v>
      </c>
      <c r="AT78" s="2" t="s">
        <v>98</v>
      </c>
      <c r="AU78" s="5"/>
      <c r="AV78" s="2" t="s">
        <v>95</v>
      </c>
      <c r="AW78" s="2" t="s">
        <v>96</v>
      </c>
      <c r="AX78" s="2" t="s">
        <v>171</v>
      </c>
      <c r="AY78" s="2" t="s">
        <v>98</v>
      </c>
      <c r="AZ78" s="5"/>
      <c r="BA78" s="2" t="s">
        <v>95</v>
      </c>
      <c r="BB78" s="2" t="s">
        <v>96</v>
      </c>
      <c r="BC78" s="2" t="s">
        <v>171</v>
      </c>
      <c r="BD78" s="2" t="s">
        <v>98</v>
      </c>
      <c r="BE78" s="5"/>
      <c r="BF78" s="2" t="s">
        <v>95</v>
      </c>
      <c r="BG78" s="2" t="s">
        <v>96</v>
      </c>
      <c r="BH78" s="2" t="s">
        <v>171</v>
      </c>
      <c r="BI78" s="2" t="s">
        <v>98</v>
      </c>
      <c r="BJ78" s="5"/>
      <c r="BK78" s="2" t="s">
        <v>95</v>
      </c>
      <c r="BL78" s="2" t="s">
        <v>96</v>
      </c>
      <c r="BM78" s="2" t="s">
        <v>171</v>
      </c>
      <c r="BN78" s="2" t="s">
        <v>98</v>
      </c>
      <c r="BO78" s="5"/>
      <c r="BP78" s="2" t="s">
        <v>95</v>
      </c>
      <c r="BQ78" s="2" t="s">
        <v>96</v>
      </c>
      <c r="BR78" s="2" t="s">
        <v>171</v>
      </c>
      <c r="BS78" s="2" t="s">
        <v>98</v>
      </c>
      <c r="BT78" s="5"/>
      <c r="BU78" s="2" t="s">
        <v>95</v>
      </c>
      <c r="BV78" s="2" t="s">
        <v>96</v>
      </c>
      <c r="BW78" s="2" t="s">
        <v>171</v>
      </c>
      <c r="BX78" s="2" t="s">
        <v>98</v>
      </c>
      <c r="BY78" s="5"/>
      <c r="BZ78" s="2" t="s">
        <v>95</v>
      </c>
      <c r="CA78" s="2" t="s">
        <v>96</v>
      </c>
      <c r="CB78" s="2" t="s">
        <v>171</v>
      </c>
      <c r="CC78" s="2" t="s">
        <v>98</v>
      </c>
      <c r="CD78" s="5"/>
      <c r="CE78" s="2" t="s">
        <v>95</v>
      </c>
      <c r="CF78" s="2" t="s">
        <v>96</v>
      </c>
      <c r="CG78" s="2" t="s">
        <v>171</v>
      </c>
      <c r="CH78" s="2" t="s">
        <v>98</v>
      </c>
      <c r="CI78" s="5"/>
      <c r="CJ78" s="2" t="s">
        <v>95</v>
      </c>
      <c r="CK78" s="2" t="s">
        <v>96</v>
      </c>
      <c r="CL78" s="2" t="s">
        <v>171</v>
      </c>
      <c r="CM78" s="2" t="s">
        <v>98</v>
      </c>
      <c r="CN78" s="5"/>
      <c r="CO78" s="2" t="s">
        <v>95</v>
      </c>
      <c r="CP78" s="2" t="s">
        <v>96</v>
      </c>
      <c r="CQ78" s="2" t="s">
        <v>171</v>
      </c>
      <c r="CR78" s="2" t="s">
        <v>98</v>
      </c>
      <c r="CS78" s="5"/>
      <c r="CT78" s="2" t="s">
        <v>95</v>
      </c>
      <c r="CU78" s="2" t="s">
        <v>96</v>
      </c>
      <c r="CV78" s="2" t="s">
        <v>171</v>
      </c>
      <c r="CW78" s="2" t="s">
        <v>98</v>
      </c>
      <c r="CX78" s="5"/>
      <c r="CY78" s="2" t="s">
        <v>95</v>
      </c>
      <c r="CZ78" s="2" t="s">
        <v>96</v>
      </c>
      <c r="DA78" s="2" t="s">
        <v>171</v>
      </c>
      <c r="DB78" s="2" t="s">
        <v>98</v>
      </c>
      <c r="DC78" s="5"/>
      <c r="DD78" s="2" t="s">
        <v>95</v>
      </c>
      <c r="DE78" s="2" t="s">
        <v>96</v>
      </c>
      <c r="DF78" s="2" t="s">
        <v>171</v>
      </c>
      <c r="DG78" s="2" t="s">
        <v>98</v>
      </c>
      <c r="DH78" s="5"/>
      <c r="DI78" s="2" t="s">
        <v>95</v>
      </c>
      <c r="DJ78" s="2" t="s">
        <v>96</v>
      </c>
      <c r="DK78" s="2" t="s">
        <v>171</v>
      </c>
      <c r="DL78" s="2" t="s">
        <v>98</v>
      </c>
      <c r="DM78" s="5"/>
      <c r="DN78" s="2" t="s">
        <v>95</v>
      </c>
      <c r="DO78" s="2" t="s">
        <v>96</v>
      </c>
      <c r="DP78" s="2" t="s">
        <v>171</v>
      </c>
      <c r="DQ78" s="2" t="s">
        <v>98</v>
      </c>
      <c r="DR78" s="5"/>
      <c r="DS78" s="2" t="s">
        <v>95</v>
      </c>
      <c r="DT78" s="2" t="s">
        <v>96</v>
      </c>
      <c r="DU78" s="2" t="s">
        <v>171</v>
      </c>
      <c r="DV78" s="2" t="s">
        <v>98</v>
      </c>
      <c r="DW78" s="5"/>
      <c r="DX78" s="2" t="s">
        <v>95</v>
      </c>
      <c r="DY78" s="2" t="s">
        <v>96</v>
      </c>
      <c r="DZ78" s="2" t="s">
        <v>171</v>
      </c>
      <c r="EA78" s="2" t="s">
        <v>98</v>
      </c>
      <c r="EB78" s="5"/>
      <c r="EC78" s="2" t="s">
        <v>95</v>
      </c>
      <c r="ED78" s="2" t="s">
        <v>96</v>
      </c>
      <c r="EE78" s="2" t="s">
        <v>171</v>
      </c>
      <c r="EF78" s="2" t="s">
        <v>98</v>
      </c>
      <c r="EG78" s="5"/>
      <c r="EH78" s="2" t="s">
        <v>95</v>
      </c>
      <c r="EI78" s="2" t="s">
        <v>96</v>
      </c>
      <c r="EJ78" s="2" t="s">
        <v>171</v>
      </c>
      <c r="EK78" s="2" t="s">
        <v>98</v>
      </c>
      <c r="EL78" s="5"/>
      <c r="EM78" s="2" t="s">
        <v>95</v>
      </c>
      <c r="EN78" s="2" t="s">
        <v>96</v>
      </c>
      <c r="EO78" s="2" t="s">
        <v>171</v>
      </c>
      <c r="EP78" s="2" t="s">
        <v>98</v>
      </c>
      <c r="EQ78" s="5"/>
      <c r="ER78" s="2" t="s">
        <v>95</v>
      </c>
      <c r="ES78" s="2" t="s">
        <v>96</v>
      </c>
      <c r="ET78" s="2" t="s">
        <v>171</v>
      </c>
      <c r="EU78" s="2" t="s">
        <v>98</v>
      </c>
      <c r="EV78" s="5"/>
      <c r="EW78" s="2" t="s">
        <v>95</v>
      </c>
      <c r="EX78" s="2" t="s">
        <v>96</v>
      </c>
      <c r="EY78" s="2" t="s">
        <v>171</v>
      </c>
      <c r="EZ78" s="2" t="s">
        <v>98</v>
      </c>
      <c r="FA78" s="5"/>
      <c r="FB78" s="2" t="s">
        <v>95</v>
      </c>
      <c r="FC78" s="2" t="s">
        <v>96</v>
      </c>
      <c r="FD78" s="2" t="s">
        <v>171</v>
      </c>
      <c r="FE78" s="2" t="s">
        <v>98</v>
      </c>
      <c r="FF78" s="5"/>
      <c r="FG78" s="2" t="s">
        <v>95</v>
      </c>
      <c r="FH78" s="2" t="s">
        <v>96</v>
      </c>
      <c r="FI78" s="2" t="s">
        <v>171</v>
      </c>
      <c r="FJ78" s="2" t="s">
        <v>98</v>
      </c>
      <c r="FK78" s="5"/>
      <c r="FL78" s="2" t="s">
        <v>95</v>
      </c>
      <c r="FM78" s="2" t="s">
        <v>96</v>
      </c>
      <c r="FN78" s="2" t="s">
        <v>171</v>
      </c>
      <c r="FO78" s="2" t="s">
        <v>98</v>
      </c>
      <c r="FP78" s="5"/>
      <c r="FQ78" s="2" t="s">
        <v>95</v>
      </c>
      <c r="FR78" s="2" t="s">
        <v>96</v>
      </c>
      <c r="FS78" s="2" t="s">
        <v>171</v>
      </c>
      <c r="FT78" s="2" t="s">
        <v>98</v>
      </c>
      <c r="FU78" s="5"/>
      <c r="FV78" s="2" t="s">
        <v>95</v>
      </c>
      <c r="FW78" s="2" t="s">
        <v>96</v>
      </c>
      <c r="FX78" s="2" t="s">
        <v>171</v>
      </c>
      <c r="FY78" s="2" t="s">
        <v>98</v>
      </c>
      <c r="FZ78" s="5"/>
      <c r="GA78" s="2" t="s">
        <v>95</v>
      </c>
      <c r="GB78" s="2" t="s">
        <v>96</v>
      </c>
      <c r="GC78" s="2" t="s">
        <v>171</v>
      </c>
      <c r="GD78" s="2" t="s">
        <v>98</v>
      </c>
      <c r="GE78" s="3"/>
    </row>
    <row r="79" spans="1:187" x14ac:dyDescent="0.25">
      <c r="A79" s="2" t="s">
        <v>100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101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102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103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104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105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106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107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186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108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109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110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111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112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113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114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115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116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117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118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119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120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121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177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205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207</v>
      </c>
      <c r="B106" s="16" t="s">
        <v>168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147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147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147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147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147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147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147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147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147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147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147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147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147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147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147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147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147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147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147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147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147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147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147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147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147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147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147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147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147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147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147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147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147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147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147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147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122</v>
      </c>
      <c r="B109" s="8"/>
      <c r="C109" s="7" t="s">
        <v>95</v>
      </c>
      <c r="D109" s="7" t="s">
        <v>96</v>
      </c>
      <c r="E109" s="7" t="s">
        <v>171</v>
      </c>
      <c r="F109" s="7" t="s">
        <v>98</v>
      </c>
      <c r="G109" s="8"/>
      <c r="H109" s="7" t="s">
        <v>95</v>
      </c>
      <c r="I109" s="7" t="s">
        <v>96</v>
      </c>
      <c r="J109" s="7" t="s">
        <v>171</v>
      </c>
      <c r="K109" s="7" t="s">
        <v>98</v>
      </c>
      <c r="L109" s="8"/>
      <c r="M109" s="7" t="s">
        <v>95</v>
      </c>
      <c r="N109" s="7" t="s">
        <v>96</v>
      </c>
      <c r="O109" s="7" t="s">
        <v>171</v>
      </c>
      <c r="P109" s="7" t="s">
        <v>98</v>
      </c>
      <c r="Q109" s="8"/>
      <c r="R109" s="7" t="s">
        <v>95</v>
      </c>
      <c r="S109" s="7" t="s">
        <v>96</v>
      </c>
      <c r="T109" s="7" t="s">
        <v>171</v>
      </c>
      <c r="U109" s="7" t="s">
        <v>98</v>
      </c>
      <c r="V109" s="8"/>
      <c r="W109" s="7" t="s">
        <v>95</v>
      </c>
      <c r="X109" s="7" t="s">
        <v>96</v>
      </c>
      <c r="Y109" s="7" t="s">
        <v>171</v>
      </c>
      <c r="Z109" s="7" t="s">
        <v>98</v>
      </c>
      <c r="AA109" s="8"/>
      <c r="AB109" s="7" t="s">
        <v>95</v>
      </c>
      <c r="AC109" s="7" t="s">
        <v>96</v>
      </c>
      <c r="AD109" s="7" t="s">
        <v>171</v>
      </c>
      <c r="AE109" s="7" t="s">
        <v>98</v>
      </c>
      <c r="AF109" s="8"/>
      <c r="AG109" s="7" t="s">
        <v>95</v>
      </c>
      <c r="AH109" s="7" t="s">
        <v>96</v>
      </c>
      <c r="AI109" s="7" t="s">
        <v>171</v>
      </c>
      <c r="AJ109" s="7" t="s">
        <v>98</v>
      </c>
      <c r="AK109" s="8"/>
      <c r="AL109" s="7" t="s">
        <v>95</v>
      </c>
      <c r="AM109" s="7" t="s">
        <v>96</v>
      </c>
      <c r="AN109" s="7" t="s">
        <v>171</v>
      </c>
      <c r="AO109" s="7" t="s">
        <v>98</v>
      </c>
      <c r="AP109" s="8"/>
      <c r="AQ109" s="7" t="s">
        <v>95</v>
      </c>
      <c r="AR109" s="7" t="s">
        <v>96</v>
      </c>
      <c r="AS109" s="7" t="s">
        <v>171</v>
      </c>
      <c r="AT109" s="7" t="s">
        <v>98</v>
      </c>
      <c r="AU109" s="8"/>
      <c r="AV109" s="7" t="s">
        <v>95</v>
      </c>
      <c r="AW109" s="7" t="s">
        <v>96</v>
      </c>
      <c r="AX109" s="7" t="s">
        <v>171</v>
      </c>
      <c r="AY109" s="7" t="s">
        <v>98</v>
      </c>
      <c r="AZ109" s="8"/>
      <c r="BA109" s="7" t="s">
        <v>95</v>
      </c>
      <c r="BB109" s="7" t="s">
        <v>96</v>
      </c>
      <c r="BC109" s="7" t="s">
        <v>171</v>
      </c>
      <c r="BD109" s="7" t="s">
        <v>98</v>
      </c>
      <c r="BE109" s="8"/>
      <c r="BF109" s="7" t="s">
        <v>95</v>
      </c>
      <c r="BG109" s="7" t="s">
        <v>96</v>
      </c>
      <c r="BH109" s="7" t="s">
        <v>171</v>
      </c>
      <c r="BI109" s="7" t="s">
        <v>98</v>
      </c>
      <c r="BJ109" s="8"/>
      <c r="BK109" s="7" t="s">
        <v>95</v>
      </c>
      <c r="BL109" s="7" t="s">
        <v>96</v>
      </c>
      <c r="BM109" s="7" t="s">
        <v>171</v>
      </c>
      <c r="BN109" s="7" t="s">
        <v>98</v>
      </c>
      <c r="BO109" s="8"/>
      <c r="BP109" s="7" t="s">
        <v>95</v>
      </c>
      <c r="BQ109" s="7" t="s">
        <v>96</v>
      </c>
      <c r="BR109" s="7" t="s">
        <v>171</v>
      </c>
      <c r="BS109" s="7" t="s">
        <v>98</v>
      </c>
      <c r="BT109" s="8"/>
      <c r="BU109" s="7" t="s">
        <v>95</v>
      </c>
      <c r="BV109" s="7" t="s">
        <v>96</v>
      </c>
      <c r="BW109" s="7" t="s">
        <v>171</v>
      </c>
      <c r="BX109" s="7" t="s">
        <v>98</v>
      </c>
      <c r="BY109" s="8"/>
      <c r="BZ109" s="7" t="s">
        <v>95</v>
      </c>
      <c r="CA109" s="7" t="s">
        <v>96</v>
      </c>
      <c r="CB109" s="7" t="s">
        <v>171</v>
      </c>
      <c r="CC109" s="7" t="s">
        <v>98</v>
      </c>
      <c r="CD109" s="8"/>
      <c r="CE109" s="7" t="s">
        <v>95</v>
      </c>
      <c r="CF109" s="7" t="s">
        <v>96</v>
      </c>
      <c r="CG109" s="7" t="s">
        <v>171</v>
      </c>
      <c r="CH109" s="7" t="s">
        <v>98</v>
      </c>
      <c r="CI109" s="8"/>
      <c r="CJ109" s="7" t="s">
        <v>95</v>
      </c>
      <c r="CK109" s="7" t="s">
        <v>96</v>
      </c>
      <c r="CL109" s="7" t="s">
        <v>171</v>
      </c>
      <c r="CM109" s="7" t="s">
        <v>98</v>
      </c>
      <c r="CN109" s="8"/>
      <c r="CO109" s="7" t="s">
        <v>95</v>
      </c>
      <c r="CP109" s="7" t="s">
        <v>96</v>
      </c>
      <c r="CQ109" s="7" t="s">
        <v>171</v>
      </c>
      <c r="CR109" s="7" t="s">
        <v>98</v>
      </c>
      <c r="CS109" s="8"/>
      <c r="CT109" s="7" t="s">
        <v>95</v>
      </c>
      <c r="CU109" s="7" t="s">
        <v>96</v>
      </c>
      <c r="CV109" s="7" t="s">
        <v>171</v>
      </c>
      <c r="CW109" s="7" t="s">
        <v>98</v>
      </c>
      <c r="CX109" s="8"/>
      <c r="CY109" s="7" t="s">
        <v>95</v>
      </c>
      <c r="CZ109" s="7" t="s">
        <v>96</v>
      </c>
      <c r="DA109" s="7" t="s">
        <v>171</v>
      </c>
      <c r="DB109" s="7" t="s">
        <v>98</v>
      </c>
      <c r="DC109" s="8"/>
      <c r="DD109" s="7" t="s">
        <v>95</v>
      </c>
      <c r="DE109" s="7" t="s">
        <v>96</v>
      </c>
      <c r="DF109" s="7" t="s">
        <v>171</v>
      </c>
      <c r="DG109" s="7" t="s">
        <v>98</v>
      </c>
      <c r="DH109" s="8"/>
      <c r="DI109" s="7" t="s">
        <v>95</v>
      </c>
      <c r="DJ109" s="7" t="s">
        <v>96</v>
      </c>
      <c r="DK109" s="7" t="s">
        <v>171</v>
      </c>
      <c r="DL109" s="7" t="s">
        <v>98</v>
      </c>
      <c r="DM109" s="8"/>
      <c r="DN109" s="7" t="s">
        <v>95</v>
      </c>
      <c r="DO109" s="7" t="s">
        <v>96</v>
      </c>
      <c r="DP109" s="7" t="s">
        <v>171</v>
      </c>
      <c r="DQ109" s="7" t="s">
        <v>98</v>
      </c>
      <c r="DR109" s="8"/>
      <c r="DS109" s="7" t="s">
        <v>95</v>
      </c>
      <c r="DT109" s="7" t="s">
        <v>96</v>
      </c>
      <c r="DU109" s="7" t="s">
        <v>171</v>
      </c>
      <c r="DV109" s="7" t="s">
        <v>98</v>
      </c>
      <c r="DW109" s="8"/>
      <c r="DX109" s="7" t="s">
        <v>95</v>
      </c>
      <c r="DY109" s="7" t="s">
        <v>96</v>
      </c>
      <c r="DZ109" s="7" t="s">
        <v>171</v>
      </c>
      <c r="EA109" s="7" t="s">
        <v>98</v>
      </c>
      <c r="EB109" s="8"/>
      <c r="EC109" s="7" t="s">
        <v>95</v>
      </c>
      <c r="ED109" s="7" t="s">
        <v>96</v>
      </c>
      <c r="EE109" s="7" t="s">
        <v>171</v>
      </c>
      <c r="EF109" s="7" t="s">
        <v>98</v>
      </c>
      <c r="EG109" s="8"/>
      <c r="EH109" s="7" t="s">
        <v>95</v>
      </c>
      <c r="EI109" s="7" t="s">
        <v>96</v>
      </c>
      <c r="EJ109" s="7" t="s">
        <v>171</v>
      </c>
      <c r="EK109" s="7" t="s">
        <v>98</v>
      </c>
      <c r="EL109" s="8"/>
      <c r="EM109" s="7" t="s">
        <v>95</v>
      </c>
      <c r="EN109" s="7" t="s">
        <v>96</v>
      </c>
      <c r="EO109" s="7" t="s">
        <v>171</v>
      </c>
      <c r="EP109" s="7" t="s">
        <v>98</v>
      </c>
      <c r="EQ109" s="8"/>
      <c r="ER109" s="7" t="s">
        <v>95</v>
      </c>
      <c r="ES109" s="7" t="s">
        <v>96</v>
      </c>
      <c r="ET109" s="7" t="s">
        <v>171</v>
      </c>
      <c r="EU109" s="7" t="s">
        <v>98</v>
      </c>
      <c r="EV109" s="8"/>
      <c r="EW109" s="7" t="s">
        <v>95</v>
      </c>
      <c r="EX109" s="7" t="s">
        <v>96</v>
      </c>
      <c r="EY109" s="7" t="s">
        <v>171</v>
      </c>
      <c r="EZ109" s="7" t="s">
        <v>98</v>
      </c>
      <c r="FA109" s="8"/>
      <c r="FB109" s="7" t="s">
        <v>95</v>
      </c>
      <c r="FC109" s="7" t="s">
        <v>96</v>
      </c>
      <c r="FD109" s="7" t="s">
        <v>171</v>
      </c>
      <c r="FE109" s="7" t="s">
        <v>98</v>
      </c>
      <c r="FF109" s="8"/>
      <c r="FG109" s="7" t="s">
        <v>95</v>
      </c>
      <c r="FH109" s="7" t="s">
        <v>96</v>
      </c>
      <c r="FI109" s="7" t="s">
        <v>171</v>
      </c>
      <c r="FJ109" s="7" t="s">
        <v>98</v>
      </c>
      <c r="FK109" s="8"/>
      <c r="FL109" s="7" t="s">
        <v>95</v>
      </c>
      <c r="FM109" s="7" t="s">
        <v>96</v>
      </c>
      <c r="FN109" s="7" t="s">
        <v>171</v>
      </c>
      <c r="FO109" s="7" t="s">
        <v>98</v>
      </c>
      <c r="FP109" s="8"/>
      <c r="FQ109" s="7" t="s">
        <v>95</v>
      </c>
      <c r="FR109" s="7" t="s">
        <v>96</v>
      </c>
      <c r="FS109" s="7" t="s">
        <v>171</v>
      </c>
      <c r="FT109" s="7" t="s">
        <v>98</v>
      </c>
      <c r="FU109" s="8"/>
      <c r="FV109" s="7" t="s">
        <v>95</v>
      </c>
      <c r="FW109" s="7" t="s">
        <v>96</v>
      </c>
      <c r="FX109" s="7" t="s">
        <v>171</v>
      </c>
      <c r="FY109" s="7" t="s">
        <v>98</v>
      </c>
      <c r="FZ109" s="8"/>
      <c r="GA109" s="7" t="s">
        <v>95</v>
      </c>
      <c r="GB109" s="7" t="s">
        <v>96</v>
      </c>
      <c r="GC109" s="7" t="s">
        <v>171</v>
      </c>
      <c r="GD109" s="7" t="s">
        <v>98</v>
      </c>
      <c r="GE109" s="3"/>
    </row>
    <row r="110" spans="1:187" x14ac:dyDescent="0.25">
      <c r="A110" s="7" t="s">
        <v>123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124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125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126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127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128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129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130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131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132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133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134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135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136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137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138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139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140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141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142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143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144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145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146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182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187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181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178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206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148</v>
      </c>
      <c r="B141" s="11"/>
      <c r="C141" s="12" t="s">
        <v>95</v>
      </c>
      <c r="D141" s="12" t="s">
        <v>96</v>
      </c>
      <c r="E141" s="12" t="s">
        <v>171</v>
      </c>
      <c r="F141" s="12" t="s">
        <v>98</v>
      </c>
      <c r="G141" s="11"/>
      <c r="H141" s="12" t="s">
        <v>95</v>
      </c>
      <c r="I141" s="12" t="s">
        <v>96</v>
      </c>
      <c r="J141" s="12" t="s">
        <v>171</v>
      </c>
      <c r="K141" s="12" t="s">
        <v>98</v>
      </c>
      <c r="L141" s="11"/>
      <c r="M141" s="12" t="s">
        <v>95</v>
      </c>
      <c r="N141" s="12" t="s">
        <v>96</v>
      </c>
      <c r="O141" s="12" t="s">
        <v>171</v>
      </c>
      <c r="P141" s="12" t="s">
        <v>98</v>
      </c>
      <c r="Q141" s="11"/>
      <c r="R141" s="12" t="s">
        <v>95</v>
      </c>
      <c r="S141" s="12" t="s">
        <v>96</v>
      </c>
      <c r="T141" s="12" t="s">
        <v>171</v>
      </c>
      <c r="U141" s="12" t="s">
        <v>98</v>
      </c>
      <c r="V141" s="11"/>
      <c r="W141" s="12" t="s">
        <v>95</v>
      </c>
      <c r="X141" s="12" t="s">
        <v>96</v>
      </c>
      <c r="Y141" s="12" t="s">
        <v>171</v>
      </c>
      <c r="Z141" s="12" t="s">
        <v>98</v>
      </c>
      <c r="AA141" s="11"/>
      <c r="AB141" s="12" t="s">
        <v>95</v>
      </c>
      <c r="AC141" s="12" t="s">
        <v>96</v>
      </c>
      <c r="AD141" s="12" t="s">
        <v>171</v>
      </c>
      <c r="AE141" s="12" t="s">
        <v>98</v>
      </c>
      <c r="AF141" s="11"/>
      <c r="AG141" s="12" t="s">
        <v>95</v>
      </c>
      <c r="AH141" s="12" t="s">
        <v>96</v>
      </c>
      <c r="AI141" s="12" t="s">
        <v>171</v>
      </c>
      <c r="AJ141" s="12" t="s">
        <v>98</v>
      </c>
      <c r="AK141" s="11"/>
      <c r="AL141" s="12" t="s">
        <v>95</v>
      </c>
      <c r="AM141" s="12" t="s">
        <v>96</v>
      </c>
      <c r="AN141" s="12" t="s">
        <v>171</v>
      </c>
      <c r="AO141" s="12" t="s">
        <v>98</v>
      </c>
      <c r="AP141" s="11"/>
      <c r="AQ141" s="12" t="s">
        <v>95</v>
      </c>
      <c r="AR141" s="12" t="s">
        <v>96</v>
      </c>
      <c r="AS141" s="12" t="s">
        <v>171</v>
      </c>
      <c r="AT141" s="12" t="s">
        <v>98</v>
      </c>
      <c r="AU141" s="11"/>
      <c r="AV141" s="12" t="s">
        <v>95</v>
      </c>
      <c r="AW141" s="12" t="s">
        <v>96</v>
      </c>
      <c r="AX141" s="12" t="s">
        <v>171</v>
      </c>
      <c r="AY141" s="12" t="s">
        <v>98</v>
      </c>
      <c r="AZ141" s="11"/>
      <c r="BA141" s="12" t="s">
        <v>95</v>
      </c>
      <c r="BB141" s="12" t="s">
        <v>96</v>
      </c>
      <c r="BC141" s="12" t="s">
        <v>171</v>
      </c>
      <c r="BD141" s="12" t="s">
        <v>98</v>
      </c>
      <c r="BE141" s="11"/>
      <c r="BF141" s="12" t="s">
        <v>95</v>
      </c>
      <c r="BG141" s="12" t="s">
        <v>96</v>
      </c>
      <c r="BH141" s="12" t="s">
        <v>171</v>
      </c>
      <c r="BI141" s="12" t="s">
        <v>98</v>
      </c>
      <c r="BJ141" s="11"/>
      <c r="BK141" s="12" t="s">
        <v>95</v>
      </c>
      <c r="BL141" s="12" t="s">
        <v>96</v>
      </c>
      <c r="BM141" s="12" t="s">
        <v>171</v>
      </c>
      <c r="BN141" s="12" t="s">
        <v>98</v>
      </c>
      <c r="BO141" s="11"/>
      <c r="BP141" s="12" t="s">
        <v>95</v>
      </c>
      <c r="BQ141" s="12" t="s">
        <v>96</v>
      </c>
      <c r="BR141" s="12" t="s">
        <v>171</v>
      </c>
      <c r="BS141" s="12" t="s">
        <v>98</v>
      </c>
      <c r="BT141" s="11"/>
      <c r="BU141" s="12" t="s">
        <v>95</v>
      </c>
      <c r="BV141" s="12" t="s">
        <v>96</v>
      </c>
      <c r="BW141" s="12" t="s">
        <v>171</v>
      </c>
      <c r="BX141" s="12" t="s">
        <v>98</v>
      </c>
      <c r="BY141" s="11"/>
      <c r="BZ141" s="12" t="s">
        <v>95</v>
      </c>
      <c r="CA141" s="12" t="s">
        <v>96</v>
      </c>
      <c r="CB141" s="12" t="s">
        <v>171</v>
      </c>
      <c r="CC141" s="12" t="s">
        <v>98</v>
      </c>
      <c r="CD141" s="11"/>
      <c r="CE141" s="12" t="s">
        <v>95</v>
      </c>
      <c r="CF141" s="12" t="s">
        <v>96</v>
      </c>
      <c r="CG141" s="12" t="s">
        <v>171</v>
      </c>
      <c r="CH141" s="12" t="s">
        <v>98</v>
      </c>
      <c r="CI141" s="11"/>
      <c r="CJ141" s="12" t="s">
        <v>95</v>
      </c>
      <c r="CK141" s="12" t="s">
        <v>96</v>
      </c>
      <c r="CL141" s="12" t="s">
        <v>171</v>
      </c>
      <c r="CM141" s="12" t="s">
        <v>98</v>
      </c>
      <c r="CN141" s="11"/>
      <c r="CO141" s="12" t="s">
        <v>95</v>
      </c>
      <c r="CP141" s="12" t="s">
        <v>96</v>
      </c>
      <c r="CQ141" s="12" t="s">
        <v>171</v>
      </c>
      <c r="CR141" s="12" t="s">
        <v>98</v>
      </c>
      <c r="CS141" s="11"/>
      <c r="CT141" s="12" t="s">
        <v>95</v>
      </c>
      <c r="CU141" s="12" t="s">
        <v>96</v>
      </c>
      <c r="CV141" s="12" t="s">
        <v>171</v>
      </c>
      <c r="CW141" s="12" t="s">
        <v>98</v>
      </c>
      <c r="CX141" s="11"/>
      <c r="CY141" s="12" t="s">
        <v>95</v>
      </c>
      <c r="CZ141" s="12" t="s">
        <v>96</v>
      </c>
      <c r="DA141" s="12" t="s">
        <v>171</v>
      </c>
      <c r="DB141" s="12" t="s">
        <v>98</v>
      </c>
      <c r="DC141" s="11"/>
      <c r="DD141" s="12" t="s">
        <v>95</v>
      </c>
      <c r="DE141" s="12" t="s">
        <v>96</v>
      </c>
      <c r="DF141" s="12" t="s">
        <v>171</v>
      </c>
      <c r="DG141" s="12" t="s">
        <v>98</v>
      </c>
      <c r="DH141" s="11"/>
      <c r="DI141" s="12" t="s">
        <v>95</v>
      </c>
      <c r="DJ141" s="12" t="s">
        <v>96</v>
      </c>
      <c r="DK141" s="12" t="s">
        <v>171</v>
      </c>
      <c r="DL141" s="12" t="s">
        <v>98</v>
      </c>
      <c r="DM141" s="11"/>
      <c r="DN141" s="12" t="s">
        <v>95</v>
      </c>
      <c r="DO141" s="12" t="s">
        <v>96</v>
      </c>
      <c r="DP141" s="12" t="s">
        <v>171</v>
      </c>
      <c r="DQ141" s="12" t="s">
        <v>98</v>
      </c>
      <c r="DR141" s="11"/>
      <c r="DS141" s="12" t="s">
        <v>95</v>
      </c>
      <c r="DT141" s="12" t="s">
        <v>96</v>
      </c>
      <c r="DU141" s="12" t="s">
        <v>171</v>
      </c>
      <c r="DV141" s="12" t="s">
        <v>98</v>
      </c>
      <c r="DW141" s="11"/>
      <c r="DX141" s="12" t="s">
        <v>95</v>
      </c>
      <c r="DY141" s="12" t="s">
        <v>96</v>
      </c>
      <c r="DZ141" s="12" t="s">
        <v>171</v>
      </c>
      <c r="EA141" s="12" t="s">
        <v>98</v>
      </c>
      <c r="EB141" s="11"/>
      <c r="EC141" s="12" t="s">
        <v>95</v>
      </c>
      <c r="ED141" s="12" t="s">
        <v>96</v>
      </c>
      <c r="EE141" s="12" t="s">
        <v>171</v>
      </c>
      <c r="EF141" s="12" t="s">
        <v>98</v>
      </c>
      <c r="EG141" s="11"/>
      <c r="EH141" s="12" t="s">
        <v>95</v>
      </c>
      <c r="EI141" s="12" t="s">
        <v>96</v>
      </c>
      <c r="EJ141" s="12" t="s">
        <v>171</v>
      </c>
      <c r="EK141" s="12" t="s">
        <v>98</v>
      </c>
      <c r="EL141" s="11"/>
      <c r="EM141" s="12" t="s">
        <v>95</v>
      </c>
      <c r="EN141" s="12" t="s">
        <v>96</v>
      </c>
      <c r="EO141" s="12" t="s">
        <v>171</v>
      </c>
      <c r="EP141" s="12" t="s">
        <v>98</v>
      </c>
      <c r="EQ141" s="11"/>
      <c r="ER141" s="12" t="s">
        <v>95</v>
      </c>
      <c r="ES141" s="12" t="s">
        <v>96</v>
      </c>
      <c r="ET141" s="12" t="s">
        <v>171</v>
      </c>
      <c r="EU141" s="12" t="s">
        <v>98</v>
      </c>
      <c r="EV141" s="11"/>
      <c r="EW141" s="12" t="s">
        <v>95</v>
      </c>
      <c r="EX141" s="12" t="s">
        <v>96</v>
      </c>
      <c r="EY141" s="12" t="s">
        <v>171</v>
      </c>
      <c r="EZ141" s="12" t="s">
        <v>98</v>
      </c>
      <c r="FA141" s="11"/>
      <c r="FB141" s="12" t="s">
        <v>95</v>
      </c>
      <c r="FC141" s="12" t="s">
        <v>96</v>
      </c>
      <c r="FD141" s="12" t="s">
        <v>171</v>
      </c>
      <c r="FE141" s="12" t="s">
        <v>98</v>
      </c>
      <c r="FF141" s="11"/>
      <c r="FG141" s="12" t="s">
        <v>95</v>
      </c>
      <c r="FH141" s="12" t="s">
        <v>96</v>
      </c>
      <c r="FI141" s="12" t="s">
        <v>171</v>
      </c>
      <c r="FJ141" s="12" t="s">
        <v>98</v>
      </c>
      <c r="FK141" s="11"/>
      <c r="FL141" s="12" t="s">
        <v>95</v>
      </c>
      <c r="FM141" s="12" t="s">
        <v>96</v>
      </c>
      <c r="FN141" s="12" t="s">
        <v>171</v>
      </c>
      <c r="FO141" s="12" t="s">
        <v>98</v>
      </c>
      <c r="FP141" s="11"/>
      <c r="FQ141" s="12" t="s">
        <v>95</v>
      </c>
      <c r="FR141" s="12" t="s">
        <v>96</v>
      </c>
      <c r="FS141" s="12" t="s">
        <v>171</v>
      </c>
      <c r="FT141" s="12" t="s">
        <v>98</v>
      </c>
      <c r="FU141" s="11"/>
      <c r="FV141" s="12" t="s">
        <v>95</v>
      </c>
      <c r="FW141" s="12" t="s">
        <v>96</v>
      </c>
      <c r="FX141" s="12" t="s">
        <v>171</v>
      </c>
      <c r="FY141" s="12" t="s">
        <v>98</v>
      </c>
      <c r="FZ141" s="11"/>
      <c r="GA141" s="12" t="s">
        <v>95</v>
      </c>
      <c r="GB141" s="12" t="s">
        <v>96</v>
      </c>
      <c r="GC141" s="12" t="s">
        <v>171</v>
      </c>
      <c r="GD141" s="12" t="s">
        <v>98</v>
      </c>
      <c r="GE141" s="3"/>
    </row>
    <row r="142" spans="1:187" x14ac:dyDescent="0.25">
      <c r="A142" s="12" t="s">
        <v>149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150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151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152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153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154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155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156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157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158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159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160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161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162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163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164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165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166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167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179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206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209</v>
      </c>
      <c r="B165" s="9" t="s">
        <v>169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170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170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170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170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170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170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170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170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170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170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170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170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170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170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170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170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170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170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170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170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170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170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170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170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170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170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170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170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170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170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170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170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170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170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170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170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 t="s">
        <v>208</v>
      </c>
      <c r="B166" s="9" t="s">
        <v>173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188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188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188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188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188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188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188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188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188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188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188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188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188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188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188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188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188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188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188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188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188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188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188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188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188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188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188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188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188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188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188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188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188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188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188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188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 t="s">
        <v>174</v>
      </c>
      <c r="B167" s="10"/>
      <c r="C167" s="9" t="s">
        <v>174</v>
      </c>
      <c r="D167" s="9"/>
      <c r="E167" s="9"/>
      <c r="F167" s="9">
        <f>+SUM(C162,C138,C103,C75)</f>
        <v>136</v>
      </c>
      <c r="G167" s="10"/>
      <c r="H167" s="9" t="s">
        <v>174</v>
      </c>
      <c r="I167" s="9"/>
      <c r="J167" s="9"/>
      <c r="K167" s="9">
        <f>+SUM(H162,H138,H103,H75)</f>
        <v>8</v>
      </c>
      <c r="L167" s="10"/>
      <c r="M167" s="9" t="s">
        <v>174</v>
      </c>
      <c r="N167" s="9"/>
      <c r="O167" s="9"/>
      <c r="P167" s="9">
        <f>+SUM(M162,M138,M103,M75)</f>
        <v>14</v>
      </c>
      <c r="Q167" s="10"/>
      <c r="R167" s="9" t="s">
        <v>174</v>
      </c>
      <c r="S167" s="9"/>
      <c r="T167" s="9"/>
      <c r="U167" s="9">
        <f>+SUM(R162,R138,R103,R75)</f>
        <v>16</v>
      </c>
      <c r="V167" s="10"/>
      <c r="W167" s="9" t="s">
        <v>174</v>
      </c>
      <c r="X167" s="9"/>
      <c r="Y167" s="9"/>
      <c r="Z167" s="9">
        <f>+SUM(W162,W138,W103,W75)</f>
        <v>19</v>
      </c>
      <c r="AA167" s="10"/>
      <c r="AB167" s="9" t="s">
        <v>174</v>
      </c>
      <c r="AC167" s="9"/>
      <c r="AD167" s="9"/>
      <c r="AE167" s="9">
        <f>+SUM(AB162,AB138,AB103,AB75)</f>
        <v>19</v>
      </c>
      <c r="AF167" s="10"/>
      <c r="AG167" s="9" t="s">
        <v>174</v>
      </c>
      <c r="AH167" s="9"/>
      <c r="AI167" s="9"/>
      <c r="AJ167" s="9">
        <f>+SUM(AG162,AG138,AG103,AG75)</f>
        <v>19</v>
      </c>
      <c r="AK167" s="10"/>
      <c r="AL167" s="9" t="s">
        <v>174</v>
      </c>
      <c r="AM167" s="9"/>
      <c r="AN167" s="9"/>
      <c r="AO167" s="9">
        <f>+SUM(AL162,AL138,AL103,AL75)</f>
        <v>11</v>
      </c>
      <c r="AP167" s="10"/>
      <c r="AQ167" s="9" t="s">
        <v>174</v>
      </c>
      <c r="AR167" s="9"/>
      <c r="AS167" s="9"/>
      <c r="AT167" s="9">
        <f>+SUM(AQ162,AQ138,AQ103,AQ75)</f>
        <v>9</v>
      </c>
      <c r="AU167" s="10"/>
      <c r="AV167" s="9" t="s">
        <v>174</v>
      </c>
      <c r="AW167" s="9"/>
      <c r="AX167" s="9"/>
      <c r="AY167" s="9">
        <f>+SUM(AV162,AV138,AV103,AV75)</f>
        <v>3</v>
      </c>
      <c r="AZ167" s="10"/>
      <c r="BA167" s="9" t="s">
        <v>174</v>
      </c>
      <c r="BB167" s="9"/>
      <c r="BC167" s="9"/>
      <c r="BD167" s="9">
        <f>+SUM(BA162,BA138,BA103,BA75)</f>
        <v>0</v>
      </c>
      <c r="BE167" s="10"/>
      <c r="BF167" s="9" t="s">
        <v>174</v>
      </c>
      <c r="BG167" s="9"/>
      <c r="BH167" s="9"/>
      <c r="BI167" s="9">
        <f>+SUM(BF162,BF138,BF103,BF75)</f>
        <v>1</v>
      </c>
      <c r="BJ167" s="10"/>
      <c r="BK167" s="9" t="s">
        <v>174</v>
      </c>
      <c r="BL167" s="9"/>
      <c r="BM167" s="9"/>
      <c r="BN167" s="9">
        <f>+SUM(BK162,BK138,BK103,BK75)</f>
        <v>0</v>
      </c>
      <c r="BO167" s="10"/>
      <c r="BP167" s="9" t="s">
        <v>174</v>
      </c>
      <c r="BQ167" s="9"/>
      <c r="BR167" s="9"/>
      <c r="BS167" s="9">
        <f>+SUM(BP162,BP138,BP103,BP75)</f>
        <v>0</v>
      </c>
      <c r="BT167" s="10"/>
      <c r="BU167" s="9" t="s">
        <v>174</v>
      </c>
      <c r="BV167" s="9"/>
      <c r="BW167" s="9"/>
      <c r="BX167" s="9">
        <f>+SUM(BU162,BU138,BU103,BU75)</f>
        <v>0</v>
      </c>
      <c r="BY167" s="10"/>
      <c r="BZ167" s="9" t="s">
        <v>174</v>
      </c>
      <c r="CA167" s="9"/>
      <c r="CB167" s="9"/>
      <c r="CC167" s="9">
        <f>+SUM(BZ162,BZ138,BZ103,BZ75)</f>
        <v>0</v>
      </c>
      <c r="CD167" s="10"/>
      <c r="CE167" s="9" t="s">
        <v>174</v>
      </c>
      <c r="CF167" s="9"/>
      <c r="CG167" s="9"/>
      <c r="CH167" s="9">
        <f>+SUM(CE162,CE138,CE103,CE75)</f>
        <v>0</v>
      </c>
      <c r="CI167" s="10"/>
      <c r="CJ167" s="9" t="s">
        <v>174</v>
      </c>
      <c r="CK167" s="9"/>
      <c r="CL167" s="9"/>
      <c r="CM167" s="9">
        <f>+SUM(CJ162,CJ138,CJ103,CJ75)</f>
        <v>0</v>
      </c>
      <c r="CN167" s="10"/>
      <c r="CO167" s="9" t="s">
        <v>174</v>
      </c>
      <c r="CP167" s="9"/>
      <c r="CQ167" s="9"/>
      <c r="CR167" s="9">
        <f>+SUM(CO162,CO138,CO103,CO75)</f>
        <v>0</v>
      </c>
      <c r="CS167" s="10"/>
      <c r="CT167" s="9" t="s">
        <v>174</v>
      </c>
      <c r="CU167" s="9"/>
      <c r="CV167" s="9"/>
      <c r="CW167" s="9">
        <f>+SUM(CT162,CT138,CT103,CT75)</f>
        <v>0</v>
      </c>
      <c r="CX167" s="10"/>
      <c r="CY167" s="9" t="s">
        <v>174</v>
      </c>
      <c r="CZ167" s="9"/>
      <c r="DA167" s="9"/>
      <c r="DB167" s="9">
        <f>+SUM(CY162,CY138,CY103,CY75)</f>
        <v>0</v>
      </c>
      <c r="DC167" s="10"/>
      <c r="DD167" s="9" t="s">
        <v>174</v>
      </c>
      <c r="DE167" s="9"/>
      <c r="DF167" s="9"/>
      <c r="DG167" s="9">
        <f>+SUM(DD162,DD138,DD103,DD75)</f>
        <v>0</v>
      </c>
      <c r="DH167" s="10"/>
      <c r="DI167" s="9" t="s">
        <v>174</v>
      </c>
      <c r="DJ167" s="9"/>
      <c r="DK167" s="9"/>
      <c r="DL167" s="9">
        <f>+SUM(DI162,DI138,DI103,DI75)</f>
        <v>4</v>
      </c>
      <c r="DM167" s="10"/>
      <c r="DN167" s="9" t="s">
        <v>174</v>
      </c>
      <c r="DO167" s="9"/>
      <c r="DP167" s="9"/>
      <c r="DQ167" s="9">
        <f>+SUM(DN162,DN138,DN103,DN75)</f>
        <v>4</v>
      </c>
      <c r="DR167" s="10"/>
      <c r="DS167" s="9" t="s">
        <v>174</v>
      </c>
      <c r="DT167" s="9"/>
      <c r="DU167" s="9"/>
      <c r="DV167" s="9">
        <f>+SUM(DS162,DS138,DS103,DS75)</f>
        <v>0</v>
      </c>
      <c r="DW167" s="10"/>
      <c r="DX167" s="9" t="s">
        <v>174</v>
      </c>
      <c r="DY167" s="9"/>
      <c r="DZ167" s="9"/>
      <c r="EA167" s="9">
        <f>+SUM(DX162,DX138,DX103,DX75)</f>
        <v>0</v>
      </c>
      <c r="EB167" s="10"/>
      <c r="EC167" s="9" t="s">
        <v>174</v>
      </c>
      <c r="ED167" s="9"/>
      <c r="EE167" s="9"/>
      <c r="EF167" s="9">
        <f>+SUM(EC162,EC138,EC103,EC75)</f>
        <v>4</v>
      </c>
      <c r="EG167" s="10"/>
      <c r="EH167" s="9" t="s">
        <v>174</v>
      </c>
      <c r="EI167" s="9"/>
      <c r="EJ167" s="9"/>
      <c r="EK167" s="9">
        <f>+SUM(EH162,EH138,EH103,EH75)</f>
        <v>0</v>
      </c>
      <c r="EL167" s="10"/>
      <c r="EM167" s="9" t="s">
        <v>174</v>
      </c>
      <c r="EN167" s="9"/>
      <c r="EO167" s="9"/>
      <c r="EP167" s="9">
        <f>+SUM(EM162,EM138,EM103,EM75)</f>
        <v>0</v>
      </c>
      <c r="EQ167" s="10"/>
      <c r="ER167" s="9" t="s">
        <v>174</v>
      </c>
      <c r="ES167" s="9"/>
      <c r="ET167" s="9"/>
      <c r="EU167" s="9">
        <f>+SUM(ER162,ER138,ER103,ER75)</f>
        <v>5</v>
      </c>
      <c r="EV167" s="10"/>
      <c r="EW167" s="9" t="s">
        <v>174</v>
      </c>
      <c r="EX167" s="9"/>
      <c r="EY167" s="9"/>
      <c r="EZ167" s="9">
        <f>+SUM(EW162,EW138,EW103,EW75)</f>
        <v>4</v>
      </c>
      <c r="FA167" s="10"/>
      <c r="FB167" s="9" t="s">
        <v>174</v>
      </c>
      <c r="FC167" s="9"/>
      <c r="FD167" s="9"/>
      <c r="FE167" s="9">
        <f>+SUM(FB162,FB138,FB103,FB75)</f>
        <v>0</v>
      </c>
      <c r="FF167" s="10"/>
      <c r="FG167" s="9" t="s">
        <v>174</v>
      </c>
      <c r="FH167" s="9"/>
      <c r="FI167" s="9"/>
      <c r="FJ167" s="9">
        <f>+SUM(FG162,FG138,FG103,FG75)</f>
        <v>0</v>
      </c>
      <c r="FK167" s="10"/>
      <c r="FL167" s="9" t="s">
        <v>174</v>
      </c>
      <c r="FM167" s="9"/>
      <c r="FN167" s="9"/>
      <c r="FO167" s="9">
        <f>+SUM(FL162,FL138,FL103,FL75)</f>
        <v>0</v>
      </c>
      <c r="FP167" s="10"/>
      <c r="FQ167" s="9" t="s">
        <v>174</v>
      </c>
      <c r="FR167" s="9"/>
      <c r="FS167" s="9"/>
      <c r="FT167" s="9">
        <f>+SUM(FQ162,FQ138,FQ103,FQ75)</f>
        <v>0</v>
      </c>
      <c r="FU167" s="10"/>
      <c r="FV167" s="9" t="s">
        <v>174</v>
      </c>
      <c r="FW167" s="9"/>
      <c r="FX167" s="9"/>
      <c r="FY167" s="9">
        <f>+SUM(FV162,FV138,FV103,FV75)</f>
        <v>0</v>
      </c>
      <c r="FZ167" s="10"/>
      <c r="GA167" s="9" t="s">
        <v>174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 t="s">
        <v>203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194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193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195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196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192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199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197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198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8.33%</v>
      </c>
      <c r="V179" s="22"/>
      <c r="W179" s="22"/>
      <c r="X179" s="22"/>
      <c r="Y179" s="22"/>
      <c r="Z179" s="20" t="str">
        <f>(Z176-Z106)*100 &amp; "%"</f>
        <v>-1.92%</v>
      </c>
      <c r="AA179" s="22"/>
      <c r="AB179" s="22"/>
      <c r="AC179" s="22"/>
      <c r="AD179" s="22"/>
      <c r="AE179" s="20" t="str">
        <f>(AE176-AE106)*100 &amp; "%"</f>
        <v>10.77%</v>
      </c>
      <c r="AF179" s="22"/>
      <c r="AG179" s="22"/>
      <c r="AH179" s="22"/>
      <c r="AI179" s="22"/>
      <c r="AJ179" s="20" t="str">
        <f>(AJ176-AJ106)*100 &amp; "%"</f>
        <v>8.33%</v>
      </c>
      <c r="AK179" s="22"/>
      <c r="AL179" s="22"/>
      <c r="AM179" s="22"/>
      <c r="AN179" s="22"/>
      <c r="AO179" s="20" t="str">
        <f>(AO176-AO106)*100 &amp; "%"</f>
        <v>12.5%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200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0.1875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0.27370000000000005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0.27270000000000005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194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193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195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196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192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199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197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198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200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194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193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195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196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192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7</v>
      </c>
      <c r="X198" s="20">
        <v>5</v>
      </c>
      <c r="Y198" s="20">
        <v>2</v>
      </c>
      <c r="Z198" s="20" t="str">
        <f t="shared" si="601"/>
        <v>71.43%</v>
      </c>
      <c r="AA198" s="22"/>
      <c r="AB198" s="20">
        <f t="shared" si="602"/>
        <v>10</v>
      </c>
      <c r="AC198" s="20">
        <v>7</v>
      </c>
      <c r="AD198" s="20">
        <v>3</v>
      </c>
      <c r="AE198" s="20" t="str">
        <f t="shared" si="603"/>
        <v>70%</v>
      </c>
      <c r="AF198" s="22"/>
      <c r="AG198" s="20">
        <f t="shared" si="604"/>
        <v>8</v>
      </c>
      <c r="AH198" s="20">
        <v>7</v>
      </c>
      <c r="AI198" s="20">
        <v>1</v>
      </c>
      <c r="AJ198" s="20" t="str">
        <f t="shared" si="605"/>
        <v>87.5%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199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7</v>
      </c>
      <c r="X199" s="20">
        <f>SUM(X198,X197,X196,X195,X194)</f>
        <v>5</v>
      </c>
      <c r="Y199" s="20">
        <f>SUM(Y198,Y197,Y196,Y195,Y194)</f>
        <v>2</v>
      </c>
      <c r="Z199" s="20" t="str">
        <f t="shared" si="601"/>
        <v>71.43%</v>
      </c>
      <c r="AA199" s="22"/>
      <c r="AB199" s="20">
        <f>SUM(AB198,AB197,AB196,AB195,AB194)</f>
        <v>12</v>
      </c>
      <c r="AC199" s="20">
        <f>SUM(AC198,AC197,AC196,AC195,AC194)</f>
        <v>7</v>
      </c>
      <c r="AD199" s="20">
        <f>SUM(AD198,AD197,AD196,AD195,AD194)</f>
        <v>5</v>
      </c>
      <c r="AE199" s="20" t="str">
        <f t="shared" si="603"/>
        <v>58.33%</v>
      </c>
      <c r="AF199" s="22"/>
      <c r="AG199" s="20">
        <f>SUM(AG198,AG197,AG196,AG195,AG194)</f>
        <v>12</v>
      </c>
      <c r="AH199" s="20">
        <f>SUM(AH198,AH197,AH196,AH195,AH194)</f>
        <v>9</v>
      </c>
      <c r="AI199" s="20">
        <f>SUM(AI198,AI197,AI196,AI195,AI194)</f>
        <v>3</v>
      </c>
      <c r="AJ199" s="20" t="str">
        <f t="shared" si="605"/>
        <v>75%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197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198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-5.48999999999999%</v>
      </c>
      <c r="AA201" s="22"/>
      <c r="AB201" s="22"/>
      <c r="AC201" s="22"/>
      <c r="AD201" s="22"/>
      <c r="AE201" s="20" t="str">
        <f>(AE198-AE106)*100 &amp; "%"</f>
        <v>0.769999999999993%</v>
      </c>
      <c r="AF201" s="22"/>
      <c r="AG201" s="22"/>
      <c r="AH201" s="22"/>
      <c r="AI201" s="22"/>
      <c r="AJ201" s="20" t="str">
        <f>(AJ198-AJ106)*100 &amp; "%"</f>
        <v>-4.17%</v>
      </c>
      <c r="AK201" s="22"/>
      <c r="AL201" s="22"/>
      <c r="AM201" s="22"/>
      <c r="AN201" s="22"/>
      <c r="AO201" s="20" t="str">
        <f>(AO198-AO106)*100 &amp; "%"</f>
        <v>0%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200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8.2699999999999996E-2</v>
      </c>
      <c r="AA202" s="22"/>
      <c r="AB202" s="22"/>
      <c r="AC202" s="22"/>
      <c r="AD202" s="22"/>
      <c r="AE202" s="23">
        <f>AE199-AE166</f>
        <v>5.7000000000000051E-2</v>
      </c>
      <c r="AF202" s="22"/>
      <c r="AG202" s="22"/>
      <c r="AH202" s="22"/>
      <c r="AI202" s="22"/>
      <c r="AJ202" s="23">
        <f>AJ199-AJ166</f>
        <v>1.319999999999999E-2</v>
      </c>
      <c r="AK202" s="22"/>
      <c r="AL202" s="22"/>
      <c r="AM202" s="22"/>
      <c r="AN202" s="22"/>
      <c r="AO202" s="23">
        <f>AO199-AO166</f>
        <v>0.17270000000000008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194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193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1</v>
      </c>
      <c r="AR206" s="20">
        <v>0</v>
      </c>
      <c r="AS206" s="20">
        <v>1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195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196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1</v>
      </c>
      <c r="AR208" s="20">
        <v>0</v>
      </c>
      <c r="AS208" s="20">
        <v>1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192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7</v>
      </c>
      <c r="S209" s="20">
        <v>5</v>
      </c>
      <c r="T209" s="20">
        <v>2</v>
      </c>
      <c r="U209" s="20" t="str">
        <f t="shared" si="671"/>
        <v>71.43%</v>
      </c>
      <c r="V209" s="22"/>
      <c r="W209" s="22"/>
      <c r="X209" s="22"/>
      <c r="Y209" s="22"/>
      <c r="Z209" s="22"/>
      <c r="AA209" s="22"/>
      <c r="AB209" s="20">
        <f t="shared" si="672"/>
        <v>8</v>
      </c>
      <c r="AC209" s="20">
        <v>5</v>
      </c>
      <c r="AD209" s="20">
        <v>3</v>
      </c>
      <c r="AE209" s="20" t="str">
        <f t="shared" si="673"/>
        <v>62.5%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4</v>
      </c>
      <c r="AM209" s="20">
        <v>4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199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7</v>
      </c>
      <c r="S210" s="20">
        <f>SUM(S209,S208,S207,S206,S205)</f>
        <v>5</v>
      </c>
      <c r="T210" s="20">
        <f>SUM(T209,T208,T207,T206,T205)</f>
        <v>2</v>
      </c>
      <c r="U210" s="20" t="str">
        <f t="shared" si="671"/>
        <v>71.43%</v>
      </c>
      <c r="V210" s="22"/>
      <c r="W210" s="22"/>
      <c r="X210" s="22"/>
      <c r="Y210" s="22"/>
      <c r="Z210" s="22"/>
      <c r="AA210" s="22"/>
      <c r="AB210" s="20">
        <f>SUM(AB209,AB208,AB207,AB206,AB205)</f>
        <v>12</v>
      </c>
      <c r="AC210" s="20">
        <f>SUM(AC209,AC208,AC207,AC206,AC205)</f>
        <v>7</v>
      </c>
      <c r="AD210" s="20">
        <f>SUM(AD209,AD208,AD207,AD206,AD205)</f>
        <v>5</v>
      </c>
      <c r="AE210" s="20" t="str">
        <f t="shared" si="673"/>
        <v>58.33%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6</v>
      </c>
      <c r="AM210" s="20">
        <f>SUM(AM209,AM208,AM207,AM206,AM205)</f>
        <v>6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3</v>
      </c>
      <c r="AR210" s="20">
        <f>SUM(AR209,AR208,AR207,AR206,AR205)</f>
        <v>0</v>
      </c>
      <c r="AS210" s="20">
        <f>SUM(AS209,AS208,AS207,AS206,AS205)</f>
        <v>3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197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198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4.76000000000001%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-6.73%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200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0.15180000000000005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5.7000000000000051E-2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194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193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195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196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192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10</v>
      </c>
      <c r="S220" s="20">
        <v>7</v>
      </c>
      <c r="T220" s="20">
        <v>3</v>
      </c>
      <c r="U220" s="20" t="str">
        <f t="shared" si="741"/>
        <v>70%</v>
      </c>
      <c r="V220" s="22"/>
      <c r="W220" s="20">
        <f t="shared" si="742"/>
        <v>8</v>
      </c>
      <c r="X220" s="20">
        <v>5</v>
      </c>
      <c r="Y220" s="20">
        <v>3</v>
      </c>
      <c r="Z220" s="20" t="str">
        <f t="shared" si="743"/>
        <v>62.5%</v>
      </c>
      <c r="AA220" s="22"/>
      <c r="AB220" s="22"/>
      <c r="AC220" s="22"/>
      <c r="AD220" s="22"/>
      <c r="AE220" s="22"/>
      <c r="AF220" s="22"/>
      <c r="AG220" s="20">
        <f t="shared" si="744"/>
        <v>5</v>
      </c>
      <c r="AH220" s="20">
        <v>5</v>
      </c>
      <c r="AI220" s="20">
        <v>0</v>
      </c>
      <c r="AJ220" s="20" t="str">
        <f t="shared" si="745"/>
        <v>100%</v>
      </c>
      <c r="AK220" s="22"/>
      <c r="AL220" s="20">
        <f t="shared" si="746"/>
        <v>5</v>
      </c>
      <c r="AM220" s="20">
        <v>5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199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12</v>
      </c>
      <c r="S221" s="20">
        <f>SUM(S220,S219,S218,S217,S216)</f>
        <v>7</v>
      </c>
      <c r="T221" s="20">
        <f>SUM(T220,T219,T218,T217,T216)</f>
        <v>5</v>
      </c>
      <c r="U221" s="20" t="str">
        <f t="shared" si="741"/>
        <v>58.33%</v>
      </c>
      <c r="V221" s="22"/>
      <c r="W221" s="20">
        <f>SUM(W220,W219,W218,W217,W216)</f>
        <v>12</v>
      </c>
      <c r="X221" s="20">
        <f>SUM(X220,X219,X218,X217,X216)</f>
        <v>7</v>
      </c>
      <c r="Y221" s="20">
        <f>SUM(Y220,Y219,Y218,Y217,Y216)</f>
        <v>5</v>
      </c>
      <c r="Z221" s="20" t="str">
        <f t="shared" si="743"/>
        <v>58.33%</v>
      </c>
      <c r="AA221" s="22"/>
      <c r="AB221" s="22"/>
      <c r="AC221" s="22"/>
      <c r="AD221" s="22"/>
      <c r="AE221" s="22"/>
      <c r="AF221" s="22"/>
      <c r="AG221" s="20">
        <f>SUM(AG220,AG219,AG218,AG217,AG216)</f>
        <v>5</v>
      </c>
      <c r="AH221" s="20">
        <f>SUM(AH220,AH219,AH218,AH217,AH216)</f>
        <v>5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5</v>
      </c>
      <c r="AM221" s="20">
        <f>SUM(AM220,AM219,AM218,AM217,AM216)</f>
        <v>5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197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198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3.33%</v>
      </c>
      <c r="V223" s="22"/>
      <c r="W223" s="22"/>
      <c r="X223" s="22"/>
      <c r="Y223" s="22"/>
      <c r="Z223" s="20" t="str">
        <f>(Z220-Z106)*100 &amp; "%"</f>
        <v>-14.42%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200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2.0800000000000041E-2</v>
      </c>
      <c r="V224" s="22"/>
      <c r="W224" s="22"/>
      <c r="X224" s="22"/>
      <c r="Y224" s="22"/>
      <c r="Z224" s="23">
        <f>Z221-Z166</f>
        <v>-4.830000000000001E-2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194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193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195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196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2</v>
      </c>
      <c r="AR230" s="20">
        <v>0</v>
      </c>
      <c r="AS230" s="20">
        <v>2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192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8</v>
      </c>
      <c r="S231" s="20">
        <v>7</v>
      </c>
      <c r="T231" s="20">
        <v>1</v>
      </c>
      <c r="U231" s="20" t="str">
        <f t="shared" si="811"/>
        <v>87.5%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5</v>
      </c>
      <c r="AC231" s="20">
        <v>5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199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12</v>
      </c>
      <c r="S232" s="20">
        <f>SUM(S231,S230,S229,S228,S227)</f>
        <v>9</v>
      </c>
      <c r="T232" s="20">
        <f>SUM(T231,T230,T229,T228,T227)</f>
        <v>3</v>
      </c>
      <c r="U232" s="20" t="str">
        <f t="shared" si="811"/>
        <v>75%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5</v>
      </c>
      <c r="AC232" s="20">
        <f>SUM(AC231,AC230,AC229,AC228,AC227)</f>
        <v>5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11</v>
      </c>
      <c r="AM232" s="20">
        <f>SUM(AM231,AM230,AM229,AM228,AM227)</f>
        <v>10</v>
      </c>
      <c r="AN232" s="20">
        <f>SUM(AN231,AN230,AN229,AN228,AN227)</f>
        <v>1</v>
      </c>
      <c r="AO232" s="20" t="str">
        <f t="shared" si="817"/>
        <v>90.91%</v>
      </c>
      <c r="AP232" s="22"/>
      <c r="AQ232" s="20">
        <f>SUM(AQ231,AQ230,AQ229,AQ228,AQ227)</f>
        <v>6</v>
      </c>
      <c r="AR232" s="20">
        <f>SUM(AR231,AR230,AR229,AR228,AR227)</f>
        <v>1</v>
      </c>
      <c r="AS232" s="20">
        <f>SUM(AS231,AS230,AS229,AS228,AS227)</f>
        <v>5</v>
      </c>
      <c r="AT232" s="20" t="str">
        <f t="shared" si="819"/>
        <v>16.67%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197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198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20.83%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-1.79%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200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0.1875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0.18180000000000007</v>
      </c>
      <c r="AP235" s="22"/>
      <c r="AQ235" s="22"/>
      <c r="AR235" s="22"/>
      <c r="AS235" s="22"/>
      <c r="AT235" s="23">
        <f>AT232-AT166</f>
        <v>-5.5500000000000022E-2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194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193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195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196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192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4</v>
      </c>
      <c r="X242" s="20">
        <v>4</v>
      </c>
      <c r="Y242" s="20">
        <v>0</v>
      </c>
      <c r="Z242" s="20" t="str">
        <f t="shared" si="883"/>
        <v>100%</v>
      </c>
      <c r="AA242" s="22"/>
      <c r="AB242" s="20">
        <f t="shared" si="884"/>
        <v>5</v>
      </c>
      <c r="AC242" s="20">
        <v>5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199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6</v>
      </c>
      <c r="X243" s="20">
        <f>SUM(X242,X241,X240,X239,X238)</f>
        <v>6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5</v>
      </c>
      <c r="AC243" s="20">
        <f>SUM(AC242,AC241,AC240,AC239,AC238)</f>
        <v>5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11</v>
      </c>
      <c r="AH243" s="20">
        <f>SUM(AH242,AH241,AH240,AH239,AH238)</f>
        <v>10</v>
      </c>
      <c r="AI243" s="20">
        <f>SUM(AI242,AI241,AI240,AI239,AI238)</f>
        <v>1</v>
      </c>
      <c r="AJ243" s="20" t="str">
        <f t="shared" si="887"/>
        <v>90.91%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197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198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20.83%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-5.96%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200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0.33750000000000002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0.17230000000000001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194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193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195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1</v>
      </c>
      <c r="X251" s="20">
        <v>0</v>
      </c>
      <c r="Y251" s="20">
        <v>1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196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1</v>
      </c>
      <c r="X252" s="20">
        <v>0</v>
      </c>
      <c r="Y252" s="20">
        <v>1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2</v>
      </c>
      <c r="AH252" s="20">
        <v>0</v>
      </c>
      <c r="AI252" s="20">
        <v>2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192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199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3</v>
      </c>
      <c r="X254" s="20">
        <f>SUM(X253,X252,X251,X250,X249)</f>
        <v>0</v>
      </c>
      <c r="Y254" s="20">
        <f>SUM(Y253,Y252,Y251,Y250,Y249)</f>
        <v>3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6</v>
      </c>
      <c r="AH254" s="20">
        <f>SUM(AH253,AH252,AH251,AH250,AH249)</f>
        <v>1</v>
      </c>
      <c r="AI254" s="20">
        <f>SUM(AI253,AI252,AI251,AI250,AI249)</f>
        <v>5</v>
      </c>
      <c r="AJ254" s="20" t="str">
        <f t="shared" si="957"/>
        <v>16.67%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197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198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200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-0.57010000000000005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194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193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195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196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192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199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197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198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200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194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193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195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196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192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199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197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198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200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194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193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195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196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192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199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197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198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200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194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193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195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196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192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199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197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198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200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194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193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195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196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192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199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197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198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200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194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193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195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196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192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199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197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198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200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194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193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195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196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192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199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197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198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200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194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193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195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196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192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199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197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198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200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194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193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195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196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192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199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197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198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200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Josh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194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193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195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196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192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199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197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198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200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Lewis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194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193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195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196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192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199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197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198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200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194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193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195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196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192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199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197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198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200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194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193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195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196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192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199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197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198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200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194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193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195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196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192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199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197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198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200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194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193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195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196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192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199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197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198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200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194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193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195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196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192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199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197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198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200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194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193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195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196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192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199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197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198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200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194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193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195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196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192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199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197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198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200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194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193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195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196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192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199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197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198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200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194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193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195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196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192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199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197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198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200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194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193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195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196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192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199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197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198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200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194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193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195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196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192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199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197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198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33.33%</v>
      </c>
      <c r="V498" s="22"/>
      <c r="W498" s="22"/>
      <c r="X498" s="22"/>
      <c r="Y498" s="22"/>
      <c r="Z498" s="20" t="str">
        <f>(Z495-Z106)*100 &amp; "%"</f>
        <v>23.08%</v>
      </c>
      <c r="AA498" s="22"/>
      <c r="AB498" s="22"/>
      <c r="AC498" s="22"/>
      <c r="AD498" s="22"/>
      <c r="AE498" s="20" t="str">
        <f>(AE495-AE106)*100 &amp; "%"</f>
        <v>30.77%</v>
      </c>
      <c r="AF498" s="22"/>
      <c r="AG498" s="22"/>
      <c r="AH498" s="22"/>
      <c r="AI498" s="22"/>
      <c r="AJ498" s="20" t="str">
        <f>(AJ495-AJ106)*100 &amp; "%"</f>
        <v>8.33%</v>
      </c>
      <c r="AK498" s="22"/>
      <c r="AL498" s="22"/>
      <c r="AM498" s="22"/>
      <c r="AN498" s="22"/>
      <c r="AO498" s="20" t="str">
        <f>(AO495-AO106)*100 &amp; "%"</f>
        <v>12.5%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200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0.4375</v>
      </c>
      <c r="V499" s="22"/>
      <c r="W499" s="22"/>
      <c r="X499" s="22"/>
      <c r="Y499" s="22"/>
      <c r="Z499" s="23">
        <f>Z496-Z166</f>
        <v>0.36839999999999995</v>
      </c>
      <c r="AA499" s="22"/>
      <c r="AB499" s="22"/>
      <c r="AC499" s="22"/>
      <c r="AD499" s="22"/>
      <c r="AE499" s="23">
        <f>AE496-AE166</f>
        <v>0.47370000000000001</v>
      </c>
      <c r="AF499" s="22"/>
      <c r="AG499" s="22"/>
      <c r="AH499" s="22"/>
      <c r="AI499" s="22"/>
      <c r="AJ499" s="23">
        <f>AJ496-AJ166</f>
        <v>0.26319999999999999</v>
      </c>
      <c r="AK499" s="22"/>
      <c r="AL499" s="22"/>
      <c r="AM499" s="22"/>
      <c r="AN499" s="22"/>
      <c r="AO499" s="23">
        <f>AO496-AO166</f>
        <v>0.27270000000000005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194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193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195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196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192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199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197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198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200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194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193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195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196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192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199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197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198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200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194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193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195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196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192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199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197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198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200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194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193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195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196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192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199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197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198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200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194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193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195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196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192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199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197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198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200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194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193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195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196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192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199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197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198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200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2026-01-01T20:20:10Z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