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助教\"/>
    </mc:Choice>
  </mc:AlternateContent>
  <xr:revisionPtr revIDLastSave="0" documentId="13_ncr:1_{007FB882-402E-404D-B2AE-B370605E17C8}" xr6:coauthVersionLast="37" xr6:coauthVersionMax="37" xr10:uidLastSave="{00000000-0000-0000-0000-000000000000}"/>
  <bookViews>
    <workbookView xWindow="0" yWindow="0" windowWidth="20490" windowHeight="7500" xr2:uid="{4E1AB96D-6AAD-4687-854B-6391C097345D}"/>
  </bookViews>
  <sheets>
    <sheet name="Sheet1" sheetId="1" r:id="rId1"/>
  </sheets>
  <definedNames>
    <definedName name="_xlnm._FilterDatabase" localSheetId="0" hidden="1">Sheet1!$E$1:$E$28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<sst xmlns="http://schemas.openxmlformats.org/spreadsheetml/2006/main" count="30" uniqueCount="30">
  <si>
    <t>刘宇</t>
  </si>
  <si>
    <t>李旭阳</t>
  </si>
  <si>
    <t>代林庆</t>
  </si>
  <si>
    <t>罗俊光</t>
  </si>
  <si>
    <t>左诗芊</t>
  </si>
  <si>
    <t>何颖</t>
  </si>
  <si>
    <t>张驰</t>
  </si>
  <si>
    <t>马靖杰</t>
  </si>
  <si>
    <t>张泽昊</t>
  </si>
  <si>
    <t>张文杰</t>
  </si>
  <si>
    <t>马永环</t>
  </si>
  <si>
    <t>李真</t>
  </si>
  <si>
    <t>柳浩</t>
  </si>
  <si>
    <t>徐铁</t>
  </si>
  <si>
    <t>姜宇博</t>
  </si>
  <si>
    <t>易川</t>
  </si>
  <si>
    <t>曾钰茗</t>
  </si>
  <si>
    <t>吴家祥</t>
  </si>
  <si>
    <t>周宇烁</t>
  </si>
  <si>
    <t>王梓健</t>
  </si>
  <si>
    <t>王仕鑫</t>
  </si>
  <si>
    <t>陈辉</t>
  </si>
  <si>
    <t>朱永祥</t>
  </si>
  <si>
    <t>肖天宇</t>
  </si>
  <si>
    <t>杨晨</t>
  </si>
  <si>
    <t>王婧煊</t>
  </si>
  <si>
    <t>等级</t>
    <phoneticPr fontId="2" type="noConversion"/>
  </si>
  <si>
    <t>学号</t>
    <phoneticPr fontId="2" type="noConversion"/>
  </si>
  <si>
    <t>姓名</t>
    <phoneticPr fontId="2" type="noConversion"/>
  </si>
  <si>
    <t>分数(总分70)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</si>
</sst>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C777-DED1-41E0-97FC-6C8F40A33384}">
  <sheetPr codeName="Sheet1"/>
  <dimension ref="A1:E28"/>
  <sheetViews>
    <sheetView tabSelected="1" workbookViewId="0">
      <selection activeCell="G8" sqref="G8"/>
    </sheetView>
  </sheetViews>
  <sheetFormatPr defaultRowHeight="14.25" x14ac:dyDescent="0.2"/>
  <cols>
    <col min="1" max="1" width="31.625" style="1" customWidth="1"/>
    <col min="2" max="2" width="29.875" style="1" customWidth="1"/>
    <col min="3" max="3" width="27.75" style="1" customWidth="1"/>
    <col min="4" max="16384" width="9" style="1"/>
  </cols>
  <sheetData>
    <row r="1" spans="1:5" x14ac:dyDescent="0.2">
      <c r="A1" s="3" t="s">
        <v>27</v>
      </c>
      <c r="B1" s="3" t="s">
        <v>28</v>
      </c>
      <c r="C1" s="3" t="s">
        <v>29</v>
      </c>
      <c r="D1" s="3"/>
      <c r="E1" s="3" t="s">
        <v>26</v>
      </c>
    </row>
    <row r="2" spans="1:5" x14ac:dyDescent="0.2">
      <c r="A2" s="3">
        <v>20171060142</v>
      </c>
      <c r="B2" s="3" t="s">
        <v>0</v>
      </c>
      <c r="C2" s="4">
        <v>68</v>
      </c>
      <c r="D2" s="5"/>
      <c r="E2" s="6" t="str">
        <f>IF(C2&lt;56,"C",IF(C2&gt;=63,"A","B"))</f>
        <v>A</v>
      </c>
    </row>
    <row r="3" spans="1:5" x14ac:dyDescent="0.2">
      <c r="A3" s="3">
        <v>20171060006</v>
      </c>
      <c r="B3" s="3" t="s">
        <v>1</v>
      </c>
      <c r="C3" s="4">
        <v>59</v>
      </c>
      <c r="D3" s="5"/>
      <c r="E3" s="6" t="str">
        <f>IF(C3&lt;56,"C",IF(C3&gt;=63,"A","B"))</f>
        <v>B</v>
      </c>
    </row>
    <row r="4" spans="1:5" x14ac:dyDescent="0.2">
      <c r="A4" s="3">
        <v>20171060134</v>
      </c>
      <c r="B4" s="3" t="s">
        <v>2</v>
      </c>
      <c r="C4" s="4">
        <v>68</v>
      </c>
      <c r="D4" s="5"/>
      <c r="E4" s="6" t="str">
        <f>IF(C4&lt;56,"C",IF(C4&gt;=63,"A","B"))</f>
        <v>A</v>
      </c>
    </row>
    <row r="5" spans="1:5" x14ac:dyDescent="0.2">
      <c r="A5" s="3">
        <v>20171060154</v>
      </c>
      <c r="B5" s="3" t="s">
        <v>3</v>
      </c>
      <c r="C5" s="4">
        <v>63</v>
      </c>
      <c r="D5" s="5"/>
      <c r="E5" s="6" t="str">
        <f>IF(C5&lt;56,"C",IF(C5&gt;=63,"A","B"))</f>
        <v>A</v>
      </c>
    </row>
    <row r="6" spans="1:5" x14ac:dyDescent="0.2">
      <c r="A6" s="3">
        <v>20171060075</v>
      </c>
      <c r="B6" s="3" t="s">
        <v>4</v>
      </c>
      <c r="C6" s="4">
        <v>58</v>
      </c>
      <c r="D6" s="5"/>
      <c r="E6" s="6" t="str">
        <f>IF(C6&lt;56,"C",IF(C6&gt;=63,"A","B"))</f>
        <v>B</v>
      </c>
    </row>
    <row r="7" spans="1:5" x14ac:dyDescent="0.2">
      <c r="A7" s="3">
        <v>20171060080</v>
      </c>
      <c r="B7" s="3" t="s">
        <v>5</v>
      </c>
      <c r="C7" s="4">
        <v>49</v>
      </c>
      <c r="D7" s="5"/>
      <c r="E7" s="6" t="str">
        <f>IF(C7&lt;56,"C",IF(C7&gt;=63,"A","B"))</f>
        <v>C</v>
      </c>
    </row>
    <row r="8" spans="1:5" x14ac:dyDescent="0.2">
      <c r="A8" s="3">
        <v>20171060026</v>
      </c>
      <c r="B8" s="3" t="s">
        <v>6</v>
      </c>
      <c r="C8" s="4">
        <v>63</v>
      </c>
      <c r="D8" s="5"/>
      <c r="E8" s="6" t="str">
        <f>IF(C8&lt;56,"C",IF(C8&gt;=63,"A","B"))</f>
        <v>A</v>
      </c>
    </row>
    <row r="9" spans="1:5" x14ac:dyDescent="0.2">
      <c r="A9" s="3">
        <v>20171130093</v>
      </c>
      <c r="B9" s="3" t="s">
        <v>7</v>
      </c>
      <c r="C9" s="4">
        <v>59</v>
      </c>
      <c r="D9" s="5"/>
      <c r="E9" s="6" t="str">
        <f>IF(C9&lt;56,"C",IF(C9&gt;=63,"A","B"))</f>
        <v>B</v>
      </c>
    </row>
    <row r="10" spans="1:5" x14ac:dyDescent="0.2">
      <c r="A10" s="3">
        <v>20171060175</v>
      </c>
      <c r="B10" s="3" t="s">
        <v>8</v>
      </c>
      <c r="C10" s="4">
        <v>58</v>
      </c>
      <c r="D10" s="5"/>
      <c r="E10" s="6" t="str">
        <f>IF(C10&lt;56,"C",IF(C10&gt;=63,"A","B"))</f>
        <v>B</v>
      </c>
    </row>
    <row r="11" spans="1:5" x14ac:dyDescent="0.2">
      <c r="A11" s="3">
        <v>20171060153</v>
      </c>
      <c r="B11" s="3" t="s">
        <v>9</v>
      </c>
      <c r="C11" s="4">
        <v>57</v>
      </c>
      <c r="D11" s="5"/>
      <c r="E11" s="6" t="str">
        <f>IF(C11&lt;56,"C",IF(C11&gt;=63,"A","B"))</f>
        <v>B</v>
      </c>
    </row>
    <row r="12" spans="1:5" x14ac:dyDescent="0.2">
      <c r="A12" s="3">
        <v>20171060205</v>
      </c>
      <c r="B12" s="3" t="s">
        <v>10</v>
      </c>
      <c r="C12" s="4">
        <v>62</v>
      </c>
      <c r="D12" s="5"/>
      <c r="E12" s="6" t="str">
        <f>IF(C12&lt;56,"C",IF(C12&gt;=63,"A","B"))</f>
        <v>B</v>
      </c>
    </row>
    <row r="13" spans="1:5" x14ac:dyDescent="0.2">
      <c r="A13" s="3">
        <v>20171060055</v>
      </c>
      <c r="B13" s="3" t="s">
        <v>11</v>
      </c>
      <c r="C13" s="4">
        <v>60</v>
      </c>
      <c r="D13" s="5"/>
      <c r="E13" s="6" t="str">
        <f>IF(C13&lt;56,"C",IF(C13&gt;=63,"A","B"))</f>
        <v>B</v>
      </c>
    </row>
    <row r="14" spans="1:5" x14ac:dyDescent="0.2">
      <c r="A14" s="3">
        <v>20171130046</v>
      </c>
      <c r="B14" s="3" t="s">
        <v>12</v>
      </c>
      <c r="C14" s="4">
        <v>64</v>
      </c>
      <c r="D14" s="5"/>
      <c r="E14" s="6" t="str">
        <f>IF(C14&lt;56,"C",IF(C14&gt;=63,"A","B"))</f>
        <v>A</v>
      </c>
    </row>
    <row r="15" spans="1:5" x14ac:dyDescent="0.2">
      <c r="A15" s="3">
        <v>20171060108</v>
      </c>
      <c r="B15" s="3" t="s">
        <v>13</v>
      </c>
      <c r="C15" s="4">
        <v>69</v>
      </c>
      <c r="D15" s="5"/>
      <c r="E15" s="6" t="str">
        <f>IF(C15&lt;56,"C",IF(C15&gt;=63,"A","B"))</f>
        <v>A</v>
      </c>
    </row>
    <row r="16" spans="1:5" x14ac:dyDescent="0.2">
      <c r="A16" s="3">
        <v>20171060024</v>
      </c>
      <c r="B16" s="3" t="s">
        <v>14</v>
      </c>
      <c r="C16" s="4">
        <v>58</v>
      </c>
      <c r="D16" s="5"/>
      <c r="E16" s="6" t="str">
        <f>IF(C16&lt;56,"C",IF(C16&gt;=63,"A","B"))</f>
        <v>B</v>
      </c>
    </row>
    <row r="17" spans="1:5" x14ac:dyDescent="0.2">
      <c r="A17" s="3">
        <v>20171060062</v>
      </c>
      <c r="B17" s="3" t="s">
        <v>15</v>
      </c>
      <c r="C17" s="4">
        <v>63</v>
      </c>
      <c r="D17" s="5"/>
      <c r="E17" s="6" t="str">
        <f>IF(C17&lt;56,"C",IF(C17&gt;=63,"A","B"))</f>
        <v>A</v>
      </c>
    </row>
    <row r="18" spans="1:5" x14ac:dyDescent="0.2">
      <c r="A18" s="3">
        <v>20171060095</v>
      </c>
      <c r="B18" s="3" t="s">
        <v>16</v>
      </c>
      <c r="C18" s="4">
        <v>63</v>
      </c>
      <c r="D18" s="5"/>
      <c r="E18" s="6" t="str">
        <f>IF(C18&lt;56,"C",IF(C18&gt;=63,"A","B"))</f>
        <v>A</v>
      </c>
    </row>
    <row r="19" spans="1:5" x14ac:dyDescent="0.2">
      <c r="A19" s="3">
        <v>20171060104</v>
      </c>
      <c r="B19" s="3" t="s">
        <v>17</v>
      </c>
      <c r="C19" s="4">
        <v>62</v>
      </c>
      <c r="D19" s="5"/>
      <c r="E19" s="6" t="str">
        <f>IF(C19&lt;56,"C",IF(C19&gt;=63,"A","B"))</f>
        <v>B</v>
      </c>
    </row>
    <row r="20" spans="1:5" x14ac:dyDescent="0.2">
      <c r="A20" s="3">
        <v>20171060107</v>
      </c>
      <c r="B20" s="3" t="s">
        <v>18</v>
      </c>
      <c r="C20" s="4">
        <v>63</v>
      </c>
      <c r="D20" s="5"/>
      <c r="E20" s="6" t="str">
        <f>IF(C20&lt;56,"C",IF(C20&gt;=63,"A","B"))</f>
        <v>A</v>
      </c>
    </row>
    <row r="21" spans="1:5" x14ac:dyDescent="0.2">
      <c r="A21" s="3">
        <v>20171050200</v>
      </c>
      <c r="B21" s="3" t="s">
        <v>19</v>
      </c>
      <c r="C21" s="4">
        <v>50</v>
      </c>
      <c r="D21" s="5"/>
      <c r="E21" s="6" t="str">
        <f>IF(C21&lt;56,"C",IF(C21&gt;=63,"A","B"))</f>
        <v>C</v>
      </c>
    </row>
    <row r="22" spans="1:5" x14ac:dyDescent="0.2">
      <c r="A22" s="3">
        <v>20171060008</v>
      </c>
      <c r="B22" s="3" t="s">
        <v>21</v>
      </c>
      <c r="C22" s="4">
        <v>57</v>
      </c>
      <c r="D22" s="5"/>
      <c r="E22" s="6" t="str">
        <f>IF(C22&lt;56,"C",IF(C22&gt;=63,"A","B"))</f>
        <v>B</v>
      </c>
    </row>
    <row r="23" spans="1:5" x14ac:dyDescent="0.2">
      <c r="A23" s="3">
        <v>20171170238</v>
      </c>
      <c r="B23" s="3" t="s">
        <v>22</v>
      </c>
      <c r="C23" s="4">
        <v>60</v>
      </c>
      <c r="D23" s="5"/>
      <c r="E23" s="6" t="str">
        <f>IF(C23&lt;56,"C",IF(C23&gt;=63,"A","B"))</f>
        <v>B</v>
      </c>
    </row>
    <row r="24" spans="1:5" x14ac:dyDescent="0.2">
      <c r="A24" s="3">
        <v>20171060214</v>
      </c>
      <c r="B24" s="3" t="s">
        <v>23</v>
      </c>
      <c r="C24" s="4">
        <v>50</v>
      </c>
      <c r="D24" s="5"/>
      <c r="E24" s="6" t="str">
        <f>IF(C24&lt;56,"C",IF(C24&gt;=63,"A","B"))</f>
        <v>C</v>
      </c>
    </row>
    <row r="25" spans="1:5" x14ac:dyDescent="0.2">
      <c r="A25" s="3">
        <v>20171060021</v>
      </c>
      <c r="B25" s="3" t="s">
        <v>24</v>
      </c>
      <c r="C25" s="4">
        <v>51</v>
      </c>
      <c r="D25" s="5"/>
      <c r="E25" s="6" t="str">
        <f>IF(C25&lt;56,"C",IF(C25&gt;=63,"A","B"))</f>
        <v>C</v>
      </c>
    </row>
    <row r="26" spans="1:5" x14ac:dyDescent="0.2">
      <c r="A26" s="3">
        <v>20171260011</v>
      </c>
      <c r="B26" s="3" t="s">
        <v>25</v>
      </c>
      <c r="C26" s="4">
        <v>50</v>
      </c>
      <c r="D26" s="5"/>
      <c r="E26" s="6" t="str">
        <f>IF(C26&lt;56,"C",IF(C26&gt;=63,"A","B"))</f>
        <v>C</v>
      </c>
    </row>
    <row r="27" spans="1:5" x14ac:dyDescent="0.2">
      <c r="A27" s="3">
        <v>20171060022</v>
      </c>
      <c r="B27" s="3" t="s">
        <v>20</v>
      </c>
      <c r="C27" s="4">
        <v>49</v>
      </c>
      <c r="D27" s="5"/>
      <c r="E27" s="6" t="str">
        <f>IF(C27&lt;56,"C",IF(C27&gt;=63,"A","B"))</f>
        <v>C</v>
      </c>
    </row>
    <row r="28" spans="1:5" x14ac:dyDescent="0.2">
      <c r="A28" s="2"/>
      <c r="B28" s="2"/>
      <c r="C28" s="2"/>
      <c r="D28" s="2"/>
      <c r="E28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2018-10-19T14:33:34Z</dcterms:created>
  <dcterms:modified xsi:type="dcterms:W3CDTF">2018-10-22T10:41:07Z</dcterms:modified>
</cp:coreProperties>
</file>