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<sst xmlns="http://schemas.openxmlformats.org/spreadsheetml/2006/main" count="13" uniqueCount="13">
  <si>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Week / Lab</t>
  </si>
  <si>
    <t xml:space="preserve">Week Begin</t>
  </si>
  <si>
    <t xml:space="preserve">Week End</t>
  </si>
  <si>
    <t xml:space="preserve">Number of Tasks Assigned</t>
  </si>
  <si>
    <t xml:space="preserve">Tasks Completed</t>
  </si>
  <si>
    <t xml:space="preserve">Tasks Remaining (Actual)</t>
  </si>
  <si>
    <t xml:space="preserve">Tasks Remaining (Projected)</t>
  </si>
  <si>
    <t xml:space="preserve">Completion Rate: </t>
  </si>
  <si>
    <t xml:space="preserve">Total</t>
  </si>
  <si>
    <t xml:space="preserve">Completion Rate:</t>
  </si>
  <si>
    <t xml:space="preserve">Note:</t>
  </si>
  <si>
    <r>
      <rPr>
        <sz val="11"/>
        <color rgb="FFFF0000"/>
        <rFont val="Calibri"/>
        <family val="2"/>
        <charset val="1"/>
      </rPr>
      <t xml:space="preserve">Fill in cell </t>
    </r>
    <r>
      <rPr>
        <b val="true"/>
        <sz val="11"/>
        <color rgb="FFFF0000"/>
        <rFont val="Calibri"/>
        <family val="2"/>
        <charset val="1"/>
      </rPr>
      <t xml:space="preserve">F3 till F13</t>
    </r>
    <r>
      <rPr>
        <sz val="11"/>
        <color rgb="FFFF0000"/>
        <rFont val="Calibri"/>
        <family val="2"/>
        <charset val="1"/>
      </rPr>
      <t xml:space="preserve"> ONLY, other cells and the graph will be calculated automatically</t>
    </r>
  </si>
  <si>
    <r>
      <rPr>
        <sz val="11"/>
        <color rgb="FFFF0000"/>
        <rFont val="Calibri"/>
        <family val="2"/>
        <charset val="1"/>
      </rPr>
      <t xml:space="preserve">Amend the Graph title; "</t>
    </r>
    <r>
      <rPr>
        <b val="true"/>
        <sz val="11"/>
        <color rgb="FFFF0000"/>
        <rFont val="Calibri"/>
        <family val="2"/>
        <charset val="1"/>
      </rPr>
      <t xml:space="preserve">Completion Rate</t>
    </r>
    <r>
      <rPr>
        <sz val="11"/>
        <color rgb="FFFF0000"/>
        <rFont val="Calibri"/>
        <family val="2"/>
        <charset val="1"/>
      </rPr>
      <t xml:space="preserve">" as accordance to value calculated in cell</t>
    </r>
    <r>
      <rPr>
        <b val="true"/>
        <sz val="11"/>
        <color rgb="FFFF0000"/>
        <rFont val="Calibri"/>
        <family val="2"/>
        <charset val="1"/>
      </rPr>
      <t xml:space="preserve"> F17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</si>
</sst>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[$-C09]D\-M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22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24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Tasks Remaining (Actual)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Sheet1!$B$3:$B$15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/>
                </c:pt>
              </c:strCache>
            </c:strRef>
          </c:cat>
          <c:val>
            <c:numRef>
              <c:f>Sheet1!$G$3:$G$15</c:f>
              <c:numCache>
                <c:formatCode>General</c:formatCode>
                <c:ptCount val="13"/>
                <c:pt idx="0">
                  <c:v>16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Tasks Remaining (Projected)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Sheet1!$B$3:$B$15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/>
                </c:pt>
              </c:strCache>
            </c:strRef>
          </c:cat>
          <c:val>
            <c:numRef>
              <c:f>Sheet1!$H$3:$H$15</c:f>
              <c:numCache>
                <c:formatCode>General</c:formatCode>
                <c:ptCount val="13"/>
                <c:pt idx="0">
                  <c:v>16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374586"/>
        <c:axId val="45915432"/>
      </c:lineChart>
      <c:catAx>
        <c:axId val="393745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Week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915432"/>
        <c:crosses val="autoZero"/>
        <c:auto val="1"/>
        <c:lblAlgn val="ctr"/>
        <c:lblOffset val="100"/>
      </c:catAx>
      <c:valAx>
        <c:axId val="4591543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37458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549360</xdr:colOff>
      <xdr:row>2</xdr:row>
      <xdr:rowOff>113760</xdr:rowOff>
    </xdr:from>
    <xdr:to>
      <xdr:col>20</xdr:col>
      <xdr:colOff>358560</xdr:colOff>
      <xdr:row>23</xdr:row>
      <xdr:rowOff>141840</xdr:rowOff>
    </xdr:to>
    <xdr:graphicFrame>
      <xdr:nvGraphicFramePr>
        <xdr:cNvPr id="0" name="Chart 2"/>
        <xdr:cNvGraphicFramePr/>
      </xdr:nvGraphicFramePr>
      <xdr:xfrm>
        <a:off x="7400880" y="875520"/>
        <a:ext cx="8915040" cy="402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11</xdr:col>
      <xdr:colOff>75600</xdr:colOff>
      <xdr:row>0</xdr:row>
      <xdr:rowOff>38160</xdr:rowOff>
    </xdr:from>
    <xdr:to>
      <xdr:col>16</xdr:col>
      <xdr:colOff>360360</xdr:colOff>
      <xdr:row>1</xdr:row>
      <xdr:rowOff>293040</xdr:rowOff>
    </xdr:to>
    <xdr:sp>
      <xdr:nvSpPr>
        <xdr:cNvPr id="1" name="CustomShape 1"/>
        <xdr:cNvSpPr/>
      </xdr:nvSpPr>
      <xdr:spPr>
        <a:xfrm>
          <a:off x="9203400" y="38160"/>
          <a:ext cx="4079160" cy="445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en-AU" sz="2400" spc="-1" strike="noStrike">
              <a:solidFill>
                <a:srgbClr val="000000"/>
              </a:solidFill>
              <a:latin typeface="Calibri"/>
            </a:rPr>
            <a:t>Task Completion Progress</a:t>
          </a:r>
          <a:endParaRPr b="0" lang="en-AU" sz="2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Q33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X6" activeCellId="0" sqref="X6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11.28"/>
    <col collapsed="false" customWidth="true" hidden="false" outlineLevel="0" max="7" min="7" style="0" width="11"/>
    <col collapsed="false" customWidth="true" hidden="false" outlineLevel="0" max="8" min="8" style="0" width="12"/>
  </cols>
  <sheetData>
    <row r="2" customFormat="false" ht="4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M2" s="2" t="s">
        <v>7</v>
      </c>
      <c r="N2" s="2"/>
      <c r="O2" s="2"/>
      <c r="P2" s="2"/>
      <c r="Q2" s="3" t="n">
        <f aca="false">F17</f>
        <v>0.85</v>
      </c>
    </row>
    <row r="3" customFormat="false" ht="15" hidden="false" customHeight="false" outlineLevel="0" collapsed="false">
      <c r="B3" s="4" t="n">
        <v>1</v>
      </c>
      <c r="C3" s="5" t="n">
        <v>43710</v>
      </c>
      <c r="D3" s="5" t="n">
        <v>43714</v>
      </c>
      <c r="E3" s="6" t="n">
        <v>4</v>
      </c>
      <c r="F3" s="7" t="n">
        <v>4</v>
      </c>
      <c r="G3" s="6" t="n">
        <f aca="false">$E$16-F3</f>
        <v>16</v>
      </c>
      <c r="H3" s="6" t="n">
        <f aca="false">$E$16-E3</f>
        <v>16</v>
      </c>
    </row>
    <row r="4" customFormat="false" ht="15" hidden="false" customHeight="false" outlineLevel="0" collapsed="false">
      <c r="B4" s="4" t="n">
        <v>2</v>
      </c>
      <c r="C4" s="5" t="n">
        <v>43717</v>
      </c>
      <c r="D4" s="5" t="n">
        <v>43721</v>
      </c>
      <c r="E4" s="6" t="n">
        <v>4</v>
      </c>
      <c r="F4" s="7" t="n">
        <v>4</v>
      </c>
      <c r="G4" s="6" t="n">
        <f aca="false">G3-F4</f>
        <v>12</v>
      </c>
      <c r="H4" s="6" t="n">
        <f aca="false">H3-E4</f>
        <v>12</v>
      </c>
    </row>
    <row r="5" customFormat="false" ht="15" hidden="false" customHeight="false" outlineLevel="0" collapsed="false">
      <c r="B5" s="4" t="n">
        <v>3</v>
      </c>
      <c r="C5" s="5" t="n">
        <v>43724</v>
      </c>
      <c r="D5" s="5" t="n">
        <v>43728</v>
      </c>
      <c r="E5" s="6" t="n">
        <v>2</v>
      </c>
      <c r="F5" s="7" t="n">
        <v>2</v>
      </c>
      <c r="G5" s="6" t="n">
        <f aca="false">G4-F5</f>
        <v>10</v>
      </c>
      <c r="H5" s="6" t="n">
        <f aca="false">H4-E5</f>
        <v>10</v>
      </c>
    </row>
    <row r="6" customFormat="false" ht="15" hidden="false" customHeight="false" outlineLevel="0" collapsed="false">
      <c r="B6" s="4" t="n">
        <v>4</v>
      </c>
      <c r="C6" s="5" t="n">
        <v>43731</v>
      </c>
      <c r="D6" s="5" t="n">
        <v>43735</v>
      </c>
      <c r="E6" s="6" t="n">
        <v>2</v>
      </c>
      <c r="F6" s="7" t="n">
        <v>2</v>
      </c>
      <c r="G6" s="6" t="n">
        <f aca="false">G5-F6</f>
        <v>8</v>
      </c>
      <c r="H6" s="6" t="n">
        <f aca="false">H5-E6</f>
        <v>8</v>
      </c>
    </row>
    <row r="7" customFormat="false" ht="15" hidden="false" customHeight="false" outlineLevel="0" collapsed="false">
      <c r="B7" s="4" t="n">
        <v>5</v>
      </c>
      <c r="C7" s="5" t="n">
        <v>43738</v>
      </c>
      <c r="D7" s="5" t="n">
        <v>43742</v>
      </c>
      <c r="E7" s="6" t="n">
        <v>2</v>
      </c>
      <c r="F7" s="7" t="n">
        <v>2</v>
      </c>
      <c r="G7" s="6" t="n">
        <f aca="false">G6-F7</f>
        <v>6</v>
      </c>
      <c r="H7" s="6" t="n">
        <f aca="false">H6-E7</f>
        <v>6</v>
      </c>
    </row>
    <row r="8" customFormat="false" ht="15" hidden="false" customHeight="false" outlineLevel="0" collapsed="false">
      <c r="B8" s="4" t="n">
        <v>6</v>
      </c>
      <c r="C8" s="5" t="n">
        <v>43745</v>
      </c>
      <c r="D8" s="5" t="n">
        <v>43749</v>
      </c>
      <c r="E8" s="6" t="n">
        <v>1</v>
      </c>
      <c r="F8" s="7" t="n">
        <v>1</v>
      </c>
      <c r="G8" s="6" t="n">
        <f aca="false">G7-F8</f>
        <v>5</v>
      </c>
      <c r="H8" s="6" t="n">
        <f aca="false">H7-E8</f>
        <v>5</v>
      </c>
    </row>
    <row r="9" customFormat="false" ht="15" hidden="false" customHeight="false" outlineLevel="0" collapsed="false">
      <c r="B9" s="4" t="n">
        <v>7</v>
      </c>
      <c r="C9" s="5" t="n">
        <v>43759</v>
      </c>
      <c r="D9" s="5" t="n">
        <v>43763</v>
      </c>
      <c r="E9" s="6" t="n">
        <v>1</v>
      </c>
      <c r="F9" s="7" t="n">
        <v>1</v>
      </c>
      <c r="G9" s="6" t="n">
        <f aca="false">G8-F9</f>
        <v>4</v>
      </c>
      <c r="H9" s="6" t="n">
        <f aca="false">H8-E9</f>
        <v>4</v>
      </c>
    </row>
    <row r="10" customFormat="false" ht="15" hidden="false" customHeight="false" outlineLevel="0" collapsed="false">
      <c r="B10" s="4" t="n">
        <v>8</v>
      </c>
      <c r="C10" s="5" t="n">
        <v>43766</v>
      </c>
      <c r="D10" s="5" t="n">
        <v>43770</v>
      </c>
      <c r="E10" s="6" t="n">
        <v>1</v>
      </c>
      <c r="F10" s="7" t="n">
        <v>0</v>
      </c>
      <c r="G10" s="6" t="n">
        <f aca="false">G9-F10</f>
        <v>4</v>
      </c>
      <c r="H10" s="6" t="n">
        <f aca="false">H9-E10</f>
        <v>3</v>
      </c>
    </row>
    <row r="11" customFormat="false" ht="15" hidden="false" customHeight="false" outlineLevel="0" collapsed="false">
      <c r="B11" s="4" t="n">
        <v>9</v>
      </c>
      <c r="C11" s="5" t="n">
        <v>43773</v>
      </c>
      <c r="D11" s="5" t="n">
        <v>43777</v>
      </c>
      <c r="E11" s="6" t="n">
        <v>0</v>
      </c>
      <c r="F11" s="7" t="n">
        <v>0</v>
      </c>
      <c r="G11" s="6" t="n">
        <f aca="false">G10-F11</f>
        <v>4</v>
      </c>
      <c r="H11" s="6" t="n">
        <f aca="false">H10-E11</f>
        <v>3</v>
      </c>
    </row>
    <row r="12" customFormat="false" ht="15" hidden="false" customHeight="false" outlineLevel="0" collapsed="false">
      <c r="B12" s="4" t="n">
        <v>10</v>
      </c>
      <c r="C12" s="5" t="n">
        <v>43780</v>
      </c>
      <c r="D12" s="5" t="n">
        <v>43784</v>
      </c>
      <c r="E12" s="6" t="n">
        <v>2</v>
      </c>
      <c r="F12" s="7" t="n">
        <v>0</v>
      </c>
      <c r="G12" s="6" t="n">
        <f aca="false">G11-F12</f>
        <v>4</v>
      </c>
      <c r="H12" s="6" t="n">
        <f aca="false">H11-E12</f>
        <v>1</v>
      </c>
    </row>
    <row r="13" customFormat="false" ht="15" hidden="false" customHeight="false" outlineLevel="0" collapsed="false">
      <c r="B13" s="4" t="n">
        <v>11</v>
      </c>
      <c r="C13" s="5" t="n">
        <v>43787</v>
      </c>
      <c r="D13" s="5" t="n">
        <v>43791</v>
      </c>
      <c r="E13" s="6" t="n">
        <v>1</v>
      </c>
      <c r="F13" s="7" t="n">
        <v>1</v>
      </c>
      <c r="G13" s="6" t="n">
        <f aca="false">G12-F13</f>
        <v>3</v>
      </c>
      <c r="H13" s="6" t="n">
        <f aca="false">H12-E13</f>
        <v>0</v>
      </c>
    </row>
    <row r="14" customFormat="false" ht="15" hidden="false" customHeight="false" outlineLevel="0" collapsed="false">
      <c r="B14" s="4" t="n">
        <v>12</v>
      </c>
      <c r="C14" s="5"/>
      <c r="D14" s="5"/>
      <c r="E14" s="6"/>
      <c r="F14" s="7"/>
      <c r="G14" s="6"/>
      <c r="H14" s="6"/>
    </row>
    <row r="15" customFormat="false" ht="15" hidden="false" customHeight="false" outlineLevel="0" collapsed="false">
      <c r="B15" s="4"/>
      <c r="C15" s="5"/>
      <c r="D15" s="5"/>
      <c r="E15" s="6"/>
      <c r="F15" s="7"/>
      <c r="G15" s="6"/>
      <c r="H15" s="6"/>
    </row>
    <row r="16" customFormat="false" ht="15" hidden="false" customHeight="false" outlineLevel="0" collapsed="false">
      <c r="B16" s="8" t="s">
        <v>8</v>
      </c>
      <c r="C16" s="8"/>
      <c r="D16" s="8"/>
      <c r="E16" s="8" t="n">
        <f aca="false">SUM(E3:E14)</f>
        <v>20</v>
      </c>
      <c r="F16" s="8" t="n">
        <f aca="false">SUM(F3:F15)</f>
        <v>17</v>
      </c>
      <c r="G16" s="9"/>
      <c r="H16" s="9"/>
    </row>
    <row r="17" customFormat="false" ht="15" hidden="false" customHeight="true" outlineLevel="0" collapsed="false">
      <c r="B17" s="10" t="s">
        <v>9</v>
      </c>
      <c r="C17" s="10"/>
      <c r="D17" s="10"/>
      <c r="E17" s="10"/>
      <c r="F17" s="11" t="n">
        <f aca="false">F16/E16</f>
        <v>0.85</v>
      </c>
      <c r="G17" s="9"/>
      <c r="H17" s="9"/>
    </row>
    <row r="26" customFormat="false" ht="15" hidden="false" customHeight="false" outlineLevel="0" collapsed="false">
      <c r="B26" s="12" t="s">
        <v>10</v>
      </c>
      <c r="C26" s="13" t="s">
        <v>11</v>
      </c>
      <c r="D26" s="12"/>
    </row>
    <row r="27" customFormat="false" ht="15" hidden="false" customHeight="false" outlineLevel="0" collapsed="false">
      <c r="C27" s="13" t="s">
        <v>12</v>
      </c>
    </row>
    <row r="28" customFormat="false" ht="15" hidden="false" customHeight="false" outlineLevel="0" collapsed="false">
      <c r="C28" s="14"/>
      <c r="D28" s="14"/>
      <c r="E28" s="14"/>
    </row>
    <row r="29" customFormat="false" ht="15" hidden="false" customHeight="false" outlineLevel="0" collapsed="false">
      <c r="C29" s="15"/>
      <c r="D29" s="15"/>
      <c r="E29" s="15"/>
    </row>
    <row r="30" customFormat="false" ht="15" hidden="false" customHeight="false" outlineLevel="0" collapsed="false">
      <c r="C30" s="15"/>
      <c r="D30" s="15"/>
      <c r="E30" s="15"/>
    </row>
    <row r="31" customFormat="false" ht="15" hidden="false" customHeight="false" outlineLevel="0" collapsed="false">
      <c r="C31" s="15"/>
      <c r="D31" s="15"/>
      <c r="E31" s="15"/>
    </row>
    <row r="32" customFormat="false" ht="15" hidden="false" customHeight="false" outlineLevel="0" collapsed="false">
      <c r="C32" s="15"/>
      <c r="D32" s="16"/>
      <c r="E32" s="16"/>
    </row>
    <row r="33" customFormat="false" ht="15" hidden="false" customHeight="false" outlineLevel="0" collapsed="false">
      <c r="C33" s="15"/>
      <c r="D33" s="16"/>
      <c r="E33" s="16"/>
    </row>
  </sheetData>
  <mergeCells count="9">
    <mergeCell ref="M2:P2"/>
    <mergeCell ref="G16:H17"/>
    <mergeCell ref="B17:E17"/>
    <mergeCell ref="C28:E28"/>
    <mergeCell ref="D29:E29"/>
    <mergeCell ref="D30:E30"/>
    <mergeCell ref="D31:E31"/>
    <mergeCell ref="D32:E32"/>
    <mergeCell ref="D33:E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4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LibreOffice/6.3.3.2$Linux_X86_64 LibreOffice_project/30$Build-2</Application>
  <Company>Swinburne University of Technology Sarawak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2016-03-01T02:12:01Z</dcterms:created>
  <dc:creator>cong</dc:creator>
  <dc:description/>
  <dc:language>en-AU</dc:language>
  <cp:lastModifiedBy>Lewis Brockman-Horsley</cp:lastModifiedBy>
  <dcterms:modified xsi:type="dcterms:W3CDTF">2019-11-16T22:39:55Z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Swinburne University of Technology Sarawak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