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ewis44ham/Desktop/SURF/"/>
    </mc:Choice>
  </mc:AlternateContent>
  <xr:revisionPtr revIDLastSave="0" documentId="13_ncr:1_{EF0E1DA2-656D-ED46-8E34-68119DB3C7A8}" xr6:coauthVersionLast="47" xr6:coauthVersionMax="47" xr10:uidLastSave="{00000000-0000-0000-0000-000000000000}"/>
  <bookViews>
    <workbookView xWindow="0" yWindow="680" windowWidth="34200" windowHeight="20160" activeTab="1" xr2:uid="{00000000-000D-0000-FFFF-FFFF00000000}"/>
  </bookViews>
  <sheets>
    <sheet name="Experiment_Index" sheetId="1" r:id="rId1"/>
    <sheet name="Data_Dictionary" sheetId="2" r:id="rId2"/>
    <sheet name="How_to_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1" i="1" l="1"/>
  <c r="H101" i="1"/>
  <c r="A101" i="1"/>
  <c r="AA100" i="1"/>
  <c r="H100" i="1"/>
  <c r="A100" i="1"/>
  <c r="AA99" i="1"/>
  <c r="H99" i="1"/>
  <c r="A99" i="1"/>
  <c r="AA98" i="1"/>
  <c r="H98" i="1"/>
  <c r="A98" i="1"/>
  <c r="AA97" i="1"/>
  <c r="H97" i="1"/>
  <c r="A97" i="1"/>
  <c r="AA96" i="1"/>
  <c r="H96" i="1"/>
  <c r="A96" i="1"/>
  <c r="AA95" i="1"/>
  <c r="H95" i="1"/>
  <c r="A95" i="1"/>
  <c r="AA94" i="1"/>
  <c r="H94" i="1"/>
  <c r="A94" i="1"/>
  <c r="AA93" i="1"/>
  <c r="H93" i="1"/>
  <c r="A93" i="1"/>
  <c r="AA92" i="1"/>
  <c r="H92" i="1"/>
  <c r="A92" i="1"/>
  <c r="AA91" i="1"/>
  <c r="H91" i="1"/>
  <c r="A91" i="1"/>
  <c r="AA90" i="1"/>
  <c r="H90" i="1"/>
  <c r="A90" i="1"/>
  <c r="AA89" i="1"/>
  <c r="H89" i="1"/>
  <c r="A89" i="1"/>
  <c r="AA88" i="1"/>
  <c r="H88" i="1"/>
  <c r="A88" i="1"/>
  <c r="AA87" i="1"/>
  <c r="H87" i="1"/>
  <c r="A87" i="1"/>
  <c r="AA86" i="1"/>
  <c r="H86" i="1"/>
  <c r="A86" i="1"/>
  <c r="AA85" i="1"/>
  <c r="H85" i="1"/>
  <c r="A85" i="1"/>
  <c r="AA84" i="1"/>
  <c r="H84" i="1"/>
  <c r="A84" i="1"/>
  <c r="AA83" i="1"/>
  <c r="H83" i="1"/>
  <c r="A83" i="1"/>
  <c r="AA82" i="1"/>
  <c r="H82" i="1"/>
  <c r="A82" i="1"/>
  <c r="AA81" i="1"/>
  <c r="H81" i="1"/>
  <c r="A81" i="1"/>
  <c r="AA80" i="1"/>
  <c r="H80" i="1"/>
  <c r="A80" i="1"/>
  <c r="AA79" i="1"/>
  <c r="H79" i="1"/>
  <c r="A79" i="1"/>
  <c r="AA78" i="1"/>
  <c r="H78" i="1"/>
  <c r="A78" i="1"/>
  <c r="AA77" i="1"/>
  <c r="H77" i="1"/>
  <c r="A77" i="1"/>
  <c r="AA76" i="1"/>
  <c r="H76" i="1"/>
  <c r="A76" i="1"/>
  <c r="AA75" i="1"/>
  <c r="H75" i="1"/>
  <c r="A75" i="1"/>
  <c r="AA74" i="1"/>
  <c r="H74" i="1"/>
  <c r="A74" i="1"/>
  <c r="AA73" i="1"/>
  <c r="H73" i="1"/>
  <c r="A73" i="1"/>
  <c r="AA72" i="1"/>
  <c r="H72" i="1"/>
  <c r="A72" i="1"/>
  <c r="AA71" i="1"/>
  <c r="H71" i="1"/>
  <c r="A71" i="1"/>
  <c r="AA70" i="1"/>
  <c r="H70" i="1"/>
  <c r="A70" i="1"/>
  <c r="AA69" i="1"/>
  <c r="H69" i="1"/>
  <c r="A69" i="1"/>
  <c r="AA68" i="1"/>
  <c r="H68" i="1"/>
  <c r="A68" i="1"/>
  <c r="AA67" i="1"/>
  <c r="H67" i="1"/>
  <c r="A67" i="1"/>
  <c r="AA66" i="1"/>
  <c r="H66" i="1"/>
  <c r="A66" i="1"/>
  <c r="AA65" i="1"/>
  <c r="H65" i="1"/>
  <c r="A65" i="1"/>
  <c r="AA64" i="1"/>
  <c r="H64" i="1"/>
  <c r="A64" i="1"/>
  <c r="AA63" i="1"/>
  <c r="H63" i="1"/>
  <c r="A63" i="1"/>
  <c r="AA62" i="1"/>
  <c r="H62" i="1"/>
  <c r="A62" i="1"/>
  <c r="AA61" i="1"/>
  <c r="H61" i="1"/>
  <c r="A61" i="1"/>
  <c r="AA60" i="1"/>
  <c r="H60" i="1"/>
  <c r="A60" i="1"/>
  <c r="AA59" i="1"/>
  <c r="H59" i="1"/>
  <c r="A59" i="1"/>
  <c r="AA58" i="1"/>
  <c r="H58" i="1"/>
  <c r="A58" i="1"/>
  <c r="AA57" i="1"/>
  <c r="H57" i="1"/>
  <c r="A57" i="1"/>
  <c r="AA56" i="1"/>
  <c r="H56" i="1"/>
  <c r="A56" i="1"/>
  <c r="AA55" i="1"/>
  <c r="H55" i="1"/>
  <c r="A55" i="1"/>
  <c r="AA54" i="1"/>
  <c r="H54" i="1"/>
  <c r="A54" i="1"/>
  <c r="AA53" i="1"/>
  <c r="H53" i="1"/>
  <c r="A53" i="1"/>
  <c r="AA52" i="1"/>
  <c r="H52" i="1"/>
  <c r="A52" i="1"/>
  <c r="AA51" i="1"/>
  <c r="H51" i="1"/>
  <c r="A51" i="1"/>
  <c r="AA50" i="1"/>
  <c r="H50" i="1"/>
  <c r="A50" i="1"/>
  <c r="AA49" i="1"/>
  <c r="H49" i="1"/>
  <c r="A49" i="1"/>
  <c r="AA48" i="1"/>
  <c r="H48" i="1"/>
  <c r="A48" i="1"/>
  <c r="AA47" i="1"/>
  <c r="H47" i="1"/>
  <c r="A47" i="1"/>
  <c r="AA46" i="1"/>
  <c r="H46" i="1"/>
  <c r="A46" i="1"/>
  <c r="AA45" i="1"/>
  <c r="H45" i="1"/>
  <c r="A45" i="1"/>
  <c r="AA44" i="1"/>
  <c r="H44" i="1"/>
  <c r="A44" i="1"/>
  <c r="AA43" i="1"/>
  <c r="H43" i="1"/>
  <c r="A43" i="1"/>
  <c r="AA42" i="1"/>
  <c r="H42" i="1"/>
  <c r="A42" i="1"/>
  <c r="AA41" i="1"/>
  <c r="H41" i="1"/>
  <c r="A41" i="1"/>
  <c r="AA40" i="1"/>
  <c r="H40" i="1"/>
  <c r="A40" i="1"/>
  <c r="AA39" i="1"/>
  <c r="H39" i="1"/>
  <c r="A39" i="1"/>
  <c r="AA38" i="1"/>
  <c r="H38" i="1"/>
  <c r="A38" i="1"/>
  <c r="AA37" i="1"/>
  <c r="H37" i="1"/>
  <c r="A37" i="1"/>
  <c r="AA36" i="1"/>
  <c r="H36" i="1"/>
  <c r="A36" i="1"/>
  <c r="AA35" i="1"/>
  <c r="H35" i="1"/>
  <c r="A35" i="1"/>
  <c r="AA34" i="1"/>
  <c r="H34" i="1"/>
  <c r="A34" i="1"/>
  <c r="AA33" i="1"/>
  <c r="H33" i="1"/>
  <c r="A33" i="1"/>
  <c r="AA32" i="1"/>
  <c r="H32" i="1"/>
  <c r="A32" i="1"/>
  <c r="AA31" i="1"/>
  <c r="H31" i="1"/>
  <c r="A31" i="1"/>
  <c r="AA30" i="1"/>
  <c r="H30" i="1"/>
  <c r="A30" i="1"/>
  <c r="AA29" i="1"/>
  <c r="H29" i="1"/>
  <c r="A29" i="1"/>
  <c r="AA28" i="1"/>
  <c r="H28" i="1"/>
  <c r="A28" i="1"/>
  <c r="AA27" i="1"/>
  <c r="H27" i="1"/>
  <c r="A27" i="1"/>
  <c r="AA26" i="1"/>
  <c r="H26" i="1"/>
  <c r="A26" i="1"/>
  <c r="AA25" i="1"/>
  <c r="H25" i="1"/>
  <c r="A25" i="1"/>
  <c r="AA24" i="1"/>
  <c r="H24" i="1"/>
  <c r="A24" i="1"/>
  <c r="AA23" i="1"/>
  <c r="H23" i="1"/>
  <c r="A23" i="1"/>
  <c r="AA22" i="1"/>
  <c r="H22" i="1"/>
  <c r="A22" i="1"/>
  <c r="AA21" i="1"/>
  <c r="H21" i="1"/>
  <c r="A21" i="1"/>
  <c r="AA20" i="1"/>
  <c r="H20" i="1"/>
  <c r="A20" i="1"/>
  <c r="AA19" i="1"/>
  <c r="H19" i="1"/>
  <c r="A19" i="1"/>
  <c r="AA18" i="1"/>
  <c r="H18" i="1"/>
  <c r="A18" i="1"/>
  <c r="AA17" i="1"/>
  <c r="H17" i="1"/>
  <c r="A17" i="1"/>
  <c r="AA16" i="1"/>
  <c r="H16" i="1"/>
  <c r="A16" i="1"/>
  <c r="AA15" i="1"/>
  <c r="H15" i="1"/>
  <c r="A15" i="1"/>
  <c r="AA14" i="1"/>
  <c r="H14" i="1"/>
  <c r="A14" i="1"/>
  <c r="AA13" i="1"/>
  <c r="H13" i="1"/>
  <c r="A13" i="1"/>
  <c r="AA12" i="1"/>
  <c r="H12" i="1"/>
  <c r="A12" i="1"/>
  <c r="AA11" i="1"/>
  <c r="H11" i="1"/>
  <c r="A11" i="1"/>
  <c r="AA10" i="1"/>
  <c r="H10" i="1"/>
  <c r="A10" i="1"/>
  <c r="AA9" i="1"/>
  <c r="H9" i="1"/>
  <c r="A9" i="1"/>
  <c r="AA8" i="1"/>
  <c r="H8" i="1"/>
  <c r="A8" i="1"/>
  <c r="AA7" i="1"/>
  <c r="H7" i="1"/>
  <c r="A7" i="1"/>
  <c r="AA6" i="1"/>
  <c r="H6" i="1"/>
  <c r="A6" i="1"/>
  <c r="AA5" i="1"/>
  <c r="H5" i="1"/>
  <c r="A5" i="1"/>
  <c r="AA4" i="1"/>
  <c r="H4" i="1"/>
  <c r="A4" i="1"/>
  <c r="AA3" i="1"/>
  <c r="H3" i="1"/>
  <c r="A3" i="1"/>
  <c r="AA2" i="1"/>
  <c r="H2" i="1"/>
  <c r="A2" i="1"/>
</calcChain>
</file>

<file path=xl/sharedStrings.xml><?xml version="1.0" encoding="utf-8"?>
<sst xmlns="http://schemas.openxmlformats.org/spreadsheetml/2006/main" count="135" uniqueCount="82">
  <si>
    <t>index_id</t>
  </si>
  <si>
    <t>experiment_id</t>
  </si>
  <si>
    <t>trial_id</t>
  </si>
  <si>
    <t>segment_id</t>
  </si>
  <si>
    <t>date</t>
  </si>
  <si>
    <t>start_time</t>
  </si>
  <si>
    <t>end_time</t>
  </si>
  <si>
    <t>duration_s</t>
  </si>
  <si>
    <t>action_code</t>
  </si>
  <si>
    <t>action_name</t>
  </si>
  <si>
    <t>subject_id</t>
  </si>
  <si>
    <t>subject_count</t>
  </si>
  <si>
    <t>distance_m</t>
  </si>
  <si>
    <t>wifi_csi_file</t>
  </si>
  <si>
    <t>mmwave_file</t>
  </si>
  <si>
    <t>label_file</t>
  </si>
  <si>
    <t>label_id</t>
  </si>
  <si>
    <t>wifi_status</t>
  </si>
  <si>
    <t>mmwave_status</t>
  </si>
  <si>
    <t>label_status</t>
  </si>
  <si>
    <t>sync_status</t>
  </si>
  <si>
    <t>device_position</t>
  </si>
  <si>
    <t>location</t>
  </si>
  <si>
    <t>label_quality</t>
  </si>
  <si>
    <t>problem_note</t>
  </si>
  <si>
    <t>remark</t>
  </si>
  <si>
    <t>completeness_check</t>
  </si>
  <si>
    <t>字段名</t>
  </si>
  <si>
    <t>来源模板</t>
  </si>
  <si>
    <t>用途说明</t>
  </si>
  <si>
    <t>是否必填</t>
  </si>
  <si>
    <t>索引表生成</t>
  </si>
  <si>
    <t>每段实验的唯一索引，由 experiment_id + segment_id 自动生成</t>
  </si>
  <si>
    <t>自动</t>
  </si>
  <si>
    <t>Experiment_records / labels_template</t>
  </si>
  <si>
    <t>实验编号，用来关联 WiFi、毫米波和标签</t>
  </si>
  <si>
    <t>是</t>
  </si>
  <si>
    <t>Experiment_records</t>
  </si>
  <si>
    <t>同一实验下的重复试次编号</t>
  </si>
  <si>
    <t>建议</t>
  </si>
  <si>
    <t>labels_template</t>
  </si>
  <si>
    <t>同一实验中的片段编号，每段实验一行</t>
  </si>
  <si>
    <t>实验日期</t>
  </si>
  <si>
    <t>start_time / end_time</t>
  </si>
  <si>
    <t>片段开始和结束时间，用于同步</t>
  </si>
  <si>
    <t>片段时长，若填写开始/结束时间会自动计算</t>
  </si>
  <si>
    <t>自动/建议</t>
  </si>
  <si>
    <t>action_code / action_name</t>
  </si>
  <si>
    <t>人体动作类别，例如站立、走动、挥手等</t>
  </si>
  <si>
    <t>subject_id / subject_count</t>
  </si>
  <si>
    <t>实验参与者编号和人数</t>
  </si>
  <si>
    <t>人与毫米波雷达/设备的大致距离</t>
  </si>
  <si>
    <t>对应的 WiFi-CSI 原始或处理后文件路径</t>
  </si>
  <si>
    <t>对应的毫米波雷达文件路径</t>
  </si>
  <si>
    <t>对应标签文件路径</t>
  </si>
  <si>
    <t>标签表中的唯一标签编号</t>
  </si>
  <si>
    <t>wifi_status / mmwave_status / label_status</t>
  </si>
  <si>
    <t>采集状态：collected / missing / invalid / not_needed</t>
  </si>
  <si>
    <t>同步状态：synced / unsynced / need_check</t>
  </si>
  <si>
    <t>设备摆放位置，例如 radar_front_2m</t>
  </si>
  <si>
    <t>实验地点，例如 lab_room / corridor</t>
  </si>
  <si>
    <t>标签质量：good / usable / poor / uncertain</t>
  </si>
  <si>
    <t>采集或同步中出现的问题</t>
  </si>
  <si>
    <t>有问题时必填</t>
  </si>
  <si>
    <t>备注；本索引表要求每段实验都填写简短说明</t>
  </si>
  <si>
    <t>自动检查是否缺少 WiFi、mmWave、label 或备注</t>
  </si>
  <si>
    <t>使用步骤</t>
  </si>
  <si>
    <t>说明</t>
  </si>
  <si>
    <t>1. 每段实验一行</t>
  </si>
  <si>
    <t>不要把多个动作片段合并在同一行；segment_id 用 seg001、seg002 等编号。</t>
  </si>
  <si>
    <t>2. 先填 experiment_id / segment_id</t>
  </si>
  <si>
    <t>index_id 会自动生成，用于唯一定位该段实验。</t>
  </si>
  <si>
    <t>3. 填入三个文件路径</t>
  </si>
  <si>
    <t>wifi_csi_file、mmwave_file、label_file 必须与仓库 data/ 下的实际路径一致。</t>
  </si>
  <si>
    <t>4. 填入动作标签</t>
  </si>
  <si>
    <t>action_code 和 action_name 应与标签模板保持一致。</t>
  </si>
  <si>
    <t>5. 检查状态列</t>
  </si>
  <si>
    <t>wifi_status、mmwave_status、label_status、sync_status 使用下拉选项。</t>
  </si>
  <si>
    <t>6. 查看 completeness_check</t>
  </si>
  <si>
    <t>显示 Complete 表示该段实验至少有 WiFi、mmWave、label 和备注；否则会提示缺少项。</t>
  </si>
  <si>
    <t>推荐路径格式</t>
  </si>
  <si>
    <t>data/wifi/raw/&lt;filename&gt;.csv；data/mmwave/raw/&lt;filename&gt;.csv；data/labels/&lt;filename&gt;.xlsx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</si>
</sst>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21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rimentIndexTable" displayName="ExperimentIndexTable" ref="A1:AA101">
  <tableColumns count="27">
    <tableColumn id="1" xr3:uid="{00000000-0010-0000-0000-000001000000}" name="index_id"/>
    <tableColumn id="2" xr3:uid="{00000000-0010-0000-0000-000002000000}" name="experiment_id"/>
    <tableColumn id="3" xr3:uid="{00000000-0010-0000-0000-000003000000}" name="trial_id"/>
    <tableColumn id="4" xr3:uid="{00000000-0010-0000-0000-000004000000}" name="segment_id"/>
    <tableColumn id="5" xr3:uid="{00000000-0010-0000-0000-000005000000}" name="date"/>
    <tableColumn id="6" xr3:uid="{00000000-0010-0000-0000-000006000000}" name="start_time"/>
    <tableColumn id="7" xr3:uid="{00000000-0010-0000-0000-000007000000}" name="end_time"/>
    <tableColumn id="8" xr3:uid="{00000000-0010-0000-0000-000008000000}" name="duration_s"/>
    <tableColumn id="9" xr3:uid="{00000000-0010-0000-0000-000009000000}" name="action_code"/>
    <tableColumn id="10" xr3:uid="{00000000-0010-0000-0000-00000A000000}" name="action_name"/>
    <tableColumn id="11" xr3:uid="{00000000-0010-0000-0000-00000B000000}" name="subject_id"/>
    <tableColumn id="12" xr3:uid="{00000000-0010-0000-0000-00000C000000}" name="subject_count"/>
    <tableColumn id="13" xr3:uid="{00000000-0010-0000-0000-00000D000000}" name="distance_m"/>
    <tableColumn id="14" xr3:uid="{00000000-0010-0000-0000-00000E000000}" name="wifi_csi_file"/>
    <tableColumn id="15" xr3:uid="{00000000-0010-0000-0000-00000F000000}" name="mmwave_file"/>
    <tableColumn id="16" xr3:uid="{00000000-0010-0000-0000-000010000000}" name="label_file"/>
    <tableColumn id="17" xr3:uid="{00000000-0010-0000-0000-000011000000}" name="label_id"/>
    <tableColumn id="18" xr3:uid="{00000000-0010-0000-0000-000012000000}" name="wifi_status"/>
    <tableColumn id="19" xr3:uid="{00000000-0010-0000-0000-000013000000}" name="mmwave_status"/>
    <tableColumn id="20" xr3:uid="{00000000-0010-0000-0000-000014000000}" name="label_status"/>
    <tableColumn id="21" xr3:uid="{00000000-0010-0000-0000-000015000000}" name="sync_status"/>
    <tableColumn id="22" xr3:uid="{00000000-0010-0000-0000-000016000000}" name="device_position"/>
    <tableColumn id="23" xr3:uid="{00000000-0010-0000-0000-000017000000}" name="location"/>
    <tableColumn id="24" xr3:uid="{00000000-0010-0000-0000-000018000000}" name="label_quality"/>
    <tableColumn id="25" xr3:uid="{00000000-0010-0000-0000-000019000000}" name="problem_note"/>
    <tableColumn id="26" xr3:uid="{00000000-0010-0000-0000-00001A000000}" name="remark"/>
    <tableColumn id="27" xr3:uid="{00000000-0010-0000-0000-00001B000000}" name="completeness_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D23">
  <tableColumns count="4">
    <tableColumn id="1" xr3:uid="{00000000-0010-0000-0100-000001000000}" name="字段名"/>
    <tableColumn id="2" xr3:uid="{00000000-0010-0000-0100-000002000000}" name="来源模板"/>
    <tableColumn id="3" xr3:uid="{00000000-0010-0000-0100-000003000000}" name="用途说明"/>
    <tableColumn id="4" xr3:uid="{00000000-0010-0000-0100-000004000000}" name="是否必填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owToUseTable" displayName="HowToUseTable" ref="A1:B9">
  <tableColumns count="2">
    <tableColumn id="1" xr3:uid="{00000000-0010-0000-0200-000001000000}" name="使用步骤"/>
    <tableColumn id="2" xr3:uid="{00000000-0010-0000-0200-000002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"/>
  <sheetViews>
    <sheetView topLeftCell="B1" workbookViewId="0"/>
  </sheetViews>
  <sheetFormatPr baseColWidth="10" defaultColWidth="8.83203125" defaultRowHeight="14"/>
  <cols>
    <col min="1" max="2" width="18" customWidth="1"/>
    <col min="3" max="3" width="12" customWidth="1"/>
    <col min="4" max="4" width="14" customWidth="1"/>
    <col min="5" max="9" width="12" customWidth="1"/>
    <col min="10" max="10" width="18" customWidth="1"/>
    <col min="11" max="12" width="14" customWidth="1"/>
    <col min="13" max="13" width="12" customWidth="1"/>
    <col min="14" max="16" width="34" customWidth="1"/>
    <col min="17" max="17" width="18" customWidth="1"/>
    <col min="18" max="21" width="14" customWidth="1"/>
    <col min="22" max="22" width="20" customWidth="1"/>
    <col min="23" max="23" width="18" customWidth="1"/>
    <col min="24" max="24" width="16" customWidth="1"/>
    <col min="25" max="26" width="32" customWidth="1"/>
    <col min="27" max="27" width="24" customWidth="1"/>
  </cols>
  <sheetData>
    <row r="1" spans="1:27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>
      <c r="A2" s="2" t="str">
        <f t="shared" ref="A2:A33" si="0">IF(B2="","",B2&amp;"_"&amp;IF(D2="","segXX",D2))</f>
        <v/>
      </c>
      <c r="B2" s="2"/>
      <c r="C2" s="2"/>
      <c r="D2" s="2"/>
      <c r="E2" s="3"/>
      <c r="F2" s="4"/>
      <c r="G2" s="4"/>
      <c r="H2" s="5" t="str">
        <f t="shared" ref="H2:H33" si="1">IF(OR(F2="",G2=""),"",ROUND((G2-F2)*86400,0))</f>
        <v/>
      </c>
      <c r="I2" s="2"/>
      <c r="J2" s="2"/>
      <c r="K2" s="2"/>
      <c r="L2" s="2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tr">
        <f>IF(B2="","",IF(AND(N2&lt;&gt;"",O2&lt;&gt;"",P2&lt;&gt;"",Z2&lt;&gt;""),"Complete",_xludf.CONCAT(IF(N2="","缺WiFi; ",""),IF(O2="","缺mmWave; ",""),IF(P2="","缺label; ",""),IF(Z2="","缺备注; ",""))))</f>
        <v/>
      </c>
    </row>
    <row r="3" spans="1:27" ht="15">
      <c r="A3" s="2" t="str">
        <f t="shared" si="0"/>
        <v/>
      </c>
      <c r="B3" s="2"/>
      <c r="C3" s="2"/>
      <c r="D3" s="2"/>
      <c r="E3" s="3"/>
      <c r="F3" s="4"/>
      <c r="G3" s="4"/>
      <c r="H3" s="5" t="str">
        <f t="shared" si="1"/>
        <v/>
      </c>
      <c r="I3" s="2"/>
      <c r="J3" s="2"/>
      <c r="K3" s="2"/>
      <c r="L3" s="2"/>
      <c r="M3" s="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 t="str">
        <f>IF(B3="","",IF(AND(N3&lt;&gt;"",O3&lt;&gt;"",P3&lt;&gt;"",Z3&lt;&gt;""),"Complete",_xludf.CONCAT(IF(N3="","缺WiFi; ",""),IF(O3="","缺mmWave; ",""),IF(P3="","缺label; ",""),IF(Z3="","缺备注; ",""))))</f>
        <v/>
      </c>
    </row>
    <row r="4" spans="1:27" ht="15">
      <c r="A4" s="2" t="str">
        <f t="shared" si="0"/>
        <v/>
      </c>
      <c r="B4" s="2"/>
      <c r="C4" s="2"/>
      <c r="D4" s="2"/>
      <c r="E4" s="3"/>
      <c r="F4" s="4"/>
      <c r="G4" s="4"/>
      <c r="H4" s="5" t="str">
        <f t="shared" si="1"/>
        <v/>
      </c>
      <c r="I4" s="2"/>
      <c r="J4" s="2"/>
      <c r="K4" s="2"/>
      <c r="L4" s="2"/>
      <c r="M4" s="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 t="str">
        <f>IF(B4="","",IF(AND(N4&lt;&gt;"",O4&lt;&gt;"",P4&lt;&gt;"",Z4&lt;&gt;""),"Complete",_xludf.CONCAT(IF(N4="","缺WiFi; ",""),IF(O4="","缺mmWave; ",""),IF(P4="","缺label; ",""),IF(Z4="","缺备注; ",""))))</f>
        <v/>
      </c>
    </row>
    <row r="5" spans="1:27" ht="15">
      <c r="A5" s="2" t="str">
        <f t="shared" si="0"/>
        <v/>
      </c>
      <c r="B5" s="2"/>
      <c r="C5" s="2"/>
      <c r="D5" s="2"/>
      <c r="E5" s="3"/>
      <c r="F5" s="4"/>
      <c r="G5" s="4"/>
      <c r="H5" s="5" t="str">
        <f t="shared" si="1"/>
        <v/>
      </c>
      <c r="I5" s="2"/>
      <c r="J5" s="2"/>
      <c r="K5" s="2"/>
      <c r="L5" s="2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 t="str">
        <f>IF(B5="","",IF(AND(N5&lt;&gt;"",O5&lt;&gt;"",P5&lt;&gt;"",Z5&lt;&gt;""),"Complete",_xludf.CONCAT(IF(N5="","缺WiFi; ",""),IF(O5="","缺mmWave; ",""),IF(P5="","缺label; ",""),IF(Z5="","缺备注; ",""))))</f>
        <v/>
      </c>
    </row>
    <row r="6" spans="1:27" ht="15">
      <c r="A6" s="2" t="str">
        <f t="shared" si="0"/>
        <v/>
      </c>
      <c r="B6" s="2"/>
      <c r="C6" s="2"/>
      <c r="D6" s="2"/>
      <c r="E6" s="3"/>
      <c r="F6" s="4"/>
      <c r="G6" s="4"/>
      <c r="H6" s="5" t="str">
        <f t="shared" si="1"/>
        <v/>
      </c>
      <c r="I6" s="2"/>
      <c r="J6" s="2"/>
      <c r="K6" s="2"/>
      <c r="L6" s="2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 t="str">
        <f>IF(B6="","",IF(AND(N6&lt;&gt;"",O6&lt;&gt;"",P6&lt;&gt;"",Z6&lt;&gt;""),"Complete",_xludf.CONCAT(IF(N6="","缺WiFi; ",""),IF(O6="","缺mmWave; ",""),IF(P6="","缺label; ",""),IF(Z6="","缺备注; ",""))))</f>
        <v/>
      </c>
    </row>
    <row r="7" spans="1:27" ht="15">
      <c r="A7" s="2" t="str">
        <f t="shared" si="0"/>
        <v/>
      </c>
      <c r="B7" s="2"/>
      <c r="C7" s="2"/>
      <c r="D7" s="2"/>
      <c r="E7" s="3"/>
      <c r="F7" s="4"/>
      <c r="G7" s="4"/>
      <c r="H7" s="5" t="str">
        <f t="shared" si="1"/>
        <v/>
      </c>
      <c r="I7" s="2"/>
      <c r="J7" s="2"/>
      <c r="K7" s="2"/>
      <c r="L7" s="2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 t="str">
        <f>IF(B7="","",IF(AND(N7&lt;&gt;"",O7&lt;&gt;"",P7&lt;&gt;"",Z7&lt;&gt;""),"Complete",_xludf.CONCAT(IF(N7="","缺WiFi; ",""),IF(O7="","缺mmWave; ",""),IF(P7="","缺label; ",""),IF(Z7="","缺备注; ",""))))</f>
        <v/>
      </c>
    </row>
    <row r="8" spans="1:27" ht="15">
      <c r="A8" s="2" t="str">
        <f t="shared" si="0"/>
        <v/>
      </c>
      <c r="B8" s="2"/>
      <c r="C8" s="2"/>
      <c r="D8" s="2"/>
      <c r="E8" s="3"/>
      <c r="F8" s="4"/>
      <c r="G8" s="4"/>
      <c r="H8" s="5" t="str">
        <f t="shared" si="1"/>
        <v/>
      </c>
      <c r="I8" s="2"/>
      <c r="J8" s="2"/>
      <c r="K8" s="2"/>
      <c r="L8" s="2"/>
      <c r="M8" s="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 t="str">
        <f>IF(B8="","",IF(AND(N8&lt;&gt;"",O8&lt;&gt;"",P8&lt;&gt;"",Z8&lt;&gt;""),"Complete",_xludf.CONCAT(IF(N8="","缺WiFi; ",""),IF(O8="","缺mmWave; ",""),IF(P8="","缺label; ",""),IF(Z8="","缺备注; ",""))))</f>
        <v/>
      </c>
    </row>
    <row r="9" spans="1:27" ht="15">
      <c r="A9" s="2" t="str">
        <f t="shared" si="0"/>
        <v/>
      </c>
      <c r="B9" s="2"/>
      <c r="C9" s="2"/>
      <c r="D9" s="2"/>
      <c r="E9" s="3"/>
      <c r="F9" s="4"/>
      <c r="G9" s="4"/>
      <c r="H9" s="5" t="str">
        <f t="shared" si="1"/>
        <v/>
      </c>
      <c r="I9" s="2"/>
      <c r="J9" s="2"/>
      <c r="K9" s="2"/>
      <c r="L9" s="2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 t="str">
        <f>IF(B9="","",IF(AND(N9&lt;&gt;"",O9&lt;&gt;"",P9&lt;&gt;"",Z9&lt;&gt;""),"Complete",_xludf.CONCAT(IF(N9="","缺WiFi; ",""),IF(O9="","缺mmWave; ",""),IF(P9="","缺label; ",""),IF(Z9="","缺备注; ",""))))</f>
        <v/>
      </c>
    </row>
    <row r="10" spans="1:27" ht="15">
      <c r="A10" s="2" t="str">
        <f t="shared" si="0"/>
        <v/>
      </c>
      <c r="B10" s="2"/>
      <c r="C10" s="2"/>
      <c r="D10" s="2"/>
      <c r="E10" s="3"/>
      <c r="F10" s="4"/>
      <c r="G10" s="4"/>
      <c r="H10" s="5" t="str">
        <f t="shared" si="1"/>
        <v/>
      </c>
      <c r="I10" s="2"/>
      <c r="J10" s="2"/>
      <c r="K10" s="2"/>
      <c r="L10" s="2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 t="str">
        <f>IF(B10="","",IF(AND(N10&lt;&gt;"",O10&lt;&gt;"",P10&lt;&gt;"",Z10&lt;&gt;""),"Complete",_xludf.CONCAT(IF(N10="","缺WiFi; ",""),IF(O10="","缺mmWave; ",""),IF(P10="","缺label; ",""),IF(Z10="","缺备注; ",""))))</f>
        <v/>
      </c>
    </row>
    <row r="11" spans="1:27" ht="15">
      <c r="A11" s="2" t="str">
        <f t="shared" si="0"/>
        <v/>
      </c>
      <c r="B11" s="2"/>
      <c r="C11" s="2"/>
      <c r="D11" s="2"/>
      <c r="E11" s="3"/>
      <c r="F11" s="4"/>
      <c r="G11" s="4"/>
      <c r="H11" s="5" t="str">
        <f t="shared" si="1"/>
        <v/>
      </c>
      <c r="I11" s="2"/>
      <c r="J11" s="2"/>
      <c r="K11" s="2"/>
      <c r="L11" s="2"/>
      <c r="M11" s="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 t="str">
        <f>IF(B11="","",IF(AND(N11&lt;&gt;"",O11&lt;&gt;"",P11&lt;&gt;"",Z11&lt;&gt;""),"Complete",_xludf.CONCAT(IF(N11="","缺WiFi; ",""),IF(O11="","缺mmWave; ",""),IF(P11="","缺label; ",""),IF(Z11="","缺备注; ",""))))</f>
        <v/>
      </c>
    </row>
    <row r="12" spans="1:27" ht="15">
      <c r="A12" s="2" t="str">
        <f t="shared" si="0"/>
        <v/>
      </c>
      <c r="B12" s="2"/>
      <c r="C12" s="2"/>
      <c r="D12" s="2"/>
      <c r="E12" s="3"/>
      <c r="F12" s="4"/>
      <c r="G12" s="4"/>
      <c r="H12" s="5" t="str">
        <f t="shared" si="1"/>
        <v/>
      </c>
      <c r="I12" s="2"/>
      <c r="J12" s="2"/>
      <c r="K12" s="2"/>
      <c r="L12" s="2"/>
      <c r="M12" s="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 t="str">
        <f>IF(B12="","",IF(AND(N12&lt;&gt;"",O12&lt;&gt;"",P12&lt;&gt;"",Z12&lt;&gt;""),"Complete",_xludf.CONCAT(IF(N12="","缺WiFi; ",""),IF(O12="","缺mmWave; ",""),IF(P12="","缺label; ",""),IF(Z12="","缺备注; ",""))))</f>
        <v/>
      </c>
    </row>
    <row r="13" spans="1:27" ht="15">
      <c r="A13" s="2" t="str">
        <f t="shared" si="0"/>
        <v/>
      </c>
      <c r="B13" s="2"/>
      <c r="C13" s="2"/>
      <c r="D13" s="2"/>
      <c r="E13" s="3"/>
      <c r="F13" s="4"/>
      <c r="G13" s="4"/>
      <c r="H13" s="5" t="str">
        <f t="shared" si="1"/>
        <v/>
      </c>
      <c r="I13" s="2"/>
      <c r="J13" s="2"/>
      <c r="K13" s="2"/>
      <c r="L13" s="2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 t="str">
        <f>IF(B13="","",IF(AND(N13&lt;&gt;"",O13&lt;&gt;"",P13&lt;&gt;"",Z13&lt;&gt;""),"Complete",_xludf.CONCAT(IF(N13="","缺WiFi; ",""),IF(O13="","缺mmWave; ",""),IF(P13="","缺label; ",""),IF(Z13="","缺备注; ",""))))</f>
        <v/>
      </c>
    </row>
    <row r="14" spans="1:27" ht="15">
      <c r="A14" s="2" t="str">
        <f t="shared" si="0"/>
        <v/>
      </c>
      <c r="B14" s="2"/>
      <c r="C14" s="2"/>
      <c r="D14" s="2"/>
      <c r="E14" s="3"/>
      <c r="F14" s="4"/>
      <c r="G14" s="4"/>
      <c r="H14" s="5" t="str">
        <f t="shared" si="1"/>
        <v/>
      </c>
      <c r="I14" s="2"/>
      <c r="J14" s="2"/>
      <c r="K14" s="2"/>
      <c r="L14" s="2"/>
      <c r="M14" s="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 t="str">
        <f>IF(B14="","",IF(AND(N14&lt;&gt;"",O14&lt;&gt;"",P14&lt;&gt;"",Z14&lt;&gt;""),"Complete",_xludf.CONCAT(IF(N14="","缺WiFi; ",""),IF(O14="","缺mmWave; ",""),IF(P14="","缺label; ",""),IF(Z14="","缺备注; ",""))))</f>
        <v/>
      </c>
    </row>
    <row r="15" spans="1:27" ht="15">
      <c r="A15" s="2" t="str">
        <f t="shared" si="0"/>
        <v/>
      </c>
      <c r="B15" s="2"/>
      <c r="C15" s="2"/>
      <c r="D15" s="2"/>
      <c r="E15" s="3"/>
      <c r="F15" s="4"/>
      <c r="G15" s="4"/>
      <c r="H15" s="5" t="str">
        <f t="shared" si="1"/>
        <v/>
      </c>
      <c r="I15" s="2"/>
      <c r="J15" s="2"/>
      <c r="K15" s="2"/>
      <c r="L15" s="2"/>
      <c r="M15" s="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str">
        <f>IF(B15="","",IF(AND(N15&lt;&gt;"",O15&lt;&gt;"",P15&lt;&gt;"",Z15&lt;&gt;""),"Complete",_xludf.CONCAT(IF(N15="","缺WiFi; ",""),IF(O15="","缺mmWave; ",""),IF(P15="","缺label; ",""),IF(Z15="","缺备注; ",""))))</f>
        <v/>
      </c>
    </row>
    <row r="16" spans="1:27" ht="15">
      <c r="A16" s="2" t="str">
        <f t="shared" si="0"/>
        <v/>
      </c>
      <c r="B16" s="2"/>
      <c r="C16" s="2"/>
      <c r="D16" s="2"/>
      <c r="E16" s="3"/>
      <c r="F16" s="4"/>
      <c r="G16" s="4"/>
      <c r="H16" s="5" t="str">
        <f t="shared" si="1"/>
        <v/>
      </c>
      <c r="I16" s="2"/>
      <c r="J16" s="2"/>
      <c r="K16" s="2"/>
      <c r="L16" s="2"/>
      <c r="M16" s="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 t="str">
        <f>IF(B16="","",IF(AND(N16&lt;&gt;"",O16&lt;&gt;"",P16&lt;&gt;"",Z16&lt;&gt;""),"Complete",_xludf.CONCAT(IF(N16="","缺WiFi; ",""),IF(O16="","缺mmWave; ",""),IF(P16="","缺label; ",""),IF(Z16="","缺备注; ",""))))</f>
        <v/>
      </c>
    </row>
    <row r="17" spans="1:27" ht="15">
      <c r="A17" s="2" t="str">
        <f t="shared" si="0"/>
        <v/>
      </c>
      <c r="B17" s="2"/>
      <c r="C17" s="2"/>
      <c r="D17" s="2"/>
      <c r="E17" s="3"/>
      <c r="F17" s="4"/>
      <c r="G17" s="4"/>
      <c r="H17" s="5" t="str">
        <f t="shared" si="1"/>
        <v/>
      </c>
      <c r="I17" s="2"/>
      <c r="J17" s="2"/>
      <c r="K17" s="2"/>
      <c r="L17" s="2"/>
      <c r="M17" s="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 t="str">
        <f>IF(B17="","",IF(AND(N17&lt;&gt;"",O17&lt;&gt;"",P17&lt;&gt;"",Z17&lt;&gt;""),"Complete",_xludf.CONCAT(IF(N17="","缺WiFi; ",""),IF(O17="","缺mmWave; ",""),IF(P17="","缺label; ",""),IF(Z17="","缺备注; ",""))))</f>
        <v/>
      </c>
    </row>
    <row r="18" spans="1:27" ht="15">
      <c r="A18" s="2" t="str">
        <f t="shared" si="0"/>
        <v/>
      </c>
      <c r="B18" s="2"/>
      <c r="C18" s="2"/>
      <c r="D18" s="2"/>
      <c r="E18" s="3"/>
      <c r="F18" s="4"/>
      <c r="G18" s="4"/>
      <c r="H18" s="5" t="str">
        <f t="shared" si="1"/>
        <v/>
      </c>
      <c r="I18" s="2"/>
      <c r="J18" s="2"/>
      <c r="K18" s="2"/>
      <c r="L18" s="2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 t="str">
        <f>IF(B18="","",IF(AND(N18&lt;&gt;"",O18&lt;&gt;"",P18&lt;&gt;"",Z18&lt;&gt;""),"Complete",_xludf.CONCAT(IF(N18="","缺WiFi; ",""),IF(O18="","缺mmWave; ",""),IF(P18="","缺label; ",""),IF(Z18="","缺备注; ",""))))</f>
        <v/>
      </c>
    </row>
    <row r="19" spans="1:27" ht="15">
      <c r="A19" s="2" t="str">
        <f t="shared" si="0"/>
        <v/>
      </c>
      <c r="B19" s="2"/>
      <c r="C19" s="2"/>
      <c r="D19" s="2"/>
      <c r="E19" s="3"/>
      <c r="F19" s="4"/>
      <c r="G19" s="4"/>
      <c r="H19" s="5" t="str">
        <f t="shared" si="1"/>
        <v/>
      </c>
      <c r="I19" s="2"/>
      <c r="J19" s="2"/>
      <c r="K19" s="2"/>
      <c r="L19" s="2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 t="str">
        <f>IF(B19="","",IF(AND(N19&lt;&gt;"",O19&lt;&gt;"",P19&lt;&gt;"",Z19&lt;&gt;""),"Complete",_xludf.CONCAT(IF(N19="","缺WiFi; ",""),IF(O19="","缺mmWave; ",""),IF(P19="","缺label; ",""),IF(Z19="","缺备注; ",""))))</f>
        <v/>
      </c>
    </row>
    <row r="20" spans="1:27" ht="15">
      <c r="A20" s="2" t="str">
        <f t="shared" si="0"/>
        <v/>
      </c>
      <c r="B20" s="2"/>
      <c r="C20" s="2"/>
      <c r="D20" s="2"/>
      <c r="E20" s="3"/>
      <c r="F20" s="4"/>
      <c r="G20" s="4"/>
      <c r="H20" s="5" t="str">
        <f t="shared" si="1"/>
        <v/>
      </c>
      <c r="I20" s="2"/>
      <c r="J20" s="2"/>
      <c r="K20" s="2"/>
      <c r="L20" s="2"/>
      <c r="M20" s="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 t="str">
        <f>IF(B20="","",IF(AND(N20&lt;&gt;"",O20&lt;&gt;"",P20&lt;&gt;"",Z20&lt;&gt;""),"Complete",_xludf.CONCAT(IF(N20="","缺WiFi; ",""),IF(O20="","缺mmWave; ",""),IF(P20="","缺label; ",""),IF(Z20="","缺备注; ",""))))</f>
        <v/>
      </c>
    </row>
    <row r="21" spans="1:27" ht="15">
      <c r="A21" s="2" t="str">
        <f t="shared" si="0"/>
        <v/>
      </c>
      <c r="B21" s="2"/>
      <c r="C21" s="2"/>
      <c r="D21" s="2"/>
      <c r="E21" s="3"/>
      <c r="F21" s="4"/>
      <c r="G21" s="4"/>
      <c r="H21" s="5" t="str">
        <f t="shared" si="1"/>
        <v/>
      </c>
      <c r="I21" s="2"/>
      <c r="J21" s="2"/>
      <c r="K21" s="2"/>
      <c r="L21" s="2"/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 t="str">
        <f>IF(B21="","",IF(AND(N21&lt;&gt;"",O21&lt;&gt;"",P21&lt;&gt;"",Z21&lt;&gt;""),"Complete",_xludf.CONCAT(IF(N21="","缺WiFi; ",""),IF(O21="","缺mmWave; ",""),IF(P21="","缺label; ",""),IF(Z21="","缺备注; ",""))))</f>
        <v/>
      </c>
    </row>
    <row r="22" spans="1:27" ht="15">
      <c r="A22" s="2" t="str">
        <f t="shared" si="0"/>
        <v/>
      </c>
      <c r="B22" s="2"/>
      <c r="C22" s="2"/>
      <c r="D22" s="2"/>
      <c r="E22" s="3"/>
      <c r="F22" s="4"/>
      <c r="G22" s="4"/>
      <c r="H22" s="5" t="str">
        <f t="shared" si="1"/>
        <v/>
      </c>
      <c r="I22" s="2"/>
      <c r="J22" s="2"/>
      <c r="K22" s="2"/>
      <c r="L22" s="2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 t="str">
        <f>IF(B22="","",IF(AND(N22&lt;&gt;"",O22&lt;&gt;"",P22&lt;&gt;"",Z22&lt;&gt;""),"Complete",_xludf.CONCAT(IF(N22="","缺WiFi; ",""),IF(O22="","缺mmWave; ",""),IF(P22="","缺label; ",""),IF(Z22="","缺备注; ",""))))</f>
        <v/>
      </c>
    </row>
    <row r="23" spans="1:27" ht="15">
      <c r="A23" s="2" t="str">
        <f t="shared" si="0"/>
        <v/>
      </c>
      <c r="B23" s="2"/>
      <c r="C23" s="2"/>
      <c r="D23" s="2"/>
      <c r="E23" s="3"/>
      <c r="F23" s="4"/>
      <c r="G23" s="4"/>
      <c r="H23" s="5" t="str">
        <f t="shared" si="1"/>
        <v/>
      </c>
      <c r="I23" s="2"/>
      <c r="J23" s="2"/>
      <c r="K23" s="2"/>
      <c r="L23" s="2"/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 t="str">
        <f>IF(B23="","",IF(AND(N23&lt;&gt;"",O23&lt;&gt;"",P23&lt;&gt;"",Z23&lt;&gt;""),"Complete",_xludf.CONCAT(IF(N23="","缺WiFi; ",""),IF(O23="","缺mmWave; ",""),IF(P23="","缺label; ",""),IF(Z23="","缺备注; ",""))))</f>
        <v/>
      </c>
    </row>
    <row r="24" spans="1:27" ht="15">
      <c r="A24" s="2" t="str">
        <f t="shared" si="0"/>
        <v/>
      </c>
      <c r="B24" s="2"/>
      <c r="C24" s="2"/>
      <c r="D24" s="2"/>
      <c r="E24" s="3"/>
      <c r="F24" s="4"/>
      <c r="G24" s="4"/>
      <c r="H24" s="5" t="str">
        <f t="shared" si="1"/>
        <v/>
      </c>
      <c r="I24" s="2"/>
      <c r="J24" s="2"/>
      <c r="K24" s="2"/>
      <c r="L24" s="2"/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 t="str">
        <f>IF(B24="","",IF(AND(N24&lt;&gt;"",O24&lt;&gt;"",P24&lt;&gt;"",Z24&lt;&gt;""),"Complete",_xludf.CONCAT(IF(N24="","缺WiFi; ",""),IF(O24="","缺mmWave; ",""),IF(P24="","缺label; ",""),IF(Z24="","缺备注; ",""))))</f>
        <v/>
      </c>
    </row>
    <row r="25" spans="1:27" ht="15">
      <c r="A25" s="2" t="str">
        <f t="shared" si="0"/>
        <v/>
      </c>
      <c r="B25" s="2"/>
      <c r="C25" s="2"/>
      <c r="D25" s="2"/>
      <c r="E25" s="3"/>
      <c r="F25" s="4"/>
      <c r="G25" s="4"/>
      <c r="H25" s="5" t="str">
        <f t="shared" si="1"/>
        <v/>
      </c>
      <c r="I25" s="2"/>
      <c r="J25" s="2"/>
      <c r="K25" s="2"/>
      <c r="L25" s="2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 t="str">
        <f>IF(B25="","",IF(AND(N25&lt;&gt;"",O25&lt;&gt;"",P25&lt;&gt;"",Z25&lt;&gt;""),"Complete",_xludf.CONCAT(IF(N25="","缺WiFi; ",""),IF(O25="","缺mmWave; ",""),IF(P25="","缺label; ",""),IF(Z25="","缺备注; ",""))))</f>
        <v/>
      </c>
    </row>
    <row r="26" spans="1:27" ht="15">
      <c r="A26" s="2" t="str">
        <f t="shared" si="0"/>
        <v/>
      </c>
      <c r="B26" s="2"/>
      <c r="C26" s="2"/>
      <c r="D26" s="2"/>
      <c r="E26" s="3"/>
      <c r="F26" s="4"/>
      <c r="G26" s="4"/>
      <c r="H26" s="5" t="str">
        <f t="shared" si="1"/>
        <v/>
      </c>
      <c r="I26" s="2"/>
      <c r="J26" s="2"/>
      <c r="K26" s="2"/>
      <c r="L26" s="2"/>
      <c r="M26" s="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 t="str">
        <f>IF(B26="","",IF(AND(N26&lt;&gt;"",O26&lt;&gt;"",P26&lt;&gt;"",Z26&lt;&gt;""),"Complete",_xludf.CONCAT(IF(N26="","缺WiFi; ",""),IF(O26="","缺mmWave; ",""),IF(P26="","缺label; ",""),IF(Z26="","缺备注; ",""))))</f>
        <v/>
      </c>
    </row>
    <row r="27" spans="1:27" ht="15">
      <c r="A27" s="2" t="str">
        <f t="shared" si="0"/>
        <v/>
      </c>
      <c r="B27" s="2"/>
      <c r="C27" s="2"/>
      <c r="D27" s="2"/>
      <c r="E27" s="3"/>
      <c r="F27" s="4"/>
      <c r="G27" s="4"/>
      <c r="H27" s="5" t="str">
        <f t="shared" si="1"/>
        <v/>
      </c>
      <c r="I27" s="2"/>
      <c r="J27" s="2"/>
      <c r="K27" s="2"/>
      <c r="L27" s="2"/>
      <c r="M27" s="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 t="str">
        <f>IF(B27="","",IF(AND(N27&lt;&gt;"",O27&lt;&gt;"",P27&lt;&gt;"",Z27&lt;&gt;""),"Complete",_xludf.CONCAT(IF(N27="","缺WiFi; ",""),IF(O27="","缺mmWave; ",""),IF(P27="","缺label; ",""),IF(Z27="","缺备注; ",""))))</f>
        <v/>
      </c>
    </row>
    <row r="28" spans="1:27" ht="15">
      <c r="A28" s="2" t="str">
        <f t="shared" si="0"/>
        <v/>
      </c>
      <c r="B28" s="2"/>
      <c r="C28" s="2"/>
      <c r="D28" s="2"/>
      <c r="E28" s="3"/>
      <c r="F28" s="4"/>
      <c r="G28" s="4"/>
      <c r="H28" s="5" t="str">
        <f t="shared" si="1"/>
        <v/>
      </c>
      <c r="I28" s="2"/>
      <c r="J28" s="2"/>
      <c r="K28" s="2"/>
      <c r="L28" s="2"/>
      <c r="M28" s="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 t="str">
        <f>IF(B28="","",IF(AND(N28&lt;&gt;"",O28&lt;&gt;"",P28&lt;&gt;"",Z28&lt;&gt;""),"Complete",_xludf.CONCAT(IF(N28="","缺WiFi; ",""),IF(O28="","缺mmWave; ",""),IF(P28="","缺label; ",""),IF(Z28="","缺备注; ",""))))</f>
        <v/>
      </c>
    </row>
    <row r="29" spans="1:27" ht="15">
      <c r="A29" s="2" t="str">
        <f t="shared" si="0"/>
        <v/>
      </c>
      <c r="B29" s="2"/>
      <c r="C29" s="2"/>
      <c r="D29" s="2"/>
      <c r="E29" s="3"/>
      <c r="F29" s="4"/>
      <c r="G29" s="4"/>
      <c r="H29" s="5" t="str">
        <f t="shared" si="1"/>
        <v/>
      </c>
      <c r="I29" s="2"/>
      <c r="J29" s="2"/>
      <c r="K29" s="2"/>
      <c r="L29" s="2"/>
      <c r="M29" s="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 t="str">
        <f>IF(B29="","",IF(AND(N29&lt;&gt;"",O29&lt;&gt;"",P29&lt;&gt;"",Z29&lt;&gt;""),"Complete",_xludf.CONCAT(IF(N29="","缺WiFi; ",""),IF(O29="","缺mmWave; ",""),IF(P29="","缺label; ",""),IF(Z29="","缺备注; ",""))))</f>
        <v/>
      </c>
    </row>
    <row r="30" spans="1:27" ht="15">
      <c r="A30" s="2" t="str">
        <f t="shared" si="0"/>
        <v/>
      </c>
      <c r="B30" s="2"/>
      <c r="C30" s="2"/>
      <c r="D30" s="2"/>
      <c r="E30" s="3"/>
      <c r="F30" s="4"/>
      <c r="G30" s="4"/>
      <c r="H30" s="5" t="str">
        <f t="shared" si="1"/>
        <v/>
      </c>
      <c r="I30" s="2"/>
      <c r="J30" s="2"/>
      <c r="K30" s="2"/>
      <c r="L30" s="2"/>
      <c r="M30" s="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 t="str">
        <f>IF(B30="","",IF(AND(N30&lt;&gt;"",O30&lt;&gt;"",P30&lt;&gt;"",Z30&lt;&gt;""),"Complete",_xludf.CONCAT(IF(N30="","缺WiFi; ",""),IF(O30="","缺mmWave; ",""),IF(P30="","缺label; ",""),IF(Z30="","缺备注; ",""))))</f>
        <v/>
      </c>
    </row>
    <row r="31" spans="1:27" ht="15">
      <c r="A31" s="2" t="str">
        <f t="shared" si="0"/>
        <v/>
      </c>
      <c r="B31" s="2"/>
      <c r="C31" s="2"/>
      <c r="D31" s="2"/>
      <c r="E31" s="3"/>
      <c r="F31" s="4"/>
      <c r="G31" s="4"/>
      <c r="H31" s="5" t="str">
        <f t="shared" si="1"/>
        <v/>
      </c>
      <c r="I31" s="2"/>
      <c r="J31" s="2"/>
      <c r="K31" s="2"/>
      <c r="L31" s="2"/>
      <c r="M31" s="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 t="str">
        <f>IF(B31="","",IF(AND(N31&lt;&gt;"",O31&lt;&gt;"",P31&lt;&gt;"",Z31&lt;&gt;""),"Complete",_xludf.CONCAT(IF(N31="","缺WiFi; ",""),IF(O31="","缺mmWave; ",""),IF(P31="","缺label; ",""),IF(Z31="","缺备注; ",""))))</f>
        <v/>
      </c>
    </row>
    <row r="32" spans="1:27" ht="15">
      <c r="A32" s="2" t="str">
        <f t="shared" si="0"/>
        <v/>
      </c>
      <c r="B32" s="2"/>
      <c r="C32" s="2"/>
      <c r="D32" s="2"/>
      <c r="E32" s="3"/>
      <c r="F32" s="4"/>
      <c r="G32" s="4"/>
      <c r="H32" s="5" t="str">
        <f t="shared" si="1"/>
        <v/>
      </c>
      <c r="I32" s="2"/>
      <c r="J32" s="2"/>
      <c r="K32" s="2"/>
      <c r="L32" s="2"/>
      <c r="M32" s="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 t="str">
        <f>IF(B32="","",IF(AND(N32&lt;&gt;"",O32&lt;&gt;"",P32&lt;&gt;"",Z32&lt;&gt;""),"Complete",_xludf.CONCAT(IF(N32="","缺WiFi; ",""),IF(O32="","缺mmWave; ",""),IF(P32="","缺label; ",""),IF(Z32="","缺备注; ",""))))</f>
        <v/>
      </c>
    </row>
    <row r="33" spans="1:27" ht="15">
      <c r="A33" s="2" t="str">
        <f t="shared" si="0"/>
        <v/>
      </c>
      <c r="B33" s="2"/>
      <c r="C33" s="2"/>
      <c r="D33" s="2"/>
      <c r="E33" s="3"/>
      <c r="F33" s="4"/>
      <c r="G33" s="4"/>
      <c r="H33" s="5" t="str">
        <f t="shared" si="1"/>
        <v/>
      </c>
      <c r="I33" s="2"/>
      <c r="J33" s="2"/>
      <c r="K33" s="2"/>
      <c r="L33" s="2"/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 t="str">
        <f>IF(B33="","",IF(AND(N33&lt;&gt;"",O33&lt;&gt;"",P33&lt;&gt;"",Z33&lt;&gt;""),"Complete",_xludf.CONCAT(IF(N33="","缺WiFi; ",""),IF(O33="","缺mmWave; ",""),IF(P33="","缺label; ",""),IF(Z33="","缺备注; ",""))))</f>
        <v/>
      </c>
    </row>
    <row r="34" spans="1:27" ht="15">
      <c r="A34" s="2" t="str">
        <f t="shared" ref="A34:A65" si="2">IF(B34="","",B34&amp;"_"&amp;IF(D34="","segXX",D34))</f>
        <v/>
      </c>
      <c r="B34" s="2"/>
      <c r="C34" s="2"/>
      <c r="D34" s="2"/>
      <c r="E34" s="3"/>
      <c r="F34" s="4"/>
      <c r="G34" s="4"/>
      <c r="H34" s="5" t="str">
        <f t="shared" ref="H34:H65" si="3">IF(OR(F34="",G34=""),"",ROUND((G34-F34)*86400,0))</f>
        <v/>
      </c>
      <c r="I34" s="2"/>
      <c r="J34" s="2"/>
      <c r="K34" s="2"/>
      <c r="L34" s="2"/>
      <c r="M34" s="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 t="str">
        <f>IF(B34="","",IF(AND(N34&lt;&gt;"",O34&lt;&gt;"",P34&lt;&gt;"",Z34&lt;&gt;""),"Complete",_xludf.CONCAT(IF(N34="","缺WiFi; ",""),IF(O34="","缺mmWave; ",""),IF(P34="","缺label; ",""),IF(Z34="","缺备注; ",""))))</f>
        <v/>
      </c>
    </row>
    <row r="35" spans="1:27" ht="15">
      <c r="A35" s="2" t="str">
        <f t="shared" si="2"/>
        <v/>
      </c>
      <c r="B35" s="2"/>
      <c r="C35" s="2"/>
      <c r="D35" s="2"/>
      <c r="E35" s="3"/>
      <c r="F35" s="4"/>
      <c r="G35" s="4"/>
      <c r="H35" s="5" t="str">
        <f t="shared" si="3"/>
        <v/>
      </c>
      <c r="I35" s="2"/>
      <c r="J35" s="2"/>
      <c r="K35" s="2"/>
      <c r="L35" s="2"/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 t="str">
        <f>IF(B35="","",IF(AND(N35&lt;&gt;"",O35&lt;&gt;"",P35&lt;&gt;"",Z35&lt;&gt;""),"Complete",_xludf.CONCAT(IF(N35="","缺WiFi; ",""),IF(O35="","缺mmWave; ",""),IF(P35="","缺label; ",""),IF(Z35="","缺备注; ",""))))</f>
        <v/>
      </c>
    </row>
    <row r="36" spans="1:27" ht="15">
      <c r="A36" s="2" t="str">
        <f t="shared" si="2"/>
        <v/>
      </c>
      <c r="B36" s="2"/>
      <c r="C36" s="2"/>
      <c r="D36" s="2"/>
      <c r="E36" s="3"/>
      <c r="F36" s="4"/>
      <c r="G36" s="4"/>
      <c r="H36" s="5" t="str">
        <f t="shared" si="3"/>
        <v/>
      </c>
      <c r="I36" s="2"/>
      <c r="J36" s="2"/>
      <c r="K36" s="2"/>
      <c r="L36" s="2"/>
      <c r="M36" s="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 t="str">
        <f>IF(B36="","",IF(AND(N36&lt;&gt;"",O36&lt;&gt;"",P36&lt;&gt;"",Z36&lt;&gt;""),"Complete",_xludf.CONCAT(IF(N36="","缺WiFi; ",""),IF(O36="","缺mmWave; ",""),IF(P36="","缺label; ",""),IF(Z36="","缺备注; ",""))))</f>
        <v/>
      </c>
    </row>
    <row r="37" spans="1:27" ht="15">
      <c r="A37" s="2" t="str">
        <f t="shared" si="2"/>
        <v/>
      </c>
      <c r="B37" s="2"/>
      <c r="C37" s="2"/>
      <c r="D37" s="2"/>
      <c r="E37" s="3"/>
      <c r="F37" s="4"/>
      <c r="G37" s="4"/>
      <c r="H37" s="5" t="str">
        <f t="shared" si="3"/>
        <v/>
      </c>
      <c r="I37" s="2"/>
      <c r="J37" s="2"/>
      <c r="K37" s="2"/>
      <c r="L37" s="2"/>
      <c r="M37" s="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 t="str">
        <f>IF(B37="","",IF(AND(N37&lt;&gt;"",O37&lt;&gt;"",P37&lt;&gt;"",Z37&lt;&gt;""),"Complete",_xludf.CONCAT(IF(N37="","缺WiFi; ",""),IF(O37="","缺mmWave; ",""),IF(P37="","缺label; ",""),IF(Z37="","缺备注; ",""))))</f>
        <v/>
      </c>
    </row>
    <row r="38" spans="1:27" ht="15">
      <c r="A38" s="2" t="str">
        <f t="shared" si="2"/>
        <v/>
      </c>
      <c r="B38" s="2"/>
      <c r="C38" s="2"/>
      <c r="D38" s="2"/>
      <c r="E38" s="3"/>
      <c r="F38" s="4"/>
      <c r="G38" s="4"/>
      <c r="H38" s="5" t="str">
        <f t="shared" si="3"/>
        <v/>
      </c>
      <c r="I38" s="2"/>
      <c r="J38" s="2"/>
      <c r="K38" s="2"/>
      <c r="L38" s="2"/>
      <c r="M38" s="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 t="str">
        <f>IF(B38="","",IF(AND(N38&lt;&gt;"",O38&lt;&gt;"",P38&lt;&gt;"",Z38&lt;&gt;""),"Complete",_xludf.CONCAT(IF(N38="","缺WiFi; ",""),IF(O38="","缺mmWave; ",""),IF(P38="","缺label; ",""),IF(Z38="","缺备注; ",""))))</f>
        <v/>
      </c>
    </row>
    <row r="39" spans="1:27" ht="15">
      <c r="A39" s="2" t="str">
        <f t="shared" si="2"/>
        <v/>
      </c>
      <c r="B39" s="2"/>
      <c r="C39" s="2"/>
      <c r="D39" s="2"/>
      <c r="E39" s="3"/>
      <c r="F39" s="4"/>
      <c r="G39" s="4"/>
      <c r="H39" s="5" t="str">
        <f t="shared" si="3"/>
        <v/>
      </c>
      <c r="I39" s="2"/>
      <c r="J39" s="2"/>
      <c r="K39" s="2"/>
      <c r="L39" s="2"/>
      <c r="M39" s="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 t="str">
        <f>IF(B39="","",IF(AND(N39&lt;&gt;"",O39&lt;&gt;"",P39&lt;&gt;"",Z39&lt;&gt;""),"Complete",_xludf.CONCAT(IF(N39="","缺WiFi; ",""),IF(O39="","缺mmWave; ",""),IF(P39="","缺label; ",""),IF(Z39="","缺备注; ",""))))</f>
        <v/>
      </c>
    </row>
    <row r="40" spans="1:27" ht="15">
      <c r="A40" s="2" t="str">
        <f t="shared" si="2"/>
        <v/>
      </c>
      <c r="B40" s="2"/>
      <c r="C40" s="2"/>
      <c r="D40" s="2"/>
      <c r="E40" s="3"/>
      <c r="F40" s="4"/>
      <c r="G40" s="4"/>
      <c r="H40" s="5" t="str">
        <f t="shared" si="3"/>
        <v/>
      </c>
      <c r="I40" s="2"/>
      <c r="J40" s="2"/>
      <c r="K40" s="2"/>
      <c r="L40" s="2"/>
      <c r="M40" s="6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 t="str">
        <f>IF(B40="","",IF(AND(N40&lt;&gt;"",O40&lt;&gt;"",P40&lt;&gt;"",Z40&lt;&gt;""),"Complete",_xludf.CONCAT(IF(N40="","缺WiFi; ",""),IF(O40="","缺mmWave; ",""),IF(P40="","缺label; ",""),IF(Z40="","缺备注; ",""))))</f>
        <v/>
      </c>
    </row>
    <row r="41" spans="1:27" ht="15">
      <c r="A41" s="2" t="str">
        <f t="shared" si="2"/>
        <v/>
      </c>
      <c r="B41" s="2"/>
      <c r="C41" s="2"/>
      <c r="D41" s="2"/>
      <c r="E41" s="3"/>
      <c r="F41" s="4"/>
      <c r="G41" s="4"/>
      <c r="H41" s="5" t="str">
        <f t="shared" si="3"/>
        <v/>
      </c>
      <c r="I41" s="2"/>
      <c r="J41" s="2"/>
      <c r="K41" s="2"/>
      <c r="L41" s="2"/>
      <c r="M41" s="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 t="str">
        <f>IF(B41="","",IF(AND(N41&lt;&gt;"",O41&lt;&gt;"",P41&lt;&gt;"",Z41&lt;&gt;""),"Complete",_xludf.CONCAT(IF(N41="","缺WiFi; ",""),IF(O41="","缺mmWave; ",""),IF(P41="","缺label; ",""),IF(Z41="","缺备注; ",""))))</f>
        <v/>
      </c>
    </row>
    <row r="42" spans="1:27" ht="15">
      <c r="A42" s="2" t="str">
        <f t="shared" si="2"/>
        <v/>
      </c>
      <c r="B42" s="2"/>
      <c r="C42" s="2"/>
      <c r="D42" s="2"/>
      <c r="E42" s="3"/>
      <c r="F42" s="4"/>
      <c r="G42" s="4"/>
      <c r="H42" s="5" t="str">
        <f t="shared" si="3"/>
        <v/>
      </c>
      <c r="I42" s="2"/>
      <c r="J42" s="2"/>
      <c r="K42" s="2"/>
      <c r="L42" s="2"/>
      <c r="M42" s="6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 t="str">
        <f>IF(B42="","",IF(AND(N42&lt;&gt;"",O42&lt;&gt;"",P42&lt;&gt;"",Z42&lt;&gt;""),"Complete",_xludf.CONCAT(IF(N42="","缺WiFi; ",""),IF(O42="","缺mmWave; ",""),IF(P42="","缺label; ",""),IF(Z42="","缺备注; ",""))))</f>
        <v/>
      </c>
    </row>
    <row r="43" spans="1:27" ht="15">
      <c r="A43" s="2" t="str">
        <f t="shared" si="2"/>
        <v/>
      </c>
      <c r="B43" s="2"/>
      <c r="C43" s="2"/>
      <c r="D43" s="2"/>
      <c r="E43" s="3"/>
      <c r="F43" s="4"/>
      <c r="G43" s="4"/>
      <c r="H43" s="5" t="str">
        <f t="shared" si="3"/>
        <v/>
      </c>
      <c r="I43" s="2"/>
      <c r="J43" s="2"/>
      <c r="K43" s="2"/>
      <c r="L43" s="2"/>
      <c r="M43" s="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 t="str">
        <f>IF(B43="","",IF(AND(N43&lt;&gt;"",O43&lt;&gt;"",P43&lt;&gt;"",Z43&lt;&gt;""),"Complete",_xludf.CONCAT(IF(N43="","缺WiFi; ",""),IF(O43="","缺mmWave; ",""),IF(P43="","缺label; ",""),IF(Z43="","缺备注; ",""))))</f>
        <v/>
      </c>
    </row>
    <row r="44" spans="1:27" ht="15">
      <c r="A44" s="2" t="str">
        <f t="shared" si="2"/>
        <v/>
      </c>
      <c r="B44" s="2"/>
      <c r="C44" s="2"/>
      <c r="D44" s="2"/>
      <c r="E44" s="3"/>
      <c r="F44" s="4"/>
      <c r="G44" s="4"/>
      <c r="H44" s="5" t="str">
        <f t="shared" si="3"/>
        <v/>
      </c>
      <c r="I44" s="2"/>
      <c r="J44" s="2"/>
      <c r="K44" s="2"/>
      <c r="L44" s="2"/>
      <c r="M44" s="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 t="str">
        <f>IF(B44="","",IF(AND(N44&lt;&gt;"",O44&lt;&gt;"",P44&lt;&gt;"",Z44&lt;&gt;""),"Complete",_xludf.CONCAT(IF(N44="","缺WiFi; ",""),IF(O44="","缺mmWave; ",""),IF(P44="","缺label; ",""),IF(Z44="","缺备注; ",""))))</f>
        <v/>
      </c>
    </row>
    <row r="45" spans="1:27" ht="15">
      <c r="A45" s="2" t="str">
        <f t="shared" si="2"/>
        <v/>
      </c>
      <c r="B45" s="2"/>
      <c r="C45" s="2"/>
      <c r="D45" s="2"/>
      <c r="E45" s="3"/>
      <c r="F45" s="4"/>
      <c r="G45" s="4"/>
      <c r="H45" s="5" t="str">
        <f t="shared" si="3"/>
        <v/>
      </c>
      <c r="I45" s="2"/>
      <c r="J45" s="2"/>
      <c r="K45" s="2"/>
      <c r="L45" s="2"/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 t="str">
        <f>IF(B45="","",IF(AND(N45&lt;&gt;"",O45&lt;&gt;"",P45&lt;&gt;"",Z45&lt;&gt;""),"Complete",_xludf.CONCAT(IF(N45="","缺WiFi; ",""),IF(O45="","缺mmWave; ",""),IF(P45="","缺label; ",""),IF(Z45="","缺备注; ",""))))</f>
        <v/>
      </c>
    </row>
    <row r="46" spans="1:27" ht="15">
      <c r="A46" s="2" t="str">
        <f t="shared" si="2"/>
        <v/>
      </c>
      <c r="B46" s="2"/>
      <c r="C46" s="2"/>
      <c r="D46" s="2"/>
      <c r="E46" s="3"/>
      <c r="F46" s="4"/>
      <c r="G46" s="4"/>
      <c r="H46" s="5" t="str">
        <f t="shared" si="3"/>
        <v/>
      </c>
      <c r="I46" s="2"/>
      <c r="J46" s="2"/>
      <c r="K46" s="2"/>
      <c r="L46" s="2"/>
      <c r="M46" s="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 t="str">
        <f>IF(B46="","",IF(AND(N46&lt;&gt;"",O46&lt;&gt;"",P46&lt;&gt;"",Z46&lt;&gt;""),"Complete",_xludf.CONCAT(IF(N46="","缺WiFi; ",""),IF(O46="","缺mmWave; ",""),IF(P46="","缺label; ",""),IF(Z46="","缺备注; ",""))))</f>
        <v/>
      </c>
    </row>
    <row r="47" spans="1:27" ht="15">
      <c r="A47" s="2" t="str">
        <f t="shared" si="2"/>
        <v/>
      </c>
      <c r="B47" s="2"/>
      <c r="C47" s="2"/>
      <c r="D47" s="2"/>
      <c r="E47" s="3"/>
      <c r="F47" s="4"/>
      <c r="G47" s="4"/>
      <c r="H47" s="5" t="str">
        <f t="shared" si="3"/>
        <v/>
      </c>
      <c r="I47" s="2"/>
      <c r="J47" s="2"/>
      <c r="K47" s="2"/>
      <c r="L47" s="2"/>
      <c r="M47" s="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 t="str">
        <f>IF(B47="","",IF(AND(N47&lt;&gt;"",O47&lt;&gt;"",P47&lt;&gt;"",Z47&lt;&gt;""),"Complete",_xludf.CONCAT(IF(N47="","缺WiFi; ",""),IF(O47="","缺mmWave; ",""),IF(P47="","缺label; ",""),IF(Z47="","缺备注; ",""))))</f>
        <v/>
      </c>
    </row>
    <row r="48" spans="1:27" ht="15">
      <c r="A48" s="2" t="str">
        <f t="shared" si="2"/>
        <v/>
      </c>
      <c r="B48" s="2"/>
      <c r="C48" s="2"/>
      <c r="D48" s="2"/>
      <c r="E48" s="3"/>
      <c r="F48" s="4"/>
      <c r="G48" s="4"/>
      <c r="H48" s="5" t="str">
        <f t="shared" si="3"/>
        <v/>
      </c>
      <c r="I48" s="2"/>
      <c r="J48" s="2"/>
      <c r="K48" s="2"/>
      <c r="L48" s="2"/>
      <c r="M48" s="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 t="str">
        <f>IF(B48="","",IF(AND(N48&lt;&gt;"",O48&lt;&gt;"",P48&lt;&gt;"",Z48&lt;&gt;""),"Complete",_xludf.CONCAT(IF(N48="","缺WiFi; ",""),IF(O48="","缺mmWave; ",""),IF(P48="","缺label; ",""),IF(Z48="","缺备注; ",""))))</f>
        <v/>
      </c>
    </row>
    <row r="49" spans="1:27" ht="15">
      <c r="A49" s="2" t="str">
        <f t="shared" si="2"/>
        <v/>
      </c>
      <c r="B49" s="2"/>
      <c r="C49" s="2"/>
      <c r="D49" s="2"/>
      <c r="E49" s="3"/>
      <c r="F49" s="4"/>
      <c r="G49" s="4"/>
      <c r="H49" s="5" t="str">
        <f t="shared" si="3"/>
        <v/>
      </c>
      <c r="I49" s="2"/>
      <c r="J49" s="2"/>
      <c r="K49" s="2"/>
      <c r="L49" s="2"/>
      <c r="M49" s="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 t="str">
        <f>IF(B49="","",IF(AND(N49&lt;&gt;"",O49&lt;&gt;"",P49&lt;&gt;"",Z49&lt;&gt;""),"Complete",_xludf.CONCAT(IF(N49="","缺WiFi; ",""),IF(O49="","缺mmWave; ",""),IF(P49="","缺label; ",""),IF(Z49="","缺备注; ",""))))</f>
        <v/>
      </c>
    </row>
    <row r="50" spans="1:27" ht="15">
      <c r="A50" s="2" t="str">
        <f t="shared" si="2"/>
        <v/>
      </c>
      <c r="B50" s="2"/>
      <c r="C50" s="2"/>
      <c r="D50" s="2"/>
      <c r="E50" s="3"/>
      <c r="F50" s="4"/>
      <c r="G50" s="4"/>
      <c r="H50" s="5" t="str">
        <f t="shared" si="3"/>
        <v/>
      </c>
      <c r="I50" s="2"/>
      <c r="J50" s="2"/>
      <c r="K50" s="2"/>
      <c r="L50" s="2"/>
      <c r="M50" s="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str">
        <f>IF(B50="","",IF(AND(N50&lt;&gt;"",O50&lt;&gt;"",P50&lt;&gt;"",Z50&lt;&gt;""),"Complete",_xludf.CONCAT(IF(N50="","缺WiFi; ",""),IF(O50="","缺mmWave; ",""),IF(P50="","缺label; ",""),IF(Z50="","缺备注; ",""))))</f>
        <v/>
      </c>
    </row>
    <row r="51" spans="1:27" ht="15">
      <c r="A51" s="2" t="str">
        <f t="shared" si="2"/>
        <v/>
      </c>
      <c r="B51" s="2"/>
      <c r="C51" s="2"/>
      <c r="D51" s="2"/>
      <c r="E51" s="3"/>
      <c r="F51" s="4"/>
      <c r="G51" s="4"/>
      <c r="H51" s="5" t="str">
        <f t="shared" si="3"/>
        <v/>
      </c>
      <c r="I51" s="2"/>
      <c r="J51" s="2"/>
      <c r="K51" s="2"/>
      <c r="L51" s="2"/>
      <c r="M51" s="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 t="str">
        <f>IF(B51="","",IF(AND(N51&lt;&gt;"",O51&lt;&gt;"",P51&lt;&gt;"",Z51&lt;&gt;""),"Complete",_xludf.CONCAT(IF(N51="","缺WiFi; ",""),IF(O51="","缺mmWave; ",""),IF(P51="","缺label; ",""),IF(Z51="","缺备注; ",""))))</f>
        <v/>
      </c>
    </row>
    <row r="52" spans="1:27" ht="15">
      <c r="A52" s="2" t="str">
        <f t="shared" si="2"/>
        <v/>
      </c>
      <c r="B52" s="2"/>
      <c r="C52" s="2"/>
      <c r="D52" s="2"/>
      <c r="E52" s="3"/>
      <c r="F52" s="4"/>
      <c r="G52" s="4"/>
      <c r="H52" s="5" t="str">
        <f t="shared" si="3"/>
        <v/>
      </c>
      <c r="I52" s="2"/>
      <c r="J52" s="2"/>
      <c r="K52" s="2"/>
      <c r="L52" s="2"/>
      <c r="M52" s="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 t="str">
        <f>IF(B52="","",IF(AND(N52&lt;&gt;"",O52&lt;&gt;"",P52&lt;&gt;"",Z52&lt;&gt;""),"Complete",_xludf.CONCAT(IF(N52="","缺WiFi; ",""),IF(O52="","缺mmWave; ",""),IF(P52="","缺label; ",""),IF(Z52="","缺备注; ",""))))</f>
        <v/>
      </c>
    </row>
    <row r="53" spans="1:27" ht="15">
      <c r="A53" s="2" t="str">
        <f t="shared" si="2"/>
        <v/>
      </c>
      <c r="B53" s="2"/>
      <c r="C53" s="2"/>
      <c r="D53" s="2"/>
      <c r="E53" s="3"/>
      <c r="F53" s="4"/>
      <c r="G53" s="4"/>
      <c r="H53" s="5" t="str">
        <f t="shared" si="3"/>
        <v/>
      </c>
      <c r="I53" s="2"/>
      <c r="J53" s="2"/>
      <c r="K53" s="2"/>
      <c r="L53" s="2"/>
      <c r="M53" s="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 t="str">
        <f>IF(B53="","",IF(AND(N53&lt;&gt;"",O53&lt;&gt;"",P53&lt;&gt;"",Z53&lt;&gt;""),"Complete",_xludf.CONCAT(IF(N53="","缺WiFi; ",""),IF(O53="","缺mmWave; ",""),IF(P53="","缺label; ",""),IF(Z53="","缺备注; ",""))))</f>
        <v/>
      </c>
    </row>
    <row r="54" spans="1:27" ht="15">
      <c r="A54" s="2" t="str">
        <f t="shared" si="2"/>
        <v/>
      </c>
      <c r="B54" s="2"/>
      <c r="C54" s="2"/>
      <c r="D54" s="2"/>
      <c r="E54" s="3"/>
      <c r="F54" s="4"/>
      <c r="G54" s="4"/>
      <c r="H54" s="5" t="str">
        <f t="shared" si="3"/>
        <v/>
      </c>
      <c r="I54" s="2"/>
      <c r="J54" s="2"/>
      <c r="K54" s="2"/>
      <c r="L54" s="2"/>
      <c r="M54" s="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 t="str">
        <f>IF(B54="","",IF(AND(N54&lt;&gt;"",O54&lt;&gt;"",P54&lt;&gt;"",Z54&lt;&gt;""),"Complete",_xludf.CONCAT(IF(N54="","缺WiFi; ",""),IF(O54="","缺mmWave; ",""),IF(P54="","缺label; ",""),IF(Z54="","缺备注; ",""))))</f>
        <v/>
      </c>
    </row>
    <row r="55" spans="1:27" ht="15">
      <c r="A55" s="2" t="str">
        <f t="shared" si="2"/>
        <v/>
      </c>
      <c r="B55" s="2"/>
      <c r="C55" s="2"/>
      <c r="D55" s="2"/>
      <c r="E55" s="3"/>
      <c r="F55" s="4"/>
      <c r="G55" s="4"/>
      <c r="H55" s="5" t="str">
        <f t="shared" si="3"/>
        <v/>
      </c>
      <c r="I55" s="2"/>
      <c r="J55" s="2"/>
      <c r="K55" s="2"/>
      <c r="L55" s="2"/>
      <c r="M55" s="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 t="str">
        <f>IF(B55="","",IF(AND(N55&lt;&gt;"",O55&lt;&gt;"",P55&lt;&gt;"",Z55&lt;&gt;""),"Complete",_xludf.CONCAT(IF(N55="","缺WiFi; ",""),IF(O55="","缺mmWave; ",""),IF(P55="","缺label; ",""),IF(Z55="","缺备注; ",""))))</f>
        <v/>
      </c>
    </row>
    <row r="56" spans="1:27" ht="15">
      <c r="A56" s="2" t="str">
        <f t="shared" si="2"/>
        <v/>
      </c>
      <c r="B56" s="2"/>
      <c r="C56" s="2"/>
      <c r="D56" s="2"/>
      <c r="E56" s="3"/>
      <c r="F56" s="4"/>
      <c r="G56" s="4"/>
      <c r="H56" s="5" t="str">
        <f t="shared" si="3"/>
        <v/>
      </c>
      <c r="I56" s="2"/>
      <c r="J56" s="2"/>
      <c r="K56" s="2"/>
      <c r="L56" s="2"/>
      <c r="M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 t="str">
        <f>IF(B56="","",IF(AND(N56&lt;&gt;"",O56&lt;&gt;"",P56&lt;&gt;"",Z56&lt;&gt;""),"Complete",_xludf.CONCAT(IF(N56="","缺WiFi; ",""),IF(O56="","缺mmWave; ",""),IF(P56="","缺label; ",""),IF(Z56="","缺备注; ",""))))</f>
        <v/>
      </c>
    </row>
    <row r="57" spans="1:27" ht="15">
      <c r="A57" s="2" t="str">
        <f t="shared" si="2"/>
        <v/>
      </c>
      <c r="B57" s="2"/>
      <c r="C57" s="2"/>
      <c r="D57" s="2"/>
      <c r="E57" s="3"/>
      <c r="F57" s="4"/>
      <c r="G57" s="4"/>
      <c r="H57" s="5" t="str">
        <f t="shared" si="3"/>
        <v/>
      </c>
      <c r="I57" s="2"/>
      <c r="J57" s="2"/>
      <c r="K57" s="2"/>
      <c r="L57" s="2"/>
      <c r="M57" s="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 t="str">
        <f>IF(B57="","",IF(AND(N57&lt;&gt;"",O57&lt;&gt;"",P57&lt;&gt;"",Z57&lt;&gt;""),"Complete",_xludf.CONCAT(IF(N57="","缺WiFi; ",""),IF(O57="","缺mmWave; ",""),IF(P57="","缺label; ",""),IF(Z57="","缺备注; ",""))))</f>
        <v/>
      </c>
    </row>
    <row r="58" spans="1:27" ht="15">
      <c r="A58" s="2" t="str">
        <f t="shared" si="2"/>
        <v/>
      </c>
      <c r="B58" s="2"/>
      <c r="C58" s="2"/>
      <c r="D58" s="2"/>
      <c r="E58" s="3"/>
      <c r="F58" s="4"/>
      <c r="G58" s="4"/>
      <c r="H58" s="5" t="str">
        <f t="shared" si="3"/>
        <v/>
      </c>
      <c r="I58" s="2"/>
      <c r="J58" s="2"/>
      <c r="K58" s="2"/>
      <c r="L58" s="2"/>
      <c r="M58" s="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 t="str">
        <f>IF(B58="","",IF(AND(N58&lt;&gt;"",O58&lt;&gt;"",P58&lt;&gt;"",Z58&lt;&gt;""),"Complete",_xludf.CONCAT(IF(N58="","缺WiFi; ",""),IF(O58="","缺mmWave; ",""),IF(P58="","缺label; ",""),IF(Z58="","缺备注; ",""))))</f>
        <v/>
      </c>
    </row>
    <row r="59" spans="1:27" ht="15">
      <c r="A59" s="2" t="str">
        <f t="shared" si="2"/>
        <v/>
      </c>
      <c r="B59" s="2"/>
      <c r="C59" s="2"/>
      <c r="D59" s="2"/>
      <c r="E59" s="3"/>
      <c r="F59" s="4"/>
      <c r="G59" s="4"/>
      <c r="H59" s="5" t="str">
        <f t="shared" si="3"/>
        <v/>
      </c>
      <c r="I59" s="2"/>
      <c r="J59" s="2"/>
      <c r="K59" s="2"/>
      <c r="L59" s="2"/>
      <c r="M59" s="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 t="str">
        <f>IF(B59="","",IF(AND(N59&lt;&gt;"",O59&lt;&gt;"",P59&lt;&gt;"",Z59&lt;&gt;""),"Complete",_xludf.CONCAT(IF(N59="","缺WiFi; ",""),IF(O59="","缺mmWave; ",""),IF(P59="","缺label; ",""),IF(Z59="","缺备注; ",""))))</f>
        <v/>
      </c>
    </row>
    <row r="60" spans="1:27" ht="15">
      <c r="A60" s="2" t="str">
        <f t="shared" si="2"/>
        <v/>
      </c>
      <c r="B60" s="2"/>
      <c r="C60" s="2"/>
      <c r="D60" s="2"/>
      <c r="E60" s="3"/>
      <c r="F60" s="4"/>
      <c r="G60" s="4"/>
      <c r="H60" s="5" t="str">
        <f t="shared" si="3"/>
        <v/>
      </c>
      <c r="I60" s="2"/>
      <c r="J60" s="2"/>
      <c r="K60" s="2"/>
      <c r="L60" s="2"/>
      <c r="M60" s="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 t="str">
        <f>IF(B60="","",IF(AND(N60&lt;&gt;"",O60&lt;&gt;"",P60&lt;&gt;"",Z60&lt;&gt;""),"Complete",_xludf.CONCAT(IF(N60="","缺WiFi; ",""),IF(O60="","缺mmWave; ",""),IF(P60="","缺label; ",""),IF(Z60="","缺备注; ",""))))</f>
        <v/>
      </c>
    </row>
    <row r="61" spans="1:27" ht="15">
      <c r="A61" s="2" t="str">
        <f t="shared" si="2"/>
        <v/>
      </c>
      <c r="B61" s="2"/>
      <c r="C61" s="2"/>
      <c r="D61" s="2"/>
      <c r="E61" s="3"/>
      <c r="F61" s="4"/>
      <c r="G61" s="4"/>
      <c r="H61" s="5" t="str">
        <f t="shared" si="3"/>
        <v/>
      </c>
      <c r="I61" s="2"/>
      <c r="J61" s="2"/>
      <c r="K61" s="2"/>
      <c r="L61" s="2"/>
      <c r="M61" s="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 t="str">
        <f>IF(B61="","",IF(AND(N61&lt;&gt;"",O61&lt;&gt;"",P61&lt;&gt;"",Z61&lt;&gt;""),"Complete",_xludf.CONCAT(IF(N61="","缺WiFi; ",""),IF(O61="","缺mmWave; ",""),IF(P61="","缺label; ",""),IF(Z61="","缺备注; ",""))))</f>
        <v/>
      </c>
    </row>
    <row r="62" spans="1:27" ht="15">
      <c r="A62" s="2" t="str">
        <f t="shared" si="2"/>
        <v/>
      </c>
      <c r="B62" s="2"/>
      <c r="C62" s="2"/>
      <c r="D62" s="2"/>
      <c r="E62" s="3"/>
      <c r="F62" s="4"/>
      <c r="G62" s="4"/>
      <c r="H62" s="5" t="str">
        <f t="shared" si="3"/>
        <v/>
      </c>
      <c r="I62" s="2"/>
      <c r="J62" s="2"/>
      <c r="K62" s="2"/>
      <c r="L62" s="2"/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 t="str">
        <f>IF(B62="","",IF(AND(N62&lt;&gt;"",O62&lt;&gt;"",P62&lt;&gt;"",Z62&lt;&gt;""),"Complete",_xludf.CONCAT(IF(N62="","缺WiFi; ",""),IF(O62="","缺mmWave; ",""),IF(P62="","缺label; ",""),IF(Z62="","缺备注; ",""))))</f>
        <v/>
      </c>
    </row>
    <row r="63" spans="1:27" ht="15">
      <c r="A63" s="2" t="str">
        <f t="shared" si="2"/>
        <v/>
      </c>
      <c r="B63" s="2"/>
      <c r="C63" s="2"/>
      <c r="D63" s="2"/>
      <c r="E63" s="3"/>
      <c r="F63" s="4"/>
      <c r="G63" s="4"/>
      <c r="H63" s="5" t="str">
        <f t="shared" si="3"/>
        <v/>
      </c>
      <c r="I63" s="2"/>
      <c r="J63" s="2"/>
      <c r="K63" s="2"/>
      <c r="L63" s="2"/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 t="str">
        <f>IF(B63="","",IF(AND(N63&lt;&gt;"",O63&lt;&gt;"",P63&lt;&gt;"",Z63&lt;&gt;""),"Complete",_xludf.CONCAT(IF(N63="","缺WiFi; ",""),IF(O63="","缺mmWave; ",""),IF(P63="","缺label; ",""),IF(Z63="","缺备注; ",""))))</f>
        <v/>
      </c>
    </row>
    <row r="64" spans="1:27" ht="15">
      <c r="A64" s="2" t="str">
        <f t="shared" si="2"/>
        <v/>
      </c>
      <c r="B64" s="2"/>
      <c r="C64" s="2"/>
      <c r="D64" s="2"/>
      <c r="E64" s="3"/>
      <c r="F64" s="4"/>
      <c r="G64" s="4"/>
      <c r="H64" s="5" t="str">
        <f t="shared" si="3"/>
        <v/>
      </c>
      <c r="I64" s="2"/>
      <c r="J64" s="2"/>
      <c r="K64" s="2"/>
      <c r="L64" s="2"/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 t="str">
        <f>IF(B64="","",IF(AND(N64&lt;&gt;"",O64&lt;&gt;"",P64&lt;&gt;"",Z64&lt;&gt;""),"Complete",_xludf.CONCAT(IF(N64="","缺WiFi; ",""),IF(O64="","缺mmWave; ",""),IF(P64="","缺label; ",""),IF(Z64="","缺备注; ",""))))</f>
        <v/>
      </c>
    </row>
    <row r="65" spans="1:27" ht="15">
      <c r="A65" s="2" t="str">
        <f t="shared" si="2"/>
        <v/>
      </c>
      <c r="B65" s="2"/>
      <c r="C65" s="2"/>
      <c r="D65" s="2"/>
      <c r="E65" s="3"/>
      <c r="F65" s="4"/>
      <c r="G65" s="4"/>
      <c r="H65" s="5" t="str">
        <f t="shared" si="3"/>
        <v/>
      </c>
      <c r="I65" s="2"/>
      <c r="J65" s="2"/>
      <c r="K65" s="2"/>
      <c r="L65" s="2"/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 t="str">
        <f>IF(B65="","",IF(AND(N65&lt;&gt;"",O65&lt;&gt;"",P65&lt;&gt;"",Z65&lt;&gt;""),"Complete",_xludf.CONCAT(IF(N65="","缺WiFi; ",""),IF(O65="","缺mmWave; ",""),IF(P65="","缺label; ",""),IF(Z65="","缺备注; ",""))))</f>
        <v/>
      </c>
    </row>
    <row r="66" spans="1:27" ht="15">
      <c r="A66" s="2" t="str">
        <f t="shared" ref="A66:A97" si="4">IF(B66="","",B66&amp;"_"&amp;IF(D66="","segXX",D66))</f>
        <v/>
      </c>
      <c r="B66" s="2"/>
      <c r="C66" s="2"/>
      <c r="D66" s="2"/>
      <c r="E66" s="3"/>
      <c r="F66" s="4"/>
      <c r="G66" s="4"/>
      <c r="H66" s="5" t="str">
        <f t="shared" ref="H66:H97" si="5">IF(OR(F66="",G66=""),"",ROUND((G66-F66)*86400,0))</f>
        <v/>
      </c>
      <c r="I66" s="2"/>
      <c r="J66" s="2"/>
      <c r="K66" s="2"/>
      <c r="L66" s="2"/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 t="str">
        <f>IF(B66="","",IF(AND(N66&lt;&gt;"",O66&lt;&gt;"",P66&lt;&gt;"",Z66&lt;&gt;""),"Complete",_xludf.CONCAT(IF(N66="","缺WiFi; ",""),IF(O66="","缺mmWave; ",""),IF(P66="","缺label; ",""),IF(Z66="","缺备注; ",""))))</f>
        <v/>
      </c>
    </row>
    <row r="67" spans="1:27" ht="15">
      <c r="A67" s="2" t="str">
        <f t="shared" si="4"/>
        <v/>
      </c>
      <c r="B67" s="2"/>
      <c r="C67" s="2"/>
      <c r="D67" s="2"/>
      <c r="E67" s="3"/>
      <c r="F67" s="4"/>
      <c r="G67" s="4"/>
      <c r="H67" s="5" t="str">
        <f t="shared" si="5"/>
        <v/>
      </c>
      <c r="I67" s="2"/>
      <c r="J67" s="2"/>
      <c r="K67" s="2"/>
      <c r="L67" s="2"/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 t="str">
        <f>IF(B67="","",IF(AND(N67&lt;&gt;"",O67&lt;&gt;"",P67&lt;&gt;"",Z67&lt;&gt;""),"Complete",_xludf.CONCAT(IF(N67="","缺WiFi; ",""),IF(O67="","缺mmWave; ",""),IF(P67="","缺label; ",""),IF(Z67="","缺备注; ",""))))</f>
        <v/>
      </c>
    </row>
    <row r="68" spans="1:27" ht="15">
      <c r="A68" s="2" t="str">
        <f t="shared" si="4"/>
        <v/>
      </c>
      <c r="B68" s="2"/>
      <c r="C68" s="2"/>
      <c r="D68" s="2"/>
      <c r="E68" s="3"/>
      <c r="F68" s="4"/>
      <c r="G68" s="4"/>
      <c r="H68" s="5" t="str">
        <f t="shared" si="5"/>
        <v/>
      </c>
      <c r="I68" s="2"/>
      <c r="J68" s="2"/>
      <c r="K68" s="2"/>
      <c r="L68" s="2"/>
      <c r="M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 t="str">
        <f>IF(B68="","",IF(AND(N68&lt;&gt;"",O68&lt;&gt;"",P68&lt;&gt;"",Z68&lt;&gt;""),"Complete",_xludf.CONCAT(IF(N68="","缺WiFi; ",""),IF(O68="","缺mmWave; ",""),IF(P68="","缺label; ",""),IF(Z68="","缺备注; ",""))))</f>
        <v/>
      </c>
    </row>
    <row r="69" spans="1:27" ht="15">
      <c r="A69" s="2" t="str">
        <f t="shared" si="4"/>
        <v/>
      </c>
      <c r="B69" s="2"/>
      <c r="C69" s="2"/>
      <c r="D69" s="2"/>
      <c r="E69" s="3"/>
      <c r="F69" s="4"/>
      <c r="G69" s="4"/>
      <c r="H69" s="5" t="str">
        <f t="shared" si="5"/>
        <v/>
      </c>
      <c r="I69" s="2"/>
      <c r="J69" s="2"/>
      <c r="K69" s="2"/>
      <c r="L69" s="2"/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 t="str">
        <f>IF(B69="","",IF(AND(N69&lt;&gt;"",O69&lt;&gt;"",P69&lt;&gt;"",Z69&lt;&gt;""),"Complete",_xludf.CONCAT(IF(N69="","缺WiFi; ",""),IF(O69="","缺mmWave; ",""),IF(P69="","缺label; ",""),IF(Z69="","缺备注; ",""))))</f>
        <v/>
      </c>
    </row>
    <row r="70" spans="1:27" ht="15">
      <c r="A70" s="2" t="str">
        <f t="shared" si="4"/>
        <v/>
      </c>
      <c r="B70" s="2"/>
      <c r="C70" s="2"/>
      <c r="D70" s="2"/>
      <c r="E70" s="3"/>
      <c r="F70" s="4"/>
      <c r="G70" s="4"/>
      <c r="H70" s="5" t="str">
        <f t="shared" si="5"/>
        <v/>
      </c>
      <c r="I70" s="2"/>
      <c r="J70" s="2"/>
      <c r="K70" s="2"/>
      <c r="L70" s="2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 t="str">
        <f>IF(B70="","",IF(AND(N70&lt;&gt;"",O70&lt;&gt;"",P70&lt;&gt;"",Z70&lt;&gt;""),"Complete",_xludf.CONCAT(IF(N70="","缺WiFi; ",""),IF(O70="","缺mmWave; ",""),IF(P70="","缺label; ",""),IF(Z70="","缺备注; ",""))))</f>
        <v/>
      </c>
    </row>
    <row r="71" spans="1:27" ht="15">
      <c r="A71" s="2" t="str">
        <f t="shared" si="4"/>
        <v/>
      </c>
      <c r="B71" s="2"/>
      <c r="C71" s="2"/>
      <c r="D71" s="2"/>
      <c r="E71" s="3"/>
      <c r="F71" s="4"/>
      <c r="G71" s="4"/>
      <c r="H71" s="5" t="str">
        <f t="shared" si="5"/>
        <v/>
      </c>
      <c r="I71" s="2"/>
      <c r="J71" s="2"/>
      <c r="K71" s="2"/>
      <c r="L71" s="2"/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 t="str">
        <f>IF(B71="","",IF(AND(N71&lt;&gt;"",O71&lt;&gt;"",P71&lt;&gt;"",Z71&lt;&gt;""),"Complete",_xludf.CONCAT(IF(N71="","缺WiFi; ",""),IF(O71="","缺mmWave; ",""),IF(P71="","缺label; ",""),IF(Z71="","缺备注; ",""))))</f>
        <v/>
      </c>
    </row>
    <row r="72" spans="1:27" ht="15">
      <c r="A72" s="2" t="str">
        <f t="shared" si="4"/>
        <v/>
      </c>
      <c r="B72" s="2"/>
      <c r="C72" s="2"/>
      <c r="D72" s="2"/>
      <c r="E72" s="3"/>
      <c r="F72" s="4"/>
      <c r="G72" s="4"/>
      <c r="H72" s="5" t="str">
        <f t="shared" si="5"/>
        <v/>
      </c>
      <c r="I72" s="2"/>
      <c r="J72" s="2"/>
      <c r="K72" s="2"/>
      <c r="L72" s="2"/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 t="str">
        <f>IF(B72="","",IF(AND(N72&lt;&gt;"",O72&lt;&gt;"",P72&lt;&gt;"",Z72&lt;&gt;""),"Complete",_xludf.CONCAT(IF(N72="","缺WiFi; ",""),IF(O72="","缺mmWave; ",""),IF(P72="","缺label; ",""),IF(Z72="","缺备注; ",""))))</f>
        <v/>
      </c>
    </row>
    <row r="73" spans="1:27" ht="15">
      <c r="A73" s="2" t="str">
        <f t="shared" si="4"/>
        <v/>
      </c>
      <c r="B73" s="2"/>
      <c r="C73" s="2"/>
      <c r="D73" s="2"/>
      <c r="E73" s="3"/>
      <c r="F73" s="4"/>
      <c r="G73" s="4"/>
      <c r="H73" s="5" t="str">
        <f t="shared" si="5"/>
        <v/>
      </c>
      <c r="I73" s="2"/>
      <c r="J73" s="2"/>
      <c r="K73" s="2"/>
      <c r="L73" s="2"/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 t="str">
        <f>IF(B73="","",IF(AND(N73&lt;&gt;"",O73&lt;&gt;"",P73&lt;&gt;"",Z73&lt;&gt;""),"Complete",_xludf.CONCAT(IF(N73="","缺WiFi; ",""),IF(O73="","缺mmWave; ",""),IF(P73="","缺label; ",""),IF(Z73="","缺备注; ",""))))</f>
        <v/>
      </c>
    </row>
    <row r="74" spans="1:27" ht="15">
      <c r="A74" s="2" t="str">
        <f t="shared" si="4"/>
        <v/>
      </c>
      <c r="B74" s="2"/>
      <c r="C74" s="2"/>
      <c r="D74" s="2"/>
      <c r="E74" s="3"/>
      <c r="F74" s="4"/>
      <c r="G74" s="4"/>
      <c r="H74" s="5" t="str">
        <f t="shared" si="5"/>
        <v/>
      </c>
      <c r="I74" s="2"/>
      <c r="J74" s="2"/>
      <c r="K74" s="2"/>
      <c r="L74" s="2"/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 t="str">
        <f>IF(B74="","",IF(AND(N74&lt;&gt;"",O74&lt;&gt;"",P74&lt;&gt;"",Z74&lt;&gt;""),"Complete",_xludf.CONCAT(IF(N74="","缺WiFi; ",""),IF(O74="","缺mmWave; ",""),IF(P74="","缺label; ",""),IF(Z74="","缺备注; ",""))))</f>
        <v/>
      </c>
    </row>
    <row r="75" spans="1:27" ht="15">
      <c r="A75" s="2" t="str">
        <f t="shared" si="4"/>
        <v/>
      </c>
      <c r="B75" s="2"/>
      <c r="C75" s="2"/>
      <c r="D75" s="2"/>
      <c r="E75" s="3"/>
      <c r="F75" s="4"/>
      <c r="G75" s="4"/>
      <c r="H75" s="5" t="str">
        <f t="shared" si="5"/>
        <v/>
      </c>
      <c r="I75" s="2"/>
      <c r="J75" s="2"/>
      <c r="K75" s="2"/>
      <c r="L75" s="2"/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 t="str">
        <f>IF(B75="","",IF(AND(N75&lt;&gt;"",O75&lt;&gt;"",P75&lt;&gt;"",Z75&lt;&gt;""),"Complete",_xludf.CONCAT(IF(N75="","缺WiFi; ",""),IF(O75="","缺mmWave; ",""),IF(P75="","缺label; ",""),IF(Z75="","缺备注; ",""))))</f>
        <v/>
      </c>
    </row>
    <row r="76" spans="1:27" ht="15">
      <c r="A76" s="2" t="str">
        <f t="shared" si="4"/>
        <v/>
      </c>
      <c r="B76" s="2"/>
      <c r="C76" s="2"/>
      <c r="D76" s="2"/>
      <c r="E76" s="3"/>
      <c r="F76" s="4"/>
      <c r="G76" s="4"/>
      <c r="H76" s="5" t="str">
        <f t="shared" si="5"/>
        <v/>
      </c>
      <c r="I76" s="2"/>
      <c r="J76" s="2"/>
      <c r="K76" s="2"/>
      <c r="L76" s="2"/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 t="str">
        <f>IF(B76="","",IF(AND(N76&lt;&gt;"",O76&lt;&gt;"",P76&lt;&gt;"",Z76&lt;&gt;""),"Complete",_xludf.CONCAT(IF(N76="","缺WiFi; ",""),IF(O76="","缺mmWave; ",""),IF(P76="","缺label; ",""),IF(Z76="","缺备注; ",""))))</f>
        <v/>
      </c>
    </row>
    <row r="77" spans="1:27" ht="15">
      <c r="A77" s="2" t="str">
        <f t="shared" si="4"/>
        <v/>
      </c>
      <c r="B77" s="2"/>
      <c r="C77" s="2"/>
      <c r="D77" s="2"/>
      <c r="E77" s="3"/>
      <c r="F77" s="4"/>
      <c r="G77" s="4"/>
      <c r="H77" s="5" t="str">
        <f t="shared" si="5"/>
        <v/>
      </c>
      <c r="I77" s="2"/>
      <c r="J77" s="2"/>
      <c r="K77" s="2"/>
      <c r="L77" s="2"/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 t="str">
        <f>IF(B77="","",IF(AND(N77&lt;&gt;"",O77&lt;&gt;"",P77&lt;&gt;"",Z77&lt;&gt;""),"Complete",_xludf.CONCAT(IF(N77="","缺WiFi; ",""),IF(O77="","缺mmWave; ",""),IF(P77="","缺label; ",""),IF(Z77="","缺备注; ",""))))</f>
        <v/>
      </c>
    </row>
    <row r="78" spans="1:27" ht="15">
      <c r="A78" s="2" t="str">
        <f t="shared" si="4"/>
        <v/>
      </c>
      <c r="B78" s="2"/>
      <c r="C78" s="2"/>
      <c r="D78" s="2"/>
      <c r="E78" s="3"/>
      <c r="F78" s="4"/>
      <c r="G78" s="4"/>
      <c r="H78" s="5" t="str">
        <f t="shared" si="5"/>
        <v/>
      </c>
      <c r="I78" s="2"/>
      <c r="J78" s="2"/>
      <c r="K78" s="2"/>
      <c r="L78" s="2"/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 t="str">
        <f>IF(B78="","",IF(AND(N78&lt;&gt;"",O78&lt;&gt;"",P78&lt;&gt;"",Z78&lt;&gt;""),"Complete",_xludf.CONCAT(IF(N78="","缺WiFi; ",""),IF(O78="","缺mmWave; ",""),IF(P78="","缺label; ",""),IF(Z78="","缺备注; ",""))))</f>
        <v/>
      </c>
    </row>
    <row r="79" spans="1:27" ht="15">
      <c r="A79" s="2" t="str">
        <f t="shared" si="4"/>
        <v/>
      </c>
      <c r="B79" s="2"/>
      <c r="C79" s="2"/>
      <c r="D79" s="2"/>
      <c r="E79" s="3"/>
      <c r="F79" s="4"/>
      <c r="G79" s="4"/>
      <c r="H79" s="5" t="str">
        <f t="shared" si="5"/>
        <v/>
      </c>
      <c r="I79" s="2"/>
      <c r="J79" s="2"/>
      <c r="K79" s="2"/>
      <c r="L79" s="2"/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 t="str">
        <f>IF(B79="","",IF(AND(N79&lt;&gt;"",O79&lt;&gt;"",P79&lt;&gt;"",Z79&lt;&gt;""),"Complete",_xludf.CONCAT(IF(N79="","缺WiFi; ",""),IF(O79="","缺mmWave; ",""),IF(P79="","缺label; ",""),IF(Z79="","缺备注; ",""))))</f>
        <v/>
      </c>
    </row>
    <row r="80" spans="1:27" ht="15">
      <c r="A80" s="2" t="str">
        <f t="shared" si="4"/>
        <v/>
      </c>
      <c r="B80" s="2"/>
      <c r="C80" s="2"/>
      <c r="D80" s="2"/>
      <c r="E80" s="3"/>
      <c r="F80" s="4"/>
      <c r="G80" s="4"/>
      <c r="H80" s="5" t="str">
        <f t="shared" si="5"/>
        <v/>
      </c>
      <c r="I80" s="2"/>
      <c r="J80" s="2"/>
      <c r="K80" s="2"/>
      <c r="L80" s="2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 t="str">
        <f>IF(B80="","",IF(AND(N80&lt;&gt;"",O80&lt;&gt;"",P80&lt;&gt;"",Z80&lt;&gt;""),"Complete",_xludf.CONCAT(IF(N80="","缺WiFi; ",""),IF(O80="","缺mmWave; ",""),IF(P80="","缺label; ",""),IF(Z80="","缺备注; ",""))))</f>
        <v/>
      </c>
    </row>
    <row r="81" spans="1:27" ht="15">
      <c r="A81" s="2" t="str">
        <f t="shared" si="4"/>
        <v/>
      </c>
      <c r="B81" s="2"/>
      <c r="C81" s="2"/>
      <c r="D81" s="2"/>
      <c r="E81" s="3"/>
      <c r="F81" s="4"/>
      <c r="G81" s="4"/>
      <c r="H81" s="5" t="str">
        <f t="shared" si="5"/>
        <v/>
      </c>
      <c r="I81" s="2"/>
      <c r="J81" s="2"/>
      <c r="K81" s="2"/>
      <c r="L81" s="2"/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 t="str">
        <f>IF(B81="","",IF(AND(N81&lt;&gt;"",O81&lt;&gt;"",P81&lt;&gt;"",Z81&lt;&gt;""),"Complete",_xludf.CONCAT(IF(N81="","缺WiFi; ",""),IF(O81="","缺mmWave; ",""),IF(P81="","缺label; ",""),IF(Z81="","缺备注; ",""))))</f>
        <v/>
      </c>
    </row>
    <row r="82" spans="1:27" ht="15">
      <c r="A82" s="2" t="str">
        <f t="shared" si="4"/>
        <v/>
      </c>
      <c r="B82" s="2"/>
      <c r="C82" s="2"/>
      <c r="D82" s="2"/>
      <c r="E82" s="3"/>
      <c r="F82" s="4"/>
      <c r="G82" s="4"/>
      <c r="H82" s="5" t="str">
        <f t="shared" si="5"/>
        <v/>
      </c>
      <c r="I82" s="2"/>
      <c r="J82" s="2"/>
      <c r="K82" s="2"/>
      <c r="L82" s="2"/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 t="str">
        <f>IF(B82="","",IF(AND(N82&lt;&gt;"",O82&lt;&gt;"",P82&lt;&gt;"",Z82&lt;&gt;""),"Complete",_xludf.CONCAT(IF(N82="","缺WiFi; ",""),IF(O82="","缺mmWave; ",""),IF(P82="","缺label; ",""),IF(Z82="","缺备注; ",""))))</f>
        <v/>
      </c>
    </row>
    <row r="83" spans="1:27" ht="15">
      <c r="A83" s="2" t="str">
        <f t="shared" si="4"/>
        <v/>
      </c>
      <c r="B83" s="2"/>
      <c r="C83" s="2"/>
      <c r="D83" s="2"/>
      <c r="E83" s="3"/>
      <c r="F83" s="4"/>
      <c r="G83" s="4"/>
      <c r="H83" s="5" t="str">
        <f t="shared" si="5"/>
        <v/>
      </c>
      <c r="I83" s="2"/>
      <c r="J83" s="2"/>
      <c r="K83" s="2"/>
      <c r="L83" s="2"/>
      <c r="M83" s="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 t="str">
        <f>IF(B83="","",IF(AND(N83&lt;&gt;"",O83&lt;&gt;"",P83&lt;&gt;"",Z83&lt;&gt;""),"Complete",_xludf.CONCAT(IF(N83="","缺WiFi; ",""),IF(O83="","缺mmWave; ",""),IF(P83="","缺label; ",""),IF(Z83="","缺备注; ",""))))</f>
        <v/>
      </c>
    </row>
    <row r="84" spans="1:27" ht="15">
      <c r="A84" s="2" t="str">
        <f t="shared" si="4"/>
        <v/>
      </c>
      <c r="B84" s="2"/>
      <c r="C84" s="2"/>
      <c r="D84" s="2"/>
      <c r="E84" s="3"/>
      <c r="F84" s="4"/>
      <c r="G84" s="4"/>
      <c r="H84" s="5" t="str">
        <f t="shared" si="5"/>
        <v/>
      </c>
      <c r="I84" s="2"/>
      <c r="J84" s="2"/>
      <c r="K84" s="2"/>
      <c r="L84" s="2"/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 t="str">
        <f>IF(B84="","",IF(AND(N84&lt;&gt;"",O84&lt;&gt;"",P84&lt;&gt;"",Z84&lt;&gt;""),"Complete",_xludf.CONCAT(IF(N84="","缺WiFi; ",""),IF(O84="","缺mmWave; ",""),IF(P84="","缺label; ",""),IF(Z84="","缺备注; ",""))))</f>
        <v/>
      </c>
    </row>
    <row r="85" spans="1:27" ht="15">
      <c r="A85" s="2" t="str">
        <f t="shared" si="4"/>
        <v/>
      </c>
      <c r="B85" s="2"/>
      <c r="C85" s="2"/>
      <c r="D85" s="2"/>
      <c r="E85" s="3"/>
      <c r="F85" s="4"/>
      <c r="G85" s="4"/>
      <c r="H85" s="5" t="str">
        <f t="shared" si="5"/>
        <v/>
      </c>
      <c r="I85" s="2"/>
      <c r="J85" s="2"/>
      <c r="K85" s="2"/>
      <c r="L85" s="2"/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str">
        <f>IF(B85="","",IF(AND(N85&lt;&gt;"",O85&lt;&gt;"",P85&lt;&gt;"",Z85&lt;&gt;""),"Complete",_xludf.CONCAT(IF(N85="","缺WiFi; ",""),IF(O85="","缺mmWave; ",""),IF(P85="","缺label; ",""),IF(Z85="","缺备注; ",""))))</f>
        <v/>
      </c>
    </row>
    <row r="86" spans="1:27" ht="15">
      <c r="A86" s="2" t="str">
        <f t="shared" si="4"/>
        <v/>
      </c>
      <c r="B86" s="2"/>
      <c r="C86" s="2"/>
      <c r="D86" s="2"/>
      <c r="E86" s="3"/>
      <c r="F86" s="4"/>
      <c r="G86" s="4"/>
      <c r="H86" s="5" t="str">
        <f t="shared" si="5"/>
        <v/>
      </c>
      <c r="I86" s="2"/>
      <c r="J86" s="2"/>
      <c r="K86" s="2"/>
      <c r="L86" s="2"/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 t="str">
        <f>IF(B86="","",IF(AND(N86&lt;&gt;"",O86&lt;&gt;"",P86&lt;&gt;"",Z86&lt;&gt;""),"Complete",_xludf.CONCAT(IF(N86="","缺WiFi; ",""),IF(O86="","缺mmWave; ",""),IF(P86="","缺label; ",""),IF(Z86="","缺备注; ",""))))</f>
        <v/>
      </c>
    </row>
    <row r="87" spans="1:27" ht="15">
      <c r="A87" s="2" t="str">
        <f t="shared" si="4"/>
        <v/>
      </c>
      <c r="B87" s="2"/>
      <c r="C87" s="2"/>
      <c r="D87" s="2"/>
      <c r="E87" s="3"/>
      <c r="F87" s="4"/>
      <c r="G87" s="4"/>
      <c r="H87" s="5" t="str">
        <f t="shared" si="5"/>
        <v/>
      </c>
      <c r="I87" s="2"/>
      <c r="J87" s="2"/>
      <c r="K87" s="2"/>
      <c r="L87" s="2"/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 t="str">
        <f>IF(B87="","",IF(AND(N87&lt;&gt;"",O87&lt;&gt;"",P87&lt;&gt;"",Z87&lt;&gt;""),"Complete",_xludf.CONCAT(IF(N87="","缺WiFi; ",""),IF(O87="","缺mmWave; ",""),IF(P87="","缺label; ",""),IF(Z87="","缺备注; ",""))))</f>
        <v/>
      </c>
    </row>
    <row r="88" spans="1:27" ht="15">
      <c r="A88" s="2" t="str">
        <f t="shared" si="4"/>
        <v/>
      </c>
      <c r="B88" s="2"/>
      <c r="C88" s="2"/>
      <c r="D88" s="2"/>
      <c r="E88" s="3"/>
      <c r="F88" s="4"/>
      <c r="G88" s="4"/>
      <c r="H88" s="5" t="str">
        <f t="shared" si="5"/>
        <v/>
      </c>
      <c r="I88" s="2"/>
      <c r="J88" s="2"/>
      <c r="K88" s="2"/>
      <c r="L88" s="2"/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 t="str">
        <f>IF(B88="","",IF(AND(N88&lt;&gt;"",O88&lt;&gt;"",P88&lt;&gt;"",Z88&lt;&gt;""),"Complete",_xludf.CONCAT(IF(N88="","缺WiFi; ",""),IF(O88="","缺mmWave; ",""),IF(P88="","缺label; ",""),IF(Z88="","缺备注; ",""))))</f>
        <v/>
      </c>
    </row>
    <row r="89" spans="1:27" ht="15">
      <c r="A89" s="2" t="str">
        <f t="shared" si="4"/>
        <v/>
      </c>
      <c r="B89" s="2"/>
      <c r="C89" s="2"/>
      <c r="D89" s="2"/>
      <c r="E89" s="3"/>
      <c r="F89" s="4"/>
      <c r="G89" s="4"/>
      <c r="H89" s="5" t="str">
        <f t="shared" si="5"/>
        <v/>
      </c>
      <c r="I89" s="2"/>
      <c r="J89" s="2"/>
      <c r="K89" s="2"/>
      <c r="L89" s="2"/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 t="str">
        <f>IF(B89="","",IF(AND(N89&lt;&gt;"",O89&lt;&gt;"",P89&lt;&gt;"",Z89&lt;&gt;""),"Complete",_xludf.CONCAT(IF(N89="","缺WiFi; ",""),IF(O89="","缺mmWave; ",""),IF(P89="","缺label; ",""),IF(Z89="","缺备注; ",""))))</f>
        <v/>
      </c>
    </row>
    <row r="90" spans="1:27" ht="15">
      <c r="A90" s="2" t="str">
        <f t="shared" si="4"/>
        <v/>
      </c>
      <c r="B90" s="2"/>
      <c r="C90" s="2"/>
      <c r="D90" s="2"/>
      <c r="E90" s="3"/>
      <c r="F90" s="4"/>
      <c r="G90" s="4"/>
      <c r="H90" s="5" t="str">
        <f t="shared" si="5"/>
        <v/>
      </c>
      <c r="I90" s="2"/>
      <c r="J90" s="2"/>
      <c r="K90" s="2"/>
      <c r="L90" s="2"/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 t="str">
        <f>IF(B90="","",IF(AND(N90&lt;&gt;"",O90&lt;&gt;"",P90&lt;&gt;"",Z90&lt;&gt;""),"Complete",_xludf.CONCAT(IF(N90="","缺WiFi; ",""),IF(O90="","缺mmWave; ",""),IF(P90="","缺label; ",""),IF(Z90="","缺备注; ",""))))</f>
        <v/>
      </c>
    </row>
    <row r="91" spans="1:27" ht="15">
      <c r="A91" s="2" t="str">
        <f t="shared" si="4"/>
        <v/>
      </c>
      <c r="B91" s="2"/>
      <c r="C91" s="2"/>
      <c r="D91" s="2"/>
      <c r="E91" s="3"/>
      <c r="F91" s="4"/>
      <c r="G91" s="4"/>
      <c r="H91" s="5" t="str">
        <f t="shared" si="5"/>
        <v/>
      </c>
      <c r="I91" s="2"/>
      <c r="J91" s="2"/>
      <c r="K91" s="2"/>
      <c r="L91" s="2"/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 t="str">
        <f>IF(B91="","",IF(AND(N91&lt;&gt;"",O91&lt;&gt;"",P91&lt;&gt;"",Z91&lt;&gt;""),"Complete",_xludf.CONCAT(IF(N91="","缺WiFi; ",""),IF(O91="","缺mmWave; ",""),IF(P91="","缺label; ",""),IF(Z91="","缺备注; ",""))))</f>
        <v/>
      </c>
    </row>
    <row r="92" spans="1:27" ht="15">
      <c r="A92" s="2" t="str">
        <f t="shared" si="4"/>
        <v/>
      </c>
      <c r="B92" s="2"/>
      <c r="C92" s="2"/>
      <c r="D92" s="2"/>
      <c r="E92" s="3"/>
      <c r="F92" s="4"/>
      <c r="G92" s="4"/>
      <c r="H92" s="5" t="str">
        <f t="shared" si="5"/>
        <v/>
      </c>
      <c r="I92" s="2"/>
      <c r="J92" s="2"/>
      <c r="K92" s="2"/>
      <c r="L92" s="2"/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 t="str">
        <f>IF(B92="","",IF(AND(N92&lt;&gt;"",O92&lt;&gt;"",P92&lt;&gt;"",Z92&lt;&gt;""),"Complete",_xludf.CONCAT(IF(N92="","缺WiFi; ",""),IF(O92="","缺mmWave; ",""),IF(P92="","缺label; ",""),IF(Z92="","缺备注; ",""))))</f>
        <v/>
      </c>
    </row>
    <row r="93" spans="1:27" ht="15">
      <c r="A93" s="2" t="str">
        <f t="shared" si="4"/>
        <v/>
      </c>
      <c r="B93" s="2"/>
      <c r="C93" s="2"/>
      <c r="D93" s="2"/>
      <c r="E93" s="3"/>
      <c r="F93" s="4"/>
      <c r="G93" s="4"/>
      <c r="H93" s="5" t="str">
        <f t="shared" si="5"/>
        <v/>
      </c>
      <c r="I93" s="2"/>
      <c r="J93" s="2"/>
      <c r="K93" s="2"/>
      <c r="L93" s="2"/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 t="str">
        <f>IF(B93="","",IF(AND(N93&lt;&gt;"",O93&lt;&gt;"",P93&lt;&gt;"",Z93&lt;&gt;""),"Complete",_xludf.CONCAT(IF(N93="","缺WiFi; ",""),IF(O93="","缺mmWave; ",""),IF(P93="","缺label; ",""),IF(Z93="","缺备注; ",""))))</f>
        <v/>
      </c>
    </row>
    <row r="94" spans="1:27" ht="15">
      <c r="A94" s="2" t="str">
        <f t="shared" si="4"/>
        <v/>
      </c>
      <c r="B94" s="2"/>
      <c r="C94" s="2"/>
      <c r="D94" s="2"/>
      <c r="E94" s="3"/>
      <c r="F94" s="4"/>
      <c r="G94" s="4"/>
      <c r="H94" s="5" t="str">
        <f t="shared" si="5"/>
        <v/>
      </c>
      <c r="I94" s="2"/>
      <c r="J94" s="2"/>
      <c r="K94" s="2"/>
      <c r="L94" s="2"/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 t="str">
        <f>IF(B94="","",IF(AND(N94&lt;&gt;"",O94&lt;&gt;"",P94&lt;&gt;"",Z94&lt;&gt;""),"Complete",_xludf.CONCAT(IF(N94="","缺WiFi; ",""),IF(O94="","缺mmWave; ",""),IF(P94="","缺label; ",""),IF(Z94="","缺备注; ",""))))</f>
        <v/>
      </c>
    </row>
    <row r="95" spans="1:27" ht="15">
      <c r="A95" s="2" t="str">
        <f t="shared" si="4"/>
        <v/>
      </c>
      <c r="B95" s="2"/>
      <c r="C95" s="2"/>
      <c r="D95" s="2"/>
      <c r="E95" s="3"/>
      <c r="F95" s="4"/>
      <c r="G95" s="4"/>
      <c r="H95" s="5" t="str">
        <f t="shared" si="5"/>
        <v/>
      </c>
      <c r="I95" s="2"/>
      <c r="J95" s="2"/>
      <c r="K95" s="2"/>
      <c r="L95" s="2"/>
      <c r="M95" s="6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 t="str">
        <f>IF(B95="","",IF(AND(N95&lt;&gt;"",O95&lt;&gt;"",P95&lt;&gt;"",Z95&lt;&gt;""),"Complete",_xludf.CONCAT(IF(N95="","缺WiFi; ",""),IF(O95="","缺mmWave; ",""),IF(P95="","缺label; ",""),IF(Z95="","缺备注; ",""))))</f>
        <v/>
      </c>
    </row>
    <row r="96" spans="1:27" ht="15">
      <c r="A96" s="2" t="str">
        <f t="shared" si="4"/>
        <v/>
      </c>
      <c r="B96" s="2"/>
      <c r="C96" s="2"/>
      <c r="D96" s="2"/>
      <c r="E96" s="3"/>
      <c r="F96" s="4"/>
      <c r="G96" s="4"/>
      <c r="H96" s="5" t="str">
        <f t="shared" si="5"/>
        <v/>
      </c>
      <c r="I96" s="2"/>
      <c r="J96" s="2"/>
      <c r="K96" s="2"/>
      <c r="L96" s="2"/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 t="str">
        <f>IF(B96="","",IF(AND(N96&lt;&gt;"",O96&lt;&gt;"",P96&lt;&gt;"",Z96&lt;&gt;""),"Complete",_xludf.CONCAT(IF(N96="","缺WiFi; ",""),IF(O96="","缺mmWave; ",""),IF(P96="","缺label; ",""),IF(Z96="","缺备注; ",""))))</f>
        <v/>
      </c>
    </row>
    <row r="97" spans="1:27" ht="15">
      <c r="A97" s="2" t="str">
        <f t="shared" si="4"/>
        <v/>
      </c>
      <c r="B97" s="2"/>
      <c r="C97" s="2"/>
      <c r="D97" s="2"/>
      <c r="E97" s="3"/>
      <c r="F97" s="4"/>
      <c r="G97" s="4"/>
      <c r="H97" s="5" t="str">
        <f t="shared" si="5"/>
        <v/>
      </c>
      <c r="I97" s="2"/>
      <c r="J97" s="2"/>
      <c r="K97" s="2"/>
      <c r="L97" s="2"/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 t="str">
        <f>IF(B97="","",IF(AND(N97&lt;&gt;"",O97&lt;&gt;"",P97&lt;&gt;"",Z97&lt;&gt;""),"Complete",_xludf.CONCAT(IF(N97="","缺WiFi; ",""),IF(O97="","缺mmWave; ",""),IF(P97="","缺label; ",""),IF(Z97="","缺备注; ",""))))</f>
        <v/>
      </c>
    </row>
    <row r="98" spans="1:27" ht="15">
      <c r="A98" s="2" t="str">
        <f t="shared" ref="A98:A129" si="6">IF(B98="","",B98&amp;"_"&amp;IF(D98="","segXX",D98))</f>
        <v/>
      </c>
      <c r="B98" s="2"/>
      <c r="C98" s="2"/>
      <c r="D98" s="2"/>
      <c r="E98" s="3"/>
      <c r="F98" s="4"/>
      <c r="G98" s="4"/>
      <c r="H98" s="5" t="str">
        <f t="shared" ref="H98:H129" si="7">IF(OR(F98="",G98=""),"",ROUND((G98-F98)*86400,0))</f>
        <v/>
      </c>
      <c r="I98" s="2"/>
      <c r="J98" s="2"/>
      <c r="K98" s="2"/>
      <c r="L98" s="2"/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 t="str">
        <f>IF(B98="","",IF(AND(N98&lt;&gt;"",O98&lt;&gt;"",P98&lt;&gt;"",Z98&lt;&gt;""),"Complete",_xludf.CONCAT(IF(N98="","缺WiFi; ",""),IF(O98="","缺mmWave; ",""),IF(P98="","缺label; ",""),IF(Z98="","缺备注; ",""))))</f>
        <v/>
      </c>
    </row>
    <row r="99" spans="1:27" ht="15">
      <c r="A99" s="2" t="str">
        <f t="shared" si="6"/>
        <v/>
      </c>
      <c r="B99" s="2"/>
      <c r="C99" s="2"/>
      <c r="D99" s="2"/>
      <c r="E99" s="3"/>
      <c r="F99" s="4"/>
      <c r="G99" s="4"/>
      <c r="H99" s="5" t="str">
        <f t="shared" si="7"/>
        <v/>
      </c>
      <c r="I99" s="2"/>
      <c r="J99" s="2"/>
      <c r="K99" s="2"/>
      <c r="L99" s="2"/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 t="str">
        <f>IF(B99="","",IF(AND(N99&lt;&gt;"",O99&lt;&gt;"",P99&lt;&gt;"",Z99&lt;&gt;""),"Complete",_xludf.CONCAT(IF(N99="","缺WiFi; ",""),IF(O99="","缺mmWave; ",""),IF(P99="","缺label; ",""),IF(Z99="","缺备注; ",""))))</f>
        <v/>
      </c>
    </row>
    <row r="100" spans="1:27" ht="15">
      <c r="A100" s="2" t="str">
        <f t="shared" si="6"/>
        <v/>
      </c>
      <c r="B100" s="2"/>
      <c r="C100" s="2"/>
      <c r="D100" s="2"/>
      <c r="E100" s="3"/>
      <c r="F100" s="4"/>
      <c r="G100" s="4"/>
      <c r="H100" s="5" t="str">
        <f t="shared" si="7"/>
        <v/>
      </c>
      <c r="I100" s="2"/>
      <c r="J100" s="2"/>
      <c r="K100" s="2"/>
      <c r="L100" s="2"/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 t="str">
        <f>IF(B100="","",IF(AND(N100&lt;&gt;"",O100&lt;&gt;"",P100&lt;&gt;"",Z100&lt;&gt;""),"Complete",_xludf.CONCAT(IF(N100="","缺WiFi; ",""),IF(O100="","缺mmWave; ",""),IF(P100="","缺label; ",""),IF(Z100="","缺备注; ",""))))</f>
        <v/>
      </c>
    </row>
    <row r="101" spans="1:27" ht="15">
      <c r="A101" s="2" t="str">
        <f t="shared" si="6"/>
        <v/>
      </c>
      <c r="B101" s="2"/>
      <c r="C101" s="2"/>
      <c r="D101" s="2"/>
      <c r="E101" s="3"/>
      <c r="F101" s="4"/>
      <c r="G101" s="4"/>
      <c r="H101" s="5" t="str">
        <f t="shared" si="7"/>
        <v/>
      </c>
      <c r="I101" s="2"/>
      <c r="J101" s="2"/>
      <c r="K101" s="2"/>
      <c r="L101" s="2"/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 t="str">
        <f>IF(B101="","",IF(AND(N101&lt;&gt;"",O101&lt;&gt;"",P101&lt;&gt;"",Z101&lt;&gt;""),"Complete",_xludf.CONCAT(IF(N101="","缺WiFi; ",""),IF(O101="","缺mmWave; ",""),IF(P101="","缺label; ",""),IF(Z101="","缺备注; ",""))))</f>
        <v/>
      </c>
    </row>
  </sheetData>
  <phoneticPr fontId="3" type="noConversion"/>
  <conditionalFormatting sqref="AA2:AA101">
    <cfRule type="expression" dxfId="1" priority="1">
      <formula>AA2="Complete"</formula>
    </cfRule>
    <cfRule type="expression" dxfId="0" priority="2">
      <formula>AND(AA2&lt;&gt;"",AA2&lt;&gt;"Complete")</formula>
    </cfRule>
  </conditionalFormatting>
  <dataValidations count="3">
    <dataValidation type="list" sqref="R2:T101" xr:uid="{00000000-0002-0000-0000-000000000000}">
      <formula1>"collected,missing,invalid,not_needed"</formula1>
    </dataValidation>
    <dataValidation type="list" sqref="U2:U101" xr:uid="{00000000-0002-0000-0000-000003000000}">
      <formula1>"synced,unsynced,need_check"</formula1>
    </dataValidation>
    <dataValidation type="list" sqref="X2:X101" xr:uid="{00000000-0002-0000-0000-000004000000}">
      <formula1>"good,usable,poor,uncertain"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zoomScale="190" workbookViewId="0"/>
  </sheetViews>
  <sheetFormatPr baseColWidth="10" defaultColWidth="8.83203125" defaultRowHeight="14"/>
  <cols>
    <col min="1" max="1" width="24" customWidth="1"/>
    <col min="2" max="2" width="32" customWidth="1"/>
    <col min="3" max="3" width="56" customWidth="1"/>
    <col min="4" max="4" width="16" customWidth="1"/>
  </cols>
  <sheetData>
    <row r="1" spans="1:4" ht="16">
      <c r="A1" s="1" t="s">
        <v>27</v>
      </c>
      <c r="B1" s="1" t="s">
        <v>28</v>
      </c>
      <c r="C1" s="1" t="s">
        <v>29</v>
      </c>
      <c r="D1" s="1" t="s">
        <v>30</v>
      </c>
    </row>
    <row r="2" spans="1:4" ht="15">
      <c r="A2" s="2" t="s">
        <v>0</v>
      </c>
      <c r="B2" s="2" t="s">
        <v>31</v>
      </c>
      <c r="C2" s="2" t="s">
        <v>32</v>
      </c>
      <c r="D2" s="2" t="s">
        <v>33</v>
      </c>
    </row>
    <row r="3" spans="1:4" ht="15">
      <c r="A3" s="2" t="s">
        <v>1</v>
      </c>
      <c r="B3" s="2" t="s">
        <v>34</v>
      </c>
      <c r="C3" s="2" t="s">
        <v>35</v>
      </c>
      <c r="D3" s="2" t="s">
        <v>36</v>
      </c>
    </row>
    <row r="4" spans="1:4" ht="15">
      <c r="A4" s="2" t="s">
        <v>2</v>
      </c>
      <c r="B4" s="2" t="s">
        <v>37</v>
      </c>
      <c r="C4" s="2" t="s">
        <v>38</v>
      </c>
      <c r="D4" s="2" t="s">
        <v>39</v>
      </c>
    </row>
    <row r="5" spans="1:4" ht="15">
      <c r="A5" s="2" t="s">
        <v>3</v>
      </c>
      <c r="B5" s="2" t="s">
        <v>40</v>
      </c>
      <c r="C5" s="2" t="s">
        <v>41</v>
      </c>
      <c r="D5" s="2" t="s">
        <v>36</v>
      </c>
    </row>
    <row r="6" spans="1:4" ht="15">
      <c r="A6" s="2" t="s">
        <v>4</v>
      </c>
      <c r="B6" s="2" t="s">
        <v>37</v>
      </c>
      <c r="C6" s="2" t="s">
        <v>42</v>
      </c>
      <c r="D6" s="2" t="s">
        <v>39</v>
      </c>
    </row>
    <row r="7" spans="1:4" ht="15">
      <c r="A7" s="2" t="s">
        <v>43</v>
      </c>
      <c r="B7" s="2" t="s">
        <v>34</v>
      </c>
      <c r="C7" s="2" t="s">
        <v>44</v>
      </c>
      <c r="D7" s="2" t="s">
        <v>39</v>
      </c>
    </row>
    <row r="8" spans="1:4" ht="15">
      <c r="A8" s="2" t="s">
        <v>7</v>
      </c>
      <c r="B8" s="2" t="s">
        <v>34</v>
      </c>
      <c r="C8" s="2" t="s">
        <v>45</v>
      </c>
      <c r="D8" s="2" t="s">
        <v>46</v>
      </c>
    </row>
    <row r="9" spans="1:4" ht="15">
      <c r="A9" s="2" t="s">
        <v>47</v>
      </c>
      <c r="B9" s="2" t="s">
        <v>34</v>
      </c>
      <c r="C9" s="2" t="s">
        <v>48</v>
      </c>
      <c r="D9" s="2" t="s">
        <v>36</v>
      </c>
    </row>
    <row r="10" spans="1:4" ht="15">
      <c r="A10" s="2" t="s">
        <v>49</v>
      </c>
      <c r="B10" s="2" t="s">
        <v>34</v>
      </c>
      <c r="C10" s="2" t="s">
        <v>50</v>
      </c>
      <c r="D10" s="2" t="s">
        <v>39</v>
      </c>
    </row>
    <row r="11" spans="1:4" ht="15">
      <c r="A11" s="2" t="s">
        <v>12</v>
      </c>
      <c r="B11" s="2" t="s">
        <v>34</v>
      </c>
      <c r="C11" s="2" t="s">
        <v>51</v>
      </c>
      <c r="D11" s="2" t="s">
        <v>39</v>
      </c>
    </row>
    <row r="12" spans="1:4" ht="15">
      <c r="A12" s="2" t="s">
        <v>13</v>
      </c>
      <c r="B12" s="2" t="s">
        <v>37</v>
      </c>
      <c r="C12" s="2" t="s">
        <v>52</v>
      </c>
      <c r="D12" s="2" t="s">
        <v>36</v>
      </c>
    </row>
    <row r="13" spans="1:4" ht="15">
      <c r="A13" s="2" t="s">
        <v>14</v>
      </c>
      <c r="B13" s="2" t="s">
        <v>37</v>
      </c>
      <c r="C13" s="2" t="s">
        <v>53</v>
      </c>
      <c r="D13" s="2" t="s">
        <v>36</v>
      </c>
    </row>
    <row r="14" spans="1:4" ht="15">
      <c r="A14" s="2" t="s">
        <v>15</v>
      </c>
      <c r="B14" s="2" t="s">
        <v>37</v>
      </c>
      <c r="C14" s="2" t="s">
        <v>54</v>
      </c>
      <c r="D14" s="2" t="s">
        <v>36</v>
      </c>
    </row>
    <row r="15" spans="1:4" ht="15">
      <c r="A15" s="2" t="s">
        <v>16</v>
      </c>
      <c r="B15" s="2" t="s">
        <v>40</v>
      </c>
      <c r="C15" s="2" t="s">
        <v>55</v>
      </c>
      <c r="D15" s="2" t="s">
        <v>39</v>
      </c>
    </row>
    <row r="16" spans="1:4" ht="30">
      <c r="A16" s="2" t="s">
        <v>56</v>
      </c>
      <c r="B16" s="2" t="s">
        <v>37</v>
      </c>
      <c r="C16" s="2" t="s">
        <v>57</v>
      </c>
      <c r="D16" s="2" t="s">
        <v>36</v>
      </c>
    </row>
    <row r="17" spans="1:4" ht="15">
      <c r="A17" s="2" t="s">
        <v>20</v>
      </c>
      <c r="B17" s="2" t="s">
        <v>37</v>
      </c>
      <c r="C17" s="2" t="s">
        <v>58</v>
      </c>
      <c r="D17" s="2" t="s">
        <v>36</v>
      </c>
    </row>
    <row r="18" spans="1:4" ht="15">
      <c r="A18" s="2" t="s">
        <v>21</v>
      </c>
      <c r="B18" s="2" t="s">
        <v>34</v>
      </c>
      <c r="C18" s="2" t="s">
        <v>59</v>
      </c>
      <c r="D18" s="2" t="s">
        <v>39</v>
      </c>
    </row>
    <row r="19" spans="1:4" ht="15">
      <c r="A19" s="2" t="s">
        <v>22</v>
      </c>
      <c r="B19" s="2" t="s">
        <v>37</v>
      </c>
      <c r="C19" s="2" t="s">
        <v>60</v>
      </c>
      <c r="D19" s="2" t="s">
        <v>39</v>
      </c>
    </row>
    <row r="20" spans="1:4" ht="15">
      <c r="A20" s="2" t="s">
        <v>23</v>
      </c>
      <c r="B20" s="2" t="s">
        <v>40</v>
      </c>
      <c r="C20" s="2" t="s">
        <v>61</v>
      </c>
      <c r="D20" s="2" t="s">
        <v>39</v>
      </c>
    </row>
    <row r="21" spans="1:4" ht="15">
      <c r="A21" s="2" t="s">
        <v>24</v>
      </c>
      <c r="B21" s="2" t="s">
        <v>37</v>
      </c>
      <c r="C21" s="2" t="s">
        <v>62</v>
      </c>
      <c r="D21" s="2" t="s">
        <v>63</v>
      </c>
    </row>
    <row r="22" spans="1:4" ht="15">
      <c r="A22" s="2" t="s">
        <v>25</v>
      </c>
      <c r="B22" s="2" t="s">
        <v>37</v>
      </c>
      <c r="C22" s="2" t="s">
        <v>64</v>
      </c>
      <c r="D22" s="2" t="s">
        <v>36</v>
      </c>
    </row>
    <row r="23" spans="1:4" ht="15">
      <c r="A23" s="2" t="s">
        <v>26</v>
      </c>
      <c r="B23" s="2" t="s">
        <v>31</v>
      </c>
      <c r="C23" s="2" t="s">
        <v>65</v>
      </c>
      <c r="D23" s="2" t="s">
        <v>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="150" workbookViewId="0">
      <selection activeCell="B17" sqref="B17"/>
    </sheetView>
  </sheetViews>
  <sheetFormatPr baseColWidth="10" defaultColWidth="8.83203125" defaultRowHeight="14"/>
  <cols>
    <col min="1" max="1" width="22" customWidth="1"/>
    <col min="2" max="2" width="88" customWidth="1"/>
  </cols>
  <sheetData>
    <row r="1" spans="1:2" ht="16">
      <c r="A1" s="1" t="s">
        <v>66</v>
      </c>
      <c r="B1" s="1" t="s">
        <v>67</v>
      </c>
    </row>
    <row r="2" spans="1:2" ht="15">
      <c r="A2" s="2" t="s">
        <v>68</v>
      </c>
      <c r="B2" s="2" t="s">
        <v>69</v>
      </c>
    </row>
    <row r="3" spans="1:2" ht="30">
      <c r="A3" s="2" t="s">
        <v>70</v>
      </c>
      <c r="B3" s="2" t="s">
        <v>71</v>
      </c>
    </row>
    <row r="4" spans="1:2" ht="15">
      <c r="A4" s="2" t="s">
        <v>72</v>
      </c>
      <c r="B4" s="2" t="s">
        <v>73</v>
      </c>
    </row>
    <row r="5" spans="1:2" ht="15">
      <c r="A5" s="2" t="s">
        <v>74</v>
      </c>
      <c r="B5" s="2" t="s">
        <v>75</v>
      </c>
    </row>
    <row r="6" spans="1:2" ht="15">
      <c r="A6" s="2" t="s">
        <v>76</v>
      </c>
      <c r="B6" s="2" t="s">
        <v>77</v>
      </c>
    </row>
    <row r="7" spans="1:2" ht="30">
      <c r="A7" s="2" t="s">
        <v>78</v>
      </c>
      <c r="B7" s="2" t="s">
        <v>79</v>
      </c>
    </row>
    <row r="8" spans="1:2" ht="15">
      <c r="A8" s="2" t="s">
        <v>80</v>
      </c>
      <c r="B8" s="2" t="s">
        <v>81</v>
      </c>
    </row>
    <row r="9" spans="1:2">
      <c r="A9" s="2"/>
      <c r="B9" s="2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Experiment_Index</vt:lpstr>
      <vt:lpstr>Data_Dictionary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t45613</cp:lastModifiedBy>
  <dcterms:modified xsi:type="dcterms:W3CDTF">2026-07-06T07:13:30Z</dcterms:modified>
</cp:coreProperties>
</file>