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elenmasson/Desktop/SenateExam/Aim3_96CHO/CHO96_RNAseq/Output/GSEA/"/>
    </mc:Choice>
  </mc:AlternateContent>
  <xr:revisionPtr revIDLastSave="0" documentId="13_ncr:1_{3737DE4E-F6A5-C545-BF7F-411129394FE1}" xr6:coauthVersionLast="47" xr6:coauthVersionMax="47" xr10:uidLastSave="{00000000-0000-0000-0000-000000000000}"/>
  <bookViews>
    <workbookView xWindow="41660" yWindow="2760" windowWidth="25540" windowHeight="21140" activeTab="1" xr2:uid="{00000000-000D-0000-FFFF-FFFF00000000}"/>
  </bookViews>
  <sheets>
    <sheet name="nonProd" sheetId="4" r:id="rId1"/>
    <sheet name="nonProd_subset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4" i="7"/>
  <c r="H13" i="7"/>
  <c r="H15" i="7"/>
  <c r="H16" i="7"/>
  <c r="H17" i="7"/>
  <c r="H18" i="7"/>
  <c r="H19" i="7"/>
  <c r="H20" i="7"/>
  <c r="H21" i="7"/>
  <c r="H22" i="7"/>
  <c r="H2" i="7"/>
  <c r="G50" i="4"/>
  <c r="G257" i="4"/>
  <c r="G57" i="4"/>
  <c r="G69" i="4"/>
  <c r="G65" i="4"/>
  <c r="G39" i="4"/>
  <c r="G24" i="4"/>
  <c r="G18" i="4"/>
  <c r="G254" i="4"/>
  <c r="G86" i="4"/>
  <c r="G305" i="4"/>
  <c r="G60" i="4"/>
  <c r="G53" i="4"/>
  <c r="G46" i="4"/>
  <c r="G92" i="4"/>
  <c r="G49" i="4"/>
  <c r="G253" i="4"/>
  <c r="G282" i="4"/>
  <c r="G299" i="4"/>
  <c r="G35" i="4"/>
  <c r="G63" i="4"/>
  <c r="G83" i="4"/>
  <c r="G56" i="4"/>
  <c r="G298" i="4"/>
  <c r="G52" i="4"/>
  <c r="G94" i="4"/>
  <c r="G31" i="4"/>
  <c r="G87" i="4"/>
  <c r="G281" i="4"/>
  <c r="G32" i="4"/>
  <c r="G270" i="4"/>
  <c r="G44" i="4"/>
  <c r="G91" i="4"/>
  <c r="G295" i="4"/>
  <c r="G294" i="4"/>
  <c r="G242" i="4"/>
  <c r="G194" i="4"/>
  <c r="G248" i="4"/>
  <c r="G59" i="4"/>
  <c r="G228" i="4"/>
  <c r="G235" i="4"/>
  <c r="G233" i="4"/>
  <c r="G283" i="4"/>
  <c r="G313" i="4"/>
  <c r="G72" i="4"/>
  <c r="G180" i="4"/>
  <c r="G176" i="4"/>
  <c r="G224" i="4"/>
  <c r="G47" i="4"/>
  <c r="G189" i="4"/>
  <c r="G304" i="4"/>
  <c r="G293" i="4"/>
  <c r="G161" i="4"/>
  <c r="G277" i="4"/>
  <c r="G167" i="4"/>
  <c r="G168" i="4"/>
  <c r="G160" i="4"/>
  <c r="G182" i="4"/>
  <c r="G178" i="4"/>
  <c r="G284" i="4"/>
  <c r="G175" i="4"/>
  <c r="G173" i="4"/>
  <c r="G214" i="4"/>
  <c r="G158" i="4"/>
  <c r="G243" i="4"/>
  <c r="G232" i="4"/>
  <c r="G177" i="4"/>
  <c r="G169" i="4"/>
  <c r="G170" i="4"/>
  <c r="G206" i="4"/>
  <c r="G159" i="4"/>
  <c r="G149" i="4"/>
  <c r="G278" i="4"/>
  <c r="G183" i="4"/>
  <c r="G107" i="4"/>
  <c r="G145" i="4"/>
  <c r="G297" i="4"/>
  <c r="G147" i="4"/>
  <c r="G301" i="4"/>
  <c r="G157" i="4"/>
  <c r="G225" i="4"/>
  <c r="G142" i="4"/>
  <c r="G198" i="4"/>
  <c r="G95" i="4"/>
  <c r="G111" i="4"/>
  <c r="G162" i="4"/>
  <c r="G200" i="4"/>
  <c r="G165" i="4"/>
  <c r="G139" i="4"/>
  <c r="G171" i="4"/>
  <c r="G273" i="4"/>
  <c r="G219" i="4"/>
  <c r="G98" i="4"/>
  <c r="G118" i="4"/>
  <c r="G209" i="4"/>
  <c r="G89" i="4"/>
  <c r="G222" i="4"/>
  <c r="G140" i="4"/>
  <c r="G106" i="4"/>
  <c r="G261" i="4"/>
  <c r="G164" i="4"/>
  <c r="G193" i="4"/>
  <c r="G166" i="4"/>
  <c r="G249" i="4"/>
  <c r="G144" i="4"/>
  <c r="G179" i="4"/>
  <c r="G136" i="4"/>
  <c r="G152" i="4"/>
  <c r="G280" i="4"/>
  <c r="G203" i="4"/>
  <c r="G131" i="4"/>
  <c r="G132" i="4"/>
  <c r="G155" i="4"/>
  <c r="G186" i="4"/>
  <c r="G153" i="4"/>
  <c r="G68" i="4"/>
  <c r="G287" i="4"/>
  <c r="G266" i="4"/>
  <c r="G215" i="4"/>
  <c r="G127" i="4"/>
  <c r="G138" i="4"/>
  <c r="G135" i="4"/>
  <c r="G126" i="4"/>
  <c r="G174" i="4"/>
  <c r="G272" i="4"/>
  <c r="G201" i="4"/>
  <c r="G202" i="4"/>
  <c r="G125" i="4"/>
  <c r="G128" i="4"/>
  <c r="G274" i="4"/>
  <c r="G116" i="4"/>
  <c r="G269" i="4"/>
  <c r="G220" i="4"/>
  <c r="G133" i="4"/>
  <c r="G234" i="4"/>
  <c r="G199" i="4"/>
  <c r="G117" i="4"/>
  <c r="G151" i="4"/>
  <c r="G244" i="4"/>
  <c r="G185" i="4"/>
  <c r="G137" i="4"/>
  <c r="G210" i="4"/>
  <c r="G223" i="4"/>
  <c r="G115" i="4"/>
  <c r="G146" i="4"/>
  <c r="G105" i="4"/>
  <c r="G124" i="4"/>
  <c r="G187" i="4"/>
  <c r="G148" i="4"/>
  <c r="G123" i="4"/>
  <c r="G245" i="4"/>
  <c r="G247" i="4"/>
  <c r="G122" i="4"/>
  <c r="G240" i="4"/>
  <c r="G190" i="4"/>
  <c r="G212" i="4"/>
  <c r="G229" i="4"/>
  <c r="G110" i="4"/>
  <c r="G141" i="4"/>
  <c r="G251" i="4"/>
  <c r="G172" i="4"/>
  <c r="G221" i="4"/>
  <c r="G121" i="4"/>
  <c r="G143" i="4"/>
  <c r="G236" i="4"/>
  <c r="G7" i="4"/>
  <c r="G302" i="4"/>
  <c r="G309" i="4"/>
  <c r="G310" i="4"/>
  <c r="G188" i="4"/>
  <c r="G54" i="4"/>
  <c r="G205" i="4"/>
  <c r="G288" i="4"/>
  <c r="G252" i="4"/>
  <c r="G184" i="4"/>
  <c r="G113" i="4"/>
  <c r="G289" i="4"/>
  <c r="G265" i="4"/>
  <c r="G275" i="4"/>
  <c r="G100" i="4"/>
  <c r="G71" i="4"/>
  <c r="G271" i="4"/>
  <c r="G213" i="4"/>
  <c r="G109" i="4"/>
  <c r="G66" i="4"/>
  <c r="G67" i="4"/>
  <c r="G75" i="4"/>
  <c r="G76" i="4"/>
  <c r="G77" i="4"/>
  <c r="G231" i="4"/>
  <c r="G195" i="4"/>
  <c r="G114" i="4"/>
  <c r="G237" i="4"/>
  <c r="G238" i="4"/>
  <c r="G239" i="4"/>
  <c r="G55" i="4"/>
  <c r="G74" i="4"/>
  <c r="G22" i="4"/>
  <c r="G312" i="4"/>
  <c r="G311" i="4"/>
  <c r="G29" i="4"/>
  <c r="G82" i="4"/>
  <c r="G26" i="4"/>
  <c r="G246" i="4"/>
  <c r="G218" i="4"/>
  <c r="G17" i="4"/>
  <c r="G306" i="4"/>
  <c r="G51" i="4"/>
  <c r="G303" i="4"/>
  <c r="G204" i="4"/>
  <c r="G300" i="4"/>
  <c r="G191" i="4"/>
  <c r="G192" i="4"/>
  <c r="G286" i="4"/>
  <c r="G285" i="4"/>
  <c r="G256" i="4"/>
  <c r="G207" i="4"/>
  <c r="G208" i="4"/>
  <c r="G61" i="4"/>
  <c r="G58" i="4"/>
  <c r="G217" i="4"/>
  <c r="G80" i="4"/>
  <c r="G84" i="4"/>
  <c r="G81" i="4"/>
  <c r="G108" i="4"/>
  <c r="G241" i="4"/>
  <c r="G150" i="4"/>
  <c r="G88" i="4"/>
  <c r="G134" i="4"/>
  <c r="G264" i="4"/>
  <c r="G196" i="4"/>
  <c r="G2" i="4"/>
  <c r="G308" i="4"/>
  <c r="G307" i="4"/>
  <c r="G255" i="4"/>
  <c r="G259" i="4"/>
  <c r="G296" i="4"/>
  <c r="G85" i="4"/>
  <c r="G292" i="4"/>
  <c r="G258" i="4"/>
  <c r="G291" i="4"/>
  <c r="G102" i="4"/>
  <c r="G8" i="4"/>
  <c r="G5" i="4"/>
  <c r="G10" i="4"/>
  <c r="G48" i="4"/>
  <c r="G34" i="4"/>
  <c r="G30" i="4"/>
  <c r="G15" i="4"/>
  <c r="G25" i="4"/>
  <c r="G16" i="4"/>
  <c r="G27" i="4"/>
  <c r="G21" i="4"/>
  <c r="G3" i="4"/>
  <c r="G9" i="4"/>
  <c r="G11" i="4"/>
  <c r="G4" i="4"/>
  <c r="G14" i="4"/>
  <c r="G13" i="4"/>
  <c r="G23" i="4"/>
  <c r="G33" i="4"/>
  <c r="G19" i="4"/>
  <c r="G12" i="4"/>
  <c r="G6" i="4"/>
  <c r="G20" i="4"/>
  <c r="G37" i="4"/>
  <c r="G38" i="4"/>
  <c r="G42" i="4"/>
  <c r="G43" i="4"/>
  <c r="G230" i="4"/>
  <c r="G36" i="4"/>
  <c r="G70" i="4"/>
  <c r="G279" i="4"/>
  <c r="G40" i="4"/>
  <c r="G41" i="4"/>
  <c r="G45" i="4"/>
  <c r="G97" i="4"/>
  <c r="G64" i="4"/>
  <c r="G156" i="4"/>
  <c r="G73" i="4"/>
  <c r="G226" i="4"/>
  <c r="G276" i="4"/>
  <c r="G262" i="4"/>
  <c r="G62" i="4"/>
  <c r="G101" i="4"/>
  <c r="G290" i="4"/>
  <c r="G154" i="4"/>
  <c r="G104" i="4"/>
  <c r="G78" i="4"/>
  <c r="G129" i="4"/>
  <c r="G163" i="4"/>
  <c r="G112" i="4"/>
  <c r="G216" i="4"/>
  <c r="G90" i="4"/>
  <c r="G260" i="4"/>
  <c r="G181" i="4"/>
  <c r="G197" i="4"/>
  <c r="G96" i="4"/>
  <c r="G120" i="4"/>
  <c r="G130" i="4"/>
  <c r="G79" i="4"/>
  <c r="G263" i="4"/>
  <c r="G119" i="4"/>
  <c r="G103" i="4"/>
  <c r="G99" i="4"/>
  <c r="G267" i="4"/>
  <c r="G268" i="4"/>
  <c r="G250" i="4"/>
  <c r="G211" i="4"/>
  <c r="G93" i="4"/>
  <c r="G227" i="4"/>
  <c r="G28" i="4"/>
</calcChain>
</file>

<file path=xl/sharedStrings.xml><?xml version="1.0" encoding="utf-8"?>
<sst xmlns="http://schemas.openxmlformats.org/spreadsheetml/2006/main" count="1713" uniqueCount="1189">
  <si>
    <t>.id</t>
  </si>
  <si>
    <t>ID</t>
  </si>
  <si>
    <t>Description</t>
  </si>
  <si>
    <t>setSize</t>
  </si>
  <si>
    <t>enrichmentScore</t>
  </si>
  <si>
    <t>NES</t>
  </si>
  <si>
    <t>pvalue</t>
  </si>
  <si>
    <t>p.adjust</t>
  </si>
  <si>
    <t>qvalues</t>
  </si>
  <si>
    <t>rank</t>
  </si>
  <si>
    <t>leading_edge</t>
  </si>
  <si>
    <t>core_enrichment</t>
  </si>
  <si>
    <t>GO.BP</t>
  </si>
  <si>
    <t>GO:0000184</t>
  </si>
  <si>
    <t>nuclear-transcribed mRNA catabolic process, nonsense-mediated decay</t>
  </si>
  <si>
    <t>GO:0000956</t>
  </si>
  <si>
    <t>nuclear-transcribed mRNA catabolic process</t>
  </si>
  <si>
    <t>tags=36%, list=16%, signal=31%</t>
  </si>
  <si>
    <t>tags=33%, list=20%, signal=27%</t>
  </si>
  <si>
    <t>GO:0006413</t>
  </si>
  <si>
    <t>translational initiation</t>
  </si>
  <si>
    <t>tags=25%, list=13%, signal=23%</t>
  </si>
  <si>
    <t>GO:0006613</t>
  </si>
  <si>
    <t>cotranslational protein targeting to membrane</t>
  </si>
  <si>
    <t>GO:0006614</t>
  </si>
  <si>
    <t>SRP-dependent cotranslational protein targeting to membrane</t>
  </si>
  <si>
    <t>GO:0019080</t>
  </si>
  <si>
    <t>viral gene expression</t>
  </si>
  <si>
    <t>GO:0019083</t>
  </si>
  <si>
    <t>viral transcription</t>
  </si>
  <si>
    <t>GO:0034330</t>
  </si>
  <si>
    <t>cell junction organization</t>
  </si>
  <si>
    <t>GO:0045047</t>
  </si>
  <si>
    <t>protein targeting to ER</t>
  </si>
  <si>
    <t>tags=40%, list=25%, signal=31%</t>
  </si>
  <si>
    <t>tags=37%, list=25%, signal=29%</t>
  </si>
  <si>
    <t>GO:0072599</t>
  </si>
  <si>
    <t>establishment of protein localization to endoplasmic reticulum</t>
  </si>
  <si>
    <t>GO:0120039</t>
  </si>
  <si>
    <t>plasma membrane bounded cell projection morphogenesis</t>
  </si>
  <si>
    <t>GO:0000904</t>
  </si>
  <si>
    <t>cell morphogenesis involved in differentiation</t>
  </si>
  <si>
    <t>GO:0048812</t>
  </si>
  <si>
    <t>neuron projection morphogenesis</t>
  </si>
  <si>
    <t>GO:0034329</t>
  </si>
  <si>
    <t>cell junction assembly</t>
  </si>
  <si>
    <t>tags=42%, list=22%, signal=33%</t>
  </si>
  <si>
    <t>GO:0051962</t>
  </si>
  <si>
    <t>positive regulation of nervous system development</t>
  </si>
  <si>
    <t>tags=56%, list=22%, signal=44%</t>
  </si>
  <si>
    <t>GO:0001667</t>
  </si>
  <si>
    <t>ameboidal-type cell migration</t>
  </si>
  <si>
    <t>tags=34%, list=19%, signal=28%</t>
  </si>
  <si>
    <t>GO:0033108</t>
  </si>
  <si>
    <t>mitochondrial respiratory chain complex assembly</t>
  </si>
  <si>
    <t>GO:0120035</t>
  </si>
  <si>
    <t>regulation of plasma membrane bounded cell projection organization</t>
  </si>
  <si>
    <t>GO:0010720</t>
  </si>
  <si>
    <t>positive regulation of cell development</t>
  </si>
  <si>
    <t>tags=31%, list=19%, signal=26%</t>
  </si>
  <si>
    <t>GO:0030334</t>
  </si>
  <si>
    <t>regulation of cell migration</t>
  </si>
  <si>
    <t>GO:0070848</t>
  </si>
  <si>
    <t>response to growth factor</t>
  </si>
  <si>
    <t>GO:0071363</t>
  </si>
  <si>
    <t>cellular response to growth factor stimulus</t>
  </si>
  <si>
    <t>GO:1901361</t>
  </si>
  <si>
    <t>organic cyclic compound catabolic process</t>
  </si>
  <si>
    <t>GO:0030198</t>
  </si>
  <si>
    <t>extracellular matrix organization</t>
  </si>
  <si>
    <t>GO:0006023</t>
  </si>
  <si>
    <t>aminoglycan biosynthetic process</t>
  </si>
  <si>
    <t>GO:0019439</t>
  </si>
  <si>
    <t>aromatic compound catabolic process</t>
  </si>
  <si>
    <t>GO:0044270</t>
  </si>
  <si>
    <t>cellular nitrogen compound catabolic process</t>
  </si>
  <si>
    <t>GO:0046700</t>
  </si>
  <si>
    <t>heterocycle catabolic process</t>
  </si>
  <si>
    <t>GO:0040017</t>
  </si>
  <si>
    <t>positive regulation of locomotion</t>
  </si>
  <si>
    <t>tags=32%, list=21%, signal=26%</t>
  </si>
  <si>
    <t>GO:0030855</t>
  </si>
  <si>
    <t>epithelial cell differentiation</t>
  </si>
  <si>
    <t>tags=26%, list=14%, signal=23%</t>
  </si>
  <si>
    <t>GO:0060560</t>
  </si>
  <si>
    <t>developmental growth involved in morphogenesis</t>
  </si>
  <si>
    <t>GO:0098609</t>
  </si>
  <si>
    <t>cell-cell adhesion</t>
  </si>
  <si>
    <t>GO:0030203</t>
  </si>
  <si>
    <t>glycosaminoglycan metabolic process</t>
  </si>
  <si>
    <t>GO:0031589</t>
  </si>
  <si>
    <t>cell-substrate adhesion</t>
  </si>
  <si>
    <t>tags=36%, list=21%, signal=29%</t>
  </si>
  <si>
    <t>tags=32%, list=20%, signal=26%</t>
  </si>
  <si>
    <t>tags=43%, list=20%, signal=35%</t>
  </si>
  <si>
    <t>tags=29%, list=19%, signal=24%</t>
  </si>
  <si>
    <t>tags=35%, list=20%, signal=29%</t>
  </si>
  <si>
    <t>tags=29%, list=16%, signal=25%</t>
  </si>
  <si>
    <t>tags=28%, list=19%, signal=23%</t>
  </si>
  <si>
    <t>GO:0050920</t>
  </si>
  <si>
    <t>regulation of chemotaxis</t>
  </si>
  <si>
    <t>GO:0040013</t>
  </si>
  <si>
    <t>negative regulation of locomotion</t>
  </si>
  <si>
    <t>GO:0001503</t>
  </si>
  <si>
    <t>ossification</t>
  </si>
  <si>
    <t>tags=40%, list=20%, signal=32%</t>
  </si>
  <si>
    <t>GO:0051271</t>
  </si>
  <si>
    <t>negative regulation of cellular component movement</t>
  </si>
  <si>
    <t>tags=33%, list=20%, signal=26%</t>
  </si>
  <si>
    <t>GO:0009611</t>
  </si>
  <si>
    <t>response to wounding</t>
  </si>
  <si>
    <t>GO:0006897</t>
  </si>
  <si>
    <t>endocytosis</t>
  </si>
  <si>
    <t>GO:0050878</t>
  </si>
  <si>
    <t>regulation of body fluid levels</t>
  </si>
  <si>
    <t>tags=32%, list=18%, signal=27%</t>
  </si>
  <si>
    <t>tags=40%, list=5%, signal=38%</t>
  </si>
  <si>
    <t>tags=45%, list=25%, signal=34%</t>
  </si>
  <si>
    <t>GO.MF</t>
  </si>
  <si>
    <t>GO:0003735</t>
  </si>
  <si>
    <t>structural constituent of ribosome</t>
  </si>
  <si>
    <t>tags=39%, list=26%, signal=30%</t>
  </si>
  <si>
    <t>GO:0003682</t>
  </si>
  <si>
    <t>chromatin binding</t>
  </si>
  <si>
    <t>GO:0005539</t>
  </si>
  <si>
    <t>glycosaminoglycan binding</t>
  </si>
  <si>
    <t>GO:0003954</t>
  </si>
  <si>
    <t>NADH dehydrogenase activity</t>
  </si>
  <si>
    <t>GO:0008137</t>
  </si>
  <si>
    <t>NADH dehydrogenase (ubiquinone) activity</t>
  </si>
  <si>
    <t>GO:0050136</t>
  </si>
  <si>
    <t>NADH dehydrogenase (quinone) activity</t>
  </si>
  <si>
    <t>tags=33%, list=18%, signal=28%</t>
  </si>
  <si>
    <t>GO.CC</t>
  </si>
  <si>
    <t>GO:0005840</t>
  </si>
  <si>
    <t>ribosome</t>
  </si>
  <si>
    <t>tags=43%, list=19%, signal=35%</t>
  </si>
  <si>
    <t>GO:0015934</t>
  </si>
  <si>
    <t>large ribosomal subunit</t>
  </si>
  <si>
    <t>GO:0022626</t>
  </si>
  <si>
    <t>cytosolic ribosome</t>
  </si>
  <si>
    <t>GO:0044391</t>
  </si>
  <si>
    <t>ribosomal subunit</t>
  </si>
  <si>
    <t>GO:0098798</t>
  </si>
  <si>
    <t>mitochondrial protein complex</t>
  </si>
  <si>
    <t>GO:0005743</t>
  </si>
  <si>
    <t>mitochondrial inner membrane</t>
  </si>
  <si>
    <t>tags=34%, list=21%, signal=27%</t>
  </si>
  <si>
    <t>GO:0031012</t>
  </si>
  <si>
    <t>extracellular matrix</t>
  </si>
  <si>
    <t>GO:0016323</t>
  </si>
  <si>
    <t>basolateral plasma membrane</t>
  </si>
  <si>
    <t>GO:0070469</t>
  </si>
  <si>
    <t>respirasome</t>
  </si>
  <si>
    <t>GO:0098803</t>
  </si>
  <si>
    <t>respiratory chain complex</t>
  </si>
  <si>
    <t>tags=30%, list=20%, signal=25%</t>
  </si>
  <si>
    <t>tags=36%, list=14%, signal=31%</t>
  </si>
  <si>
    <t>GO:0009986</t>
  </si>
  <si>
    <t>cell surface</t>
  </si>
  <si>
    <t>GO:0045177</t>
  </si>
  <si>
    <t>apical part of cell</t>
  </si>
  <si>
    <t>tags=36%, list=27%, signal=27%</t>
  </si>
  <si>
    <t>GO:0031253</t>
  </si>
  <si>
    <t>cell projection membrane</t>
  </si>
  <si>
    <t>GO:0120114</t>
  </si>
  <si>
    <t>Sm-like protein family complex</t>
  </si>
  <si>
    <t>tags=43%, list=25%, signal=33%</t>
  </si>
  <si>
    <t>GO:0005844</t>
  </si>
  <si>
    <t>polysome</t>
  </si>
  <si>
    <t>KEGG</t>
  </si>
  <si>
    <t>hsa03010</t>
  </si>
  <si>
    <t>Ribosome</t>
  </si>
  <si>
    <t>hsa05171</t>
  </si>
  <si>
    <t>Coronavirus disease - COVID-19</t>
  </si>
  <si>
    <t>tags=29%, list=19%, signal=25%</t>
  </si>
  <si>
    <t>Reactome</t>
  </si>
  <si>
    <t>R-HSA-156827</t>
  </si>
  <si>
    <t>L13a-mediated translational silencing of Ceruloplasmin expression</t>
  </si>
  <si>
    <t>R-HSA-156842</t>
  </si>
  <si>
    <t>Eukaryotic Translation Elongation</t>
  </si>
  <si>
    <t>R-HSA-156902</t>
  </si>
  <si>
    <t>Peptide chain elongation</t>
  </si>
  <si>
    <t>R-HSA-163200</t>
  </si>
  <si>
    <t>Respiratory electron transport, ATP synthesis by chemiosmotic coupling, and heat production by uncoupling proteins.</t>
  </si>
  <si>
    <t>R-HSA-168255</t>
  </si>
  <si>
    <t>Influenza Infection</t>
  </si>
  <si>
    <t>R-HSA-168273</t>
  </si>
  <si>
    <t>Influenza Viral RNA Transcription and Replication</t>
  </si>
  <si>
    <t>R-HSA-1799339</t>
  </si>
  <si>
    <t>R-HSA-192823</t>
  </si>
  <si>
    <t>Viral mRNA Translation</t>
  </si>
  <si>
    <t>R-HSA-2262752</t>
  </si>
  <si>
    <t>Cellular responses to stress</t>
  </si>
  <si>
    <t>tags=34%, list=21%, signal=28%</t>
  </si>
  <si>
    <t>R-HSA-2408522</t>
  </si>
  <si>
    <t>Selenoamino acid metabolism</t>
  </si>
  <si>
    <t>R-HSA-2408557</t>
  </si>
  <si>
    <t>Selenocysteine synthesis</t>
  </si>
  <si>
    <t>R-HSA-376176</t>
  </si>
  <si>
    <t>Signaling by ROBO receptors</t>
  </si>
  <si>
    <t>R-HSA-6791226</t>
  </si>
  <si>
    <t>Major pathway of rRNA processing in the nucleolus and cytosol</t>
  </si>
  <si>
    <t>R-HSA-71291</t>
  </si>
  <si>
    <t>Metabolism of amino acids and derivatives</t>
  </si>
  <si>
    <t>R-HSA-72312</t>
  </si>
  <si>
    <t>rRNA processing</t>
  </si>
  <si>
    <t>tags=33%, list=12%, signal=29%</t>
  </si>
  <si>
    <t>R-HSA-72613</t>
  </si>
  <si>
    <t>Eukaryotic Translation Initiation</t>
  </si>
  <si>
    <t>R-HSA-72689</t>
  </si>
  <si>
    <t>Formation of a pool of free 40S subunits</t>
  </si>
  <si>
    <t>R-HSA-72706</t>
  </si>
  <si>
    <t>GTP hydrolysis and joining of the 60S ribosomal subunit</t>
  </si>
  <si>
    <t>R-HSA-72737</t>
  </si>
  <si>
    <t>Cap-dependent Translation Initiation</t>
  </si>
  <si>
    <t>R-HSA-72764</t>
  </si>
  <si>
    <t>Eukaryotic Translation Termination</t>
  </si>
  <si>
    <t>R-HSA-72766</t>
  </si>
  <si>
    <t>Translation</t>
  </si>
  <si>
    <t>tags=39%, list=20%, signal=32%</t>
  </si>
  <si>
    <t>R-HSA-8868773</t>
  </si>
  <si>
    <t>rRNA processing in the nucleus and cytosol</t>
  </si>
  <si>
    <t>R-HSA-8953897</t>
  </si>
  <si>
    <t>Cellular responses to external stimuli</t>
  </si>
  <si>
    <t>R-HSA-9010553</t>
  </si>
  <si>
    <t>Regulation of expression of SLITs and ROBOs</t>
  </si>
  <si>
    <t>R-HSA-927802</t>
  </si>
  <si>
    <t>Nonsense-Mediated Decay (NMD)</t>
  </si>
  <si>
    <t>R-HSA-9633012</t>
  </si>
  <si>
    <t>Response of EIF2AK4 (GCN2) to amino acid deficiency</t>
  </si>
  <si>
    <t>R-HSA-975956</t>
  </si>
  <si>
    <t>Nonsense Mediated Decay (NMD) independent of the Exon Junction Complex (EJC)</t>
  </si>
  <si>
    <t>R-HSA-975957</t>
  </si>
  <si>
    <t>Nonsense Mediated Decay (NMD) enhanced by the Exon Junction Complex (EJC)</t>
  </si>
  <si>
    <t>R-HSA-72695</t>
  </si>
  <si>
    <t>Formation of the ternary complex, and subsequently, the 43S complex</t>
  </si>
  <si>
    <t>R-HSA-611105</t>
  </si>
  <si>
    <t>Respiratory electron transport</t>
  </si>
  <si>
    <t>R-HSA-72662</t>
  </si>
  <si>
    <t>Activation of the mRNA upon binding of the cap-binding complex and eIFs, and subsequent binding to 43S</t>
  </si>
  <si>
    <t>R-HSA-72649</t>
  </si>
  <si>
    <t>Translation initiation complex formation</t>
  </si>
  <si>
    <t>R-HSA-72702</t>
  </si>
  <si>
    <t>Ribosomal scanning and start codon recognition</t>
  </si>
  <si>
    <t>R-HSA-1474244</t>
  </si>
  <si>
    <t>Extracellular matrix organization</t>
  </si>
  <si>
    <t>R-HSA-6799198</t>
  </si>
  <si>
    <t>Complex I biogenesis</t>
  </si>
  <si>
    <t>R-HSA-1268020</t>
  </si>
  <si>
    <t>Mitochondrial protein import</t>
  </si>
  <si>
    <t>R-HSA-1630316</t>
  </si>
  <si>
    <t>Glycosaminoglycan metabolism</t>
  </si>
  <si>
    <t>R-HSA-5389840</t>
  </si>
  <si>
    <t>Mitochondrial translation elongation</t>
  </si>
  <si>
    <t>R-HSA-5368286</t>
  </si>
  <si>
    <t>Mitochondrial translation initiation</t>
  </si>
  <si>
    <t>R-HSA-5419276</t>
  </si>
  <si>
    <t>Mitochondrial translation termination</t>
  </si>
  <si>
    <t>tags=32%, list=17%, signal=27%</t>
  </si>
  <si>
    <t>tags=51%, list=20%, signal=41%</t>
  </si>
  <si>
    <t>R-HSA-5368287</t>
  </si>
  <si>
    <t>Mitochondrial translation</t>
  </si>
  <si>
    <t>tags=50%, list=20%, signal=40%</t>
  </si>
  <si>
    <t>tags=31%, list=21%, signal=26%</t>
  </si>
  <si>
    <t>GO:0006281</t>
  </si>
  <si>
    <t>DNA repair</t>
  </si>
  <si>
    <t>GO:0006364</t>
  </si>
  <si>
    <t>GO:0006401</t>
  </si>
  <si>
    <t>RNA catabolic process</t>
  </si>
  <si>
    <t>GO:0006402</t>
  </si>
  <si>
    <t>mRNA catabolic process</t>
  </si>
  <si>
    <t>GO:0006820</t>
  </si>
  <si>
    <t>anion transport</t>
  </si>
  <si>
    <t>tRNA processing</t>
  </si>
  <si>
    <t>GO:0008380</t>
  </si>
  <si>
    <t>RNA splicing</t>
  </si>
  <si>
    <t>GO:0016072</t>
  </si>
  <si>
    <t>rRNA metabolic process</t>
  </si>
  <si>
    <t>GO:0022613</t>
  </si>
  <si>
    <t>ribonucleoprotein complex biogenesis</t>
  </si>
  <si>
    <t>GO:0022618</t>
  </si>
  <si>
    <t>ribonucleoprotein complex assembly</t>
  </si>
  <si>
    <t>GO:0030001</t>
  </si>
  <si>
    <t>metal ion transport</t>
  </si>
  <si>
    <t>tags=44%, list=24%, signal=34%</t>
  </si>
  <si>
    <t>GO:0032543</t>
  </si>
  <si>
    <t>mitochondrial translation</t>
  </si>
  <si>
    <t>GO:0034470</t>
  </si>
  <si>
    <t>ncRNA processing</t>
  </si>
  <si>
    <t>GO:0034655</t>
  </si>
  <si>
    <t>nucleobase-containing compound catabolic process</t>
  </si>
  <si>
    <t>GO:0034660</t>
  </si>
  <si>
    <t>ncRNA metabolic process</t>
  </si>
  <si>
    <t>GO:0042254</t>
  </si>
  <si>
    <t>ribosome biogenesis</t>
  </si>
  <si>
    <t>GO:0050801</t>
  </si>
  <si>
    <t>ion homeostasis</t>
  </si>
  <si>
    <t>GO:0050900</t>
  </si>
  <si>
    <t>leukocyte migration</t>
  </si>
  <si>
    <t>tags=34%, list=22%, signal=27%</t>
  </si>
  <si>
    <t>GO:0055082</t>
  </si>
  <si>
    <t>cellular chemical homeostasis</t>
  </si>
  <si>
    <t>GO:0071826</t>
  </si>
  <si>
    <t>ribonucleoprotein complex subunit organization</t>
  </si>
  <si>
    <t>tags=27%, list=15%, signal=24%</t>
  </si>
  <si>
    <t>GO:0098655</t>
  </si>
  <si>
    <t>cation transmembrane transport</t>
  </si>
  <si>
    <t>GO:0098656</t>
  </si>
  <si>
    <t>anion transmembrane transport</t>
  </si>
  <si>
    <t>tags=37%, list=15%, signal=32%</t>
  </si>
  <si>
    <t>GO:0140053</t>
  </si>
  <si>
    <t>mitochondrial gene expression</t>
  </si>
  <si>
    <t>GO:0002274</t>
  </si>
  <si>
    <t>myeloid leukocyte activation</t>
  </si>
  <si>
    <t>tags=52%, list=23%, signal=41%</t>
  </si>
  <si>
    <t>GO:0071103</t>
  </si>
  <si>
    <t>DNA conformation change</t>
  </si>
  <si>
    <t>GO:0048514</t>
  </si>
  <si>
    <t>blood vessel morphogenesis</t>
  </si>
  <si>
    <t>GO:1903311</t>
  </si>
  <si>
    <t>regulation of mRNA metabolic process</t>
  </si>
  <si>
    <t>GO:0006643</t>
  </si>
  <si>
    <t>membrane lipid metabolic process</t>
  </si>
  <si>
    <t>tags=32%, list=20%, signal=27%</t>
  </si>
  <si>
    <t>GO:0030155</t>
  </si>
  <si>
    <t>regulation of cell adhesion</t>
  </si>
  <si>
    <t>GO:0033044</t>
  </si>
  <si>
    <t>regulation of chromosome organization</t>
  </si>
  <si>
    <t>GO:0043624</t>
  </si>
  <si>
    <t>cellular protein complex disassembly</t>
  </si>
  <si>
    <t>GO:0006935</t>
  </si>
  <si>
    <t>chemotaxis</t>
  </si>
  <si>
    <t>GO:0001704</t>
  </si>
  <si>
    <t>formation of primary germ layer</t>
  </si>
  <si>
    <t>GO:0050877</t>
  </si>
  <si>
    <t>nervous system process</t>
  </si>
  <si>
    <t>GO:0043312</t>
  </si>
  <si>
    <t>neutrophil degranulation</t>
  </si>
  <si>
    <t>tags=26%, list=11%, signal=24%</t>
  </si>
  <si>
    <t>GO:0009100</t>
  </si>
  <si>
    <t>glycoprotein metabolic process</t>
  </si>
  <si>
    <t>GO:0050776</t>
  </si>
  <si>
    <t>regulation of immune response</t>
  </si>
  <si>
    <t>GO:0033135</t>
  </si>
  <si>
    <t>regulation of peptidyl-serine phosphorylation</t>
  </si>
  <si>
    <t>GO:0002697</t>
  </si>
  <si>
    <t>regulation of immune effector process</t>
  </si>
  <si>
    <t>GO:0042255</t>
  </si>
  <si>
    <t>ribosome assembly</t>
  </si>
  <si>
    <t>GO:0032259</t>
  </si>
  <si>
    <t>methylation</t>
  </si>
  <si>
    <t>GO:1904645</t>
  </si>
  <si>
    <t>response to amyloid-beta</t>
  </si>
  <si>
    <t>GO:0043269</t>
  </si>
  <si>
    <t>regulation of ion transport</t>
  </si>
  <si>
    <t>GO:0034762</t>
  </si>
  <si>
    <t>regulation of transmembrane transport</t>
  </si>
  <si>
    <t>GO:0006954</t>
  </si>
  <si>
    <t>inflammatory response</t>
  </si>
  <si>
    <t>GO:0007186</t>
  </si>
  <si>
    <t>G protein-coupled receptor signaling pathway</t>
  </si>
  <si>
    <t>tags=29%, list=18%, signal=24%</t>
  </si>
  <si>
    <t>GO:0032944</t>
  </si>
  <si>
    <t>regulation of mononuclear cell proliferation</t>
  </si>
  <si>
    <t>GO:0009617</t>
  </si>
  <si>
    <t>response to bacterium</t>
  </si>
  <si>
    <t>tags=27%, list=14%, signal=23%</t>
  </si>
  <si>
    <t>tags=47%, list=23%, signal=37%</t>
  </si>
  <si>
    <t>tags=28%, list=18%, signal=24%</t>
  </si>
  <si>
    <t>GO:0001816</t>
  </si>
  <si>
    <t>cytokine production</t>
  </si>
  <si>
    <t>GO:0001819</t>
  </si>
  <si>
    <t>positive regulation of cytokine production</t>
  </si>
  <si>
    <t>GO:0031214</t>
  </si>
  <si>
    <t>biomineral tissue development</t>
  </si>
  <si>
    <t>GO:0110148</t>
  </si>
  <si>
    <t>biomineralization</t>
  </si>
  <si>
    <t>GO:0070661</t>
  </si>
  <si>
    <t>leukocyte proliferation</t>
  </si>
  <si>
    <t>GO:0003013</t>
  </si>
  <si>
    <t>circulatory system process</t>
  </si>
  <si>
    <t>tags=36%, list=19%, signal=30%</t>
  </si>
  <si>
    <t>GO:0048771</t>
  </si>
  <si>
    <t>tissue remodeling</t>
  </si>
  <si>
    <t>GO:0071216</t>
  </si>
  <si>
    <t>cellular response to biotic stimulus</t>
  </si>
  <si>
    <t>GO:0050673</t>
  </si>
  <si>
    <t>epithelial cell proliferation</t>
  </si>
  <si>
    <t>GO:0050870</t>
  </si>
  <si>
    <t>positive regulation of T cell activation</t>
  </si>
  <si>
    <t>GO:0032102</t>
  </si>
  <si>
    <t>negative regulation of response to external stimulus</t>
  </si>
  <si>
    <t>tags=31%, list=13%, signal=27%</t>
  </si>
  <si>
    <t>tags=22%, list=14%, signal=20%</t>
  </si>
  <si>
    <t>tags=40%, list=23%, signal=31%</t>
  </si>
  <si>
    <t>tags=28%, list=13%, signal=25%</t>
  </si>
  <si>
    <t>tags=34%, list=18%, signal=28%</t>
  </si>
  <si>
    <t>GO:0010469</t>
  </si>
  <si>
    <t>regulation of signaling receptor activity</t>
  </si>
  <si>
    <t>tags=34%, list=17%, signal=28%</t>
  </si>
  <si>
    <t>tags=25%, list=13%, signal=22%</t>
  </si>
  <si>
    <t>tags=46%, list=21%, signal=37%</t>
  </si>
  <si>
    <t>tags=27%, list=17%, signal=23%</t>
  </si>
  <si>
    <t>tags=30%, list=19%, signal=25%</t>
  </si>
  <si>
    <t>GO:1901137</t>
  </si>
  <si>
    <t>carbohydrate derivative biosynthetic process</t>
  </si>
  <si>
    <t>GO:0004888</t>
  </si>
  <si>
    <t>transmembrane signaling receptor activity</t>
  </si>
  <si>
    <t>tags=41%, list=14%, signal=36%</t>
  </si>
  <si>
    <t>GO:0015075</t>
  </si>
  <si>
    <t>ion transmembrane transporter activity</t>
  </si>
  <si>
    <t>GO:0038023</t>
  </si>
  <si>
    <t>signaling receptor activity</t>
  </si>
  <si>
    <t>tags=51%, list=22%, signal=40%</t>
  </si>
  <si>
    <t>GO:0060089</t>
  </si>
  <si>
    <t>molecular transducer activity</t>
  </si>
  <si>
    <t>GO:0140101</t>
  </si>
  <si>
    <t>catalytic activity, acting on a tRNA</t>
  </si>
  <si>
    <t>GO:0070851</t>
  </si>
  <si>
    <t>growth factor receptor binding</t>
  </si>
  <si>
    <t>tags=42%, list=20%, signal=34%</t>
  </si>
  <si>
    <t>GO:0005509</t>
  </si>
  <si>
    <t>calcium ion binding</t>
  </si>
  <si>
    <t>GO:0019843</t>
  </si>
  <si>
    <t>rRNA binding</t>
  </si>
  <si>
    <t>GO:0019838</t>
  </si>
  <si>
    <t>growth factor binding</t>
  </si>
  <si>
    <t>tags=60%, list=21%, signal=47%</t>
  </si>
  <si>
    <t>GO:0017171</t>
  </si>
  <si>
    <t>serine hydrolase activity</t>
  </si>
  <si>
    <t>GO:0005126</t>
  </si>
  <si>
    <t>cytokine receptor binding</t>
  </si>
  <si>
    <t>tags=66%, list=21%, signal=52%</t>
  </si>
  <si>
    <t>tags=48%, list=21%, signal=38%</t>
  </si>
  <si>
    <t>tags=55%, list=35%, signal=36%</t>
  </si>
  <si>
    <t>tags=48%, list=19%, signal=39%</t>
  </si>
  <si>
    <t>GO:0140097</t>
  </si>
  <si>
    <t>catalytic activity, acting on DNA</t>
  </si>
  <si>
    <t>GO:0019955</t>
  </si>
  <si>
    <t>cytokine binding</t>
  </si>
  <si>
    <t>GO:0042393</t>
  </si>
  <si>
    <t>histone binding</t>
  </si>
  <si>
    <t>GO:0000323</t>
  </si>
  <si>
    <t>lytic vacuole</t>
  </si>
  <si>
    <t>tags=58%, list=22%, signal=46%</t>
  </si>
  <si>
    <t>GO:0005759</t>
  </si>
  <si>
    <t>mitochondrial matrix</t>
  </si>
  <si>
    <t>GO:0005764</t>
  </si>
  <si>
    <t>lysosome</t>
  </si>
  <si>
    <t>GO:0005765</t>
  </si>
  <si>
    <t>lysosomal membrane</t>
  </si>
  <si>
    <t>GO:0019866</t>
  </si>
  <si>
    <t>organelle inner membrane</t>
  </si>
  <si>
    <t>GO:0030684</t>
  </si>
  <si>
    <t>preribosome</t>
  </si>
  <si>
    <t>GO:0043235</t>
  </si>
  <si>
    <t>receptor complex</t>
  </si>
  <si>
    <t>GO:0098852</t>
  </si>
  <si>
    <t>lytic vacuole membrane</t>
  </si>
  <si>
    <t>GO:0012506</t>
  </si>
  <si>
    <t>vesicle membrane</t>
  </si>
  <si>
    <t>GO:0030659</t>
  </si>
  <si>
    <t>cytoplasmic vesicle membrane</t>
  </si>
  <si>
    <t>GO:0016324</t>
  </si>
  <si>
    <t>apical plasma membrane</t>
  </si>
  <si>
    <t>GO:0030141</t>
  </si>
  <si>
    <t>secretory granule</t>
  </si>
  <si>
    <t>GO:0009897</t>
  </si>
  <si>
    <t>external side of plasma membrane</t>
  </si>
  <si>
    <t>GO:0098552</t>
  </si>
  <si>
    <t>side of membrane</t>
  </si>
  <si>
    <t>tags=44%, list=17%, signal=37%</t>
  </si>
  <si>
    <t>GO:0060076</t>
  </si>
  <si>
    <t>excitatory synapse</t>
  </si>
  <si>
    <t>tags=52%, list=21%, signal=42%</t>
  </si>
  <si>
    <t>hsa03040</t>
  </si>
  <si>
    <t>Spliceosome</t>
  </si>
  <si>
    <t>hsa04142</t>
  </si>
  <si>
    <t>Lysosome</t>
  </si>
  <si>
    <t>tags=59%, list=22%, signal=47%</t>
  </si>
  <si>
    <t>hsa04514</t>
  </si>
  <si>
    <t>Cell adhesion molecules</t>
  </si>
  <si>
    <t>tags=61%, list=32%, signal=42%</t>
  </si>
  <si>
    <t>hsa04060</t>
  </si>
  <si>
    <t>Cytokine-cytokine receptor interaction</t>
  </si>
  <si>
    <t>hsa05321</t>
  </si>
  <si>
    <t>Inflammatory bowel disease</t>
  </si>
  <si>
    <t>hsa04610</t>
  </si>
  <si>
    <t>Complement and coagulation cascades</t>
  </si>
  <si>
    <t>tags=70%, list=21%, signal=56%</t>
  </si>
  <si>
    <t>hsa04640</t>
  </si>
  <si>
    <t>Hematopoietic cell lineage</t>
  </si>
  <si>
    <t>tags=48%, list=31%, signal=34%</t>
  </si>
  <si>
    <t>tags=53%, list=22%, signal=42%</t>
  </si>
  <si>
    <t>tags=33%, list=14%, signal=29%</t>
  </si>
  <si>
    <t>R-HSA-1474228</t>
  </si>
  <si>
    <t>Degradation of the extracellular matrix</t>
  </si>
  <si>
    <t>tags=53%, list=23%, signal=41%</t>
  </si>
  <si>
    <t>R-HSA-202733</t>
  </si>
  <si>
    <t>Cell surface interactions at the vascular wall</t>
  </si>
  <si>
    <t>R-HSA-382551</t>
  </si>
  <si>
    <t>Transport of small molecules</t>
  </si>
  <si>
    <t>tags=48%, list=13%, signal=42%</t>
  </si>
  <si>
    <t>R-HSA-425407</t>
  </si>
  <si>
    <t>SLC-mediated transmembrane transport</t>
  </si>
  <si>
    <t>tags=52%, list=22%, signal=41%</t>
  </si>
  <si>
    <t>tags=57%, list=30%, signal=40%</t>
  </si>
  <si>
    <t>R-HSA-72163</t>
  </si>
  <si>
    <t>mRNA Splicing - Major Pathway</t>
  </si>
  <si>
    <t>R-HSA-72172</t>
  </si>
  <si>
    <t>mRNA Splicing</t>
  </si>
  <si>
    <t>R-HSA-72203</t>
  </si>
  <si>
    <t>Processing of Capped Intron-Containing Pre-mRNA</t>
  </si>
  <si>
    <t>R-HSA-72306</t>
  </si>
  <si>
    <t>R-HSA-6790901</t>
  </si>
  <si>
    <t>rRNA modification in the nucleus and cytosol</t>
  </si>
  <si>
    <t>tags=47%, list=30%, signal=34%</t>
  </si>
  <si>
    <t>tags=40%, list=18%, signal=33%</t>
  </si>
  <si>
    <t>R-HSA-1442490</t>
  </si>
  <si>
    <t>Collagen degradation</t>
  </si>
  <si>
    <t>R-HSA-6798695</t>
  </si>
  <si>
    <t>Neutrophil degranulation</t>
  </si>
  <si>
    <t>tags=50%, list=30%, signal=36%</t>
  </si>
  <si>
    <t>tags=49%, list=30%, signal=35%</t>
  </si>
  <si>
    <t>R-HSA-425366</t>
  </si>
  <si>
    <t>Transport of bile salts and organic acids, metal ions and amine compounds</t>
  </si>
  <si>
    <t>R-HSA-72165</t>
  </si>
  <si>
    <t>mRNA Splicing - Minor Pathway</t>
  </si>
  <si>
    <t>R-HSA-6783783</t>
  </si>
  <si>
    <t>Interleukin-10 signaling</t>
  </si>
  <si>
    <t>tags=42%, list=28%, signal=31%</t>
  </si>
  <si>
    <t>tags=56%, list=15%, signal=48%</t>
  </si>
  <si>
    <t>R-HSA-6782315</t>
  </si>
  <si>
    <t>tRNA modification in the nucleus and cytosol</t>
  </si>
  <si>
    <t>tags=55%, list=32%, signal=38%</t>
  </si>
  <si>
    <t>tags=36%, list=23%, signal=28%</t>
  </si>
  <si>
    <t>R-HSA-109582</t>
  </si>
  <si>
    <t>Hemostasis</t>
  </si>
  <si>
    <t>R-HSA-76005</t>
  </si>
  <si>
    <t>Response to elevated platelet cytosolic Ca2+</t>
  </si>
  <si>
    <t>R-HSA-114608</t>
  </si>
  <si>
    <t xml:space="preserve">Platelet degranulation </t>
  </si>
  <si>
    <t>R-HSA-76002</t>
  </si>
  <si>
    <t>Platelet activation, signaling and aggregation</t>
  </si>
  <si>
    <t>R-HSA-9658195</t>
  </si>
  <si>
    <t>Leishmania infection</t>
  </si>
  <si>
    <t>tags=58%, list=21%, signal=46%</t>
  </si>
  <si>
    <t>R-HSA-449147</t>
  </si>
  <si>
    <t>Signaling by Interleukins</t>
  </si>
  <si>
    <t>R-HSA-198933</t>
  </si>
  <si>
    <t>Immunoregulatory interactions between a Lymphoid and a non-Lymphoid cell</t>
  </si>
  <si>
    <t>tags=36%, list=18%, signal=30%</t>
  </si>
  <si>
    <t>GO:0006119</t>
  </si>
  <si>
    <t>oxidative phosphorylation</t>
  </si>
  <si>
    <t>tags=41%, list=22%, signal=32%</t>
  </si>
  <si>
    <t>tags=38%, list=23%, signal=30%</t>
  </si>
  <si>
    <t>tags=37%, list=24%, signal=29%</t>
  </si>
  <si>
    <t>tags=32%, list=19%, signal=27%</t>
  </si>
  <si>
    <t>tags=30%, list=18%, signal=25%</t>
  </si>
  <si>
    <t>tags=54%, list=25%, signal=41%</t>
  </si>
  <si>
    <t>tags=57%, list=19%, signal=47%</t>
  </si>
  <si>
    <t>RPS11/RPS26/RPL41/RPS27/DHX34/SMG9/RPL28/RPL36A/SMG5/RPS6/RPS5/RPL35/RPS17/RPS15/SKIV2L/RPS19/RPSA/RPL23A/RPL10A/RPL27A/RPS2/RPLP1/RPL7A/RPS8/RPL37A/RPL13/RPL8/RPS9/RPL38/RPL31/PYM1/RPL10/RPL29/RPS15A/UBA52/RPL23A/RPS21/RPS10/RPS16/RPL29/RPL11/RPL37/RPS4X/RPS12/PABPC1/RPLP2/RPS29/RPS28/RPL35A/RPL14/RPL12/RPL21/NCBP2/RPS18/RPL13A/RPS20/UPF3A/RPLP0/RPL32/RPL39/UPF1/RPL19/RPL39/RPL24/RPL34/RPL17/RPL6/RPS11/RPL29/RPL3/RPL15/RPS24/HELZ2/RPS23</t>
  </si>
  <si>
    <t>tags=42%, list=19%, signal=34%</t>
  </si>
  <si>
    <t>LSM2/RPS11/RPS26/RPL41/RPS27/DHX34/SMG9/RPL28/PAN3/RPL36A/SMG5/DXO/RPS6/RPS5/RPL35/RPS17/EXOSC5/CNOT10/RPS15/MTPAP/SKIV2L/RPS19/RPSA/RPL23A/CSDE1/RPL10A/RPL27A/RPS2/RPLP1/RPL7A/RPS8/RPL37A/RPL13/RPL8/RPS9/RPL38/LSM4/RPL31/PYM1/RPL10/RPL29/RPS15A/UBA52/LSM7/ZFP36/NT5C3B/RPL23A/RPS21/RPS10/RPS16/RPL29/RPL11/RPL37/RPS4X/RPS12/PABPC1/RPLP2/RPS29/RPS28/RPL35A/RPL14/RPL12/RPL21/NCBP2/RPS18/RPL13A/RPS20/UPF3A/RPLP0/RPL32/RPL39/UPF1/RPL19/RPL39/RPL24/RPL34/RPL17/RPL6/RPS11/RPL29/RPL3/MRTO4/RPL15/RPS24/HELZ2/RPS23</t>
  </si>
  <si>
    <t>tags=31%, list=18%, signal=26%</t>
  </si>
  <si>
    <t>GLA/ATP11A/VAT1/IL18/RAB5C/PRDX4/SNAP23/PNP/MGST1/CTSA/PSMB1/LRRK2/HMOX1/PJA2/RNASET2/MFHAS1/VAMP7/DNASE1L1/MMP9/TXNDC5/CTSB/IGF2R/LDLR/NHLRC3/ERP44/CPPED1/TMBIM1/ADGRE5/THBS1/TICAM1/TSPAN32/SLC15A4/TOLLIP/PRKCD/GUSB/ARHGAP9/CAT/RBPJ/RAB18/IQGAP1/ATP8A1/TRAF6/TLR6/GRN/GPR137B/CMTM6/LTF/CPNE3/DEGS1/APAF1/APP/B2M/ANO6/ABR/IL10/SDCBP/PLD1/AGA/CRISPLD2/CLU/RAB27A/RAB37/HEXB/ADAM10/TLR1/QSOX1/CD47/MAGT1/STXBP1/NCSTN/ANXA3/IFNGR1/IL6/PYGL/DIAPH1/HPSE/PTPN6/F2RL1/LPCAT1/HEXB/ADAM9/PDPK1/CD68/CSF2/GSN/TMEM106A/CKAP4/TLR4/MAN2B1/IL33/ATP6AP2/PPBP/ABR/NEU1/TMEM30A/PKP1/SUCNR1/PLA2G4A/TLR3/PSAP/NR4A3/NDRG1/ASAH1/OLFM4/BPI/ATP8B4/VNN1/HVCN1/PECAM1/OLR1/ARSA/CD36/AMPD3/TLR2/B4GALT1/CD59/NR1D1/SCAMP1/TNFAIP6/PLAU/CD53/NCKAP1L/STBD1/MOSPD2/PTAFR/TARM1/LAMP2</t>
  </si>
  <si>
    <t>tags=51%, list=30%, signal=37%</t>
  </si>
  <si>
    <t>WDR18/RPS27/ERCC2/GAR1/WDR46/RPS6/FAM207A/RPL35/RPS17/NPM3/EXOSC5/RPS15/MDN1/POP7/RPS19/DDX51/RRP36/RPL10A/RRP12/PRKDC/KRI1/RRNAD1/FBL/RRS1/ERI3/RPS2/NHP2/RPL7A/RPS8/PIH1D1/RPS9/RRP1/SUV39H1/TRMT112/MRM1/NSUN5/DDX27/RPS21/DKC1/RPS16/NOL9/PDCD11/RPL11/MRPS11/PA2G4/UTP23/BYSL/IMP3/RPS28/RPL35A/RPL14/NOP56/DDX49/PWP2/LOC102724159/TSR3/METTL16/RPUSD3/RRP9/RPF1/NOB1/PELP1/WDR74/RBFA/ERI2/HEATR1/BOP1/RRP7A/ZCCHC4/MRTO4/NAT10/UTP20/RPS24/ZNHIT6/EXOSC4/SIRT7/WDR12/MTERF4/HELB/NOL6/RRP1B/RPS7/URB1/RPL26/LYAR/NOLC1/USP36/YBEY/NOP9/MAK16/NSUN4/EXOSC7/NOC4L/RRP8/RPUSD1/MRM2/RPL27/FTSJ3/SART1/WDR55/EXOSC3/DDX54/RPS21/TFB2M/SENP3/EBNA1BP2/PIN4/CHD7/EXOSC2/DIS3/DDX47</t>
  </si>
  <si>
    <t>LSM2/RPS11/RPS26/RPL41/RNASEH2C/RPS27/DHX34/SMG9/UBB/IGF2BP3/RPL28/PAN3/DND1/RPL36A/SMG5/FASTK/DXO/TAF15/RPS6/RPS5/RPL35/RPS17/HNRNPC/TBRG4/EXOSC5/CNOT10/RPS15/MTPAP/SKIV2L/RPS19/RPSA/RPL23A/CSDE1/RPL10A/RPL27A/RPS2/RPLP1/RPL7A/PABPC4/RBM10/SET/RPS8/RPL37A/RPL13/RPL8/RPS9/RPL38/ZPR1/LSM4/RPL31/ELAVL1/PYM1/RPL10/RPL29/RPS15A/UBA52/LSM7/ZFP36/NT5C3B/RPL23A/RPS21/DKC1/RPS10/RPS16/RPL29/RPL11/RPL37/HNRNPU/VIM/RPS4X/PSMA7/RPS12/PABPC1/RPLP2/RPS29/RPS28/RPL35A/RPL14/RPL12/RPL21/NCBP2/RPS18/YWHAB/DDX49/RPL13A/METTL16/RPS20/UPF3A/RPLP0/FASTKD2/RPL32/RPL39/UPF1/RPL19/RPL39/PKP3/RPL24/HSPB1/RPL34/RPL17/NPM1/PSMB10/RPL6/PSME4/RPS11/RPL29/TARDBP/RPL3/MRTO4/APEX1/RPL15/E2F1/RNASEH2A/RPS24/HELZ2/PCBP4/PSMC5/RPS23/MTOR/EXOSC4/PSMD8/YTHDF2/PSMC4/RPL18/UPF3B/KHSRP/YBX3/RPL22/YBX1/PSMD13/FASTKD5/RPS7/SUPV3L1/RPL26/ZC3H12A/NUP214/ANP32A/SMG6</t>
  </si>
  <si>
    <t>tags=39%, list=24%, signal=31%</t>
  </si>
  <si>
    <t>LSM2/RPS11/RPS26/RPL41/RPS27/DHX34/SMG9/UBB/IGF2BP3/RPL28/PAN3/DND1/RPL36A/SMG5/FASTK/DXO/TAF15/RPS6/RPS5/RPL35/RPS17/HNRNPC/TBRG4/EXOSC5/CNOT10/RPS15/MTPAP/SKIV2L/RPS19/RPSA/RPL23A/CSDE1/RPL10A/RPL27A/RPS2/RPLP1/RPL7A/PABPC4/RBM10/SET/RPS8/RPL37A/RPL13/RPL8/RPS9/RPL38/LSM4/RPL31/ELAVL1/PYM1/RPL10/RPL29/RPS15A/UBA52/LSM7/ZFP36/NT5C3B/RPL23A/RPS21/RPS10/RPS16/RPL29/RPL11/RPL37/HNRNPU/VIM/RPS4X/PSMA7/RPS12/PABPC1/RPLP2/RPS29/RPS28/RPL35A/RPL14/RPL12/RPL21/NCBP2/RPS18/YWHAB/RPL13A/METTL16/RPS20/UPF3A/RPLP0/FASTKD2/RPL32/RPL39/UPF1/RPL19/RPL39/PKP3/RPL24/HSPB1/RPL34/RPL17/NPM1/PSMB10/RPL6/PSME4/RPS11/RPL29/TARDBP/RPL3/MRTO4/APEX1/RPL15/E2F1/RPS24/HELZ2/PCBP4/PSMC5/RPS23/MTOR/EXOSC4/PSMD8/YTHDF2/PSMC4/RPL18/UPF3B/KHSRP/YBX3/RPL22/YBX1/PSMD13/FASTKD5/RPS7/SUPV3L1/RPL26/ZC3H12A/NUP214/ANP32A/SMG6</t>
  </si>
  <si>
    <t>tags=47%, list=20%, signal=38%</t>
  </si>
  <si>
    <t>EIF4EBP3/RPS11/RPS26/RPL41/RPS27/RPL28/UHMK1/EIF3C/EIF5B/RPL36A/BANK1/RPS6/RPS5/RPL35/RPS17/EIF4B/RPS15/RPS19/RPSA/RPL23A/RPL10A/RPL27A/EIF1/RPS2/RPLP1/RPL7A/RPS8/RPL37A/RPL13/RPL8/RPS9/EIF4E2/RPL38/RPL31/RPL10/RPL29/RPS15A/UBA52/RPL23A/RPS21/RPS10/RPS16/RPL29/RPL11/EIF2B4/RPL37/RPS4X/RPS12/PABPC1/RPLP2/RPS29/RPS28/EIF1/RPL35A/RPL14/RPL12/RPL21/NCBP2/RPS18/RPL13A/EIF4A2/RPS20/EIF3B/EIF4EBP1/RPLP0/RPL32/RPL39/RPL19/RPL39/RPL24/MIF4GD/EIF3F/HSPB1/RPL34/RPL17/NPM1/RPL6/RPS11/EIF3D/RPL29/RPL3/EIF2B5/RPL15/EIF3K/RPS24/RPS6KB2/RPS23/MTOR/KLHL25/YTHDF2</t>
  </si>
  <si>
    <t>tags=61%, list=19%, signal=49%</t>
  </si>
  <si>
    <t>RPS11/RPS26/RPL41/RPS27/RPL28/RPL36A/RPS6/RPS5/RPL35/RPS17/RPS15/ZFAND2B/RPS19/RPSA/RPL23A/RPL10A/RPL27A/RPS2/RPLP1/RPL7A/SEC61A1/RPS8/RPL37A/RPL13/RPL8/RPS9/RPL38/RPL31/RPL10/RPL29/RPS15A/UBA52/RPL23A/RPS21/RPS10/RPS16/RPL29/RPL11/RPL37/RPS4X/RPS12/RPLP2/RPS29/RPS28/RPL35A/RPL14/RPL12/RPL21/RPS18/RPL13A/RPS20/RPLP0/RPL32/RPL39/RPL19/RPL39/RPL24/RPL34/RPL17/RPL6/RPS11/RPL29/RPL3/RPL15/RPS24/RPS23</t>
  </si>
  <si>
    <t>tags=63%, list=19%, signal=51%</t>
  </si>
  <si>
    <t>PPARG/IL31RA/ADCY7/POLB/IL16/KDM6B/IL18/MEFV/MGST2/GPR68/GGT1/BIRC3/SNAP23/NAIP/PBK/PLAA/LRRK2/CXCL3/NFE2L2/HMOX1/CERS6/SETD6/PJA2/MFHAS1/VAMP7/MMP9/ITCH/LDLR/LACC1/FABP4/TNFSF4/ACER3/LIPA/IL6R/ADGRE5/NLRP1/THBS1/NR1D2/TICAM1/OSMR/PDCD4/TOLLIP/PRKCD/DUOXA1/RBPJ/IL1R1/ETS1/REL/ECM1/TLR6/GRN/PTGIR/UFL1/DHX9/SGMS1/LXN/ATRN/APP/ANO6/OSM/IL6ST/ABR/IL10/CLU/VPS35/TNFAIP3/NLRP1/HFE/TLR1/NDST1/BMP6/HGF/CD47/TPST1/ABCD2/TSPAN2/IFNGR1/NOTCH1/IL6/F2RL1/LY96/CD68/SMAD3/GJA1/IRAK2/SERPINF1/HIF1A/NAPEPLD/PXK/TLR4/GBA/CXCL10/F2R/IL33/USP18/PPBP/PER1/ABR/SUCNR1/IL23A/IL17F/TLR3/ANXA1/CCL2/LY75/TEK/SDC1/PTGS2/CCRL2/VNN1/C5AR2/NLRC4/HYAL1/RICTOR/OLR1/CD36/TLR2/B4GALT1/NR1D1/SERPINE1/TNFAIP6/PIK3AP1/NLRP3/PTAFR/CD200R1/NLRC3/SPP1/ADM/IL1RAP/TREM1/XIAP/IL1A</t>
  </si>
  <si>
    <t>tags=49%, list=35%, signal=33%</t>
  </si>
  <si>
    <t>AHNAK2/CLASRP/SLC39A5/LSM2/DDX39A/RPS26/RP9/DDX39A/TSEN54/TRA2A/GEMIN7/THOC6/SRSF6/SRRM2/ACIN1/SRRT/FASTK/TAF15/SF3A2/TSEN2/HNRNPC/RBM6/SRSF2/THOC2/THOC5/LUC7L/SNRNP70/SNRPA/HNRNPH3/SNRPD2/SRSF1/SRSF4/CHERP/CPSF4/ZRSR2/RAVER1/PRPF40B/RBM10/PABPN1/TXNL4A/POLR2L/RBM42/ZPR1/CACTIN/LSM4/LUC7L3/SREK1IP1/ELAVL1/LSM7/PRPF8/DDX39A/PRPF4B/METTL4/TSEN34/SRSF5/USP49/DAZAP1/HNRNPU/CLK2/SRSF10/PABPC1/PPP1R9B/PRCC/NCBP2/PRPF38B/SNRPG/WDR83/THOC1/METTL16/SF3B5/HNRNPA2B1/DYRK1A/SART3/PRKRIP1/SUGP1/LUC7L2/DDX41/HNRNPH1/NOL3/TARDBP/SNRNP35/JMJD6/POLR2E/GTF2F1/SFPQ/ARL6IP4/GEMIN5/PCBP4/RBM19/BUD31/SNRPF/PRPF31/POLR2H/SNRNP25/PRDX6/SYMPK/SUPT6H/PCBP1/SNRPC/ZMAT2/UPF3B/SCAF1/KHSRP/POLR2A/RRP1B/RBM25/YBX1/PPIE/GPATCH1/XAB2/SUGP2/RBM4B/RNPC3/PNN/SETX/RALY/DDX20/CD2BP2/PRPF19/ZMAT5/CSTF2/PRMT5/POLR2F/ZRANB2/HNRNPR/DBR1/ZC3H10/SRPK1/HNRNPA1/ZC3H13/HTATSF1/CCDC130/SREK1/SF1/ECD/SART1/LSM3/NONO/LARP7/ALYREF/PUF60/RBM5/PHF5A/NCL/GEMIN6/PRMT7/SNRPE/SMNDC1/AHNAK/HABP4/SAP18/SRSF3/TRA2B/SPEN/POLR2J/RPS13/U2AF1/PRPF39/DDX47/THRAP3/CSTF1/USB1/RBM17/SMN1/DDX39B/RBM15/RBM39/DDX46/RNF113A/CPSF1/SNRPB/TXNL4B/SFSWAP/USP39/HNRNPD/CSTF2T/AKAP8L/SF3B4/C1QBP/U2SURP/PCBP2/THOC3/PPIH/PAPOLA/U2AF2/LSM6/DCPS/PRPF3/SRSF9/COIL/RBMX2/CASC3/SON/SRSF11/RBM8A</t>
  </si>
  <si>
    <t>BAIAP2L1/IL18/TRIM5/MGST2/GGT1/PELI1/NAIP/SSC5D/MGST1/PLAA/GNG12/CXCL3/TAB2/SLC17A5/PPM1D/FABP4/RAB1A/BNIP3/RPS6KA3/CA5B/TNFSF4/ERBIN/IL6R/NLRP1/TICAM1/PDCD4/CHMP5/FKBP5/PRKCD/ANG/RBPJ/SRR/CASP8/CD1D/XBP1/TRAF6/TLR6/GRN/PTGIR/SGMS1/LTF/B2M/ABR/IL10/TNFAIP3/SCN7A/NLRP1/ISG15/TLR1/BMP6/CD47/CCDC80/TMF1/DCN/ANXA3/NOTCH1/IL6/HERC6/PYGL/LITAF/F2RL1/LY96/WASL/PDE4B/ADAM9/CD68/CSF2/GJA1/IRAK2/CCDC186/OCIAD2/PDE4D/NLRC5/FZD5/STAR/TLR4/CXCL10/AKAP12/F2R/CFLAR/PPBP/ABR/SERPINB9/IL23A/MAPK8/TLR3/GPC3/ADAM17/PLSCR4/CCL2/MACROD2/CASP3/PRPF8/IFI44/BPI/TFPI/PTGS2/ADH7/ABCC2/NLRC4/REG4/MR1/CD36/TLR2/NR1D1/SPN/ANKRD1/SERPINE1/NAALADL2/NLRP3/PTAFR/ADM/CD80/IL1A/FGFR2</t>
  </si>
  <si>
    <t>tags=51%, list=23%, signal=40%</t>
  </si>
  <si>
    <t>RPS11/RPS26/RPL41/RPS27/RPL28/TRIM8/UBP1/RPL36A/RPS6/RPS5/RPL35/RPS17/RPS15/TARBP2/RPS19/RPSA/RPL23A/RPL10A/RPL27A/RPS2/RPLP1/RPL7A/RPS8/RPL37A/RPL13/RPL8/RPS9/RPL38/POLR2L/RPL31/RPL10/RPL29/RPS15A/UBA52/ZFP36/RPL23A/USF2/RPS21/RPS10/RPS16/SUPT5H/TFAP4/RPL29/SMARCB1/SUPT4H1/RPL11/RPL37/RPS4X/RPS12/RPLP2/RPS29/RPS28/RPL35A/RPL14/RPL12/RPL21/RPS18/SMARCA4/RPL13A/RPS20/EIF3B/RPLP0/RPL32/RPL39/RPL19/RPL39/RPL24/NELFE/EIF3F/USF1/RPL34/TRIM27/RPL17/RPL6/RPS11/EIF3D/RPL29/CDK9/TARDBP/RPL3/POLR2E/RPL15/GTF2F1/RPS24/RPS23/POLR2H/TRIM11/TRIM62/RPL18/POLR2A/RPL22/RRP1B/SP1/EIF3G/RPS7/NELFB/RPL26/NUP214</t>
  </si>
  <si>
    <t>RPS11/RPS26/RPL41/RPS27/RPL28/TRIM8/UBP1/RPL36A/RPS6/RPS5/RPL35/RPS17/RPS15/TARBP2/RPS19/RPSA/RPL23A/RPL10A/RPL27A/RPS2/RPLP1/RPL7A/RPS8/RPL37A/RPL13/RPL8/RPS9/RPL38/POLR2L/RPL31/RPL10/RPL29/RPS15A/UBA52/ZFP36/RPL23A/USF2/RPS21/RPS10/RPS16/SUPT5H/TFAP4/RPL29/SMARCB1/SUPT4H1/RPL11/RPL37/RPS4X/RPS12/RPLP2/RPS29/RPS28/RPL35A/RPL14/RPL12/RPL21/RPS18/SMARCA4/RPL13A/RPS20/RPLP0/RPL32/RPL39/RPL19/RPL39/RPL24/NELFE/USF1/RPL34/TRIM27/RPL17/RPL6/RPS11/RPL29/CDK9/TARDBP/RPL3/POLR2E/RPL15/GTF2F1/RPS24/RPS23/POLR2H/TRIM11/TRIM62/RPL18/POLR2A/RPL22/RRP1B/SP1/RPS7/NELFB/RPL26/NUP214</t>
  </si>
  <si>
    <t>PDE9A/SETMAR/LSM2/RPS11/RPS26/RPL41/RNASEH2C/EPHX1/RPS27/DHX34/SMG9/UBB/IGF2BP3/RPL28/PAN3/DND1/ENDOG/RPL36A/SMG5/FASTK/DXO/GPX1/NT5M/TAF15/RPS6/RPS5/RPL35/RPS17/HNRNPC/NEIL1/TREX1/TBRG4/LRTOMT/EXOSC5/CNOT10/RPS15/MTPAP/SKIV2L/AFMID/PDE4A/RPS19/NT5C/RPSA/RPL23A/CSDE1/RPL10A/HSF1/RPL27A/ERI3/RPS2/DNPH1/RPLP1/RPL7A/PABPC4/GALT/MUS81/RBM10/SET/NUDT3/RPS8/RPL37A/RPL13/OGG1/RPL8/RPS9/RPL38/ZPR1/LSM4/RPL31/ELAVL1/PYM1/RPL10/MTHFS/KPNB1/RPL29/PDE2A/RPS15A/UBA52/LSM7/ZFP36/NT5C3B/RPL23A/RPS21/DKC1/RPS10/RPS16/DCTPP1/RPL29/RPL11/GSTZ1/RPL37/HNRNPU/VIM/RPS4X/PSMA7/RPS12/PABPC1/RPLP2/RPS29/RPS28/RPL35A/RPL14/RPL12/RPL21/NCBP2/RPS18/BLVRB/YWHAB/ITPA/DDX49/FAH/RPL13A/METTL16/RPS20/UPF3A/RPLP0/ASRGL1/FASTKD2/ACOT7/RPL32/NUDT15/RPL39/UPF1/RPL19/RPL39/PKP3/RPL24/NMNAT1/HSPB1/RPL34/RPL17/NPM1/PSMB10/RPL6/ERI2/PSME4/RPS11/RPL29/TARDBP/RPL3/DFFB/MRTO4/APEX1/RPL15/E2F1/RNASEH2A/RPS24/HELZ2/PCBP4/PSMC5/RPS23/MTOR/EXOSC4/PSMD8/YTHDF2/PSMC4/RPL18/UPF3B/KHSRP/YBX3/RPL22/YBX1/PSMD13/APOBEC3B/FASTKD5/RPS7/PAM16/SUPV3L1/RPL26/ZC3H12A/NUP214/ANP32A/SMG6/HINT1/NTHL1/PSMD4/ENTPD4/SLIRP/ADA/AKT1/ACAA1/PSMD11/PSMA8/HNRNPR/NUDT13/EXOSC7/RPS27A/PDXP/KYAT1</t>
  </si>
  <si>
    <t>tags=53%, list=34%, signal=36%</t>
  </si>
  <si>
    <t>LSM2/WDR18/RPS27/METTL17/EIF3C/ERCC2/GEMIN7/GAR1/SRSF6/WDR46/RPS6/FAM207A/SF3A2/RPS5/RPL35/RPS17/NPM3/EIF4B/EXOSC5/RPS15/MDN1/TARBP2/LUC7L/POP7/RPS19/DDX51/RRP36/RPSA/RPL23A/MPV17L2/RPL10A/RRP12/PRKDC/SNRPD2/SRSF1/KRI1/RRNAD1/FBL/RRS1/ERI3/RPS2/NHP2/NLE1/ZRSR2/MRPS7/RPL7A/RPS8/PIH1D1/RPS9/TXNL4A/RPL38/RRP1/SUV39H1/LSM4/LUC7L3/MRPS2/TRMT112/RPL10/MRM1/NSUN5/MYBBP1A/PRPF8/DDX27/RPL23A/RPS21/DKC1/RPS10/RPS16/SRSF5/NOL9/PDCD11/MRPL36/GTF3A/RPL11/MRPS11/PA2G4/SRSF10/UTP23/BYSL/IMP3/RPS28/RPL35A/RPL14/RPL12/SNRPG/NOP56/MALSU1/DDX49/RPL13A/PWP2/LOC102724159/TSR3/METTL16/RPUSD3/EIF3B/RPLP0/FASTKD2/RRP9/DDX31/RPF1/RPL24/NOB1/PELP1/SART3/WDR74/EIF3F/RBFA/NPM1/RPL6/RUVBL2/ERI2/LUC7L2/HEATR1/BOP1/EIF3D/PTGES3/RRP7A/ERAL1/ZNF622/NOL3/ZCCHC4/RPL3/MRTO4/NAT10/UTP20/EIF3K/GEMIN5/MTG2/RPS24/SNRPF/PRPF31/ZNHIT6/RPL26L1/EXOSC4/ATR/SIRT7/WDR12/MTERF4/HELB/NOC2L/SNRPC/MRPL11/NOL6/RRP1B/EIF3G/RPS7/XAB2/URB1/RPL26/LYAR/NOLC1/USP36/SETX/DDX20/CD2BP2/PRPF19/PRMT5/YBEY/NOP9/EIF4H/RUVBL1/EIF2D/MAK16/NSUN4/EXOSC7/SRPK1/NOC4L/RRP8/SF1/RPUSD1/MRM2/RPL27/FTSJ3/SART1/HSP90AB1/DHX29/WDR55/PUF60/RBM5/EXOSC3/DDX54/RPS21/TFB2M/GEMIN6/PRMT7/SNRPE/SENP3/EBNA1BP2/TRAF7/PIN4/CHD7/PRPF39/EXOSC2/DIS3/DDX47/SMN1/DDX39B/NGDN/TBL3/SNRPB/RPL7L1/SFSWAP/USP39/EMG1/NOP2/TSC1/EIF5/AATF/C1QBP/RSL1D1/PWP1/LSM6/IMP4/DENR/RPL5/PRPF3/EXOSC1/SRSF9/COIL/RPS14</t>
  </si>
  <si>
    <t>PLAUR/APBB1IP/CD81/PIK3CB/CD44/NEDD9/EFNA1/JAK2/PPARA/SDC4/CLASP1/LAMA2/CRKL/ADGRG1/KLF4/TGFBR2/PPP3CA/MAGI1/FLCN/PLEKHA2/RND1/NDFIP1/TFRC/CALR/ATXN3/P4HB/DDR1/ROCK2/CDC42/C1QTNF1/BCL2/IL18/FZD4/TJP1/PELI1/PNP/PAG1/DOCK1/ZBTB7B/KANK1/MACF1/PLXNB3/TNFSF4/CYTH3/PTK2B/AP1AR/ARHGAP6/THBS1/GPNMB/CDK6/ABL2/CBFB/CALR/PLXNB2/NCK1/PRKCD/SEMA3E/CRK/KIFAP3/IQGAP1/EFNA5/UBASH3B/CD1D/ETS1/XBP1/TRAF6/DUSP1/NRP1/PLPP3/NCK2/CASK/SLC9A1/IL6ST/IL10/CORO2B/MYADM/CD9/HFE/ADAM10/EBI3/BMP6/CD46/CD47/CCDC80/CELSR2/PLET1/ZFHX3/PLXNC1/NOTCH1/HES1/PRNP/IL6/PTPN6/MDGA1/MYO10/PLXNA4/ADAM9/DUSP3/PDPK1/SMAD3/GSN/TNFSF9/IL7R/IL7/PEAK1/LAMA3/MEGF10/IL23A/TIGIT/ANXA1/NR4A3/CCL2/CASP3/OLFM4/ZMIZ1/COL8A1/YES1/TEK/PAK3/VNN1/MEGF10/SEMA6A/SERPINI1/HYAL1/CD36/SPN/SERPINE1/TNC/PLAU/NCKAP1L/MMP14/VCAM1/ADAM19/NLRP3/PTAFR/MMP12/TWSG1/LMO7/TARM1/CD80/IL1A</t>
  </si>
  <si>
    <t>tags=33%, list=19%, signal=28%</t>
  </si>
  <si>
    <t>PPARG/SASH1/ROCK2/SEMA3B/GPLD1/SGK3/BCL2/AMOT/AKIRIN1/TJP1/PDCD6/PDGFC/DAB2/DOCK1/PLAA/TTBK2/ITGB1/NFE2L2/LRCH1/HMOX1/SMURF2/SEMA6D/MMP9/SEMA4F/SPRY2/KANK1/MSN/SEMA6C/PIK3C2A/MACF1/FGFR1/APC/HACE1/PLXNB3/PLK2/LAMC2/PTK2B/PTPRM/OXSR1/ADIPOR1/IL6R/THBS1/GPNMB/CALR/PLXNB2/NCK1/ABHD6/NRP2/AGO2/OSBPL8/SEMA3E/CRK/IL1R1/IQGAP1/TGFBR1/SEMA6B/HSPA5/ETS1/BMPR1A/DOCK4/XBP1/ECM1/ATP8A1/GRN/ANGPT4/MDM2/PARD6B/CXCL16/DUSP1/NRP1/AKT3/PLPP3/CPNE3/SRGAP1/STAT5A/IQSEC1/APP/ANO6/PDCD10/ABR/SDCBP/SRPX2/LAMB1/LGMN/MYADM/SPAG9/CD9/INSR/PDGFRB/ADAM10/HGF/RAPGEF2/PDGFRA/PLET1/DCN/ANXA3/TMEFF2/PLXNC1/FLT1/LGR6/NOTCH1/DDR2/IL6/DIAPH1/ZSWIM6/CCBE1/F2RL1/PLXNA4/WASL/ADAM9/DUSP3/CD99L2/PDPK1/SMAD3/GJA1/SERPINF1/HIF1A/MCTP1/BMPR2/ATP7A/DDX58/CXCL10/AKAP12/F2R/IL33/GNA13/LAMA3/ACVR1B/ABR/PTPRR/SEMA3A/IL23A/SRGAP3/ADAMTS1/MCC/ANXA1/ADAM17/NR4A3/SPATA13/CCL2/ACKR3/TEK/PTGS2/PAK3/WNT11/TP53INP1/MYLK/ARPIN/ABHD2/C5AR2/SEMA6A/PECAM1/HYAL1/TMEFF2/SPN/ATP2B4/SERPINE1/MMP28/TNFAIP6/PLAU/NCKAP1L/RECK/MMP14/MOSPD2/PTAFR/CD200R1</t>
  </si>
  <si>
    <t>GO:0030335</t>
  </si>
  <si>
    <t>positive regulation of cell migration</t>
  </si>
  <si>
    <t>tags=37%, list=19%, signal=31%</t>
  </si>
  <si>
    <t>SASH1/ROCK2/SEMA3B/GPLD1/BCL2/AKIRIN1/TJP1/PDCD6/PDGFC/DAB2/DOCK1/PLAA/ITGB1/NFE2L2/HMOX1/SMURF2/SEMA6D/MMP9/SEMA4F/SPRY2/SEMA6C/PIK3C2A/FGFR1/APC/PLK2/LAMC2/PTK2B/OXSR1/IL6R/THBS1/GPNMB/CALR/NRP2/AGO2/SEMA3E/CRK/IL1R1/IQGAP1/TGFBR1/SEMA6B/HSPA5/ETS1/DOCK4/XBP1/ATP8A1/GRN/ANGPT4/MDM2/CXCL16/NRP1/AKT3/PLPP3/CPNE3/STAT5A/IQSEC1/APP/ANO6/PDCD10/SDCBP/SRPX2/LAMB1/LGMN/MYADM/SPAG9/INSR/PDGFRB/ADAM10/HGF/RAPGEF2/PDGFRA/PLET1/ANXA3/FLT1/LGR6/NOTCH1/DDR2/IL6/DIAPH1/CCBE1/F2RL1/ADAM9/CD99L2/PDPK1/SMAD3/HIF1A/BMPR2/ATP7A/CXCL10/AKAP12/F2R/ACVR1B/SEMA3A/IL23A/ADAMTS1/ANXA1/ADAM17/NR4A3/ACKR3/TEK/PTGS2/PAK3/WNT11/MYLK/SEMA6A/PECAM1/HYAL1/SPN/SERPINE1/TNFAIP6/PLAU/NCKAP1L/MMP14/MOSPD2/PTAFR</t>
  </si>
  <si>
    <t>tags=64%, list=32%, signal=44%</t>
  </si>
  <si>
    <t>TARS2/SARS2/MRPS18B/MRPL52/GADD45GIP1/MRPS26/RCC1L/MRPS24/MRPL23/MRPL43/MRPL34/MRPS18A/MRPL12/MRPL54/MRPS34/MRPS28/MRPL4/MPV17L2/COA3/MRPS15/MRPS6/MRPL38/MRPL17/MRPS7/TUFM/MRPS27/PTCD3/MRPL13/GATC/LARS2/MRPS2/NDUFA7/EARS2/MRPL40/MRPL36/MTRF1L/MRPS11/MRPS12/MRPL18/AARS2/MRPL27/MALSU1/MRPL51/AURKAIP1/MRPL46/RMND1/RPUSD3/MRPL53/FASTKD2/MRPL2/MRPS10/ERAL1/MRRF/MTG2/MRPL48/MRPS25/MRPL11/MRPL9/MRPL33/NGRN/MRPL57/MRPL44/UQCC2/CHCHD1/ALKBH1/MRPS30/MRPL37/NSUN4/UQCC1/MRPL45/MRPL21/MRPL55/MRPS17/TACO1/MRPS23/WARS2/CDK5RAP1/MRPS36/MRPS16/SHMT2/MRPL50/DAP3/MRPL24/NOA1</t>
  </si>
  <si>
    <t>QTRT1/WDR18/RPS27/ADAT3/TRMU/INTS3/TSEN54/MOCS3/ERCC2/PUSL1/GAR1/URM1/CTU1/SRRT/WDR46/RPP21/RPS6/FAM207A/TSEN2/RPL35/RPS17/NPM3/EXOSC5/DUS3L/RPS15/MDN1/TARBP2/TRMT1/TRMT61A/POP7/RPS19/DDX51/RRP36/RPL10A/RRP12/PRKDC/KRI1/RRNAD1/FBL/RRS1/ERI3/RPS2/ELP6/NHP2/GTPBP3/CPSF4/TYW3/RPL7A/TRIT1/METTL2A/RPS8/PIH1D1/RPS9/RRP1/WDR4/SUV39H1/TRMT112/MRM1/NSUN5/INTS1/DDX27/TRMT13/TSEN34/RPS21/DKC1/RPS16/PUS1/NOL9/PDCD11/CTU2/RPL11/MRPS11/PA2G4/UTP23/BYSL/RPP21/RPP14/IMP3/AARS2/RPS28/RPL35A/RPL14/LCMT2/NOP56/KTI12/DDX49/LAGE3/ELAC2/PWP2/LOC102724159/TSR3/METTL16/RPUSD3/RRP9/RPF1/HNRNPA2B1/NOB1/FARS2/PELP1/WDR74/DUS2/RBFA/ERI2/HEATR1/BOP1/RRP7A/ZCCHC4/MRTO4/FTSJ1/THG1L/NAT10/TP53RK/UTP20/RPS24/ZNHIT6/EXOSC4/SIRT7/WDR12/MTERF4/HELB/TARBP1/INTS9/TRMT44/NOL6/RRP1B/RPP25L/MRPL44/RPS7/OSGEP/BCDIN3D/URB1/RPL26/LYAR/HSD17B10/NOLC1/USP36/ALKBH1/CSTF2/YBEY/INTS5/NOP9/MAK16/NSUN4/EXOSC7/NOC4L/RRP8/RPUSD1/MRM2/RPL27/FTSJ3/SART1/WDR55/LARP7/EXOSC3/INTS8/DDX54/RPS21/TFB2M/SENP3/EBNA1BP2/TRMT1L/TUT1/PIN4/CHD7/EXOSC2/DIS3/CDK5RAP1/DDX47</t>
  </si>
  <si>
    <t>PDE9A/SETMAR/LSM2/RPS11/RPS26/RPL41/RNASEH2C/RPS27/DHX34/SMG9/UBB/IGF2BP3/RPL28/PAN3/DND1/ENDOG/RPL36A/SMG5/FASTK/DXO/GPX1/NT5M/TAF15/RPS6/RPS5/RPL35/RPS17/HNRNPC/NEIL1/TREX1/TBRG4/EXOSC5/CNOT10/RPS15/MTPAP/SKIV2L/PDE4A/RPS19/NT5C/RPSA/RPL23A/CSDE1/RPL10A/HSF1/RPL27A/ERI3/RPS2/DNPH1/RPLP1/RPL7A/PABPC4/GALT/MUS81/RBM10/SET/NUDT3/RPS8/RPL37A/RPL13/OGG1/RPL8/RPS9/RPL38/ZPR1/LSM4/RPL31/ELAVL1/PYM1/RPL10/KPNB1/RPL29/PDE2A/RPS15A/UBA52/LSM7/ZFP36/NT5C3B/RPL23A/RPS21/DKC1/RPS10/RPS16/DCTPP1/RPL29/RPL11/RPL37/HNRNPU/VIM/RPS4X/PSMA7/RPS12/PABPC1/RPLP2/RPS29/RPS28/RPL35A/RPL14/RPL12/RPL21/NCBP2/RPS18/YWHAB/ITPA/DDX49/RPL13A/METTL16/RPS20/UPF3A/RPLP0/FASTKD2/ACOT7/RPL32/NUDT15/RPL39/UPF1/RPL19/RPL39/PKP3/RPL24/NMNAT1/HSPB1/RPL34/RPL17/NPM1/PSMB10/RPL6/ERI2/PSME4/RPS11/RPL29/TARDBP/RPL3/DFFB/MRTO4/APEX1/RPL15/E2F1/RNASEH2A/RPS24/HELZ2/PCBP4/PSMC5/RPS23/MTOR/EXOSC4/PSMD8/YTHDF2/PSMC4/RPL18/UPF3B/KHSRP/YBX3/RPL22/YBX1/PSMD13/APOBEC3B/FASTKD5/RPS7/PAM16/SUPV3L1/RPL26/ZC3H12A/NUP214/ANP32A/SMG6/HINT1/NTHL1/PSMD4/ENTPD4/SLIRP/ADA</t>
  </si>
  <si>
    <t>tags=38%, list=23%, signal=31%</t>
  </si>
  <si>
    <t>QTRT1/WDR18/TARS2/RPS27/ADAT3/SARS2/DALRD3/TRMU/INTS3/VARS2/TSEN54/MOCS3/ERCC2/PUSL1/GAR1/HENMT1/URM1/CTU1/SRRT/WDR46/RPP21/RPS6/MEPCE/FAM207A/TSEN2/RPL35/RPS17/NPM3/EXOSC5/DUS3L/RPS15/MDN1/TARBP2/TRMT1/TRMT61A/POP7/RPS19/DDX51/RRP36/RPL10A/RRP12/PRKDC/PPA2/DTD1/KRI1/RRNAD1/FBL/RRS1/ERI3/RPS2/ELP6/NHP2/GTPBP3/CPSF4/TYW3/RPL7A/TRIT1/METTL2A/RPS8/PIH1D1/RPS9/RRP1/WDR4/SUV39H1/GATC/FARSA/LARS2/TRMT112/HRAS/MRM1/EARS2/AIMP2/NSUN5/INTS1/DDX27/TRMT13/EXD1/METTL4/TSEN34/RPS21/DKC1/RPS16/PUS1/NOL9/PDCD11/CTU2/RPL11/MRPS11/PA2G4/UTP23/AIMP1/BYSL/RPP21/RPP14/IMP3/AARS2/RPS28/RPL35A/RPL14/LCMT2/NOP56/KTI12/DDX49/LAGE3/ELAC2/PWP2/LOC102724159/TSR3/METTL16/RPUSD3/RRP9/RPF1/CARS2/HNRNPA2B1/NOB1/FARS2/PELP1/WDR74/DUS2/RBFA/ERI2/HEATR1/BOP1/RRP7A/ZCCHC4/MRTO4/FTSJ1/THG1L/NAT10/TP53RK/UTP20/RPS24/ZNHIT6/EXOSC4/NARS2/SIRT7/WDR12/PARS2/MTERF4/HELB/AARSD1/TARBP1/KHSRP/INTS9/TRMT44/NOL6/RRP1B/RPP25L/MRPL44/RPS7/OSGEP/BCDIN3D/URB1/RPL26/LYAR/HSD17B10/NOLC1/USP36/ZC3H12A</t>
  </si>
  <si>
    <t>SASH1/ROCK2/SEMA3B/GPLD1/IL16/BCL2/AKIRIN1/TJP1/PDCD6/PDGFC/DAB2/DOCK1/PLAA/ITGB1/NFE2L2/HMOX1/SMURF2/SEMA6D/MMP9/SEMA4F/SPRY2/SEMA6C/PIK3C2A/FGFR1/APC/PLK2/LAMC2/PTK2B/OXSR1/IL6R/THBS1/GPNMB/CALR/NRP2/AGO2/SEMA3E/CRK/IL1R1/IQGAP1/TGFBR1/SEMA6B/HSPA5/ETS1/DOCK4/XBP1/ATP8A1/GRN/ANGPT4/MDM2/CXCL16/NRP1/AKT3/PLPP3/CPNE3/STAT5A/IQSEC1/APP/ANO6/PDCD10/SDCBP/SRPX2/LAMB1/LGMN/MYADM/SPAG9/VPS35/INSR/PDGFRB/ADAM10/HGF/RAPGEF2/PDGFRA/PLET1/ANXA3/CFAP69/FLT1/LGR6/NOTCH1/DDR2/IL6/DIAPH1/CCBE1/F2RL1/ADAM9/CD99L2/PDPK1/SMAD3/HIF1A/BMPR2/ATP7A/CXCL10/AKAP12/F2R/ACVR1B/MEGF8/SEMA3A/SUCNR1/IL23A/ADAMTS1/ANXA1/ADAM17/NR4A3/ACKR3/TEK/PTGS2/PAK3/WNT11/MYLK/SEMA6A/PECAM1/HYAL1/SPN/SERPINE1/TNFAIP6/PLAU/NCKAP1L/MMP14/MOSPD2/PTAFR</t>
  </si>
  <si>
    <t>WDR18/RPS27/METTL17/ERCC2/GAR1/WDR46/RPS6/FAM207A/RPS5/RPL35/RPS17/NPM3/EXOSC5/RPS15/MDN1/POP7/RPS19/DDX51/RRP36/RPSA/RPL23A/MPV17L2/RPL10A/RRP12/PRKDC/KRI1/RRNAD1/FBL/RRS1/ERI3/RPS2/NHP2/NLE1/MRPS7/RPL7A/RPS8/PIH1D1/RPS9/RPL38/RRP1/SUV39H1/MRPS2/TRMT112/RPL10/MRM1/NSUN5/MYBBP1A/DDX27/RPL23A/RPS21/DKC1/RPS10/RPS16/NOL9/PDCD11/MRPL36/GTF3A/RPL11/MRPS11/PA2G4/UTP23/BYSL/IMP3/RPS28/RPL35A/RPL14/RPL12/NOP56/MALSU1/DDX49/PWP2/LOC102724159/TSR3/METTL16/RPUSD3/RPLP0/FASTKD2/RRP9/DDX31/RPF1/RPL24/NOB1/PELP1/WDR74/RBFA/NPM1/RPL6/ERI2/HEATR1/BOP1/RRP7A/ERAL1/ZNF622/ZCCHC4/RPL3/MRTO4/NAT10/UTP20/MTG2/RPS24/ZNHIT6/RPL26L1/EXOSC4/SIRT7/WDR12/MTERF4/HELB/NOC2L/MRPL11/NOL6/RRP1B/RPS7/URB1/RPL26/LYAR/NOLC1/USP36/YBEY/NOP9/MAK16/NSUN4/EXOSC7/NOC4L/RRP8/RPUSD1/MRM2/RPL27/FTSJ3/SART1/DHX29/WDR55/EXOSC3/DDX54/RPS21/TFB2M/SENP3/EBNA1BP2/TRAF7/PIN4/CHD7/EXOSC2/DIS3/DDX47</t>
  </si>
  <si>
    <t>tags=36%, list=24%, signal=29%</t>
  </si>
  <si>
    <t>PDE9A/SETMAR/LSM2/RPS11/RPS26/RPL41/RNASEH2C/RPS27/DHX34/SMG9/UBB/IGF2BP3/RPL28/PAN3/DND1/ENDOG/RPL36A/SMG5/FASTK/DXO/GPX1/NT5M/TAF15/RPS6/RPS5/RPL35/RPS17/HNRNPC/NEIL1/TREX1/TBRG4/EXOSC5/CNOT10/RPS15/MTPAP/SKIV2L/AFMID/PDE4A/RPS19/NT5C/RPSA/RPL23A/CSDE1/RPL10A/HSF1/RPL27A/ERI3/RPS2/DNPH1/RPLP1/RPL7A/PABPC4/GALT/MUS81/RBM10/SET/NUDT3/RPS8/RPL37A/RPL13/OGG1/RPL8/RPS9/RPL38/ZPR1/LSM4/RPL31/ELAVL1/PYM1/RPL10/MTHFS/KPNB1/RPL29/PDE2A/RPS15A/UBA52/LSM7/ZFP36/NT5C3B/RPL23A/RPS21/DKC1/RPS10/RPS16/DCTPP1/RPL29/RPL11/RPL37/HNRNPU/VIM/RPS4X/PSMA7/RPS12/PABPC1/RPLP2/RPS29/RPS28/RPL35A/RPL14/RPL12/RPL21/NCBP2/RPS18/BLVRB/YWHAB/MPST/ITPA/DDX49/RPL13A/METTL16/RPS20/UPF3A/RPLP0/FASTKD2/ACOT7/RPL32/NUDT15/RPL39/UPF1/RPL19/RPL39/PKP3/RPL24/NMNAT1/HSPB1/RPL34/RPL17/NPM1/PSMB10/RPL6/ERI2/PSME4/RPS11/RPL29/TARDBP/RPL3/DFFB/MRTO4/APEX1/RPL15/E2F1/RNASEH2A/RPS24/HELZ2/PCBP4/PSMC5/RPS23/MTOR/EXOSC4/PSMD8/YTHDF2/PSMC4/RPL18/UPF3B/KHSRP/YBX3/RPL22/YBX1/PSMD13/APOBEC3B/FASTKD5/RPS7/PAM16/SUPV3L1/RPL26/ZC3H12A/NUP214/ANP32A/SMG6/HINT1/NTHL1/PSMD4/ENTPD4/SLIRP/ADA</t>
  </si>
  <si>
    <t>tags=58%, list=20%, signal=47%</t>
  </si>
  <si>
    <t>RPS11/RPS26/RPL41/RPS27/RPL28/RPL36A/RPS6/RPS5/RPL35/RPS17/RPS15/ZFAND2B/RPS19/RPSA/RPL23A/RPL10A/RPL27A/RPS2/RPLP1/RPL7A/SEC61A1/RPS8/RPL37A/RPL13/RPL8/RPS9/RPL38/RPL31/RPL10/RPL29/RPS15A/UBA52/RPL23A/RPS21/RPS10/RPS16/RPL29/RPL11/RPL37/RPS4X/RPS12/RPLP2/RPS29/RPS28/RPL35A/RPL14/RPL12/RPL21/RPS18/RPL13A/RPS20/RPLP0/RPL32/RPL39/RPL19/RPL39/RPL24/RPL34/RPL17/RPL6/RPS11/RPL29/RPL3/RPL15/RPS24/RPS23/SGTA</t>
  </si>
  <si>
    <t>PDE9A/SETMAR/LSM2/RPS11/RPS26/RPL41/RNASEH2C/RPS27/AKR7A3/DHX34/SMG9/UBB/IGF2BP3/RPL28/PAN3/DND1/ENDOG/RPL36A/SMG5/FASTK/DXO/GPX1/NT5M/TAF15/RPS6/RPS5/RPL35/RPS17/HNRNPC/NEIL1/TREX1/TBRG4/EXOSC5/CNOT10/RPS15/MTPAP/SKIV2L/AFMID/PDE4A/RPS19/NT5C/RPSA/RPL23A/CSDE1/RPL10A/HSF1/RPL27A/ERI3/RPS2/DNPH1/RPLP1/RPL7A/PABPC4/GALT/MUS81/RBM10/SET/NUDT3/RPS8/RPL37A/RPL13/OGG1/RPL8/RPS9/RPL38/ZPR1/LSM4/RPL31/ELAVL1/PYM1/RPL10/MTHFS/KPNB1/RPL29/PDE2A/RPS15A/UBA52/LSM7/ZFP36/NT5C3B/RPL23A/RPS21/DKC1/RPS10/RPS16/DCTPP1/RPL29/RPL11/RPL37/HNRNPU/VIM/RPS4X/PSMA7/RPS12/PABPC1/RPLP2/RPS29/RPS28/RPL35A/RPL14/RPL12/RPL21/NCBP2/RPS18/BLVRB/YWHAB/ITPA/DDX49/RPL13A/METTL16/RPS20/UPF3A/RPLP0/FASTKD2/ACOT7/RPL32/NUDT15/RPL39/UPF1/RPL19/RPL39/PKP3/RPL24/NMNAT1/HSPB1/RPL34/RPL17/NPM1/PSMB10/RPL6/ERI2/PSME4/RPS11/RPL29/TARDBP/RPL3/DFFB/MRTO4/APEX1/RPL15/E2F1/RNASEH2A/RPS24/HELZ2/PCBP4/PSMC5/RPS23/MTOR/EXOSC4/PSMD8/YTHDF2/PSMC4/RPL18/UPF3B/KHSRP/YBX3/RPL22/YBX1/PSMD13/APOBEC3B/FASTKD5/RPS7/PAM16/SUPV3L1/RPL26/ZC3H12A/NUP214/ANP32A/SMG6/HINT1/NTHL1/PSMD4/ENTPD4/SLIRP/ADA</t>
  </si>
  <si>
    <t>GO:0051272</t>
  </si>
  <si>
    <t>positive regulation of cellular component movement</t>
  </si>
  <si>
    <t>SASH1/ROCK2/SEMA3B/GPLD1/BCL2/AKIRIN1/TJP1/PDCD6/PDGFC/DAB2/DOCK1/PLAA/ITGB1/NFE2L2/HMOX1/SMURF2/SEMA6D/MMP9/SEMA4F/SPRY2/SEMA6C/PIK3C2A/FGFR1/APC/PLK2/LAMC2/PTK2B/OXSR1/IL6R/THBS1/GPNMB/CALR/NRP2/AGO2/SEMA3E/CRK/IL1R1/IQGAP1/TGFBR1/SEMA6B/HSPA5/ETS1/DOCK4/XBP1/ATP8A1/GRN/ANGPT4/MDM2/CXCL16/NRP1/AKT3/PLPP3/CPNE3/STAT5A/IQSEC1/APP/ANO6/PDCD10/SDCBP/SRPX2/LAMB1/LGMN/MYADM/SPAG9/INSR/PDGFRB/ADAM10/HGF/RAPGEF2/PDGFRA/PLET1/ANXA3/CFAP69/FLT1/LGR6/NOTCH1/DDR2/IL6/DIAPH1/CCBE1/F2RL1/ADAM9/CD99L2/PDPK1/SMAD3/HIF1A/BMPR2/ATP7A/CXCL10/AKAP12/F2R/ACVR1B/MEGF8/SEMA3A/IL23A/ADAMTS1/ANXA1/ADAM17/NR4A3/ACKR3/TEK/PTGS2/PAK3/WNT11/MYLK/SEMA6A/PECAM1/HYAL1/SPN/SERPINE1/TNFAIP6/PLAU/NCKAP1L/MMP14/MOSPD2/PTAFR</t>
  </si>
  <si>
    <t>tags=56%, list=20%, signal=46%</t>
  </si>
  <si>
    <t>NPTN/DLG3/PTPRM/GPNMB/CBFB/TSPAN32/DNAJB6/PLXNB2/NCK1/PRKCD/KIFAP3/EFNA5/UBASH3B/CD1D/ETS1/XBP1/TRAF6/EZR/FNDC3A/GOLPH3/CLDN15/PLPP3/NCK2/PVR/PDLIM5/IL6ST/IL10/SRPX2/LAMB1/MYADM/CD9/HFE/EBI3/BMP6/CD46/CD47/PDGFRA/STXBP1/CELSR2/MEGF11/ROBO2/NOTCH1/HES1/PRNP/IL6/PTPN6/MDGA1/MYO10/PCDHGC3/ADAM9/DUSP3/PDPK1/SERPINB8/TNFSF9/IL7R/IL7/ICAM5/NLGN1/LAMA3/MEGF10/PKP1/IL23A/TIGIT/ANXA1/NR4A3/CCL2/CASP3/ZMIZ1/SDK2/YES1/NLGN4Y/CDH9/PTPRF/CELSR3/PAK3/VNN1/MEGF10/PECAM1/VMP1/OLR1/SPN/NCKAP1L/SLC7A11/PCDH12/VCAM1/ADAM19/NLRP3/PTAFR/TWSG1/CD200R1/DCHS1/PCDH19/TARM1/IL1RAP/PCDHB4/CD80/IL1A</t>
  </si>
  <si>
    <t>TARS2/SARS2/MRPS18B/MRPL52/GADD45GIP1/MRPS26/RCC1L/MRPS24/MRPL23/MRPL43/MRPL34/MRPS18A/MRPL12/MRPL54/TBRG4/MRPS34/MRPS28/MRPL4/MPV17L2/COA3/MRPS15/MRPS6/MRPL38/MRPL17/MRPS7/TUFM/MRPS27/TRIT1/PTCD3/MRPL13/GATC/LARS2/MRPS2/NDUFA7/EARS2/MRPL40/METTL4/PUS1/MRPL36/MTRF1L/MRPS11/MRPS12/MRPL18/AARS2/POLRMT/MRPL27/MALSU1/MRPL51/ELAC2/AURKAIP1/MRPL46/RMND1/RPUSD3/MRPL53/FASTKD2/MRPL2/MRPS10/ERAL1/MRRF/MTG2/MRPL48/MRPS25/MTERF4/MRPL11/MRPL9/MRPL33/NGRN/MRPL57/SLC25A33/MRPL44/FASTKD5/UQCC2/CHCHD1/SUPV3L1/HSD17B10/ALKBH1/MRPS30/MRPL37/NSUN4/UQCC1/MRPL45/MRPL21/MRPL55/MRPS17/TACO1/MRPS23/TFB2M/WARS2/CDK5RAP1/MRPS36/MRPS16/SHMT2/MRPL50/DAP3/MRPL24/NOA1</t>
  </si>
  <si>
    <t>PDE9A/CYP46A1/SETMAR/SCARF1/LSM2/RPS11/RPS26/RPL41/RNASEH2C/RPS27/AKR7A3/DHX34/SMG9/UBB/IGF2BP3/RPL28/PAN3/DND1/ENDOG/RPL36A/SMG5/FASTK/DXO/GPX1/NT5M/TAF15/RPS6/RPS5/RPL35/RPS17/HNRNPC/NEIL1/TREX1/TBRG4/LRTOMT/EXOSC5/CNOT10/RPS15/MTPAP/SKIV2L/AFMID/PDE4A/RPS19/NT5C/RPSA/RPL23A/CSDE1/RPL10A/HSF1/RPL27A/CYP27B1/ERI3/RPS2/DNPH1/RPLP1/RPL7A/PABPC4/GALT/MUS81/RBM10/SET/NUDT3/RPS8/RPL37A/RPL13/OGG1/RPL8/RPS9/RPL38/ZPR1/LSM4/RPL31/ELAVL1/PYM1/RPL10/MTHFS/KPNB1/RPL29/PDE2A/RPS15A/UBA52/LSM7/ZFP36/NT5C3B/RPL23A/RPS21/DKC1/RPS10/RPS16/DCTPP1/RPL29/RPL11/GSTZ1/RPL37/HNRNPU/VIM/RPS4X/PSMA7/RPS12/PABPC1/RPLP2/RPS29/RPS28/RPL35A/RPL14/RPL12/RPL21/NCBP2/RPS18/BLVRB/YWHAB/ITPA/DDX49/FAH/RPL13A/METTL16/RPS20/UPF3A/RPLP0/ASRGL1/FASTKD2/ACOT7/RPL32/NUDT15/RPL39/UPF1/RPL19/RPL39/PKP3/RPL24/YWHAH/NMNAT1/HSPB1/RPL34/RPL17/NPM1/PSMB10/RPL6/ERI2/PSME4/RPS11/RPL29/TARDBP/RPL3/DFFB/MRTO4/APEX1/RPL15/E2F1/RNASEH2A/RPS24/HELZ2/PCBP4/PSMC5/RPS23/MTOR/SNX17/EXOSC4/PSMD8/YTHDF2/PSMC4/RPL18/UPF3B/KHSRP/YBX3/RPL22/YBX1/PSMD13/APOBEC3B/FASTKD5/RPS7/PAM16/SUPV3L1/RPL26/ZC3H12A/NUP214/ANP32A/SMG6/HINT1/NTHL1/PSMD4/ENTPD4/SLIRP/ADA</t>
  </si>
  <si>
    <t>GO:2000147</t>
  </si>
  <si>
    <t>positive regulation of cell motility</t>
  </si>
  <si>
    <t>SASH1/ROCK2/SEMA3B/GPLD1/BCL2/AKIRIN1/TJP1/PDCD6/PDGFC/DAB2/DOCK1/PLAA/ITGB1/NFE2L2/HMOX1/SMURF2/SEMA6D/MMP9/SEMA4F/SPRY2/SEMA6C/PIK3C2A/FGFR1/APC/PLK2/LAMC2/PTK2B/OXSR1/IL6R/THBS1/GPNMB/CALR/NRP2/AGO2/SEMA3E/CRK/IL1R1/IQGAP1/TGFBR1/SEMA6B/HSPA5/ETS1/DOCK4/XBP1/ATP8A1/GRN/ANGPT4/MDM2/CXCL16/NRP1/AKT3/PLPP3/CPNE3/STAT5A/IQSEC1/APP/ANO6/PDCD10/SDCBP/SRPX2/LAMB1/LGMN/MYADM/SPAG9/INSR/PDGFRB/ADAM10/HGF/RAPGEF2/PDGFRA/PLET1/ANXA3/CFAP69/FLT1/LGR6/NOTCH1/DDR2/IL6/DIAPH1/CCBE1/F2RL1/ADAM9/CD99L2/PDPK1/SMAD3/HIF1A/BMPR2/ATP7A/CXCL10/AKAP12/F2R/ACVR1B/SEMA3A/IL23A/ADAMTS1/ANXA1/ADAM17/NR4A3/ACKR3/TEK/PTGS2/PAK3/WNT11/MYLK/SEMA6A/PECAM1/HYAL1/SPN/SERPINE1/TNFAIP6/PLAU/NCKAP1L/MMP14/MOSPD2/PTAFR</t>
  </si>
  <si>
    <t>THBS1/ATXN1L/COL15A1/CREB3L1/DNAJB6/LOXL2/TGFBR1/ETS1/COL5A1/APP/LAMB1/CRISPLD2/COL5A2/COL4A4/RIC1/ADAM10/QSOX1/CD47/PDGFRA/CCDC80/DCN/ADAMTS4/NOTCH1/TMEM38B/DDR2/IL6/ERO1A/SMAD3/NTN4/ANTXR1/ATP7A/CAV2/ICAM5/ITGA1/LCP1/LAMA3/CFLAR/MMP19/APBB2/ADAMTS1/MMP13/ADAM12/COL8A1/PECAM1/B4GALT1/SERPINE1/CTSL/MMP28/TNC/RECK/FURIN/MMP14/VCAM1/ADAM19/MMP12/SPP1/MMP10/ADAMTSL1</t>
  </si>
  <si>
    <t>RAP1A/ERAP1/COL4A1/ANXA2/PPARG/SASH1/ROCK2/CDC42/GPLD1/HEG1/IL18/AMOT/FZD4/TJP1/PDCD6/SOS1/UNC5B/TGFBR3/ITGB1/NFE2L2/HMOX1/ISM1/SPRY2/LDLR/PIK3C2A/FGFR1/XDH/PLK2/PTK2B/PTPRM/THBS1/GPNMB/COL15A1/CREB3L1/FOXJ2/LOXL2/NRP2/AGO2/SAT1/SEMA3E/ANG/WASF2/RBPJ/TGFBR1/ETS1/BMPR1A/XBP1/ECM1/GRN/ANGPT4/NRP1/AKT3/SGPL1/PDCD10/IL10/SRPX2/TNFAIP3/YAP1/SLC12A6/PDGFRB/VAV2/HGF/RAPGEF2/PDGFRA/TIPARP/DCN/ANXA3/FLT1/EIF2AK3/C1GALT1/NOTCH1/HES1/IL6/HPSE/CCBE1/NOTCH3/EREG/PDPK1/LRP5/HK2/TSPAN12/SERPINF1/NPPB/HIF1A/FZD5/BMPR2/CXCL10/GNA13/E2F7/MMP19/IL17F/TLR3/ADAMTS1/ANXA1/ADAM12/CCL2/ACKR3/C6/ZMIZ1/COL8A1/TEK/PTGS2/WNT11/MYLK/TNFAIP2/SEMA6A/PECAM1/HYAL1/B4GALT1/ATP2B4/SERPINE1/THBS2/RECK/MMP14/ADM/ENPEP/GJA5/FOLR1/IL1A/FGFR2</t>
  </si>
  <si>
    <t>GO:0045055</t>
  </si>
  <si>
    <t>regulated exocytosis</t>
  </si>
  <si>
    <t>GLA/ATP11A/VAT1/TMX3/RAB5C/PRDX4/SNAP23/PNP/MGST1/CTSA/CTSW/STEAP2/PSMB1/LRRK2/HMOX1/RNASET2/VAMP7/LGALS3BP/DNASE1L1/MMP9/TXNDC5/CTSB/IGF2R/NHLRC3/ERP44/CPPED1/TMBIM1/RAB27B/ADGRE5/THBS1/TOR4A/ACTN1/SLC15A4/TOLLIP/PRKCD/GUSB/ABCC4/ARHGAP9/CAT/CHP1/RAB18/IQGAP1/CD109/BACE1/ECM1/ATP8A1/GRN/NAPB/CMTM6/LTF/CPNE3/DEGS1/CASK/APAF1/APP/B2M/ANO6/ABR/SDCBP/PLD1/AGA/CRISPLD2/CLU/CD9/SNAPIN/RAB27A/RAB37/HEXB/ADAM10/QSOX1/HGF/CD47/MAGT1/SPP2/STXBP1/NCSTN/ANXA3/ARF1/RAB11FIP5/NOTCH1/PYGL/DIAPH1/HPSE/PTPN6/F2RL1/LPCAT1/HEXB/PDPK1/CD68/PCLO/LHFPL2/GSN/MAGED2/STX11/CKAP4/SCCPDH/KCNB1/MAN2B1/NLGN1/ATP6AP2/PPBP/ABR/NEU1/PROS1/TMEM30A/PKP1/PSAP/RAB11FIP2/RAPGEF4/NR4A3/ASAH1/OLFM4/BPI/ATP8B4/VNN1/HVCN1/PECAM1/OLR1/ARSA/CD36/AMPD3/TLR2/B4GALT1/CD59/SCAMP1/SERPINE1/TNFAIP6/PLAU/CD53/NCKAP1L/SYN1/STBD1/MOSPD2/PTAFR/F5/TARM1/LAMP2</t>
  </si>
  <si>
    <t>GO:0002446</t>
  </si>
  <si>
    <t>neutrophil mediated immunity</t>
  </si>
  <si>
    <t>tags=29%, list=18%, signal=25%</t>
  </si>
  <si>
    <t>GLA/ATP11A/VAT1/RAB5C/PRDX4/SNAP23/PNP/MGST1/CTSA/PSMB1/RNASET2/VAMP7/DNASE1L1/MMP9/TXNDC5/CTSB/IGF2R/NHLRC3/ERP44/CPPED1/TMBIM1/ADGRE5/SLC15A4/TOLLIP/PRKCD/GUSB/ARHGAP9/CAT/RAB18/IQGAP1/ATP8A1/GRN/CMTM6/LTF/CPNE3/DEGS1/APAF1/B2M/ANO6/ABR/SDCBP/PLD1/AGA/CRISPLD2/RAB27A/RAB37/HEXB/ADAM10/QSOX1/CD47/MAGT1/NCSTN/ANXA3/IL6/PYGL/DIAPH1/HPSE/PTPN6/F2RL1/LPCAT1/HEXB/CD68/GSN/CKAP4/MAN2B1/ATP6AP2/PPBP/ABR/NEU1/TMEM30A/PKP1/PSAP/ADAM17/ASAH1/OLFM4/BPI/ATP8B4/VNN1/HVCN1/PECAM1/OLR1/ARSA/CD36/AMPD3/TLR2/B4GALT1/CD59/SCAMP1/TNFAIP6/PLAU/CD53/NCKAP1L/STBD1/MOSPD2/PTAFR/TARM1/LAMP2</t>
  </si>
  <si>
    <t>tags=48%, list=29%, signal=35%</t>
  </si>
  <si>
    <t>LSM2/RPS27/EIF3C/GEMIN7/SRSF6/SF3A2/RPS5/EIF4B/RPS15/MDN1/TARBP2/LUC7L/RPS19/RPSA/RPL23A/PRKDC/SNRPD2/SRSF1/RRS1/NLE1/ZRSR2/MRPS7/PIH1D1/TXNL4A/RPL38/LSM4/LUC7L3/RPL10/PRPF8/RPL23A/RPS10/SRSF5/RPL11/MRPS11/SRSF10/RPS28/RPL12/SNRPG/RPL13A/PWP2/LOC102724159/EIF3B/RPLP0/FASTKD2/RPL24/SART3/EIF3F/RPL6/RUVBL2/LUC7L2/BOP1/EIF3D/PTGES3/RRP7A/ERAL1/NOL3/RPL3/MRTO4/EIF3K/GEMIN5/SNRPF/PRPF31/ZNHIT6/ATR/SNRPC/MRPL11/EIF3G/XAB2/SETX/DDX20/CD2BP2/PRPF19/PRMT5/EIF4H/RUVBL1/EIF2D/SRPK1/SF1/SART1/HSP90AB1/DHX29/PUF60/RBM5/GEMIN6/PRMT7/SNRPE</t>
  </si>
  <si>
    <t>THBS1/P2RX5/TSPAN32/PAFAH2/PRKCD/CRK/AKAP10/TGFBR1/UBASH3B/MERTK/CD109/MAFF/ETS1/DGKH/XBP1/EHD3/GRN/COL5A1/NRP1/ARRB1/PLPP3/CASK/DGKE/ANO6/PDCD10/ZFP36L2/IL10/TNFAIP3/ANXA8/CD9/VANGL2/RAB27A/PDGFRB/VAV2/PDGFRA/STXBP1/NDEL1/PLET1/DCN/TMEFF2/IL6/HPSE/SLC1A2/PTPN6/F2RL1/EREG/PDPK1/SMAD3/GJA1/GSN/EHD2/HIF1A/ATP7A/F2RL2/TLR4/F2R/GNA13/CFLAR/PROS1/PLA2G4A/C1GALT1C1/ANXA1/ADAM17/CASP3/PTPRF/SDC1/SLC1A3/TFPI/MYLK/KIAA0319/ABHD2/PECAM1/TMEFF2/CD36/B4GALT1/CD59/SERPINE1/TNC/PLAU/SLC7A11/PIK3R5/MMP12/F5/SPP1/ADM/PLAT/FOLR1/IL1A/FGFR2</t>
  </si>
  <si>
    <t>GO:0002283</t>
  </si>
  <si>
    <t>neutrophil activation involved in immune response</t>
  </si>
  <si>
    <t>GLA/ATP11A/VAT1/RAB5C/PRDX4/SNAP23/PNP/MGST1/CTSA/PSMB1/RNASET2/VAMP7/DNASE1L1/MMP9/TXNDC5/CTSB/IGF2R/NHLRC3/ERP44/CPPED1/TMBIM1/ADGRE5/SLC15A4/TOLLIP/PRKCD/GUSB/ARHGAP9/CAT/RAB18/IQGAP1/ATP8A1/GRN/CMTM6/LTF/CPNE3/DEGS1/APAF1/B2M/ANO6/ABR/SDCBP/PLD1/AGA/CRISPLD2/RAB27A/RAB37/HEXB/ADAM10/QSOX1/CD47/MAGT1/NCSTN/ANXA3/PYGL/DIAPH1/HPSE/PTPN6/LPCAT1/HEXB/CD68/GSN/CKAP4/MAN2B1/ATP6AP2/PPBP/ABR/NEU1/TMEM30A/PKP1/PSAP/ASAH1/OLFM4/BPI/ATP8B4/VNN1/HVCN1/PECAM1/OLR1/ARSA/CD36/AMPD3/TLR2/B4GALT1/CD59/SCAMP1/TNFAIP6/PLAU/CD53/NCKAP1L/STBD1/MOSPD2/PTAFR/TARM1/LAMP2</t>
  </si>
  <si>
    <t>tags=37%, list=18%, signal=31%</t>
  </si>
  <si>
    <t>CDC42/SLC3A2/IL16/AKIRIN1/SLC7A8/SOS1/ITGB1/CXCL3/LRCH1/HMOX1/MSN/PTK2B/OXSR1/IL6R/THBS1/SLC7A5/SBDS/CALR/CRK/IL1R1/MERTK/ECM1/ANGPT4/CKLF/CXCL16/DUSP1/GOLPH3/APP/ANO6/ABR/IL10/LGMN/CD9/ADAM10/CD47/FLT1/IL6/PTPN6/F2RL1/WASL/CYP7B1/PDE4B/CD99L2/PDE4D/ITGA1/CXCL10/IL33/PPBP/ABR/INPP5D/PROS1/IL23A/ANXA1/GLG1/ADAM17/CCL2/YES1/TEK/SDC1/C5AR2/PECAM1/OLR1/B4GALT1/SPN/SERPINE1/MMP28/NCKAP1L/SLC7A11/MMP14/VCAM1/MOSPD2/PTAFR/CD200R1/TREM1</t>
  </si>
  <si>
    <t>GO:0003073</t>
  </si>
  <si>
    <t>regulation of systemic arterial blood pressure</t>
  </si>
  <si>
    <t>tags=47%, list=12%, signal=41%</t>
  </si>
  <si>
    <t>NAV2/CORO2B/F2RL1/GJA1/PDE4D/NPPB/BMPR2/F2R/ATP6AP2/SUCNR1/NCALD/ADM/ENPEP/GJA5</t>
  </si>
  <si>
    <t>tags=46%, list=29%, signal=34%</t>
  </si>
  <si>
    <t>LACC1/FABP4/RAB1A/FGFR1/TNFSF4/DDX21/ERBIN/NPTN/LIPA/IL6R/NLRP1/THBS1/SLC7A5/GPNMB/TICAM1/DENND1B/PDCD4/PRKCD/IL1R1/IQGAP1/TSPAN6/CASP8/MERTK/XBP1/REL/TRAF6/TLR6/EZR/DHX9/ARRB1/LTF/APP/B2M/PYHIN1/OSM/IL6ST/IL10/LGR4/CLU/TNFAIP3/NLRP1/HFE/TRIM21/ISG15/TLR1/EBI3/CD46/HGF/CD47/ABCD2/TMF1/EIF2AK3/PRNP/IL6/HPSE/CCBE1/PTPN6/LITAF/F2RL1/LY96/EREG/PDE4B/SMAD3/CSF2/TMEM106A/DHX33/NFATC1/PDE4D/NLRC5/HIF1A/FZD5/IL7/DDX58/TLR4/GBA/F2R/IL33/ATP6AP2/PER1/SUCNR1/IL23A/IL17F/TLR3/TIGIT/ANXA1/ADAM17/NR4A3/BPI/PTGS2/ELF1/WNT11/RNF125/C5AR2/NLRC4/MR1/CD36/TLR2/SPN/SERPINE1/PLA2R1/TRIM25/NCKAP1L/FURIN/NLRP3/PTAFR/TWSG1/CD200R1/NLRC3/IL1RAP/CD80/IL1A</t>
  </si>
  <si>
    <t>tags=38%, list=25%, signal=30%</t>
  </si>
  <si>
    <t>BMPR1B/KIF5B/ZDHHC15/RAPH1/DNM1L/ULK1/FYN/PIK3R1/TRAK2/EPHA2/ATP8A2/TANC2/MEGF9/ABI1/BOC/MAPK1/FRMD6/FLRT3/DHX36/IRS2/PIK3CB/FER/NEDD9/EFNA1/RB1/ETV1/LAMA2/KLF7/CRKL/GAB2/SHC1/PPP3CA/RPS6KA5/AFG3L2/FEZ2/CALR/P4HB/ZEB2/SEMA3B/CDC42/ARL13B/RAB21/USP33/HEG1/BCL2/DCDC2/NGF/FZD4/SOS1/UNC5B/DOCK1/MAP2K1/ISLR2/PREX2/RBFOX2/ITGB1/LRRK2/SEMA6D/VAMP7/TRIO/B3GNT2/NEDD4L/SEMA4F/KANK1/SEMA6C/KIF3A/RAB1A/LATS1/MACF1/PLXNB3/LMTK2/GFRA1/ARHGAP35/FRS2/LAMC2/NPTN/PTPRM/AP1AR/COL15A1/PTPRZ1/ULK2/ACTN1/CALR/PLXNB2/SLC25A46/NRP2/PDZD7/SEMA3E/CRK/SHANK2/EFNA5/SEMA6B/C8orf37/MERTK/PARVG/CUX1/EZR/TRAK1/PARD6B/CUX2/NRP1/ATRN/PDLIM5/APP/LAMB1/USH2A/NCAM1/MYADM/VANGL2/SKIL/ADAM10/PTPRA/ATRNL1/RAPGEF2/TMEM106B/STXBP1/LPAR3/CELSR2/GRHL2/NDEL1/HECW2/TMEFF2/MAP6/PLXNC1/UST/B4GALT5/LGR6/ROBO2/NOTCH1/HES1/B4GALT6/ZSWIM6/PTPN6/FERMT2/C9orf72/PLXNA4/NOTCH3/WASL/VLDLR/NTN4/TNIK/ANTXR1/BMPR2/PEAK1/CCDC88C/NLGN1/SLC11A2/LAMA3/APBB2/SS18L1/MEGF8/ATL1/SEMA3A/CAPRIN2/C1GALT1C1/UNC5A/NR4A3/CASP3/OLFM4/TEK/FGF13/CELSR3/SLC1A3/PAK3/KIAA0319/SEMA6A/PECAM1/TMEFF2/ZNF365/DCLK1/USH2A/SPP1/FGFR2</t>
  </si>
  <si>
    <t>tags=27%, list=13%, signal=24%</t>
  </si>
  <si>
    <t>IL6R/NLRP1/THBS1/SLC7A5/TICAM1/IL1R1/TSPAN6/CASP8/XBP1/TRAF6/TLR6/DHX9/APP/B2M/PYHIN1/OSM/IL6ST/IL10/CLU/NLRP1/TLR1/EBI3/CD46/HGF/TMF1/EIF2AK3/IL6/HPSE/CCBE1/F2RL1/LY96/EREG/PDE4B/SMAD3/CSF2/DHX33/PDE4D/HIF1A/FZD5/IL7/DDX58/TLR4/F2R/IL33/ATP6AP2/IL23A/IL17F/TLR3/TIGIT/ANXA1/ADAM17/NR4A3/PTGS2/WNT11/RNF125/NLRC4/CD36/TLR2/SERPINE1/FURIN/NLRP3/PTAFR/IL1RAP/CD80/IL1A</t>
  </si>
  <si>
    <t>tags=56%, list=21%, signal=45%</t>
  </si>
  <si>
    <t>RPS27/RPS5/RPS15/MDN1/RPS19/RPSA/RPL23A/MPV17L2/PRKDC/RRS1/NLE1/MRPS7/RPL38/MRPS2/RPL10/RPL23A/RPS10/RPL11/MRPS11/RPS28/RPL12/PWP2/LOC102724159/RPLP0/FASTKD2/RPL24/NPM1/RPL6/BOP1/RRP7A/ERAL1/RPL3/MRTO4/MTERF4/MRPL11</t>
  </si>
  <si>
    <t>STX3/BMPR1B/KIF5B/DNM1L/FYN/PIK3R1/EPHA2/BOC/MAPK1/FLRT3/P2RX4/PLAUR/IRS2/PIK3CB/FER/EFNA1/HSD3B7/ETV1/LAMA2/KLF7/ADGRA2/CRKL/LYST/FGF7/GAB2/SHC1/RPS6KA5/ELMO2/FEZ2/CALR/SEMA3B/IL16/USP33/AMOT/AKIRIN1/SOS1/UNC5B/MAP2K1/CXCL3/SEMA6D/TRIO/B3GNT2/SEMA4F/SEMA6C/KIF3A/FGFR1/PLXNB3/GFRA1/ARHGAP35/FRS2/LAMC2/NPTN/PTK2B/PTPRM/OXSR1/PIP5K1A/IL6R/THBS1/GPNMB/SBDS/CALR/PLXNB2/PRKCD/NRP2/SEMA3E/CRK/EFNA5/SEMA6B/DOCK4/EZR/CKLF/CXCL16/DUSP1/NRP1/APP/ANO6/IL10/LGMN/PLD1/NCAM1/VANGL2/PDGFRB/ADAM10/PTPRA/HGF/PDGFRA/PLXNC1/FLT1/LGR6/ROBO2/NOTCH1/IL6/ZSWIM6/F2RL1/PLXNA4/NOTCH3/CYP7B1/PDE4B/DUSP3/VLDLR/SMAD3/NTN4/PDE4D/BMPR2/ITGA1/CXCL10/LAMA3/PPBP/APBB2/MEGF8/SEMA3A/SUCNR1/IL23A/ANXA1/ADAM17/UNC5A/NR4A3/CCL2/ACKR3/CELSR3/CCRL2/C5AR2/SEMA6A/SPN/SERPINE1/MMP28/PLAU/NCKAP1L/MOSPD2/PTAFR</t>
  </si>
  <si>
    <t>GO:0042129</t>
  </si>
  <si>
    <t>regulation of T cell proliferation</t>
  </si>
  <si>
    <t>TGFBR2/NDFIP1/TFRC/IL18/PELI1/PNP/SOS1/SH3RF1/ZBTB7B/TNFSF4/GPNMB/NCK1/CD1D/TRAF6/NCK2/IL6ST/IL10/EBI3/CD46/HES1/PRNP/IL6/PTPN6/TNFSF9/IL23A/ANXA1/CASP3/SPN/NCKAP1L/VCAM1/TWSG1/CD80/IL1A</t>
  </si>
  <si>
    <t>NDFIP1/TFRC/BCL2/IL18/PELI1/PNP/SOS1/SH3RF1/ZBTB7B/TNFSF4/GPNMB/TICAM1/NCK1/CD1D/TRAF6/NCK2/IL6ST/IL10/EBI3/CD46/HES1/PRNP/IL6/PTPN6/TNFSF9/IL7/TLR4/AHR/INPP5D/IL23A/ANXA1/CASP3/SPN/NCKAP1L/VCAM1/TWSG1/CD80/IL1A</t>
  </si>
  <si>
    <t>BMPR1B/KIF5B/ZDHHC15/RAPH1/DNM1L/SMURF1/ULK1/FYN/PIK3R1/TRAK2/EPHA2/ATP8A2/TANC2/ABI1/BOC/MAPK1/FLRT3/DHX36/IRS2/PIK3CB/CD44/EFNA1/ETV1/LAMA2/KLF7/GAB2/SHC1/PPP3CA/RPS6KA5/AFG3L2/FEZ2/DDR1/ZEB2/CNTNAP1/ITSN2/SEMA3B/CDC42/RAB21/USP33/BCL2/DCDC2/NGF/FZD4/NYAP1/SOS1/UNC5B/PLAA/MAP2K1/ISLR2/PREX2/RBFOX2/ITGB1/LRRK2/SEMA6D/VAMP7/TRIO/B3GNT2/NEDD4L/SEMA4F/KANK1/SEMA6C/KIF3A/MACF1/PLXNB3/LMTK2/GFRA1/ARHGAP35/FRS2/LAMC2/NPTN/PTPRM/PTPRZ1/ULK2/PLXNB2/SLC25A46/NRP2/SEMA3E/WASF2/SHANK2/IQGAP1/EFNA5/SEMA6B/CUX1/EZR/TRAK1/PARD6B/CUX2/SNX2/NRP1/PDLIM5/APP/NCAM1/VANGL2/SH3GL2/SKIL/ADAM10/PTPRA/RAPGEF2/TMEM106B/STXBP1/LPAR3/CELSR2/NDEL1/HECW2/MAP6/PLXNC1/UST/B4GALT5/LGR6/ROBO2/NOTCH1/B4GALT6/ZSWIM6/C9orf72/PLXNA4/NOTCH3/WASL/VLDLR/GJA1/NTN4/DVL2/TNIK/TMEM108/BMPR2/ATP7A/ITGA1/NLGN1/SLC11A2/LAMA3/APBB2/SS18L1/MEGF8/ATL1/SEMA3A/CAPRIN2/UNC5A/NR4A3/FGF13/CELSR3/PAK3/ARPIN/KIAA0319/SEMA6A/ZNF365/DCLK1/NCKAP1L/SPP1/FGFR2</t>
  </si>
  <si>
    <t>tags=33%, list=13%, signal=29%</t>
  </si>
  <si>
    <t>TICAM1/PDCD4/CHMP5/HSPA5/XBP1/TRAF6/TLR6/SGMS1/LTF/APAF1/IL10/TNFAIP3/TLR1/BMP6/EIF2AK3/IL6/LITAF/LY96/PDE4B/ADAM9/CD68/CSF2/IRAK2/PDE4D/FZD5/STAR/TLR4/CXCL10/PPBP/MAPK8/PLSCR4/CCL2/PRPF8/BPI/TFPI/ABCC2/CD36/TLR2/NR1D1/ANKRD1/SERPINE1/NLRP3/TXNIP/PTAFR/CD80/IL1A</t>
  </si>
  <si>
    <t>ITSN1/COL4A1/CNTNAP1/ROCK2/CDC42/PRKCH/TJP2/HEG1/BCL2/MYO5A/CHMP2B/SORBS1/TJP1/AGRN/LRRK2/CTNNA1/CDH17/CTTNBP2/WHAMM/MACF1/APC/LAMC2/NPTN/PTK2B/RASSF8/DLG3/PIP5K1A/ARHGAP6/ADGRF1/THBS1/C1QL3/DNER/CBFB/ACTN1/PLXNB2/SLC25A46/NRP2/SEMA3E/ANG/WASF2/SHANK2/IQGAP1/TGFBR1/EFNA5/PRKCI/CAST/PARD6B/CUX2/NRP1/PPFIBP1/CLDN15/PVR/IQSEC1/SLC9A1/PDLIM5/APP/IL10/SRPX2/LGMN/CORO2B/VPS35/CD9/SNAPIN/INSR/ADAM10/BMP6/RAPGEF2/GRHL2/ARF1/ROBO2/PRNP/F2RL1/FERMT2/MDGA1/WASL/PCDHGC3/DUSP3/PDPK1/PCLO/SMAD3/GJA1/FZD5/TMEM108/PEAK1/F2R/NLGN1/LAMA3/PKP1/CAPRIN2/NDRG1/SYNPO/SDK2/TEK/NLGN4Y/CDH9/PTPRF/FGF13/PAK3/WNT11/PECAM1/VMP1/CACNB4/TLR2/ZNF365/THBS2/TNC/SLC7A11/SYN1/MMP14/DCHS1/IL1RAP/GJA5/PCDHB4</t>
  </si>
  <si>
    <t>PPP3CA/TRPM7/TMCO1/SRI/AFG3L2/SCN1A/SLC10A7/NDFIP1/IREB2/ATP6V1C1/TFRC/ATP1A1/CASQ1/MLLT6/CATSPER2/ANXA2/ARMC1/SLC6A15/ATP2A2/NIPA2/SLC6A6/SLC3A2/VPS4B/ATP6AP1/IL16/BCL2/MYO5A/SLC5A4/SLC22A4/SLC39A8/SLC23A2/STEAP2/RASA3/ITGB1/MRS2/CDKN1B/SLC31A2/SLC30A5/SLC4A7/NEDD4L/SIK1/ISCU/ATP6V1B2/MCOLN1/LMTK2/SLC39A11/SLC39A14/SLC30A7/PTK2B/OXSR1/P2RX5/NIPA1/FGF14/CHP1/TRPC1/CLTC/YWHAE/UBASH3B/SLC24A3/ATP6V1A/EHD3/SLC9A9/CALHM1/LTF/TMBIM6/CASK/SLC9A1/B2M/ANO6/CNNM2/SCN7A/SLC41A1/HFE/SLC12A6/PDGFRB/CDK2/SLC40A1/SLC17A6/MAGT1/CNKSR3/SLC41A2/LPAR3/HECW2/ARF1/NDFIP2/SLC38A4/TMEM38B/PRNP/DIAPH1/PTPN6/GEM/ERO1A/PDE4B/PDPK1/ATP6V1H/SLC20A2/DMD/GJA1/CAMK2D/ARHGAP1/PDE4D/MAGED2/SLC12A7/SLC39A1/ATP7A/CXCL10/KCNB1/F2R/SLC11A2/PER1/DMD/NSF/KLHL24/CNNM4/SLC20A1/STEAP3/CCL2/FGF13/SLC1A3/PTGS2/MYLK/SCN5A/ABCC2/SLC31A1/TUSC3/SLC10A6/CACNB4/NALCN/CALCR/ATP2B4/ATP6V0D2/SLC4A10/CNTN1/FLVCR2/SCN4A/GJA5/SLC9A3/TRPM3/HEPH</t>
  </si>
  <si>
    <t>BMPR1B/KIF5B/ZDHHC15/RAPH1/DNM1L/SMURF1/ULK1/FYN/PIK3R1/TRAK2/EPHA2/ATP8A2/TANC2/ABI1/BOC/MAPK1/FLRT3/DHX36/IRS2/PIK3CB/EFNA1/ETV1/LAMA2/KLF7/GAB2/SHC1/PPP3CA/RPS6KA5/AFG3L2/FEZ2/DDR1/ZEB2/CNTNAP1/ITSN2/SEMA3B/CDC42/RAB21/USP33/BCL2/DCDC2/NGF/FZD4/NYAP1/SOS1/UNC5B/PLAA/MAP2K1/ISLR2/PREX2/RBFOX2/ITGB1/LRRK2/SEMA6D/VAMP7/TRIO/B3GNT2/NEDD4L/SEMA4F/SEMA6C/KIF3A/MACF1/PLXNB3/LMTK2/GFRA1/ARHGAP35/FRS2/LAMC2/NPTN/PTPRM/PTPRZ1/ULK2/PLXNB2/SLC25A46/NRP2/SEMA3E/SHANK2/IQGAP1/EFNA5/SEMA6B/CUX1/EZR/TRAK1/PARD6B/CUX2/NRP1/PDLIM5/APP/NCAM1/VANGL2/SH3GL2/SKIL/ADAM10/PTPRA/RAPGEF2/TMEM106B/STXBP1/LPAR3/CELSR2/NDEL1/HECW2/MAP6/PLXNC1/UST/B4GALT5/LGR6/ROBO2/NOTCH1/B4GALT6/ZSWIM6/C9orf72/PLXNA4/NOTCH3/WASL/VLDLR/GJA1/NTN4/DVL2/TNIK/TMEM108/BMPR2/ATP7A/ITGA1/NLGN1/SLC11A2/LAMA3/APBB2/SS18L1/MEGF8/ATL1/SEMA3A/CAPRIN2/UNC5A/NR4A3/FGF13/CELSR3/PAK3/KIAA0319/SEMA6A/ZNF365/DCLK1/NCKAP1L/SPP1/FGFR2</t>
  </si>
  <si>
    <t>CALR/PHACTR4/PPARG/ZEB2/SASH1/ROCK2/SEMA3B/GPLD1/AMOT/PDCD6/DOCK1/ITGB1/NFE2L2/HMOX1/SMURF2/SEMA6D/ARID5B/MMP9/SEMA4F/KANK1/SEMA6C/KANK2/PIK3C2A/MACF1/FGFR1/PLK2/PTK2B/PTPRM/PIP5K1A/ADIPOR1/THBS1/CALR/LOXL2/NRP2/AGO2/SEMA3E/WASF2/IQGAP1/TGFBR1/SEMA6B/ETS1/GRN/ANGPT4/NRP1/AKT3/SGPL1/PLPP3/STAT5A/IQSEC1/PDCD10/SRPX2/LGMN/DCN/ANXA3/NOTCH1/DDR2/CCBE1/ADAM9/PDPK1/LRP5/GJA1/SERPINF1/HIF1A/BMPR2/AKAP12/ACVR1B/MEGF8/PTPRR/SEMA3A/GPC3/MCC/ANXA1/ADAM17/TEK/PTGS2/PAK3/WNT11/SEMA6A/PECAM1/HYAL1/ATP2B4/FOLR1</t>
  </si>
  <si>
    <t>GO:0050865</t>
  </si>
  <si>
    <t>regulation of cell activation</t>
  </si>
  <si>
    <t>IL31RA/CDC42/C1QTNF1/BCL2/IL18/PELI1/PNP/SOS1/PAG1/SH3RF1/LRRK2/ZBTB7B/HMOX1/PJA2/MFHAS1/VAMP7/KMT5B/LDLR/TNFSF4/THBS1/GPNMB/TICAM1/CBFB/TSPAN32/NCK1/PRKCD/UBASH3B/MERTK/CD1D/XBP1/TRAF6/TLR6/GRN/GPR137B/NCK2/IL6ST/ZFP36L2/ABR/IL10/TNFAIP3/CD9/HFE/PDGFRB/EBI3/CD46/CD47/PDGFRA/STXBP1/HES1/PRNP/IL6/PTPN6/F2RL1/DUSP3/PDPK1/GSN/TNFSF9/IL7R/IL7/TLR4/IL33/AHR/ABR/INPP5D/IL23A/PLA2G4A/TIGIT/ANXA1/NR4A3/CCL2/CASP3/ZMIZ1/YES1/BPI/PAK3/VNN1/NR1D1/SPN/NCKAP1L/MMP14/VCAM1/NLRP3/PTAFR/TWSG1/TARM1/CD80/IL1A</t>
  </si>
  <si>
    <t>tags=52%, list=24%, signal=40%</t>
  </si>
  <si>
    <t>FUCA1/HSPG2/CD44/SDC4/EXT2/PRELP/B4GAT1/ST3GAL2/SLC10A7/HS2ST1/ST3GAL4/AGRN/GLCE/B3GNT2/ITIH5/B4GALT4/CHST11/ABCC5/GUSB/DSE/CHP1/CLTC/IDUA/SLC35D1/SLC9A1/PDGFRB/HEXB/NDST1/HGF/DCN/PIM1/UST/B4GALT5/B4GALT6/UGDH/HPSE/PXYLP1/HEXB/HS2ST1/CSGALNACT2/ST3GAL1/GPC3/SDC1/HYAL1/B4GALT1/CHST15</t>
  </si>
  <si>
    <t>tags=33%, list=17%, signal=28%</t>
  </si>
  <si>
    <t>SLC6A15/PPARG/SLC6A6/SLC3A2/ATP11A/SLC19A2/SLC7A8/ATP8B2/SLC22A4/SCP2/SLC39A8/SLC23A2/SCARB2/MPC1/ITGB1/SLC43A2/TSPOAP1/ATP10D/SLC4A7/SLC25A40/SLC17A5/LDLR/FABP4/FGFR1/CA5B/SLC16A4/LRRC8E/CLCC1/SLC39A14/ABCC5/THBS1/SLC7A5/SLC44A4/SLC25A24/SLC10A3/SLC15A4/PRKCD/OSBPL8/ABCC4/RGS2/CRY2/SLC24A3/SLC38A9/ATP8A1/ARL6IP5/SLC35D1/CTNS/SLC9A9/CALHM1/SLC9A1/ANO6/PCYOX1/SLCO3A1/LRRC8B/LRRC8A/SLC25A32/SLC12A6/SLC35A3/CA13/SLC17A6/ENPP1/ABCD2/STXBP1/ANO2/SLC38A4/PRNP/SLC1A2/PNPLA8/SLC20A2/GJA1/ACSL4/SLC12A7/NCOA2/SLC27A6/TMEM30A/PLA2G4A/SLC20A1/PSAP/MPC1/ANXA1/CLIC6/PLSCR4/SLC1A4/SLC16A6/SLC1A3/ATP8B4/SLC26A2/XPR1/CLIC5/ABCC2/SLC16A7/SLC10A6/CLCN5/CD36/SLC22A12/PLA2R1/SLC2A1/SLC4A10/SLC7A11/PTAFR/GABRR1/FOLR1/SLC9A3</t>
  </si>
  <si>
    <t>MLLT6/ANXA2/DDR1/ADCY7/CDC42/PRKCH/C1QTNF1/HEG1/SLC22A4/DOCK1/NFE2L2/ZBTB7B/UPRT/LMAN1/DOCK11/JMJD1C/XDH/THBS1/P2RX5/TSPAN32/PAFAH2/FA2H/PRKCD/AKAP10/UBASH3B/MERTK/MAFF/DGKH/XBP1/EHD3/ARRB1/PAM/STAT5A/DGKE/ANO6/PPAT/CORO2B/AQP3/ANXA8/CD9/RAB27A/VAV2/PDGFRA/STXBP1/CELSR2/IL6/HPSE/PTPN6/F2RL1/PDPK1/GJA1/EHD2/HK2/NPPB/HIF1A/ATP7A/F2RL2/TLR4/GBA/F2R/GNA13/PROS1/PLA2G4A/C1GALT1C1/RAB11FIP2/TFPI/UGCG/MYO5B/CD36/CD59/SERPINE1/PLAU/SLC7A11/PIK3R5/F5/ADM/PLAT/GJA5</t>
  </si>
  <si>
    <t>tags=31%, list=16%, signal=26%</t>
  </si>
  <si>
    <t>CTNNA1/NFE2L2/LRCH1/HMOX1/SEMA6D/SEMA4F/KANK1/SEMA6C/PLXNB3/PTPRM/AP1AR/ADIPOR1/THBS1/CALR/ABHD6/OSBPL8/SEMA3E/CRK/SEMA6B/BMPR1A/ANGPT4/DUSP1/NRP1/SRGAP1/PDCD10/ABR/DCN/TMEFF2/ROBO2/NOTCH1/WASL/DUSP3/GJA1/SERPINF1/MCTP1/IL33/ABR/PTPRR/SEMA3A/SRGAP3/MCC/CCL2/WNT11/TP53INP1/ARPIN/ABHD2/C5AR2/SEMA6A/TMEFF2/ATP2B4/SERPINE1/MMP28/RECK/CD200R1</t>
  </si>
  <si>
    <t>GO:0071396</t>
  </si>
  <si>
    <t>cellular response to lipid</t>
  </si>
  <si>
    <t>PRMT2/ATP1A1/CALR/BCL2L2/KLF9/USP8/PPARG/SASH1/ROCK2/GPLD1/IL18/TRIP4/TRIM5/FZD4/DAB2/PLAA/BCL2L11/RBFOX2/ADNP2/CXCL3/MSN/LDLR/KANK2/LATS1/TNFSF4/PTK2B/MGARP/TICAM1/ABL2/CBFB/PDCD4/PRKAA1/CHMP5/CALR/UFSP2/TAF7/CRY2/NR3C1/EFNA5/XBP1/TRAF6/RNF14/UFL1/SGMS1/INSIG2/LTF/NCOA4/PAQR8/ZFP36L2/IL10/CLU/TNFAIP3/YAP1/BMP6/TMF1/WNT9A/PIM1/IL6/LITAF/CALCOCO1/PDK4/FBXO32/LY96/CYP7B1/PDE4B/ADAM9/CD68/DDIT4/CSF2/IRAK2/KDM3A/CYP24A1/PDE4D/SERPINF1/STAR/TLR4/CXCL10/AHR/CFLAR/PPBP/PER1/MAPK8/ANXA1/NPC1/PLSCR4/NR4A3/CCL2/ZMIZ1/PRPF8/GNAI1/YES1/BPI/AKAP13/TFPI/WNT11/ABHD2/ABCC2/CD36/TLR2/NR1D1/CREBRF/ANKRD1/SERPINE1/TNC/NLRP3/PTAFR/SPP1/CD80/IL1A/FGFR2</t>
  </si>
  <si>
    <t>BCL2/IL18/PELI1/PNP/SOS1/SH3RF1/ZBTB7B/MSN/TNFSF4/GPNMB/TICAM1/NCK1/PRKCD/CD1D/TRAF6/NCK2/IL6ST/IL10/CLU/TNFAIP3/EBI3/CD46/NCSTN/HES1/PRNP/IL6/PTPN6/F2RL1/TNFSF9/IL7R/IL7/TLR4/IL33/AHR/INPP5D/IL23A/ANXA1/CASP3/SPN/NCKAP1L/VCAM1/TWSG1/CD80/IL1A</t>
  </si>
  <si>
    <t>GO:0016485</t>
  </si>
  <si>
    <t>protein processing</t>
  </si>
  <si>
    <t>GGT1/BIRC3/NGF/LRRK2/SPCS3/SEC11A/C1RL/CLN5/SDE2/THBS1/SCG5/RHBDD1/CASP8/CAST/MDM2/CASP2/LGMN/ADAM10/C1R/NCSTN/PRNP/CCBE1/GSN/ATP6AP2/GLG1/CASP3/NLRC4/TMEM59/SERPINE1/CTSL/PCSK1/PLAU/FURIN/MMP14/CPD/ENPEP/PLAT/MYRF/XIAP</t>
  </si>
  <si>
    <t>PDCD6/WDR77/MAP2K1/TGFBR3/BTBD10/HMOX1/CDKN1B/AREG/FGFR1/XDH/PLXNB3/FRS2/PTPRM/THBS1/CDK6/LOXL2/NRP2/ANG/TGFBR1/CD109/BMPR1A/XBP1/ECM1/GRN/ERN1/SAV1/NRP1/AKT3/STAT5A/CASK/B2M/PDCD10/IL10/LAMB1/LGR4/TNFAIP3/YAP1/BMP6/HGF/NCSTN/FLT1/NOTCH1/HES1/IL6/EREG/CYP7B1/IFT80/PDPK1/SMAD3/GJA1/SERPINF1/HIF1A/BMPR2/ATP7A/CAV2/TLR4/CFLAR/GPC3/MCC/ADAM17/NR4A3/CCL2/COL8A1/TEK/SCN5A/C5AR2/HYAL1/RICTOR/B4GALT1/NR1D1/MMP14/MMP12/NLRC3/FGFR2</t>
  </si>
  <si>
    <t>ITGB1/NFE2L2/SLC43A2/SLC31A2/SLC30A5/NEDD4L/MMP9/ISCU/RHOQ/CTTNBP2NL/PTK2B/DLG3/OXSR1/THBS1/OSBPL8/FGF14/RGS2/CHP1/TRPC1/SHANK2/YWHAE/UBASH3B/PRKCI/EHD3/ARL6IP5/CALHM1/RNASEL/SLC9A1/APP/ANO6/SCN7A/INSR/BRAF/ENPP1/CNKSR3/HECW2/ARF1/PIM1/TMEM38B/PRNP/DIAPH1/SLC1A2/PTPN6/GEM/PDE4B/PDPK1/DMD/GJA1/CAMK2D/HK2/PDE4D/ATP7A/CXCL10/KCNB1/F2R/NLGN1/DMD/KLHL24/GPC3/CLIC6/NR4A3/CCL2/YES1/FGF13/CLIC5/SCN5A/HVCN1/CACNB4/NALCN/CALCR/ATP2B4/SLC2A1/PIRT/CREBL2/PTAFR/SCN4A/GJA5</t>
  </si>
  <si>
    <t>tags=30%, list=17%, signal=26%</t>
  </si>
  <si>
    <t>GALNT11/SLC39A8/ITM2C/GLCE/LMAN1/B3GNT2/PGM3/GOLGA2/ST8SIA4/EOGT/RAB1A/ALG6/OSTC/GALNT2/ERP44/B4GALT4/CHST11/EDEM3/MPI/ALG9/ALG11/AGO2/DSE/CHP1/TET2/DPY19L4/IDUA/TRAK1/NGLY1/SLC35D1/GOLPH3/GFPT2/MAN1A1/AGA/ST8SIA6/VANGL2/TMTC3/HEXB/NDST1/MAGT1/NCSTN/DCN/UST/B4GALT5/C1GALT1/B4GALT6/UGDH/HPSE/TMTC1/PXYLP1/HEXB/HS2ST1/MCFD2/ITM2B/TMEM106A/HIF1A/BMPR2/ATP7A/CSGALNACT2/MAN2B1/ST3GAL1/C1GALT1C1/NPC1/FKTN/ALG12/GFPT1/TUSC3/HYAL1/TMEM59/B4GALT1/CTSL/GXYLT1/MMP12/EDEM1/CHST15</t>
  </si>
  <si>
    <t>TGFBR3/CTNNA1/NFE2L2/LRCH1/HMOX1/CDKN1B/SEMA6D/SEMA4F/KANK1/SEMA6C/PLXNB3/PTPRM/AP1AR/ADIPOR1/THBS1/ACTN1/CALR/ABHD6/OSBPL8/SEMA3E/CRK/SEMA6B/BMPR1A/ANGPT4/DUSP1/NRP1/SRGAP1/PDCD10/ABR/CD9/DCN/TMEFF2/NOTCH1/WASL/DUSP3/GJA1/SERPINF1/MCTP1/IL33/ABR/PTPRR/SEMA3A/SRGAP3/MCC/CCL2/WNT11/TP53INP1/ARPIN/ABHD2/C5AR2/SEMA6A/TMEFF2/ATP2B4/SERPINE1/MMP28/RECK/CD200R1</t>
  </si>
  <si>
    <t>SLC43A2/SLC31A2/SLC30A5/VAMP7/NEDD4L/MMP9/SIK1/ISCU/FGFR1/PTK2B/DLG3/OXSR1/THBS1/P2RX5/PRKCD/FGF14/RGS2/CHP1/TRPC1/SHANK2/YWHAE/CRY2/UBASH3B/ATP8A1/EHD3/ARL6IP5/CALHM1/TMBIM6/CASK/SLC9A1/APP/B2M/ANO6/SCN7A/HFE/PDGFRB/STXBP1/CNKSR3/LPAR3/HECW2/ARF1/TMEM38B/PRNP/DIAPH1/PTPN6/GEM/PDE4B/PDPK1/DMD/GJA1/CAMK2D/PDE4D/ATP7A/PXK/CXCL10/KCNB1/F2R/NLGN1/PER1/DMD/KLHL24/CLIC6/CCL2/FGF13/PTGS2/MYLK/CLIC5/SCN5A/HVCN1/CACNB4/NALCN/CALCR/ATP2B4/PLA2R1/PIRT/CNTN1/PTAFR/SCN4A/GJA5</t>
  </si>
  <si>
    <t>TRPM7/KCTD7/TMCO1/SRI/AFG3L2/SLC10A7/NDFIP1/IREB2/ATP6V1C1/TFRC/ATP1A1/CASQ1/CALR/MLLT6/ATP2A2/PDZD8/ATP6AP1/C1QTNF1/BCL2/MYO5A/SLC7A8/PPT1/SLC39A8/STEAP2/GLP1R/RASA3/LRRK2/HMOX1/SLC31A2/SLC30A5/TSPOAP1/SLC4A7/NEDD4L/CLN5/LACC1/ISCU/ATP6V1B2/BNIP3/MCOLN1/SLC39A14/NPTN/SLC30A7/PTK2B/P2RX5/ABL2/PRKAA1/CALR/FBXL5/CHP1/TRPC1/YWHAE/UBASH3B/SLC24A3/ATP6V1A/XBP1/GRN/PTGIR/SLC9A9/LTF/NCOA4/TMBIM6/SLC9A1/APP/B2M/CNNM2/SCN7A/SNAPIN/SLC41A1/HFE/SLC12A6/HEXB/SLC40A1/BMP6/ENPP1/PDGFRA/LPAR3/DCN/ARF1/TMEM38B/PRNP/DIAPH1/PTPN6/PDK4/F2RL1/ERO1A/HEXB/PDPK1/ATP6V1H/GNAT2/DMD/SMAD3/GJA1/ATP13A3/CAMK2D/PDE4D/NPPB/HIF1A/SLC12A7/ATP7A/CAV2/F2RL2/CXCL10/F2R/GNA13/SLC11A2/ATP6AP2/DMD/CNNM4/STEAP3/ACKR3/SYNPO/TTPA/CCRL2/XPR1/SCN5A/ABCC2/SLC31A1/C5AR2/CD36/CALCR/ATP2B4/ATP6V0D2/SLC4A10/SLC7A11/ADM/GJA5/LIPG/SLC9A3/XIAP/HEPH</t>
  </si>
  <si>
    <t>tags=49%, list=22%, signal=38%</t>
  </si>
  <si>
    <t>SDC4/EXT2/PRELP/B4GAT1/ST3GAL2/SLC10A7/HS2ST1/ST3GAL4/AGRN/GLCE/B3GNT2/B4GALT4/CHST11/ABCC5/DSE/CLTC/SLC35D1/PDGFRB/NDST1/DCN/UST/B4GALT5/B4GALT6/UGDH/PXYLP1/HS2ST1/CSGALNACT2/ST3GAL1/GPC3/SDC1/HYAL1/B4GALT1/CHST15</t>
  </si>
  <si>
    <t>GO:0050727</t>
  </si>
  <si>
    <t>regulation of inflammatory response</t>
  </si>
  <si>
    <t>PPARG/ADCY7/IL16/IL18/MEFV/MGST2/GGT1/BIRC3/PBK/LRRK2/SETD6/MFHAS1/VAMP7/MMP9/LDLR/LACC1/FABP4/TNFSF4/NLRP1/NR1D2/TICAM1/OSMR/PDCD4/PRKCD/DUOXA1/IL1R1/ETS1/TLR6/GRN/UFL1/DHX9/OSM/IL6ST/ABR/IL10/VPS35/TNFAIP3/NLRP1/HGF/CD47/ABCD2/IL6/SMAD3/SERPINF1/NAPEPLD/TLR4/GBA/IL33/USP18/PER1/ABR/SUCNR1/IL23A/IL17F/TLR3/ANXA1/TEK/PTGS2/RICTOR/TLR2/NR1D1/SERPINE1/TNFAIP6/PIK3AP1/NLRP3/CD200R1/NLRC3/XIAP</t>
  </si>
  <si>
    <t>tags=32%, list=26%, signal=24%</t>
  </si>
  <si>
    <t>DQX1/DDX11/MBD3/RTEL1/TP53/TOP1MT/ITGB3BP/CHD3/UBB/CENPV/CDAN1/TOP3A/ERCC2/TRIM28/SIRT6/ACIN1/BEND3/GRWD1/TSPYL2/TREX1/CENPM/CHTF18/DNMT1/NAA10/CHAF1B/ANP32B/SET/CENPS/RECQL4/WRNIP1/SUV39H1/MCM5/CDKN2A/MCM3/UBA52/RNF8/BRD2/BANF1/G3BP1/CENPA/SETDB1/SMARCAL1/AKAP8/TOP3B/RECQL5/HNRNPA2B1/SART3/NPM1/RUVBL2/DDB1/PSME4/DFFB/PAF1/CHD4/MIS18BP1/NCAPD2/RAD54L/OIP5/NAA60/PADI4/HELB/NOC2L/CHD5/MPHOSPH8/SUPV3L1/CHAF1A/ASF1B/SETX/DNMT3A/CDCA5/DSCC1/MCM7/GINS4/RFC5/EZH1/RUVBL1/RPS27A/SRPK1</t>
  </si>
  <si>
    <t>GO:0007169</t>
  </si>
  <si>
    <t>transmembrane receptor protein tyrosine kinase signaling pathway</t>
  </si>
  <si>
    <t>tags=35%, list=23%, signal=28%</t>
  </si>
  <si>
    <t>PLAUR/IRS2/CD7/PIK3CB/FER/NEDD9/CSRNP1/EFNA1/JAK2/COL4A1/PTPRE/ADGRA2/CRKL/FGF7/LRIG2/ATP6V1D/GAB2/SHC1/MAPKAPK2/RPS6KA5/APH1B/SPRY4/ELMO2/ARHGEF28/PLEKHA1/ATP6V1C1/ITSN1/COL4A1/DDR1/AHI1/IL31RA/ROCK2/CDC42/STAM2/ATP6AP1/GPLD1/BAIAP2L1/SORBS1/NGF/STAM/FZD4/PDCD6/PDGFC/SOS1/DOCK1/RBFOX2/EPS15/ZBTB7B/AREG/ARID5B/MMP9/SORT1/SPRY2/KANK1/IGF2R/POLR2B/ATP6V1B2/ELMO1/PIK3C2A/FGFR1/APC/XDH/LMTK2/GFRA1/RHOQ/SLC39A14/FRS2/ERBIN/NPTN/PTK2B/GAREM1/EFEMP1/ADIPOR1/THBS1/SOGA1/CREB3L1/PRKAA1/NCK1/PRKCD/NRP2/OSBPL8/CRK/WASF2/RBPJ/SHOC2/IQGAP1/EFNA5/UBASH3B/MERTK/ATP6V1A/MPZL1/PTGIR/DNM1/ANGPT4/NRP1/SGPL1/CBLB/CPNE3/DSTYK/STAT5A/NCK2/APP/SDCBP/LGMN/KIF16B/MBD5/SH3GL2/INSR/PDGFRB/VAV2/PTPRA/BRAF/NDST1/HGF/ENPP1/RAPGEF2/PDGFRA/TIPARP/NCSTN/NDEL1/DCN/BCAR3/FLT1/EIF2AK3/DDR2/SPRED2/CCBE1/PDK4/EREG/WASL/DUSP3/PDPK1/ATP6V1H/SS18/DDIT4/SPRY1/TSPAN12/HIF1A/TMEM108/CAV2/ITGA1/ANKS1A/PTPRR/HHIP/ADAM17/NR4A3/CASP3/YES1/TEK/PAK3/SEMA6A/ATP6V0D2/NCKAP1L/TXNIP/PLAT/FGFR2</t>
  </si>
  <si>
    <t>GO:0050818</t>
  </si>
  <si>
    <t>regulation of coagulation</t>
  </si>
  <si>
    <t>tags=56%, list=13%, signal=48%</t>
  </si>
  <si>
    <t>ANXA2/C1QTNF1/NFE2L2/THBS1/PRKCD/UBASH3B/ANO6/CD9/PDGFRA/HPSE/F2RL1/TLR4/F2R/PROS1/PLA2G4A/TFPI/CD36/SERPINE1/PLAU/PLAT</t>
  </si>
  <si>
    <t>ATAD1/C3/PIK3C3/FCHO2/TGFBR2/PPP3CA/MAPKAPK2/ANKFY1/RHOBTB1/FKBP15/LDLRAD3/SCARA3/TFRC/MX1/CALR/SCYL2/ITSN1/ANXA2/PPARG/AHI1/ITSN2/CDC42/RAB21/MIB1/USP33/RAB5C/SSC5D/DAB2/EHD4/PPT1/DOCK1/STEAP2/SCARB2/ITGB1/EPS15/LRRK2/VAMP7/LGALS3BP/NEDD4L/SORT1/IGF2R/LDLR/RAB1A/ELMO1/NECAP1/PIK3C2A/RHOQ/RAB22A/RAB27B/DNAJC6/THBS1/HHIPL1/RABGAP1L/ABL2/DNER/DENND1B/CALR/LOXL2/SNAP91/CLTC/WASF2/EHD3/DNM1/EZR/CLINT1/SNX2/CXCL16/ARRB1/CFI/APP/B2M/ANO6/SDCBP/CLU/CD9/SH3GL2/HFE/INSR/ENPP1/ARF1/BMP2K/ZFYVE16/F2RL1/C9orf72/WASL/LRP5/VLDLR/ATP6V1H/GSN/EHD2/STON2/TMEM108/MCTP1/M6PR/CAV2/HYOU1/NLGN1/MEGF10/ENTHD1/KIAA1109/MTMR6/BICD1/GPC3/PIKFYVE/NPC1/ACKR3/LY75/NLGN4Y/LRP12/MEGF10/OLR1/CD36/SERPINE1/CTSL/PLA2R1/NCKAP1L/SCYL2/ADM/FOLR1</t>
  </si>
  <si>
    <t>GO:0030193</t>
  </si>
  <si>
    <t>regulation of blood coagulation</t>
  </si>
  <si>
    <t>tags=59%, list=19%, signal=48%</t>
  </si>
  <si>
    <t>RIC8B/ITSN1/PPARG/ADCY7/ROCK2/USP33/GNB4/GPR68/FZD4/AGRN/SOS1/PREX2/GNG12/GLP1R/CXCL3/AREG/TRIO/SORT1/IGF2R/ARHGEF4/SLC39A14/FRS2/PTK2B/GNAO1/LMBRD2/ADGRF1/ADGRE5/PLCB4/PDCL/SCG5/ABHD6/RGS2/GPR158/WASF2/NET1/DGKH/PTGIR/DNM1/EZR/GPR176/CXCL16/TM2D1/ARRB1/APP/DGKE/ABR/ARHGEF6/LGR4/INSR/PDGFRB/VAV2/ATRNL1/RAPGEF2/LPAR3/CELSR2/BCAR3/LGR6/PTPN6/GRK5/F2RL1/EREG/PDE4B/GNAT2/GNAI3/PDE4D/NPPB/ADGRD1/FZD5/F2RL2/CXCL10/AKAP12/F2R/GNA13/PPBP/ABR/SUCNR1/BICD1/PSAP/ANXA1/RAPGEF4/CCL2/ACKR3/GNAI1/GPR39/CELSR3/AKAP13/CCRL2/XPR1/C5AR2/OR2Z1/CALCR/ATP2B4/HCAR2/PIK3R5/PTAFR/ADM/PDE11A/GABRR1</t>
  </si>
  <si>
    <t>GO:0042098</t>
  </si>
  <si>
    <t>T cell proliferation</t>
  </si>
  <si>
    <t>NDFIP1/TFRC/IL18/PELI1/PNP/SOS1/SH3RF1/ZBTB7B/MSN/TNFSF4/GPNMB/NCK1/CD1D/TRAF6/NCK2/IL6ST/IL10/EBI3/CD46/NCSTN/HES1/PRNP/IL6/PTPN6/TNFSF9/IL23A/ANXA1/CASP3/SPN/NCKAP1L/VCAM1/TWSG1/CD80/IL1A</t>
  </si>
  <si>
    <t>GO:0043408</t>
  </si>
  <si>
    <t>regulation of MAPK cascade</t>
  </si>
  <si>
    <t>ZEB2/SASH1/ROCK2/CDC42/ATP6AP1/C1QTNF1/TRIM5/NGF/FZD4/PDGFC/PAQR3/PBK/VRK2/MAP2K1/SH3RF1/TAB3/LRRK2/PJA2/MFHAS1/DUSP4/TAB2/SPRY2/ITCH/STK3/FGFR1/XDH/KSR1/FRS2/NPTN/PTK2B/KLHDC10/GAREM1/MDFIC/THBS1/GPNMB/PDCD4/RNF149/PRKAA1/PRKCD/HIPK3/RGS2/CRK/IQGAP1/TGFBR1/TRAF6/TLR6/EZR/ERN1/DUSP1/ARL6IP5/NRP1/ARRB1/NBR1/DSTYK/APP/PDCD10/OSM/SDCBP/SPAG9/VANGL2/INSR/PDGFRB/BRAF/NDST1/HGF/RAPGEF2/PDGFRA/CNKSR3/LPAR3/MAP4K5/MAP4K3/BCAR3/FLT1/NOTCH1/SPRED2/IL6/MAP3K1/PTPN6/F2RL1/ADAM9/DUSP3/IRAK2/SPRY1/DVL2/TNIK/TMEM106A/DHX33/FZD5/CAV2/TLR4/ITGA1/GBA/MAPK10/AKAP12/F2R/ATP6AP2/CFLAR/PER1/PTPRR/SEMA3A/MAP2K2/TLR3/PSAP/DUSP14/FKTN/CCL2/ACKR3/TEK/EDA2R/AKAP13/TP73/PAK3/C5AR2/SEMA6A/RELL1/CD36/IL11/CALCR/PIK3R5/DUSP8/FGFR2/MECOM</t>
  </si>
  <si>
    <t>SLC7A8/SLC22A4/SLC39A8/SLC23A2/MPC1/ITGB1/SLC43A2/SLC4A7/LRRC8E/CLCC1/THBS1/SLC7A5/SLC44A4/SLC15A4/RGS2/SLC24A3/SLC38A9/ARL6IP5/SLC35D1/SLC9A9/SLC9A1/ANO6/PCYOX1/LRRC8B/LRRC8A/SLC25A32/SLC12A6/SLC35A3/SLC17A6/ABCD2/ANO2/SLC38A4/PRNP/SLC1A2/SLC20A2/GJA1/SLC12A7/SLC20A1/MPC1/CLIC6/SLC1A4/SLC1A3/SLC26A2/XPR1/CLIC5/SLC16A7/CLCN5/SLC2A1/SLC4A10/SLC7A11/PTAFR/GABRR1/FOLR1/SLC9A3</t>
  </si>
  <si>
    <t>GO:0006333</t>
  </si>
  <si>
    <t>chromatin assembly or disassembly</t>
  </si>
  <si>
    <t>tags=37%, list=24%, signal=28%</t>
  </si>
  <si>
    <t>MBD3/TP53/ITGB3BP/CHD3/CENPV/CDAN1/HDAC8/TRIM28/SIRT6/BEND3/GRWD1/TSPYL2/CENPM/SMARCD3/SMARCC2/DNMT1/CHAF1B/ANP32B/MAP1S/SET/CENPS/SUV39H1/CDKN2A/BRD2/SMARCB1/CENPA/SMARCA4/SETDB1/SART3/SMARCD1/ARID1A/ARID2/NPM1/SMARCC1/PAF1/MIS18BP1/OIP5/NAA60/PADI4/NOC2L/SMARCD2/MPHOSPH8/CHAF1A/ASF1B/HIRIP3/DNMT3A</t>
  </si>
  <si>
    <t>tags=35%, list=28%, signal=26%</t>
  </si>
  <si>
    <t>DDX11/SETMAR/RTEL1/TP53/SMC5/GEN1/CENPV/MKI67/HDAC8/TINF2/TRIM28/SIRT6/THAP7/SMG5/ZNHIT1/KAT2A/HNRNPC/ERCC1/BRCA1/XRCC1/NABP2/DNMT1/NAA10/RMI2/KMT2A/MAP1S/ANAPC15/SET/ANAPC11/PIH1D1/SPHK2/XRCC3/PHF19/KMT2B/PARK7/MTF2/METTL4/UBE2C/PHF1/CDC20/DKC1/UCN/SMARCB1/HNRNPU/CDK5RAP2/VEGFA/GATA3/CCT5/ESPL1/JDP2/SETDB1/AKAP8/PYGO2/OGT/SETD1A/CENPF/UPF1/GLYR1/HNRNPA2B1/NELFE/SART3/PINX1/TADA3/RUVBL2/CDK9/SKI/ZNF451/PAF1/NAT10/SFPQ/NSD1/UBR5/LMNA/CHTOP/ATR/SUPT6H/NOC2L/CAMK2D/BECN1/RTF1/EID1/MAP2K7/MPHOSPH8/CTBP1/SMG6/CDCA5/ANAPC5/SRC/ZNF335/MAD2L2/MAD1L1/PAXBP1/TEN1/HNRNPA1/CENPE/MAPKAPK5/CCT6A/AURKB/SLX4/BRD4/ZW10/HMGA1/DLGAP5/PPP1R10/PLK1</t>
  </si>
  <si>
    <t>PIK3CB/CD44/FER/FREM1/NEDD9/EFNA1/NID2/JAK2/SDC4/CLASP1/CRKL/TRPM7/PLEKHA2/CALR/ATXN3/P4HB/DDR1/ROCK2/CDC42/BCL2/SORBS1/FZD4/DOCK1/BCL2L11/ITGB1/KANK1/RAB1A/WHAMM/MACF1/PTK2B/AP1AR/PIP5K1A/ARHGAP6/THBS1/CDK6/ACTN1/CALR/SEMA3E/CRK/IQGAP1/EFNA5/MERTK/PARVG/NRP1/CASK/ATRN/SLC9A1/LAMB1/USH2A/CORO2B/MYADM/ATRNL1/CCDC80/PLET1/TMEFF2/NOTCH1/HPSE/FERMT2/ADAM9/DUSP3/PDPK1/SMAD3/NTN4/SGCE/ANTXR1/ITGA1/PEAK1/OLFM4/COL8A1/TEK/PECAM1/TMEFF2/CD36/SERPINE1/PLAU/MMP14/VCAM1/USH2A/MMP12</t>
  </si>
  <si>
    <t>GO:0060326</t>
  </si>
  <si>
    <t>cell chemotaxis</t>
  </si>
  <si>
    <t>tags=34%, list=14%, signal=30%</t>
  </si>
  <si>
    <t>FGFR1/PLXNB3/PTK2B/OXSR1/PIP5K1A/IL6R/THBS1/SBDS/CALR/PRKCD/CRK/DOCK4/CKLF/CXCL16/DUSP1/NRP1/ANO6/IL10/LGMN/PDGFRB/ADAM10/HGF/PDGFRA/FLT1/NOTCH1/IL6/F2RL1/CYP7B1/PDE4B/PDE4D/ITGA1/CXCL10/PPBP/IL23A/ANXA1/ADAM17/CCL2/ACKR3/CCRL2/C5AR2/SERPINE1/MMP28/NCKAP1L/MOSPD2</t>
  </si>
  <si>
    <t>CNTNAP1/ROCK2/CDC42/PRKCH/HEG1/BCL2/SORBS1/TJP1/AGRN/CTNNA1/WHAMM/MACF1/APC/LAMC2/NPTN/PTK2B/PIP5K1A/ARHGAP6/ADGRF1/THBS1/DNER/CBFB/ACTN1/PLXNB2/SLC25A46/SHANK2/IQGAP1/EFNA5/PRKCI/PARD6B/CUX2/NRP1/CLDN15/SLC9A1/PDLIM5/APP/SRPX2/CORO2B/VPS35/CD9/RAPGEF2/GRHL2/ROBO2/FERMT2/MDGA1/DUSP3/PDPK1/PCLO/SMAD3/GJA1/FZD5/PEAK1/NLGN1/LAMA3/PKP1/SDK2/TEK/NLGN4Y/CDH9/FGF13/WNT11/PECAM1/VMP1/TLR2/THBS2/MMP14/DCHS1/IL1RAP/GJA5/PCDHB4</t>
  </si>
  <si>
    <t>tags=21%, list=13%, signal=19%</t>
  </si>
  <si>
    <t>SPPL2A/SLC7A5/TICAM1/CBFB/DENND1B/NCK1/PRKCD/SH2D1B/CRK/WASF2/IL1R1/C1S/CD1D/XBP1/ECM1/TRAF6/GRN/EZR/DHX9/CFI/RNASEL/PVR/B2M/PYHIN1/IL6ST/ABR/IL10/CLU/TNFAIP3/HFE/VAV2/CD46/CD47/C1R/STXBP1/IFNGR1/PIAS1/PRNP/IL6/MAP3K1/PTPN6/F2RL1/MYO10/EREG/WASL/PDE4B/DUSP3/CFH/PDPK1/SMAD3/NFATC1/PDE4D/NLRC5/CR1L/PARP9/FZD5/IL7R/FBXO38/PARP14/ICAM5/DDX58/IFNAR2/TLR4/MAPK10/IL33/NCR3LG1/USP18/ABR/INPP5D/SERPINB9/PROS1/IL23A/PLA2G4A/MAPK8/TLR3/KLRB1/ANXA1/NR4A3/C6/YES1/ELF1/PAK3/WIPF1/C5AR2/NLRC4/STX7/MR1/CD36/CD59/SPN/CFH/NCKAP1L/VCAM1/NLRP3/PTAFR/MMP12/CD200R1/NLRC3/TREM1/XIAP/CD80</t>
  </si>
  <si>
    <t>RIOK3/NDFIP1/ANXA2/PPARG/ADCY7/SEMA3B/RTN4RL1/C1QTNF1/MEFV/PBK/SEMA6D/MFHAS1/SEMA4F/ITCH/LDLR/SEMA6C/KANK2/THBS1/NR1D2/PDCD4/PRKCD/SEMA3E/CRK/UBASH3B/SEMA6B/TSPAN6/CD109/BACE1/ETS1/GRN/NUCB2/DUSP1/NRP1/LTF/CASK/ABR/IL10/VPS35/TNFAIP3/CD9/HGF/ABCD2/PDGFRA/ROBO2/NOTCH1/DUSP3/SMAD3/GJA1/SERPINF1/NLRC5/PARP14/GBA/ABR/SERPINB9/SEMA3A/PROS1/CCL2/TEK/TFPI/KIAA0319/RNF125/C5AR2/SEMA6A/NR1D1/SERPINE1/MMP28/TNFAIP6/PLAU/NLRP3/MMP12/CD200R1/NLRC3/SPP1/PLAT</t>
  </si>
  <si>
    <t>GO:0003014</t>
  </si>
  <si>
    <t>renal system process</t>
  </si>
  <si>
    <t>tags=28%, list=10%, signal=25%</t>
  </si>
  <si>
    <t>TBC1D8B/LGMN/CORO2B/AQP3/F2RL1/GJA1/GSN/NPPB/MAGED2/F2R/SUCNR1/PSAP/RAB11FIP2/MYO5B/ADM/GJA5</t>
  </si>
  <si>
    <t>GO:1903034</t>
  </si>
  <si>
    <t>regulation of response to wounding</t>
  </si>
  <si>
    <t>tags=46%, list=13%, signal=40%</t>
  </si>
  <si>
    <t>ANXA2/RTN4RL1/C1QTNF1/MAP2K1/ITGB1/NFE2L2/KANK1/THBS1/PRKCD/CRK/UBASH3B/CD109/XBP1/GRN/PLPP3/CASK/ANO6/IL10/TNFAIP3/CD9/PDGFRA/NDEL1/HPSE/F2RL1/SMAD3/GJA1/ATP7A/TLR4/F2R/PROS1/PLA2G4A/ANXA1/PTPRF/TFPI/MYLK/KIAA0319/CD36/SERPINE1/PLAU/SPP1/PLAT</t>
  </si>
  <si>
    <t>DNAJC30/NDUFA11/FXN/NDUFB7/COX8A/NDUFA3/NDUFA13/NDUFV3/DNAJC15/UQCR11/PARK7/NDUFA7/CYC1/NDUFB2/UQCRQ/NDUFB8/NDUFS8/NDUFS6/NDUFB9/UQCRC1/STOML2/NDUFA2/COX6A1/UQCC3/COX7A2/NDUFV1/UQCR10/COA6/COX6B1/NDUFS4/SLC25A33/UQCC2/NDUFB10/NDUFS3/NDUFS7/UQCRB/NDUFA12/ABCD1/COQ9/NDUFA4/COX10/COX5A/PDE12/NDUFA5/SHMT2/COX5B/NDUFA9/NDUFA10/COX7C/NDUFV2/NDUFA6/NDUFC1/TAZ/NDUFA8/NUPR1/PINK1</t>
  </si>
  <si>
    <t>tags=29%, list=25%, signal=22%</t>
  </si>
  <si>
    <t>DDX11/FANCC/SETMAR/ANKLE1/RTEL1/TP53/GTF2I/SMC5/EID3/GEN1/NHEJ1/UBB/INTS3/INIP/ERCC2/TRIM28/WRAP53/SIRT6/ALKBH2/NEIL1/TREX1/TFPT/ERCC1/MUTYH/ACTR5/BRCA1/XRCC1/FANCE/HUWE1/POLL/BRCA2/PRKDC/NABP2/HSF1/ENDOV/PDS5B/POLD4/RMI2/RAD52/PAGR1/GGN/CHAF1B/FAAP24/MUS81/POLD1/OGG1/XRCC3/CENPS/RECQL4/POLR2L/WRNIP1/MCM5/PARK7/RAD23A/NUDT16L1/TONSL/FANCF/MCM3/TICRR/UBA52/RNF8/POLM/UBE2V1/TRRAP/MCRS1/FAAP100/POLD2/SMARCAL1/STUB1/ZSWIM7/POLG/RECQL5/UPF1/AUNIP/BABAM1/POLDIP2/ARID2/USP10/FANCA/NPM1/RUVBL2/DDB1/PSME4/DCLRE1C/CDK9/DCLRE1A/APEX1/POLR2E/INO80/SFPQ/MTA1/RNASEH2A/RAD54L/UBR5/COMMD1/POLR2H/ATR/SIRT7/TTC5/HELB/LIG1/MDC1/POLR2A/BOD1L1/YY1/XRCC2/FAM168A/INO80B/KMT5C/KAT5/PPIE/FOXM1/TIMELESS/PPP4C/DMAP1/XAB2/HMGN1/CEP164/CHAF1A/AP5S1/SETX/ALKBH1/CDCA5/NTHL1/PRPF19/TP53BP1/MCM7/GINS4/RFC5/APBB1/POLR2F/FZR1/MSH3/POLE/MAD2L2/RUVBL1</t>
  </si>
  <si>
    <t>BCL2/NGF/PAQR3/SPRY2/LATS1/SH2D3A/PRKAA1/NCK1/ARRB1/NCK2/APP/PDCD10/OSM/BRAF/HGF/CNKSR3/BCAR3/IL6/DDIT4/DMD/PDE4D/FNIP2/DMD/CAPRIN2/FNIP1/PTGS2/RICTOR/IL11/CALCR/ATP2B4/CREBL2</t>
  </si>
  <si>
    <t>tags=60%, list=36%, signal=39%</t>
  </si>
  <si>
    <t>NDUFA11/SAMM50/NDUFB7/COA3/NDUFA3/NDUFA13/SDHAF1/LYRM7/NDUFV3/NDUFA7/ACAD9/NDUFB2/NDUFB8/SMIM20/PET100/NDUFS8/NDUFS6/NDUFB9/COX19/NDUFA2/NUBPL/UQCC3/SCO2/NDUFAF2/BCS1L/NDUFAF4/NDUFV1/UQCR10/NDUFS4/SLC25A33/UQCC2/NDUFB10/COX16/ECSIT/NDUFS3/COX20/COX17/NDUFS7/UQCC1/TACO1/UQCRB/COX14/NDUFA12/NDUFA5/NDUFA9/NDUFA10/NDUFV2/NDUFA6/NDUFC1/TAZ/NDUFA8/OXA1L/NDUFAF7/TFAM</t>
  </si>
  <si>
    <t>GO:0006903</t>
  </si>
  <si>
    <t>vesicle targeting</t>
  </si>
  <si>
    <t>tags=47%, list=24%, signal=36%</t>
  </si>
  <si>
    <t>SEC24A/SEC13/TBC1D23/WDR11/SEC16B/F8/TMED10/CLASP1/TMED2/ARFGAP3/USO1/SAR1B/TRAPPC2/KLHL12/ANKRD28/SNAP23/SEC23A/PDCD6/TRAPPC10/SEC23IP/LMAN1/AREG/GOLGA2/RAB1A/GOSR1/AP1AR/TRAPPC6B/WIPI1/FAM91A1/TRAPPC9/BET1/MCFD2/NLGN1/GOSR2/FAM91A1/NSF/SEC24D/SEC22B/CD59/F5/FOLR1</t>
  </si>
  <si>
    <t>SLC33A1/SCN2A/TRPM7/TMCO1/SRI/AFG3L2/SCN1A/ATP6V1C1/ATP1A1/CASQ1/CATSPER2/ANXA2/SLC6A15/ATP2A2/NIPA2/SLC6A6/SLC3A2/ATP6AP1/MYO5A/SLC7A8/SLC22A4/SLC39A8/RASA3/ITGB1/MRS2/SLC43A2/SLC31A2/COX15/SLC30A5/SLC4A7/NEDD4L/MMP9/SLC17A5/ISCU/ATP6V1B2/MCOLN1/SLC39A11/SLC39A14/SLC30A7/PTK2B/DLG3/OXSR1/SLC7A5/P2RX5/NIPA1/SLC44A4/SLC15A4/FGF14/RGS2/CHP1/TRPC1/SHANK2/YWHAE/UBASH3B/SLC24A3/ATP6V1A/SLC38A9/ATP8A1/EHD3/SLC9A9/CALHM1/SLC41A3/SLC9A1/APP/ANO6/CNNM2/SCN7A/SLC41A1/HFE/SLC12A6/SLC40A1/MAGT1/CNKSR3/SLC41A2/HECW2/ARF1/TMEM38B/PRNP/DIAPH1/PTPN6/GEM/ERO1A/PDE4B/PDPK1/TMEM63B/NNT/ATP6V1H/SLC20A2/DMD/CAMK2D/PDE4D/SLC12A7/SLC39A1/ATP7A/CXCL10/KCNB1/F2R/NLGN1/SLC11A2/DMD/KLHL24/CNNM4/SLC20A1/CCL2/SLC1A4/TMCO3/FGF13/SLC1A3/SCN5A/SLC31A1/TUSC3/HVCN1/CACNB4/CLCN5/NALCN/CALCR/ATP2B4/ATP6V0D2/PIRT/SLC4A10/CALHM6/SCN4A/SLC9A3/TRPM3</t>
  </si>
  <si>
    <t>tags=42%, list=27%, signal=31%</t>
  </si>
  <si>
    <t>SPEF1/MRPS18B/MRPL52/GADD45GIP1/MRPS26/MRPS24/MRPL23/VILL/MRPL43/MRPL34/MICAL1/MRPS18A/MRPL12/MRPL54/MRPS34/MRPS28/MRPL4/MRPS15/EIF5A/MRPS6/MRPL38/MRPL17/MRPS7/MRPS27/MAP1S/PTCD3/MRPL13/MRPS2/TRMT112/MID1/MRPL40/MRPL36/MTRF1L/TWF2/MRPS11/SPTAN1/MRPS12/MRPL18/PPP1R9B/MRPL27/MRPL51/AURKAIP1/MRPL46/MRPL53/KIF18B/NCKAP5L/UPF1/NCKAP5/MRPL2/MRPS10/KIF2C/ERAL1/MRRF/MRPL48/CAPG/MRPS25/MAP1B/MRPL11/MRPL9/MRPL33/CFL1/MRPL57/MRPL44/CHCHD1/STMN1/VPS4A/SPAST/TRIM54/MRPS30/MRPL37/PEX14/MRPL45/PDXP/SH3GL1/MRPL21/GAK/MRPL55/MRPS17</t>
  </si>
  <si>
    <t>GO:0060191</t>
  </si>
  <si>
    <t>regulation of lipase activity</t>
  </si>
  <si>
    <t>tags=47%, list=17%, signal=39%</t>
  </si>
  <si>
    <t>PPT1/PLAA/SORT1/ARL1/FGFR1/ARHGAP6/ABL2/RGS2/ANG/ANXA8/PDGFRB/PDGFRA/FLT1/PDPK1/GNA13/BICD1/ANXA1/POR/PLA2R1/FURIN/PTAFR/FGFR2</t>
  </si>
  <si>
    <t>GO:0050817</t>
  </si>
  <si>
    <t>coagulation</t>
  </si>
  <si>
    <t>IRF2/RCOR1/DOCK9/COL3A1/GNAQ/PRKACB/FYN/PIK3R1/PHF21A/STXBP3/PRCP/MAPK1/P2RX4/PLAUR/HPS5/HNF4A/F8/PIK3CB/P2RY1/JAK2/MFN2/ANXA2/CDC42/PRKCH/C1QTNF1/DOCK1/NFE2L2/LMAN1/DOCK11/JMJD1C/THBS1/P2RX5/TSPAN32/PAFAH2/PRKCD/AKAP10/UBASH3B/MERTK/MAFF/DGKH/EHD3/ARRB1/DGKE/ANO6/ANXA8/CD9/RAB27A/VAV2/PDGFRA/STXBP1/IL6/HPSE/PTPN6/F2RL1/PDPK1/EHD2/F2RL2/TLR4/F2R/GNA13/PROS1/PLA2G4A/C1GALT1C1/TFPI/CD36/CD59/SERPINE1/PLAU/SLC7A11/PIK3R5/F5/PLAT</t>
  </si>
  <si>
    <t>CBFB/NCK1/CD1D/XBP1/TRAF6/NCK2/IL6ST/EBI3/CD46/CD47/HES1/IL6/PTPN6/PDPK1/TNFSF9/IL7R/IL7/IL23A/ANXA1/CCL2/ZMIZ1/YES1/PAK3/VNN1/NCKAP1L/VCAM1/NLRP3/CD80/IL1A</t>
  </si>
  <si>
    <t>GO:0007596</t>
  </si>
  <si>
    <t>blood coagulation</t>
  </si>
  <si>
    <t>tags=41%, list=27%, signal=30%</t>
  </si>
  <si>
    <t>GO:0008037</t>
  </si>
  <si>
    <t>cell recognition</t>
  </si>
  <si>
    <t>tags=34%, list=10%, signal=31%</t>
  </si>
  <si>
    <t>MSN/ARHGAP35/NPTN/NRP1/NCK2/APP/CD9/ROBO2/MEGF10/MEGF8/SEMA3A/CASP3/CELSR3/MEGF10/HVCN1/PECAM1/CD36/B4GALT1/PCDH12/FOLR1</t>
  </si>
  <si>
    <t>ITSN1/PPARG/ZEB2/ITSN2/PRKCH/RAB21/BCL2/NGF/FZD4/STYXL1/AGRN/PLAA/MAP2K1/ISLR2/SCARB2/GORAB/NFE2L2/VAMP7/NEDD4L/TWF1/CYB5D2/MACF1/FGFR1/MAPK6/PLXNB3/ARHGAP35/NPTN/PTK2B/ABL2/PTPRZ1/ELL3/PLXNB2/NCK1/DUOXA1/RGS2/SHANK2/IQGAP1/CPEB3/EFNA5/PRKCI/HSPA5/CUX1/GRN/UFL1/TRAK1/CUX2/NRP1/LIG4/IL6ST/SRPX2/SPAG9/SKIL/BMP6/HGF/RAPGEF2/TMEM106B/LPAR3/NDEL1/ARF1/MAP6/PLXNC1/KDM4C/ROBO2/NOTCH1/HES1/IL6/PLXNA4/VLDLR/DVL2/SERPINF1/TCF4/HIF1A/STAR/FBXO38/BMPR2/NLGN1/CFLAR/SS18L1/MEGF8/SEMA3A/MMD/TMEM30A/CAPRIN2/TP73/PAK3/SEMA6A/SERPINI1/TLR2/ZNF365/ANKRD1/THBS2/CNTN1/IL1RAP/MYRF</t>
  </si>
  <si>
    <t>GO:0033002</t>
  </si>
  <si>
    <t>muscle cell proliferation</t>
  </si>
  <si>
    <t>JAK2/MFN2/NQO2/KLF4/TGFBR2/CDK1/PPARG/IL18/AKIRIN1/TGFBR3/HMOX1/CDKN1B/MMP9/FGFR1/IL6R/THBS1/PDCD4/FOXJ2/ABCC4/ANG/RBPJ/TGFBR1/BMPR1A/TRAF6/PTGIR/MDM2/ERN1/SAV1/IL10/TNFAIP3/YAP1/PDGFRB/PIM1/NOTCH1/IL6/NOTCH3/EREG/GJA1/GNAI3/MEGF10/CFLAR/ADAMTS1/NR4A3/TP73/PTGS2/MEGF10/PTAFR/FGFR2</t>
  </si>
  <si>
    <t>GO:0045664</t>
  </si>
  <si>
    <t>regulation of neuron differentiation</t>
  </si>
  <si>
    <t>CALR/RAP1A/ITSN1/ZEB2/ITSN2/SEMA3B/RTN4RL1/RAB21/MIB1/BCL2/NGF/FZD4/STYXL1/PAQR3/PLAA/MAP2K1/ISLR2/ITM2C/SCARB2/LRRK2/NFE2L2/THRB/SEMA6D/VAMP7/NEDD4L/SEMA4F/KANK1/SEMA6C/TWF1/CYB5D2/MACF1/FGFR1/MAPK6/PLXNB3/ARHGAP35/HMG20A/PLK2/NPTN/PTK2B/ABL2/ULK2/CALR/PLXNB2/NCK1/DUOXA1/SEMA3E/RGS2/CRK/SHANK2/IQGAP1/CPEB3/EFNA5/SEMA6B/PRKCI/HSPA5/CUX1/GRN/TRAK1/MDM2/CUX2/NRP1/PDLIM5/APP/B2M/DENND5A/SPAG9/SNAPIN/SKIL/ADAM10/BMP6/HGF/RAPGEF2/TMEM106B/LPAR3/NDEL1/HECW2/ZFHX3/ARF1/MAP6/PLXNC1/UST/KDM4C/ROBO2/NOTCH1/HES1/ZSWIM6/PLXNA4/NOTCH3/VLDLR/DVL2/TNIK/SERPINF1/TCF4/YWHAG/FBXO38/BMPR2/NLGN1/CFLAR/SS18L1/MEGF8/SEMA3A/MMD/TMEM30A/CAPRIN2/PTPRF/FGF13/TP73/PAK3/KIAA0319/SEMA6A/SERPINI1/ZNF365/ANKRD1/CNTN1/SPP1</t>
  </si>
  <si>
    <t>ZBTB7B/HMOX1/VAMP7/ITCH/KMT5B/TNFSF4/DDX21/ELMOD2/SLC7A5/TICAM1/TSPAN32/SH2D1B/CRK/IL1R1/TSPAN6/C1S/CD1D/XBP1/TRAF6/GRN/DHX9/CFI/TMBIM6/PVR/B2M/ABR/IL10/CLU/TNFAIP3/HFE/CD46/CD47/C1R/STXBP1/IL6/PTPN6/F2RL1/CFH/PDPK1/CR1L/PARP9/FZD5/IL7R/FBXO38/DDX58/TLR4/IL33/ABR/SERPINB9/PROS1/IL23A/TLR3/ANXA1/NR4A3/C6/RNF125/C5AR2/STX7/MR1/CD36/CD59/CFH/NLRP3/PTAFR/MMP12/CD80</t>
  </si>
  <si>
    <t>GO:0008038</t>
  </si>
  <si>
    <t>neuron recognition</t>
  </si>
  <si>
    <t>tags=50%, list=14%, signal=43%</t>
  </si>
  <si>
    <t>ARHGAP35/NPTN/NRP1/APP/ROBO2/MEGF8/SEMA3A/CASP3/CELSR3/PCDH12</t>
  </si>
  <si>
    <t>GO:0051384</t>
  </si>
  <si>
    <t>response to glucocorticoid</t>
  </si>
  <si>
    <t>tags=31%, list=11%, signal=28%</t>
  </si>
  <si>
    <t>NR3C1/DUSP1/PAM/ZFP36L2/IL10/BMP6/ANXA3/IGFBP7/IL6/FBXO32/ADAM9/DDIT4/SERPINF1/STAR/GBA/CFLAR/ANXA1/CASP3/SDC1/AKAP13/PTGS2/ABCC2/CALCR/CREBRF/PTAFR/ADM</t>
  </si>
  <si>
    <t>FLCN/B4GAT1/ST3GAL2/RPN2/ADK/SLC10A7/CMPK1/PIGC/SDF2/HS2ST1/PIGS/ADCY7/PGAP3/BCL2/FAM20B/ST3GAL4/AGRN/TYMS/PPT1/GALNT11/ACAT1/SLC39A8/ITM2C/MPC1/PDHX/GLCE/UPRT/UGP2/UXS1/LMAN1/B3GNT2/PGM3/GOLGA2/ST8SIA4/PIGK/EOGT/PANK3/PPCDC/MLYCD/ALG6/OSTC/GALNT2/CRYL1/B4GALT4/CHST11/PDPR/EDEM3/ABCC5/MPI/ALG9/PRKAA1/DLAT/FA2H/ALG11/AGO2/SCD/PIGG/DSE/CHP1/PIGH/CLTC/PANK1/TET2/DPY19L4/SCD/TRAK1/SLC35D1/GOLPH3/ELOVL5/GNPDA1/PPAT/GFPT2/MAN1A1/ST8SIA6/PIGN/VANGL2/TMTC3/PDGFRB/PUDP/NDST1/MAGT1/NCSTN/DCN/LDHC/GNPDA2/UST/B4GALT5/C1GALT1/B4GALT6/PYGL/UGDH/AMD1/PDK4/TMTC1/PXYLP1/HS2ST1/MCFD2/ACSL4/ITM2B/TMEM106A/PIGB/NPPB/BMPR2/ATP7A/CSGALNACT2/SCCPDH/ACSL6/ST3GAL1/C1GALT1C1/GPC3/MPC1/NPC1/GNPNAT1/FKTN/ALG12/GUCY2C/SDC1/SLC26A2/UGCG/GFPT1/TUSC3/HYAL1/TMEM59/AMPD3/B4GALT1/AK9/GXYLT1/CHST15</t>
  </si>
  <si>
    <t>DCDC2/MYO5A/CHMP2B/ST3GAL4/NGF/FZD4/UBR3/PPT1/GLP1R/RBFOX2/ITGB1/LRRK2/THRB/PJA2/CYP4V2/CDKN1B/B3GNT2/RP2/SPRY2/LDLR/PAIP2/FGFR1/LRIG1/BBS9/PLK2/DLGAP1/NPTN/PTK2B/EFEMP1/ADGRF1/P2RX5/ATXN1L/PDCL/PTPRZ1/PDZD7/NAV2/SHANK2/CPEB3/BACE1/ATP8A1/CUX2/PAX3/CTNS/CALHM1/LXN/SLC9A1/APP/B2M/CDC14A/CRYBG3/ABR/IL10/ARL6/LGMN/USH2A/WDR47/SCN7A/INSR/HEXB/HGF/MAGT1/NCSTN/CFAP69/PIAS1/EIF2AK3/PRNP/DIAPH1/BBS7/HEXB/VLDLR/GNAT2/SERPINF1/HIF1A/TMEM108/ATXN7/TPP1/GBA/F2R/MAN2B1/NLGN1/SLC11A2/AFF2/ABR/OTOGL/CNNM4/PSAP/NR4A3/CCL2/SYNPO/CASP3/SLC1A4/NLGN4Y/FGF13/SLC1A3/PTGS2/ATF6/CLIC5/SCN5A/TUSC3/THRA/OR2Z1/CD36/TLR2/ATXN1/SLC4A10/SLC7A11/MYO3B/USH2A/PTAFR/SCN4A/MYRF/GABRR1/TRPM3</t>
  </si>
  <si>
    <t>DDX21/PTK2B/SP3/IL6R/GPNMB/BCOR/CDK6/CBFB/CREB3L1/SBDS/CAT/CLTC/RBPJ/SLC24A3/BMPR1A/ECM1/TRAF6/UFL1/DHX9/LTF/NBR1/ANO6/SGMS2/IL6ST/TOB2/LGR4/COL5A2/ISG15/RANBP3L/BMP6/HGF/ENPP1/EIF2AK3/BMP2K/SUCO/NOTCH1/TMEM38B/DDR2/IL6/HSD17B4/IFT80/LRP5/SMAD3/CYP24A1/HIF1A/BMPR2/GPC3/BCAP29/MMP13/CHRDL1/TEK/SLC26A2/PTGS2/WNT11/THRA/TNC/MMP14/TWSG1/SPP1/DCHS1/TP53INP2/FGFR2</t>
  </si>
  <si>
    <t>SEMA6D/SEMA4F/SEMA6C/FGFR1/PTK2B/OXSR1/IL6R/THBS1/CALR/SEMA3E/SEMA6B/DUSP1/NRP1/ANO6/LGMN/PDGFRB/ADAM10/PDGFRA/ROBO2/NOTCH1/IL6/ZSWIM6/F2RL1/PLXNA4/DUSP3/SMAD3/BMPR2/CXCL10/MEGF8/SEMA3A/SUCNR1/IL23A/ADAM17/CCL2/C5AR2/SEMA6A/SERPINE1/MMP28/NCKAP1L/MOSPD2</t>
  </si>
  <si>
    <t>GO:0002683</t>
  </si>
  <si>
    <t>negative regulation of immune system process</t>
  </si>
  <si>
    <t>tags=28%, list=16%, signal=24%</t>
  </si>
  <si>
    <t>NFE2L2/LRCH1/ZBTB7B/HMOX1/ITCH/LDLR/TNFSF4/PTK2B/THBS1/GPNMB/CDK6/CBFB/TSPAN32/WDR61/CRK/UBASH3B/TSPAN6/MERTK/GRN/EZR/DUSP1/GPR137B/LTF/TMBIM6/ABR/IL10/TOB2/TNFAIP3/HFE/CD47/NOTCH1/HES1/PRNP/TMEM176B/PTPN6/WASL/DUSP3/CD68/NLRC5/IL7R/PARP14/TLR4/IL33/ABR/INPP5D/SERPINB9/TLR3/TIGIT/ANXA1/CCL2/CASP3/BPI/ELF1/RNF125/C5AR2/CD59/NR1D1/SPN/MMP28/MMP12/TWSG1/CD200R1/NLRC3/TARM1/CD80</t>
  </si>
  <si>
    <t>GO:0033599</t>
  </si>
  <si>
    <t>regulation of mammary gland epithelial cell proliferation</t>
  </si>
  <si>
    <t>GPX1/ZNF703/IQGAP3/BRCA2/HOXA5/MST1/PHB2/GATA3/PYGO2</t>
  </si>
  <si>
    <t>GO:0098801</t>
  </si>
  <si>
    <t>regulation of renal system process</t>
  </si>
  <si>
    <t>tags=43%, list=9%, signal=39%</t>
  </si>
  <si>
    <t>CORO2B/F2RL1/GJA1/NPPB/F2R/GJA5</t>
  </si>
  <si>
    <t>GO:0003333</t>
  </si>
  <si>
    <t>amino acid transmembrane transport</t>
  </si>
  <si>
    <t>SLC6A15/SLC6A6/SLC3A2/SLC7A8/SLC22A4/ITGB1/SLC43A2/LRRC8E/SLC7A5/SLC15A4/RGS2/SLC38A9/ARL6IP5/LRRC8A/SLC17A6/SLC38A4/SLC1A2/SLC1A4/SLC1A3/SLC7A11</t>
  </si>
  <si>
    <t>GO:0007416</t>
  </si>
  <si>
    <t>synapse assembly</t>
  </si>
  <si>
    <t>NPTN/ADGRF1/DNER/PLXNB2/SLC25A46/SHANK2/EFNA5/CUX2/PDLIM5/APP/SRPX2/VPS35/ROBO2/MDGA1/PCLO/FZD5/NLGN1/SDK2/NLGN4Y/CDH9/FGF13/TLR2/THBS2/IL1RAP/PCDHB4</t>
  </si>
  <si>
    <t>FRS2/NPTN/CHST11/GAREM1/THBS1/CREB3L1/PDCD4/VASN/NRP2/CAT/CRK/SYAP1/RBPJ/SHOC2/IQGAP1/TGFBR1/NR3C1/CD109/HSPA5/BMPR1A/MDM2/ERN1/NRP1/CPNE3/DSTYK/CASK/APAF1/APP/ZFP36L2/IL10/SDCBP/LGMN/KIF16B/HTRA3/SH3GL2/HFE/SKIL/INSR/PDGFRB/PRDM16/NUMA1/NDST1/BMP6/HGF/RAPGEF2/PDGFRA/DCN/ANXA3/ZFHX3/FLT1/NOTCH1/HES1/SPRED2/ACAP2/CCBE1/ZFYVE16/FERMT2/ADAM9/DUSP3/PDPK1/DDIT4/SMAD3/SPRY1/TSPAN12/HIF1A/STAR/TMEM108/BMPR2/ATP7A/CAV2/ACVR1B/HIVEP1/CFLAR/MEGF8/IL17F/GPC3/ANXA1/GLG1/HHIP/CHRDL1/ADAM17/CCL2/CASP3/ZMIZ1/YES1/SEMA6A/HYAL1/ATP2B4/ANKRD1/TNC/FURIN/TWSG1/FOLR1/XIAP/FGFR2</t>
  </si>
  <si>
    <t>CALR/RAP1A/ITSN1/P4HB/PPARG/ZEB2/ITSN2/CDC42/PRKCH/ATP6AP1/RAB21/BCL2/GPR68/NGF/FZD4/STYXL1/DOCK1/PLAA/MAP2K1/ISLR2/SCARB2/NFE2L2/VAMP7/NEDD4L/TWF1/CYB5D2/MACF1/FGFR1/MAPK6/PLXNB3/ARHGAP35/NPTN/PTK2B/ABL2/PTPRZ1/ELL3/CALR/PLXNB2/NCK1/DUOXA1/RGS2/CRK/SHANK2/IQGAP1/CPEB3/EFNA5/PRKCI/HSPA5/CUX1/GRN/UFL1/TRAK1/CUX2/NRP1/LIG4/IL6ST/MYADM/SPAG9/SKIL/BMP6/HGF/RAPGEF2/TMEM106B/LPAR3/NDEL1/ARF1/MAP6/PLXNC1/KDM4C/ROBO2/NOTCH1/HES1/IL6/PLXNA4/VLDLR/DVL2/SERPINF1/TCF4/HIF1A/STAR/FBXO38/BMPR2/NLGN1/CFLAR/SS18L1/MEGF8/SEMA3A/MMD/TMEM30A/CAPRIN2/OLFM4/TP73/PAK3/SEMA6A/SERPINI1/TLR2/ZNF365/ANKRD1/CNTN1</t>
  </si>
  <si>
    <t>GO:0061458</t>
  </si>
  <si>
    <t>reproductive system development</t>
  </si>
  <si>
    <t>PRDX4/FZD4/WDR77/MGST1/MAP2K1/BCL2L11/CTNNA1/CDKN1B/ARID5B/CTSB/NUP107/STK3/FRS2/SP3/DNAJB6/ANG/RBPJ/TGFBR1/CASP8/MERTK/HSPA5/RNF38/MAMLD1/CASP2/FNDC3A/SGPL1/ARRB1/NCOA4/PLAC1/RHOBTB3/IL10/LGR4/INSR/PDGFRB/BMP6/PDGFRA/TIPARP/GRHL2/TMF1/DCN/ROBO2/NOTCH1/HES1/HSD17B4/PTPN6/EREG/CYP7B1/CSF2/GJA1/SERPINF1/HIF1A/FZD5/STAR/BMPR2/E2F7/MMP19/SEMA3A/TLR3/ADAMTS1/PSAP/ANXA1/CASP3/TTPA/SDC1/PTGS2/TNC/PCDH12/MMP14/ADAM19/SPP1/ADM/FGFR2</t>
  </si>
  <si>
    <t>PPP3CA/TRPM7/KCTD7/ORMDL1/TMCO1/SRI/AFG3L2/SLC10A7/NDFIP1/IREB2/ATP6V1C1/TFRC/ATP1A1/CASQ1/CALR/ATP2A2/PDZD8/ATP6AP1/GPLD1/C1QTNF1/BCL2/MYO5A/GPR68/ZNF236/PPT1/SLC39A8/GLP1R/RASA3/LRRK2/HMOX1/SLC31A2/SLC30A5/TSPOAP1/SLC4A7/NEDD4L/CLN5/LACC1/ISCU/ATP6V1B2/BNIP3/MCOLN1/SLC39A14/NPTN/SLC30A7/PTK2B/P2RX5/ABL2/PRKAA1/CALR/FBXL5/CHP1/TRPC1/YWHAE/EFNA5/UBASH3B/SLC24A3/ATP6V1A/XBP1/GRN/PTGIR/ERN1/SLC9A9/ARRB1/LTF/NCOA4/TMBIM6/SLC9A1/APP/SNAPIN/SLC41A1/HFE/HEXB/SLC40A1/BMP6/ENPP1/PDGFRA/LPAR3/ARF1/RAB11FIP5/TMEM38B/PRNP/DIAPH1/PTPN6/F2RL1/ERO1A/HEXB/PDPK1/LRP5/ATP6V1H/GNAT2/DMD/SMAD3/GJA1/ATP13A3/CAMK2D/CCDC186/HK2/PDE4D/SERPINF1/HIF1A/STAR/ATP7A/CAV2/F2RL2/CXCL10/KCNB1/F2R/GNA13/SLC11A2/ATP6AP2/DMD/RAB11FIP2/ACKR3/SYNPO/TTPA/CCRL2/XPR1/ABCC2/SLC31A1/C5AR2/CD36/CALCR/NR1D1/ATP2B4/ATP6V0D2/SLC4A10/ADM/SLC9A3/HEPH</t>
  </si>
  <si>
    <t>PTK2B/TMBIM1/LIPA/GPNMB/RBPJ/UBASH3B/TRAF6/MDM2/GPR137B/ABR/LGR4/TNFAIP3/SPP2/SUCO/DDR2/IL6/PDK4/LRP5/GJA1/HIF1A/IL7/BMPR2/ATP7A/TPP1/F2R/ABR/INPP5D/IL23A/MMP14/SPP1/GJA5/IL1A</t>
  </si>
  <si>
    <t>GO:0071872</t>
  </si>
  <si>
    <t>cellular response to epinephrine stimulus</t>
  </si>
  <si>
    <t>tags=62%, list=9%, signal=57%</t>
  </si>
  <si>
    <t>SLC9A1/PDE4B/PDE4D/STAR/ATP2B4</t>
  </si>
  <si>
    <t>tags=42%, list=14%, signal=36%</t>
  </si>
  <si>
    <t>PTK2B/GPNMB/BCOR/SBDS/SLC24A3/BMPR1A/ECM1/LTF/NBR1/ANO6/SGMS2/LGR4/ISG15/BMP6/ENPP1/EIF2AK3/BMP2K/NOTCH1/TMEM38B/DDR2/IFT80/SMAD3/HIF1A/BMPR2/CNNM4/SLC20A1/GPC3/MMP13/PTGS2/WNT11/SPP1/FGFR2</t>
  </si>
  <si>
    <t>FRS2/NPTN/CHST11/GAREM1/THBS1/CREB3L1/PDCD4/VASN/NRP2/CAT/CRK/SYAP1/RBPJ/SHOC2/IQGAP1/TGFBR1/NR3C1/CD109/HSPA5/BMPR1A/MDM2/ERN1/NRP1/CPNE3/DSTYK/CASK/APAF1/APP/ZFP36L2/IL10/SDCBP/LGMN/KIF16B/HTRA3/SH3GL2/HFE/SKIL/INSR/PDGFRB/PRDM16/NUMA1/NDST1/BMP6/HGF/RAPGEF2/PDGFRA/DCN/FLT1/NOTCH1/HES1/SPRED2/ACAP2/CCBE1/ZFYVE16/FERMT2/ADAM9/DUSP3/PDPK1/DDIT4/SMAD3/SPRY1/TSPAN12/HIF1A/STAR/TMEM108/BMPR2/ATP7A/CAV2/ACVR1B/HIVEP1/CFLAR/MEGF8/IL17F/GPC3/ANXA1/GLG1/HHIP/CHRDL1/ADAM17/CCL2/CASP3/ZMIZ1/YES1/SEMA6A/HYAL1/ATP2B4/ANKRD1/FURIN/TWSG1/FOLR1/XIAP/FGFR2</t>
  </si>
  <si>
    <t>GO:0045087</t>
  </si>
  <si>
    <t>innate immune response</t>
  </si>
  <si>
    <t>tags=26%, list=20%, signal=22%</t>
  </si>
  <si>
    <t>POLR3K/RIOK3/MX1/ERAP1/FBXO9/PPARG/CDC42/PSME2/IL18/DTX3L/MEFV/TRIM5/BIRC3/NAIP/SSC5D/TAB3/PSMB1/PJA2/RNASET2/MFHAS1/VAMP7/TAB2/OAS1/C1RL/ITCH/LACC1/TIFA/DDX21/PTK2B/TRIM23/NLRP1/TICAM1/TOLLIP/PRKCD/SH2D1B/CRK/ANG/C1S/CD1D/OASL/REL/TRAF6/TLR6/GRN/DHX9/CXCL16/CFI/RNASEL/LTF/PVR/APP/B2M/PYHIN1/KIF16B/LGR4/NCAM1/CLU/TNFAIP3/NLRP1/RAB27A/TRIM21/ISG15/MID2/TLR1/CALCOCO2/CD46/CD47/C1R/STXBP1/IFNGR1/PIAS1/PTPN6/F2RL1/LY96/EREG/CFH/PDPK1/GSN/CAMK2D/SERINC5/TMEM106A/NLRC5/PARP9/STAR/PARP14/DDX58/IFNAR2/TLR4/USP18/SERPINB9/IL23A/TLR3/ANXA1/CCL2/C6/YES1/BPI/PAK3/VNN1/NLRC4/MR1/TLR2/SERINC3/IFIT2/CFH/TRIM25/VCAM1/NLRP3/PTAFR/MMP12/NLRC3/TARM1/IL1RAP/TREM1/XIAP</t>
  </si>
  <si>
    <t>GO:0060412</t>
  </si>
  <si>
    <t>ventricular septum morphogenesis</t>
  </si>
  <si>
    <t>tags=46%, list=11%, signal=41%</t>
  </si>
  <si>
    <t>RBPJ/TGFBR1/SAV1/VANGL2/ROBO2/NOTCH1/HES1/BMPR2/WNT11/GJA5/FGFR2</t>
  </si>
  <si>
    <t>GO:0006260</t>
  </si>
  <si>
    <t>DNA replication</t>
  </si>
  <si>
    <t>tags=21%, list=16%, signal=18%</t>
  </si>
  <si>
    <t>DDX11/SETMAR/NPM2/RTEL1/NFIA/TP53/TOP1MT/WDR18/GEN1/CDAN1/TOP3A/EHMT2/NT5M/GRWD1/TSPYL2/TREX1/CDC34/BRCA1/CHTF18/ORC5/POLL/BRCA2/DTD1/LRWD1/POLD4/RMI2/CHAF1B/SET/POLD1/CENPS/RECQL4/WRNIP1/ZPR1/MCM5/TONSL/HRAS/CST3/MCM3/TICRR/METTL4/UCN/FAF1/GLI1/STOML2/POLD2/SMARCAL1/THOC1/DNAJC2/POLG/RECQL5/UPF1/ING4</t>
  </si>
  <si>
    <t>GO:0060670</t>
  </si>
  <si>
    <t>branching involved in labyrinthine layer morphogenesis</t>
  </si>
  <si>
    <t>IL10/GRHL2/FZD5/ADM/FGFR2</t>
  </si>
  <si>
    <t>GO:0071260</t>
  </si>
  <si>
    <t>cellular response to mechanical stimulus</t>
  </si>
  <si>
    <t>CASP8/CASP2/CASP8AP2/SLC9A1/BMP6/MAP3K1/GJA1/TLR4/MAPK8/TLR3/PTGS2/WNT11/ANKRD1/SLC2A1</t>
  </si>
  <si>
    <t>tags=31%, list=19%, signal=25%</t>
  </si>
  <si>
    <t>RAP1A/CDK1/COL4A1/PPARG/ZEB2/AHI1/IL31RA/ROCK2/CDC42/PRKCH/TJP2/KDM6B/HEG1/TJP1/DAB2/WDR77/TYMS/MAP2K1/ANXA4/TRIM16/THRB/CDKN1B/SLC4A7/MMP9/SPRY2/CTSB/MSN/LATS1/FGFR1/XDH/FRS2/PIP5K1A/PCNA/SLC44A4/CDK6/COL15A1/CBFB/FOXJ2/FA2H/TOLLIP/PDZD7/RBPJ/IQGAP1/CD109/MAFF/XBP1/EZR/TDRD7/FNDC3A/SAV1/NRP1/CBR1/EXPH5/IL6ST/CASP6/USH2A/MYADM/AQP3/YAP1/SKIL/NUMA1/BMP6/RAPGEF2/GRHL2/C1GALT1/NOTCH1/TMEM38B/HES1/SPRED2/HSD17B4/F2RL1/EREG/ADAM9/PDPK1/SMAD3/SPRY1/FOSL2/PDE4D/HIF1A/BMPR2/TPP1/CCDC88C/E2F7/KIAA1109/PKP1/PSAP/ANXA1/CASP3/ASAH1/SDC1/UGCG/WNT11/PECAM1/THRA/B4GALT1/SERPINE1/CTSL/LIPN/SLC7A11/FURIN/USH2A/TXNIP/FGFR2</t>
  </si>
  <si>
    <t>GO:0003151</t>
  </si>
  <si>
    <t>outflow tract morphogenesis</t>
  </si>
  <si>
    <t>NRP2/RBPJ/BMPR1A/NRP1/ROBO2/NOTCH1/HES1/DVL2/HIF1A/BMPR2/WNT11/GJA5/FOLR1/FGFR2</t>
  </si>
  <si>
    <t>GO:0090114</t>
  </si>
  <si>
    <t>COPII-coated vesicle budding</t>
  </si>
  <si>
    <t>tags=46%, list=24%, signal=35%</t>
  </si>
  <si>
    <t>SEC24A/SEC13/SEC16B/F8/TMED10/TMED2/USO1/SAR1B/TRAPPC2/KLHL12/ANKRD28/SEC23A/PDCD6/TRAPPC10/SEC23IP/LMAN1/AREG/GOLGA2/RAB1A/SEC23B/TRAPPC6B/TRAPPC9/BET1/MCFD2/GOSR2/NSF/SEC24D/SEC22B/CD59/F5/FOLR1</t>
  </si>
  <si>
    <t>tags=34%, list=25%, signal=26%</t>
  </si>
  <si>
    <t>MBD3/SETMAR/METTL17/METTL21C/TRIM28/HENMT1/EHMT2/METTL25/COMTD1/FOS/BEND3/MEPCE/LRTOMT/GAMT/EEF1AKMT1/TRMT1/BRCA1/TRMT61A/TTLL12/SMYD5/DNMT1/RRNAD1/FBL/VCPKMT/GTPBP3/TYW3/SPOUT1/CARM1/PAGR1/KMT2D/KMT2A/ECE2/METTL2A/PICK1/PIH1D1/HEMK1/PRDM5/PHF19/KMT2B/WDR4/SUV39H1/TRMT112/MRM1/MTF2/NSUN5/EHMT1/MAT2A/TRMT13/METTL4/PHF1/SMARCB1/TRMT2A/MTR/CREBBP/GATA3/LCMT2/EZH2/SETDB1/METTL16/PYGO2/OGT/SETD1A/EEF2KMT/NELFE/ZCCHC4/FTSJ1/PAF1/NSD1/LMNA/SMYD4/CHTOP/SIRT7/WDR82/MTERF4/SUPT6H/TARBP1/PEMT/CHD5/TRMT44/PRMT1/RTF1/KMT5C/SETD4/DMAP1/MPHOSPH8/BCDIN3D/NTMT1/ASH2L/HSD17B10/DNMT3A/METTL23/PRMT5/SMYD2/EZH1/ZNF335</t>
  </si>
  <si>
    <t>GO:0090132</t>
  </si>
  <si>
    <t>epithelium migration</t>
  </si>
  <si>
    <t>CLASP1/ADGRA2/FGF7/LGALS8/KLF4/TGFBR2/CALR/PPARG/ZEB2/SASH1/ROCK2/GPLD1/AMOT/PDCD6/DOCK1/ITGB1/NFE2L2/HMOX1/MMP9/KANK1/KANK2/PIK3C2A/MACF1/FGFR1/PLK2/PTK2B/PTPRM/ADIPOR1/THBS1/CALR/LOXL2/NRP2/TGFBR1/ETS1/GRN/ANGPT4/NRP1/AKT3/PLPP3/STAT5A/IQSEC1/PDCD10/SRPX2/LGMN/GRHL2/DCN/ANXA3/NOTCH1/CCBE1/ADAM9/PDPK1/SERPINF1/HIF1A/BMPR2/PTPRR/SEMA3A/MCC/ANXA1/ADAM17/TEK/PTGS2/PECAM1/HYAL1/ATP2B4</t>
  </si>
  <si>
    <t>GO:1903317</t>
  </si>
  <si>
    <t>regulation of protein maturation</t>
  </si>
  <si>
    <t>tags=39%, list=13%, signal=34%</t>
  </si>
  <si>
    <t>BIRC3/LRRK2/THBS1/RHBDD1/CAST/MDM2/PRNP/CCBE1/GSN/GLG1/NLRC4/TMEM59/SERPINE1/MMP14/XIAP</t>
  </si>
  <si>
    <t>tags=34%, list=16%, signal=29%</t>
  </si>
  <si>
    <t>ITGB1/AREG/DLGAP1/PTK2B/DLG3/PRKCD/SHANK2/NRP1/CBLB/NCK2/APP/IL10/HFE/EREG/PDE4D/NLGN1/KLHL24/BICD1/ADAM17/CCL2/ADH7/CALCR/SERPINE1/PLAU</t>
  </si>
  <si>
    <t>tags=22%, list=12%, signal=20%</t>
  </si>
  <si>
    <t>RGS2/NAV2/TRPC1/YWHAE/LVRN/DOCK4/EHD3/MDM2/SLC9A1/ABR/CORO2B/YAP1/SH3GL2/BMP6/TMEM38B/F2RL1/PDE4B/LRP5/DMD/SMAD3/GJA1/CAMK2D/PDE4D/NPPB/TBC1D8/BMPR2/ITGA1/CXCL10/AKAP12/F2R/ATP6AP2/LNPEP/ABR/DMD/SEMA3A/SUCNR1/SCPEP1/YES1/TEK/FGF13/AKAP13/PTGS2/SCN5A/ABCC2/OLR1/THRA/CACNB4/CD36/ATP2B4/PTAFR/F5/NCALD/ADM/ENPEP/GJA5</t>
  </si>
  <si>
    <t>GO:0048208</t>
  </si>
  <si>
    <t>COPII vesicle coating</t>
  </si>
  <si>
    <t>tags=49%, list=24%, signal=37%</t>
  </si>
  <si>
    <t>SEC24A/SEC13/SEC16B/F8/TMED10/TMED2/USO1/SAR1B/TRAPPC2/KLHL12/ANKRD28/SEC23A/PDCD6/TRAPPC10/SEC23IP/LMAN1/AREG/GOLGA2/RAB1A/TRAPPC6B/TRAPPC9/BET1/MCFD2/GOSR2/NSF/SEC24D/SEC22B/CD59/F5/FOLR1</t>
  </si>
  <si>
    <t>GO:0046209</t>
  </si>
  <si>
    <t>nitric oxide metabolic process</t>
  </si>
  <si>
    <t>tags=56%, list=25%, signal=42%</t>
  </si>
  <si>
    <t>WDR35/PKD2/P2RX4/ACP5/JAK2/KLF4/ROCK2/GLA/PTK2B/TICAM1/TLR6/IL10/CLU/INSR/CD47/SMAD3/TMEM106A/TLR4/PTGS2/POR/CD36/TLR2/ATP2B4</t>
  </si>
  <si>
    <t>tags=46%, list=36%, signal=31%</t>
  </si>
  <si>
    <t>SLC39A5/SAFB/DHX34/UBB/IGF2BP3/DND1/TRA2A/SRSF6/FASTK/TAF15/HNRNPC/TBRG4/EXOSC5/SRSF2/SNRNP70/SNRPA/PTCD2/SAFB2/HSF1/SRSF1/SRSF4/CPSF4/PABPC4/RBM10/SET/PABPN1/CDK11B/RBM42/ELAVL1/UBA52/ZFP36/SRSF5/SUPT5H/DAZAP1/HNRNPU/SRSF10/VIM/PSMA7/PABPC1/NCBP2/YWHAB/METTL16/FASTKD2/UPF1/PKP3/HNRNPA2B1/NELFE/DYRK1A/SART3/HSPB1/NPM1/PSMB10/PSME4/CDK9/TARDBP/ZC3H3/JMJD6/APEX1/PAF1/E2F1/PCBP4/RBM19/PSMC5/MTOR/EXOSC4/PRDX6/PSMD8/YTHDF2/PSMC4/SUPT6H/KHSRP/YBX3/RBM25/YBX1/PSMD13/FASTKD5/RBM4B/ZC3H12A/NUP214/ANP32A/PRPF19/PSMD4/AKT1/PSMD11/PSMA8/HNRNPR/EXOSC7/ZC3H10/RPS27A/SRPK1/HNRNPA1/ANGEL2/SREK1/SF1/LARP7/PUF60/RBM5/EXOSC3/PSMB7/NCL/SAP18/SRSF3/TRA2B/PSMD9/EXOSC2/DIS3/NBAS/THRAP3/PDE12/RBM17/PSMB3/RBM15/RBM39/FASTKD1/SFSWAP/HNRNPD/RNF40/UBB/SF3B4/C1QBP/PSMD1/PAPOLA/U2AF2/MOV10/EXOSC1/SRSF9/PSMC2/SON/SERBP1/RBM8A/UBC/SLTM/PSMC3/MBNL1/GTPBP1</t>
  </si>
  <si>
    <t>ORMDL1/CERS1/NAGA/ST3GAL2/PIGC/PIGS/PGAP3/GLA/GPLD1/ST3GAL4/MGST2/ALDH3A2/PPT1/CTSA/CERS6/ST8SIA4/PIGK/ACER3/B4GALT4/PRKAA1/FA2H/PRKCD/PIGG/PIGH/SGMS1/SGPL1/ELOVL5/PLPP3/DEGS1/SGMS2/ST8SIA6/PIGN/HEXB/CLN8/B4GALT5/B4GALT6/SERINC1/HEXB/SERINC5/PIGB/GBA/SCCPDH/NEU1/PSAP/DEGS2/ASAH1/UGCG/ARSA/SERINC3/SAMD8</t>
  </si>
  <si>
    <t>GO:0034728</t>
  </si>
  <si>
    <t>nucleosome organization</t>
  </si>
  <si>
    <t>ITGB3BP/GRWD1/TSPYL2/ZNHIT1/CENPM/SMARCD3/SMARCC2/CHAF1B/ANP32B/SET/CENPS/PTMA/RNF8/BRD2/PTMA/SMARCB1/CENPA/SMARCA4/SART3/SMARCD1/ARID1A/ARID2/NPM1/PSME4/SMARCC1/PAF1/MIS18BP1/INO80/OIP5/NAA60/PADI4/SUPT6H/CHD5/SMARCD2/DMAP1/CHAF1A/ASF1B/MCM3AP</t>
  </si>
  <si>
    <t>RAP1A/FXR1/ITSN1/ZEB2/ITSN2/SEMA3B/CDC42/RTN4RL1/RAB21/DCDC2/NGF/AKIRIN1/FZD4/STYXL1/AGRN/PAQR3/PLAA/MAP2K1/MARK4/ISLR2/ITM2C/SCARB2/LRRK2/ATG3/NFE2L2/SEMA6D/VAMP7/DOCK11/NEDD4L/CEP135/SEMA4F/KANK1/SEMA6C/TWF1/MACF1/FGFR1/APC/MAPK6/PLXNB3/ARHGAP35/RHOQ/PLK2/NPTN/PTK2B/ABL2/ULK2/PLXNB2/NCK1/PRKCD/SEMA3E/RGS2/CRK/WASF2/SHANK2/IQGAP1/TGFBR1/CPEB3/EFNA5/SEMA6B/PRKCI/HSPA5/CUX1/GRN/EZR/TRAK1/MDM2/CUX2/NRP1/PDLIM5/B2M/DENND5A/PLD1/VPS35/SNAPIN/SKIL/ADAM10/HGF/RAPGEF2/TMEM106B/LPAR3/NDEL1/HECW2/ARF1/MAP6/PLXNC1/UST/ROBO2/PRNP/ZSWIM6/F2RL1/MYO10/PLXNA4/WASL/VLDLR/DVL2/TNIK/SERPINF1/FBXO38/BMPR2/ATP7A/NLGN1/CFLAR/SS18L1/MEGF8/SEMA3A/TMEM30A/CAPRIN2/PTPRF/FGF13/PAK3/ARPIN/KIAA0319/SEMA6A/SERPINI1/ZNF365/ANKRD1/CNTN1/CCP110/SPP1</t>
  </si>
  <si>
    <t>GO:0045807</t>
  </si>
  <si>
    <t>positive regulation of endocytosis</t>
  </si>
  <si>
    <t>ATAD1/C3/PPP3CA/ANKFY1/SCYL2/ITSN1/ANXA2/PPARG/AHI1/CDC42/RAB21/MIB1/DAB2/PPT1/LRRK2/NEDD4L/DNM1/ARRB1/B2M/ANO6/CLU/HFE/INSR/ARF1/F2RL1/WASL/NLGN1/BICD1/GPC3/CD36/SERPINE1/NCKAP1L/SCYL2</t>
  </si>
  <si>
    <t>GO:0051648</t>
  </si>
  <si>
    <t>vesicle localization</t>
  </si>
  <si>
    <t>tags=41%, list=24%, signal=31%</t>
  </si>
  <si>
    <t>TRAK2/SEC24A/TANC2/SEC13/TBC1D23/WDR11/SEC16B/F8/TMED10/CLASP1/MYO1B/TMED2/ARFGAP3/USO1/TMEM230/MX1/SAR1B/TRAPPC2/KLHL12/ANKRD28/MYO5A/SNAP23/SEC23A/PDCD6/TRAPPC10/SEC23IP/KIF1C/LRRK2/LMAN1/VAMP7/AP3S2/AREG/MYO1D/GOLGA2/KIF3A/RAB1A/GOSR1/AP1AR/RAB27B/FYCO1/SNAP91/TRAPPC6B/KIFAP3/WIPI1/DNM1/TRAK1/FAM91A1/ARL6/SNAPIN/RAB27A/TRAPPC9/BET1/NDEL1/ARF1/WASL/BBS7/PCLO/MCFD2/CCDC186/NLGN1/GOSR2/FAM91A1/NSF/SEC24D/MYO5C/MYO5B/SEC22B/CD59/SYN1/F5/FOLR1</t>
  </si>
  <si>
    <t>GO:0019221</t>
  </si>
  <si>
    <t>cytokine-mediated signaling pathway</t>
  </si>
  <si>
    <t>tags=24%, list=19%, signal=21%</t>
  </si>
  <si>
    <t>P4HB/ANXA2/PPARG/IL31RA/CDC42/PSME2/IL16/BCL2/IL18/TAX1BP1/TRIM5/BIRC3/FZD4/PELI1/MCL1/SOS1/VRK2/TAB3/PSMB1/ITGB1/CXCL3/HMOX1/TAB2/MMP9/OAS1/MSN/RNF113A/TNFSF4/PTK2B/OXSR1/ADIPOR1/IL6R/SPPL2A/TNFRSF9/OSMR/MAOA/CBFB/PTPRZ1/PDCD4/TOLLIP/PRKCD/CRK/IL1R1/CASP8/OASL/ECM1/TRAF6/RNASEL/STAT5A/B2M/OSM/IL6ST/IL10/IL21R/NCAM1/TNFAIP3/YAP1/TRIM21/ISG15/EBI3/HGF/ARF1/IFNGR1/PIAS1/PIM1/IL6/PTPN6/F2RL1/EREG/CSF2/CAMK2D/IRAK2/TNFSF9/LIFR/NLRC5/PARP9/HIF1A/IL7R/IL7/PARP14/IFNAR2/CXCL10/IL33/LCP1/USP18/PPBP/INPP5D/IL23A/IL17F/ANXA1/ADAM17/CCL2/ACKR3/CASP3/EDA2R/SDC1/PTGS2/ELF1/UGCG/CCRL2/CD36/IL11/CREBRF/IFIT2/TRIM25/VCAM1/PTAFR/MMP12/IL1RAP/CD80/IL1A</t>
  </si>
  <si>
    <t>GO:0009268</t>
  </si>
  <si>
    <t>response to pH</t>
  </si>
  <si>
    <t>tags=75%, list=21%, signal=59%</t>
  </si>
  <si>
    <t>CLCN7/GPLD1/GPR68/MCOLN1/CHP1/PAM/SLC9A1/LGMN/RAB11FIP5/GJA1/SERPINF1/GBA/TTPA/HVCN1/HYAL1</t>
  </si>
  <si>
    <t>tags=47%, list=11%, signal=42%</t>
  </si>
  <si>
    <t>BCL2L11/MMP9/BACE1/TLR6/DNM1/APP/LGMN/PRNP/GJA1/TLR4/MMP13/CD36/CALCR/VCAM1/MMP12</t>
  </si>
  <si>
    <t>GO:0043068</t>
  </si>
  <si>
    <t>positive regulation of programmed cell death</t>
  </si>
  <si>
    <t>tags=27%, list=19%, signal=23%</t>
  </si>
  <si>
    <t>ITSN1/STK17B/PPARG/CDC42/MOAP1/GPLD1/PRKRA/BCL2/MAPK9/NGF/PDCD6/STYXL1/RNPS1/MCL1/SOS1/MARK4/BCL2L11/ITM2C/ITGB1/LRRK2/CTNNA1/HMOX1/TRIO/MMP9/SORT1/JMY/IGF2R/SIK1/STK3/BNIP3/LATS1/APC/XDH/ARHGEF4/NLRP1/THBS1/PDCD4/NCK1/PRKCD/NET1/LDHA/TGFBR1/YWHAE/PRKCI/CASP8/MTCH2/BACE1/TRAF6/GRN/CASP2/CASP8AP2/DUSP1/ARL6IP5/SAV1/EEF1E1/ARRB1/TRPS1/C3orf38/NCK2/APAF1/SLC9A1/ANO6/ABR/IL10/ARHGEF6/FANK1/CLU/ING3/NLRP1/SKIL/PDGFRB/VAV2/ADAM10/RAPGEF2/NCSTN/EIF2AK3/NOTCH1/RNF183/PRNP/IL6/LDHA/SMAD3/GSN/CAMK2D/YWHAG/DCUN1D3/ITGA1/AKAP12/F2R/GNA13/CFLAR/ABR/APBB2/INPP5D/PDIA3/SRPX/MAPK8/TLR3/ANXA1/INCA1/NR4A3/CCL2/FNIP1/CASP3/AKAP13/TP73/PTGS2/PAK3/WNT11/TP53INP1/ATF6/NLRC4/SERINC3/B4GALT1/ANKRD1/PLA2R1/IFIT2/HCAR2/NLRP3/TXNIP/ADM/ZMAT3</t>
  </si>
  <si>
    <t>GO:0019229</t>
  </si>
  <si>
    <t>regulation of vasoconstriction</t>
  </si>
  <si>
    <t>DOCK4/GJA1/BMPR2/F2R/PTGS2/PTAFR/ADM/GJA5</t>
  </si>
  <si>
    <t>GO:1904888</t>
  </si>
  <si>
    <t>cranial skeletal system development</t>
  </si>
  <si>
    <t>tags=41%, list=24%, signal=32%</t>
  </si>
  <si>
    <t>TULP3/TBX15/FREM1/CRKL/TGFBR2/PRRX1/CHST11/TGFBR1/RAB23/INSIG2/RIC1/NDST1/PDGFRA/GRHL2/SMAD3/SLC39A1/MEGF8/MMP14/FGFR2</t>
  </si>
  <si>
    <t>GO:2001057</t>
  </si>
  <si>
    <t>reactive nitrogen species metabolic process</t>
  </si>
  <si>
    <t>tags=55%, list=25%, signal=41%</t>
  </si>
  <si>
    <t>GO:0050886</t>
  </si>
  <si>
    <t>endocrine process</t>
  </si>
  <si>
    <t>tags=32%, list=8%, signal=30%</t>
  </si>
  <si>
    <t>BMP6/TMF1/RAB11FIP5/F2RL1/GJA1/F2R/ATP6AP2/SUCNR1/HCAR2/ENPEP/GJA5</t>
  </si>
  <si>
    <t>GO:0031056</t>
  </si>
  <si>
    <t>regulation of histone modification</t>
  </si>
  <si>
    <t>TP53/THAP7/ZNHIT1/KAT2A/BRCA1/DNMT1/KMT2A/SET/PIH1D1/SPHK2/PHF19/KMT2B/PARK7/MTF2/PHF1/UCN/SMARCB1/VEGFA/GATA3/JDP2/AKAP8/PYGO2/OGT/GLYR1/NELFE/SART3/TADA3/RUVBL2/CDK9/SKI/ZNF451/PAF1/NSD1/UBR5/LMNA/CHTOP/SUPT6H/NOC2L/CAMK2D/RTF1/EID1</t>
  </si>
  <si>
    <t>GO:0043588</t>
  </si>
  <si>
    <t>skin development</t>
  </si>
  <si>
    <t>ROCK2/PRKCH/BCL2/MYO5A/SOS1/MAP2K1/TRIM16/GORAB/LATS1/PIP5K1A/CBFB/FA2H/RBPJ/CD109/COL5A1/SAV1/EXPH5/LGR4/COL5A2/AQP3/YAP1/VANGL2/NUMA1/GRHL2/NOTCH1/HPSE/EREG/ADAM9/FOSL2/FRAS1/ATP7A/GBA/ACVR1B/PKP1/PSAP/ANXA1/CASP3/ASAH1/UGCG/CTSL/LIPN/FURIN/TXNIP/FGFR2</t>
  </si>
  <si>
    <t>GO:0071871</t>
  </si>
  <si>
    <t>response to epinephrine</t>
  </si>
  <si>
    <t>tags=50%, list=9%, signal=45%</t>
  </si>
  <si>
    <t>ITGB1/DUSP4/MMP9/FGFR1/WLS/BMPR1A/COL5A1/DUSP1/LAMB1/KIF16B/COL5A2/SMAD3/GJA1/BMPR2/LAMA3/NR4A3/COL8A1/WNT11/MMP14/TWSG1/FGFR2</t>
  </si>
  <si>
    <t>GO:0070303</t>
  </si>
  <si>
    <t>negative regulation of stress-activated protein kinase signaling cascade</t>
  </si>
  <si>
    <t>PBK/ITCH/PDCD4/HIPK3/EZR/DUSP1/F2RL1/DUSP3/PER1/FKTN/MECOM</t>
  </si>
  <si>
    <t>GO:0048729</t>
  </si>
  <si>
    <t>tissue morphogenesis</t>
  </si>
  <si>
    <t>tags=24%, list=19%, signal=20%</t>
  </si>
  <si>
    <t>COL4A1/DDR1/ZEB2/AHI1/CDC42/PSME2/ARL13B/MIB1/KDM6B/HEG1/BCL2/FZD4/DAB2/SOS1/TGFBR3/PSMB1/ITGB1/GORAB/SMURF2/AREG/SPRY2/MSN/STK3/FGFR1/BTBD7/ARHGAP35/FRS2/DLG3/MTHFR/PLXNB2/NRP2/SEMA3E/CLTC/RBPJ/TGFBR1/WLS/DAAM1/BMPR1A/TRAF6/MDM2/COL5A1/NRP1/APAF1/PDCD10/IL10/LGR4/RIPK4/YAP1/VANGL2/HGF/LUZP1/CELSR2/GRHL2/PLET1/TMEFF2/MICAL2/ROBO2/NOTCH1/HES1/CYP7B1/BBS7/LRP5/SMAD3/GJA1/NTN4/SPRY1/DVL2/HIF1A/FZD5/FRAS1/BMPR2/ATP7A/CXCL10/GNA13/LAMA3/MEGF8/SEMA3A/GPC3/HHIP/ADAM17/NR4A3/CASP3/CELSR3/HOXB4/WNT11/MYLK/TMEFF2/ANKRD1/TNC/MMP14/MMP12/TWSG1/DCHS1/ADM/FOLR1/FGFR2</t>
  </si>
  <si>
    <t>DDR1/ZEB2/ITSN2/SEMA3B/RAB21/NGF/PLAA/ISLR2/ITGB1/SEMA6D/AREG/NEDD4L/SEMA4F/SPRY2/SEMA6C/MACF1/ULK2/NRP2/SEMA3E/IQGAP1/EFNA5/SEMA6B/NRP1/APP/YAP1/VANGL2/SH3GL2/LPAR3/NDEL1/NOTCH1/C9orf72/PLXNA4/SPRY1/TMEM108/BMPR2/MEGF8/SEMA3A/FGF13/WNT11/KIAA0319/SEMA6A/DCLK1/TNC/SPP1/FGFR2</t>
  </si>
  <si>
    <t>GO:0003177</t>
  </si>
  <si>
    <t>pulmonary valve development</t>
  </si>
  <si>
    <t>tags=55%, list=11%, signal=48%</t>
  </si>
  <si>
    <t>RBPJ/ROBO2/NOTCH1/NFATC1/BMPR2/GJA5</t>
  </si>
  <si>
    <t>tags=60%, list=22%, signal=48%</t>
  </si>
  <si>
    <t>RPS11/RPS26/RPL41/RPS27/MRPS18B/RPL28/MRPL52/MRPS24/RPL36A/MRPL23/MRPL43/RPS6/MRPL34/RPS5/MRPS18A/RPL35/RPS17/MRPL12/MRPL54/MRPS34/RPS15/MRPL4/RPS19/RPSA/RPL23A/RPL10A/MRPS15/RPL27A/RPS2/MRPS6/MRPL17/MRPS7/RPLP1/RPL7A/RPS8/RPL37A/RPL13/RPL8/RPS9/MRPL13/RPL38/RPL31/MRPS2/NDUFA7/RPL10/RPL29/RPS15A/UBA52/RPL23A/RPS21/RPS10/RPS16/RPL29/MRPL36/RPL11/MRPS11/RPL37/RPS4X/MRPS12/RPS12/MRPL18/RPLP2/RPS29/RPS28/RPL35A/RPL14/RPL12/RPL21/MRPL27/RPS18/MRPL51/RPL13A/MRPL46/RPS20/RPLP0/RPL32/RPL39/RPL19/RPL39/RPL24/MRPL2/RPL34/RPL17/RPL6/RPS11/RPL29/RPL3/RPL15/RPS24/RPS23/RPL26L1/RPL36AL/MRPS25/RPL18/MRPL11/MRPL9/MRPL33/RPL22/MRPL57</t>
  </si>
  <si>
    <t>tags=38%, list=15%, signal=33%</t>
  </si>
  <si>
    <t>LANCL1/SORT1/IGF2R/FGFR1/PLXNB3/GFRA1/PTK2B/EFEMP1/PTPRM/ADGRF1/IL6R/ADGRE5/P2RX5/OSMR/DNER/PTPRZ1/PLXNB2/NRP2/GPR158/IL1R1/TGFBR1/MERTK/BMPR1A/TLR6/PTGIR/GPR176/TM2D1/NRP1/IL6ST/IL21R/LGR4/INSR/PDGFRB/TLR1/PTPRA/EBI3/EVI2A/PDGFRA/LPAR3/CELSR2/IFNGR1/PLXNC1/FLT1/LGR6/ROBO2/NOTCH1/DDR2/PTPN6/F2RL1/PLXNA4/LRP5/TMEM63B/VLDLR/GNAT2/LIFR/ADGRD1/ANTXR1/FZD5/IL7R/BMPR2/M6PR/IFNAR2/F2RL2/TLR4/F2R/ACVR1B/PTPRR/SUCNR1/TLR3/KLRB1/UNC5A/NPC1/ACKR3/TEK/EDA2R/GPR39/PTPRF/CELSR3/CCRL2/XPR1/C5AR2/PECAM1/OR2Z1/MR1/IGSF6/TLR2/CALCR/SPN/HCAR2/PTAFR/CD200R1/IL1RAP/GABRR1/FGFR2</t>
  </si>
  <si>
    <t>tags=40%, list=18%, signal=34%</t>
  </si>
  <si>
    <t>SEC63/TRIM5/AMOT/GPR68/FZD4/PAQR3/UNC5B/TGFBR3/GLP1R/SCARB2/ITGB1/LANCL1/SORT1/IGF2R/FGFR1/PLXNB3/GFRA1/PTK2B/EFEMP1/PTPRM/ADGRF1/ADIPOR1/IL6R/ADGRE5/P2RX5/TNFRSF9/OSMR/DNER/PTPRZ1/PLXNB2/NRP2/GPR158/IL1R1/TGFBR1/CRY2/NR3C1/MERTK/BMPR1A/TLR6/PTGIR/GPR176/TM2D1/NRP1/PVR/ATRN/PAQR8/IL6ST/IL21R/LGR4/TMEM123/INSR/PDGFRB/TLR1/PTPRA/EBI3/CD46/CD47/EVI2A/PDGFRA/LPAR3/CELSR2/IFNGR1/PLXNC1/FLT1/LGR6/ROBO2/NOTCH1/PRNP/DDR2/PTPN6/F2RL1/LY96/PLXNA4/NOTCH3/LRP5/TMEM63B/VLDLR/SLC20A2/GNAT2/LIFR/ADGRD1/ANTXR1/FZD5/IL7R/BMPR2/M6PR/IFNAR2/F2RL2/TLR4/F2R/NLGN1/ACVR1B/ATP6AP2/PTPRR/MMD/SUCNR1/TLR3/KLRB1/SLC20A1/MCC/UNC5A/NPC1/NR4A3/ACKR3/LY75/TEK/NLGN4Y/EDA2R/GPR39/GUCY2C/PTPRF/CELSR3/CCRL2/ABHD2/XPR1/C5AR2/REG4/PECAM1/OR2Z1/MR1/CD36/IGSF6/TLR2/CALCR/NR1D1/SPN/PLA2R1/HCAR2/RECK/PTAFR/CD200R1/IL1RAP/TREM1/GABRR1/FOLR1/CD80/FGFR2</t>
  </si>
  <si>
    <t>TTYH3/ZDHHC13/ANKH/ATP6V1D/CLCN7/SLC33A1/SCN2A/SLC35B3/TRPM7/TMCO1/SCN1A/SLC10A7/ATP6V1C1/SLC2A13/ATP1A1/CATSPER2/ANXA2/SLC6A15/ATP2A2/NIPA2/SLC6A6/SLC3A2/SLC19A2/SLC5A4/SLC44A1/SLC7A8/SLC22A4/SLC39A8/SLC23A2/MPC1/RASA3/MRS2/SLC43A2/SLC31A2/COX15/SLC30A5/TSPOAP1/SLC4A7/SLC25A40/SLC17A5/SFXN3/ATP6V1B2/MCOLN1/SLC16A4/LRRC8E/CLCC1/SLC39A11/SLC39A14/SLC30A7/PTK2B/ABCC5/SLC7A5/P2RX5/NIPA1/SLC44A4/SLC25A24/SLC10A3/SLC15A4/ABCC4/TRPC1/SLC24A3/ATP6V1A/SLC38A9/ATP8A1/SLC35D1/CTNS/SLC9A9/CALHM1/SLC41A3/SLC9A1/ANO6/PCYOX1/CNNM2/SLCO3A1/LRRC8B/SCN7A/LRRC8A/SLC41A1/SLC25A32/SLC12A6/SLC35A3/SLC40A1/SLC17A6/MAGT1/SLC41A2/ANO2/SLC38A4/TMEM38B/SLC1A2/TMEM63B/NNT/ATP6V1H/SLC20A2/GJA1/SLC12A7/SLC39A1/ATP7A/KCNB1/SLC11A2/CNNM4/SLC20A1/MPC1/CLIC6/SLC1A4/TMCO3/SLC16A6/SLC1A3/SLC26A2/XPR1/CLIC5/SCN5A/ABCC2/SLC31A1/TUSC3/SLC16A7/HVCN1/SLC10A6/CACNB4/CLCN5/NALCN/CD36/SLC22A12/ATP2B4/ATP6V0D2/SLC2A1/SLC4A10/SLC7A11/CALHM6/SCN4A/GABRR1/SLC9A3/TRPM3</t>
  </si>
  <si>
    <t>tags=42%, list=21%, signal=33%</t>
  </si>
  <si>
    <t>QTRT1/TARS2/SARS2/DALRD3/VARS2/RPP21/TSEN2/PTRH1/DUS3L/TRMT1/TRMT61A/POP7/DTD1/TYW3/TRIT1/METTL2A/WDR4/GATC/FARSA/LARS2/EARS2/TRMT13/TSEN34/PUS1/RPP21/RPP14/AARS2/LCMT2/ELAC2/CARS2/FARS2/DUS2/LRRC47/FTSJ1/PTRHD1/NARS2/PARS2/AARSD1/TARBP1/TRMT44</t>
  </si>
  <si>
    <t>GO:0004175</t>
  </si>
  <si>
    <t>endopeptidase activity</t>
  </si>
  <si>
    <t>CTSW/PSMB1/SPCS3/SEC11A/MMP9/C1RL/CTSB/PIGK/LMLN/SPPL2A/ATG4C/PRSS53/RHBDD1/USP25/PRSS22/C1S/CASP8/BACE1/RHBDL2/CASP2/CTSO/CFI/LTF/CASP6/LGMN/HTRA3/ADAM10/HGF/C1R/NCSTN/ADAMTS4/ADAM9/TPP1/USP18/CFLAR/MMP19/PDIA3/ADAMTS1/MMP13/ADAM17/ADAM12/CASP3/TMEM59/CTSL/MMP28/PCSK1/PLAU/FURIN/MMP14/ADAM19/MMP12/TMPRSS11F/MMP10/PLAT/ADAMTSL1</t>
  </si>
  <si>
    <t>FGFR1/LAMC2/THBS1/GPNMB/PCOLCE2/NRP2/NAV2/ANG/COL5A1/NRP1/LXN/LTF/APP/CRISPLD2/CCDC80/DCN/LGR6/PRNP/CFH/CXCL10/ADAMTS1/PTPRF/REG4/HAPLN4/TLR2/THBS2/CFH/TNFAIP6/LIPH/NLRP3/LIPG/FGFR2</t>
  </si>
  <si>
    <t>tags=43%, list=21%, signal=34%</t>
  </si>
  <si>
    <t>PIBF1/TNFSF15/SHC1/TGFBR2/TNFSF10/ERAP1/IL18/CNIH4/NGF/TGFBR3/CXCL3/SMURF2/ITCH/TNFSF4/FRS2/TMBIM1/IL6R/OSMR/TOLLIP/TGFBR1/EFNA5/CASP8/ECM1/TRAF6/CKLF/CASP8AP2/CXCL16/OSM/IL6ST/IL10/SDCBP/EBI3/SPRED2/IL6/SMAD3/CSF2/TNFSF9/LIFR/IL7/CXCL10/IL33/CFLAR/PPBP/IL23A/IL17F/ADAM17/CCL2/CASP3/CCRL2/IL11/IL1RAP/IL1A</t>
  </si>
  <si>
    <t>PLS3/CASQ1/CALR/ITSN1/ANXA2/ATP2A2/ITSN2/HEG1/MYO5A/PDCD6/AGRN/EHD4/ANXA4/EFHD2/CGREF1/CETN3/PLCH1/EPS15/GLCE/CDH17/RHOT1/LDLR/MACF1/EFCAB14/ACER3/EFEMP1/EDEM3/RCN1/ADGRE5/THBS1/PLCB4/SLC25A24/DNER/ACTN1/CALR/LOXL2/CHP1/IQGAP1/C1S/SRR/HSPA5/EHD3/NUCB2/TBC1D8B/CBLB/PAM/MAN1A1/ANXA8/BRAF/ENPP1/RAPGEF2/C1R/CAPSL/CELSR2/ANXA3/FKBP14/NOTCH1/PRNP/CCBE1/NOTCH3/PCDHGC3/LPCAT1/PCLO/VLDLR/GSN/MCFD2/EHD2/EFCAB7/MCTP1/CALU/FKBP7/LCP1/MEGF8/PROS1/PLA2G4A/MMP13/ANXA1/CAPS2/NUCB1/PLSCR4/PRRG1/CDH9/CELSR3/ARSA/THBS2/PCDH12/MMP12/EDEM1/NCALD/DCHS1/PCDH19/PCDHB4</t>
  </si>
  <si>
    <t>tags=31%, list=24%, signal=24%</t>
  </si>
  <si>
    <t>ATF5/DDX11/MBD3/NPM2/NFIA/TP53/SCML4/SAMD1/SAFB/EGR2/HMGN2/TRIM28/SIRT6/EGR1/THAP7/EHMT2/FOS/GRWD1/TSPYL2/ZNHIT1/KAT2A/NPM3/HNRNPC/ERCC1/TFAP2A/MEIS3/SMARCD3/SMARCC2/SAP30L/HSF1/DNMT1/LRWD1/CHAF1B/FAAP24/SET/LEMD2/POLD1/SPHK2/PHF19/MBD6/CENPS/SUV39H1/AJUBA/TCF7L1/UBTF/POLR1A/CITED1/MTF2/ASXL1/TICRR/MED1/RNF8/PHF1/TAF10/BRD2/SUPT5H/CITED2/TCF7L2/HMGN5/SMARCB1/GLI1/HNRNPU/CREBBP/CENPA/IFT74/JDP2/EZH2/NCOA5/SMARCA4/HDAC4/SETDB1/DNAJC2/RELB/PYGO2/CENPF/HDAC5/POLG/UPF1/GLYR1/TDRD3/NELFE/SCMH1/ZNF431/PELP1/SMARCD1/ARID1A/NFAT5/NPM1/GRHL1/RUVBL2/MEIS1/SMARCC1/RCC1/NCOR2/CDK9/MNT/NCOR1/GATA6/APEX1/PAF1/CHD4/CSNK2B/CKS2/NCAPD2/GTF2F1/SFPQ/MTA1/NSD1/PKN1/RING1/SIRT7/TTC5/WDR82/VRK1/SUPT6H/NOC2L/CENPB/POLR2A/SAMD11/YBX1/SMARCD2/KMT5C/REPIN1/EP400/MPHOSPH8/HMGN1/MSL1/BEND6/ASH2L/CTBP1/CBX2/CHAF1A/ZC3H12A/HMGN2/ZNF431/MCM3AP/RERE/DNMT3A/CDCA5/RARA</t>
  </si>
  <si>
    <t>GO:0008236</t>
  </si>
  <si>
    <t>serine-type peptidase activity</t>
  </si>
  <si>
    <t>tags=45%, list=17%, signal=38%</t>
  </si>
  <si>
    <t>CTSA/NUP98/SPCS3/SEC11A/MMP9/C1RL/PRSS53/RHBDD1/PRSS22/C1S/DPP8/RHBDL2/CFI/LTF/HTRA3/HGF/C1R/TPP1/SCPEP1/PCSK1/PLAU/FURIN/CPD/TMPRSS11F/PLAT</t>
  </si>
  <si>
    <t>TGFBR3/TRIM16/SORT1/IGF2R/FGFR1/IL6R/THBS1/OSMR/VASN/NRP2/IL1R1/TGFBR1/CD109/COL5A1/DUSP1/NRP1/IL6ST/SRPX2/HTRA3/INSR/PDGFRB/PDGFRA/FLT1/IGFBP7/API5/LIFR/BMPR2/ACVR1B/GLG1/TEK/SCN5A/CD36/FURIN/TWSG1/FGFR2</t>
  </si>
  <si>
    <t>DQX1/DDX11/SETMAR/RTEL1/TOP1MT/GEN1/CHD3/TOP3A/ERCC2/ENDOG/ALKBH2/NEIL1/TREX1/ERCC1/MUTYH/ACTR5/CHTF18/XRCC1/POLL/DNMT1/ENDOV/POLD4/MUS81/POLD1/OGG1/XRCC3/RECQL4/WRNIP1/MCM5/MCM3/POLM/METTL4/DKC1/G3BP1/SMARCAL1/TOP3B/POLG/RECQL5/RUVBL2/DCLRE1C/PTGES3/DFFB/DCLRE1A/APEX1/CHD4/TATDN2/INO80/RAD54L/ZGRF1/HELB/CHD5/LIG1/SUPV3L1/SETX/DNMT3A/ALKBH1/NTHL1/DSCC1/MCM7/GINS4/RFC5/POLE/RUVBL1/TEP1/POLD3/SLX4/RPS3/CHTF8/HMGA1/EXD2/TERT/EXOG/NME1/POLG2</t>
  </si>
  <si>
    <t>RPS11/RCC1L/RPS5/MRPS18A/NOL12/RPL23A/RRS1/MRPS6/MRPS7/MRPS27/RPL8/RPS9/PTCD3/RPL23A/GTF3A/RPL11/MRPS11/RPL37/UTP23/RPS4X/MRPL18/IMP3/RPL12/RPS18/RPLP0/FASTKD2/RPF1/RPS11/ERAL1/RPL3/MTERF4/MRPL11/NGRN/FASTKD5/EEF2</t>
  </si>
  <si>
    <t>GO:0008201</t>
  </si>
  <si>
    <t>heparin binding</t>
  </si>
  <si>
    <t>FGFR1/LAMC2/THBS1/GPNMB/PCOLCE2/NRP2/NAV2/ANG/COL5A1/NRP1/LXN/LTF/APP/CRISPLD2/CCDC80/LGR6/CFH/CXCL10/ADAMTS1/PTPRF/REG4/THBS2/CFH/LIPH/LIPG/FGFR2</t>
  </si>
  <si>
    <t>FYN/SNX4/SOCS5/FLRT3/ATXN2/CSF3/FER/JAK2/FGF7/PIBF1/SHC1/ERAP1/PDGFC/AREG/FRS2/NPTN/EFEMP1/IL6R/TOLLIP/IL1R1/ECM1/ERN1/SNX2/APP/IL6ST/IL10/SDCBP/PDGFRB/VAV2/PDGFRA/NCSTN/IL6/EREG/CSF2/IL7/ADAM17/YES1/IL11/IL1RAP/IL1A</t>
  </si>
  <si>
    <t>GO:0016741</t>
  </si>
  <si>
    <t>transferase activity, transferring one-carbon groups</t>
  </si>
  <si>
    <t>AMT/SETMAR/METTL17/METTL21C/HENMT1/EHMT2/METTL25/COMTD1/MEPCE/LRTOMT/CAD/GAMT/EEF1AKMT1/TRMT1/TRMT61A/SMYD5/DNMT1/RRNAD1/FBL/VCPKMT/TYW3/SPOUT1/CARM1/KMT2D/KMT2A/ECE2/METTL2A/HEMK1/PRDM5/KMT2B/WDR4/SUV39H1/TRMT112/MRM1/NSUN5/EHMT1/TRMT13/METTL4/TRMT2A/MTR/LCMT2/EZH2/SETDB1/METTL16/SETD1A/EEF2KMT/ZCCHC4/FTSJ1/NSD1/SMYD4/WDR82/TARBP1/PEMT/TRMT44/PRMT1/KMT5C/SETD4/BCDIN3D/NTMT1/ASH2L/DNMT3A/METTL23/PRMT5/SMYD2/EZH1/ATIC/NSUN4/RRP8/MRM2/FTSJ3/KMT5B/PRMT9</t>
  </si>
  <si>
    <t>GO:0004812</t>
  </si>
  <si>
    <t>aminoacyl-tRNA ligase activity</t>
  </si>
  <si>
    <t>tags=64%, list=21%, signal=51%</t>
  </si>
  <si>
    <t>TARS2/SARS2/DALRD3/VARS2/FARSA/LARS2/EARS2/AARS2/CARS2/FARS2/LRRC47/NARS2/PARS2/AARSD1</t>
  </si>
  <si>
    <t>GO:0016875</t>
  </si>
  <si>
    <t>ligase activity, forming carbon-oxygen bonds</t>
  </si>
  <si>
    <t>tags=68%, list=34%, signal=45%</t>
  </si>
  <si>
    <t>NDUFB7/NDUFA3/NDUFA13/NDUFV3/NDUFA7/NDUFB2/NDUFB8/NDUFS8/NDUFS6/NDUFB9/NDUFA2/NDUFAF2/NDUFV1/NDUFS4/NDUFB10/NDUFS3/NDUFS7/NDUFA12/NDUFA4/NDUFA5/NDUFA9/NDUFA10/NDUFV2/NDUFA6/NDUFC1/NDUFA8</t>
  </si>
  <si>
    <t>GO:0004714</t>
  </si>
  <si>
    <t>transmembrane receptor protein tyrosine kinase activity</t>
  </si>
  <si>
    <t>tags=43%, list=15%, signal=37%</t>
  </si>
  <si>
    <t>IGF2R/FGFR1/EFEMP1/NRP2/MERTK/NRP1/INSR/PDGFRB/PDGFRA/FLT1/DDR2/TEK/FGFR2</t>
  </si>
  <si>
    <t>IL31RA/FZD4/TGFBR3/TRIM16/ITGB1/IL6R/THBS1/TNFRSF9/OSMR/VASN/NRP2/IL1R1/TGFBR1/CD109/NRP1/IL6ST/EBI3/IFNGR1/LIFR/BMPR2/IL17F/ACKR3/CCRL2/CD36/TWSG1</t>
  </si>
  <si>
    <t>NPM2/SCML4/SAMD1/WRAP53/THAP7/JMJD7/GRWD1/TSPYL2/NPM3/MPND/SMARCC2/SAP30L/TTLL12/LRWD1/CARM1/KMT2D/KMT2A/CHAF1B/ANP32B/SET/PIH1D1/CKS1B/SPHK2/PHF19/TONSL/DPF1/MTF2/PTMA/RNF8/PHF1/BRD2/USP49/BRD9/PTMA/SGF29/SMARCA4/DNAJC2/PYGO2/GLYR1/ING4/TDRD3/SCMH1/SART3/NPM1/PSME4/SMARCC1/RCC1/CKS2/NCAPD2/INO80/PKN1/PHF14/VRK1/SUPT6H/NOC2L/CHD5/SAMD11/TBL1X/KMT5C/KAT5/MPHOSPH8/CBX2/ASF1B/ANP32A/MCM3AP/TP53BP1/APBB1/EZH1/BRD3/YEATS2/DPF2/RRP8/BRD4/L3MBTL3</t>
  </si>
  <si>
    <t>GO:0003953</t>
  </si>
  <si>
    <t>NAD+ nucleosidase activity</t>
  </si>
  <si>
    <t>tags=75%, list=11%, signal=67%</t>
  </si>
  <si>
    <t>IL1R1/TLR6/TLR1/TLR4/TLR2/IL1RAP</t>
  </si>
  <si>
    <t>GO:0050135</t>
  </si>
  <si>
    <t>NAD(P)+ nucleosidase activity</t>
  </si>
  <si>
    <t>GO:0061809</t>
  </si>
  <si>
    <t>NAD+ nucleotidase, cyclic ADP-ribose generating</t>
  </si>
  <si>
    <t>tags=50%, list=32%, signal=35%</t>
  </si>
  <si>
    <t>NDUFA4L2/MICU3/TIMM13/MRPS18B/MRPL52/MRPS26/ENDOG/RCC1L/SLC25A47/MRPS24/MRPL23/FDXR/MRPL43/MRPL34/MRPS18A/MRPL12/MRPL54/MRPS34/MRPS28/SLC25A28/DNAJC30/SIRT5/ABCB8/TIMM50/NDUFA11/SLC25A26/MRPL4/NDUFB7/MPV17L2/COA3/MRPS15/COX8A/NDUFA3/MRPS6/MRPL38/MRPL17/NDUFA13/TRAP1/DHRS13/MRPS7/PMPCA/MRPS27/COQ7/SPHK2/NDUFV3/PTCD3/MRPL13/DNAJC15/PHB/UQCR11/MRPS2/NDUFA7/PDE2A/CYC1/ACAD9/ROMO1/MRPL40/NDUFB2/SLC25A10/UQCRQ/NDUFB8/SMIM20/PHB2/PET100/MRPL36/ATAD3A/MRPS11/NDUFS8/ALDH18A1/RDH13/MRPS12/NDUFS6/MRPL18/SLC25A39/NDUFB9/UQCRC1/STOML2/MRPL27/NDUFA2/SMDT1/PPOX/MRPL51/CHCHD6/AURKAIP1/MRPL46/COQ10A/CKMT1A/MRPL53/TOMM40/MRPL2/COQ2/TIMM9/DNAJC11/COQ6/COX6A1/UQCC3/MRPS10/GCAT/SDHB/ERAL1/CRAT/SLC27A1/SCO2/NDUFAF2/COX7A2/MTG2/BCS1L/TIMM44/MRPL48/NDUFAF4/LETM2/MRPS25/MRPL11/NDUFV1/MRPL9/MRPL33/UQCR10/COX6B1/COQ4/NDUFS4/MRPL57/SLC25A33/MRPL44/UQCC2/CHCHD1/PAM16/NDUFB10/SLC25A1/SLC25A19/COX16/TIMM13/DHODH/ECSIT/LETM1/NDUFS3/SFXN1/RAB5IF/TIMM22/SRC/COX20/MRPS30/MRPL37/TIMM10B/NDUFS7/UQCC1/MRPL45/ABCB10/HIGD2A/MRPL21/MPV17/RPS3/MRPL55/MRPS17/TMEM11/SLC25A36/UQCRB/HADHA/MRPS23/ADCK1/EXOG/NDUFA12/COQ9/FPGS/NDUFA4/COX10/COX5A/PTPMT1/PMPCB/MRPS36/MRPS16/IMMT/NDUFA5/SHMT2/COQ5/COX5B/HSPD1/MRPL50/DAP3/NDUFA9/NDUFA10/MRPL24/COX7C/NOA1/TAMM41/NDUFV2</t>
  </si>
  <si>
    <t>AMT/ACSF3/TP53/TOP1MT/TARS2/METTL17/SARS2/MRPS18B/TOP3A/MRPL52/GADD45GIP1/MRPS26/MRPS24/FASTK/MRPL23/FDXR/GPX1/NT5M/MRPL43/NAXD/MRPL34/MRPS18A/ACSF2/MRPL12/MRPL54/TBRG4/MRPS34/MRPS28/HSD17B8/SIRT5/GPT2/IDH2/TXNRD2/LIPT1/FXN/TK2/MRPL4/MPV17L2/MRPS15/PPA2/GLS2/MRPS6/MRPL38/MRPL17/GLYAT/TRAP1/ARL2/SDHAF1/LYRM7/MRPS7/MDH2/BLOC1S1/TUFM/DGUOK/MRPS27/BCO2/ATG4D/TRIT1/ACAD8/MRPL13/ALDH2/DNAJC15/PCK2/PARK7/LARS2/MRPS2/DTYMK/NDUFA7/IBA57/MMAB/MRM1/MTHFS/PDE2A/EARS2/MRPL40/ACOT9/ACADS/NDUFB8/FLAD1/METTL4/PUS1/CLPP/MRPL36/ATAD3A/MTRF1L/GSTZ1/MRPS11/NDUFS8/MRPS12/MRPL18/POLRMT/ME3/ME2/MRPL27/SMDT1/ALKBH7/MALSU1/MPST/MRPL51/GLRX5/ELAC2/LYRM4/MRPL46/RPUSD3/MRPL53/NUBPL/MMAA/POLG/FASTKD2/CARS2/GSTK1/FARS2/POLDIP2/MRPL2/MRPS10/PDSS1/ERAL1/MRRF/SCO2/SOD1/PYCR1/PRDX5/MTG2/SARDH/BCAT2/D2HGDH/ETHE1/ACAD10/NARS2/TIMM44/MRPL48/PARS2/MTERF4/MRPL11/MRPL9/MRPL33/REXO2/MRPL57/ERBB4/ALDH5A1/MRPL44/FASTKD5/ECI1/UQCC2/CHCHD1/GLRX2/PAM16/SUPV3L1/COASY/HSD17B10/BCKDK/MECR/NDUFS3/HSPE1/PC/OXCT1/MRPS30/NUDT13/MRPL37/NSUN4/NDUFS7/MRPL45/ECI1/BCKDHB/LONP1/PRDX3/MRPL21/ACSS2/MRM2/RPS3/HIBCH/PCCB/MRPL55/MRPS17/EXD2/HADHA/NFS1/TERT/TFB2M/POLG2/WARS2/GCDH/TST/FPGS/MIPEP/MCAT/PIN4/PYCR2/MRPS36/MRPS16/PDE12/SHMT2/COQ5/HSPD1/NUDT9/MRPL50/DAP3/NDUFA9/NDUFA10</t>
  </si>
  <si>
    <t>RPS11/RPS26/RPL41/RPS27/METTL17/MRPS18B/RPL28/MRPL52/GADD45GIP1/MRPS26/MRPS24/RPL36A/MRPL23/MRPL43/RPS6/ABCF1/MRPL34/RPS5/MRPS18A/RPL35/RPS17/MRPL12/MRPL54/MRPS34/MRPS28/LARP4B/RPS15/MRPL4/RPS19/GCN1/RPSA/RPL23A/MPV17L2/RPL10A/MRPS15/RPL27A/RPS2/MRPS6/MRPL38/MRPL17/MRPS7/MRPS27/RPLP1/RPL7A/RRBP1/RPS8/RPL37A/RPL13/RPL8/RPS9/PTCD3/MRPL13/RPL38/RPL31/MRPS2/NDUFA7/RPL10/RPL29/RPS15A/UBA52/MRPL40/RPL23A/RPS21/RPS10/RPS16/RPL29/MRPL36/RPL11/MRPS11/RPL37/RPS4X/MRPS12/RPS12/MRPL18/RPLP2/RPS29/RPS28/RPL35A/RPL14/RPL12/RPL21/MRPL27/RPS18/MALSU1/MRPL51/RPL13A/AURKAIP1/MRPL46/RPS20/MRPL53/RPLP0/RPL32/RPL39/RPL19/RPL39/RPL24/MRPL2/RPL34/RPL17/RPL6/MRPS10/RPS11/RPL29/RPL3/APEX1/RPL15/MTG2/RPS24/RPS23/RPL26L1/MRPL48/RPL36AL/MRPS25/MTERF4/RPL18/MRPL11/MRPL9/MRPL33/RPL22/MRPL57/RACK1/MRPL44/EEF2/CHCHD1/RPS7</t>
  </si>
  <si>
    <t>TFRC/CALR/P4HB/IL31RA/RTN4RL1/HEG1/AMOT/TGFBR3/ITGB1/CTSB/LDLR/GFRA1/IL6R/THBS1/SLC7A5/TNFRSF9/OSMR/CALR/ABCC4/IL1R1/EFNA5/CD1D/BMPR1A/B2M/IL6ST/NCAM1/TMEM123/CD9/HFE/INSR/EBI3/PDGFRA/PLET1/PRNP/ADAM9/LIFR/ANTXR1/IL7R/TLR4/ITGA1/CXCL10/NLGN1/ATP6AP2/ANXA1/ACKR3/LY75/SDC1/CCRL2/PECAM1/MR1/CD36/B4GALT1/CD59/SPN/VCAM1/CD200R1/ENPEP/FOLR1/CD80</t>
  </si>
  <si>
    <t>tags=42%, list=20%, signal=35%</t>
  </si>
  <si>
    <t>TFRC/CALR/DIP2A/P4HB/ANXA2/IL31RA/ADAMTS7/SLC3A2/RTN4RL1/TMX3/HEG1/AMOT/FZD4/PDGFC/ANXA4/TGFBR3/ISLR2/ITGB1/CDH17/VAMP7/AREG/SORT1/CTSB/IGF2R/MSN/LDLR/PLXNB3/GFRA1/TNFSF4/ERP44/NPTN/PDIA4/IL6R/THBS1/SLC7A5/TNFRSF9/OSMR/TSPAN32/CALR/PLXNB2/VASN/ABCC4/IL1R1/TGFBR1/EFNA5/CD109/BACE1/CD1D/HSPA5/BMPR1A/MPZL1/NRP1/PAM/LTF/PVR/SLC9A1/APP/B2M/ANO6/IL6ST/SRPX2/NCAM1/TMEM123/CLU/LRRC8A/CD9/HFE/INSR/PDGFRB/ADAM10/EBI3/CD46/CD47/ENPP1/PDGFRA/PLET1/ROBO2/NOTCH1/PRNP/SLC1A2/FERMT2/NOTCH3/ADAM9/CD99L2/PTGFRN/DMD/LIFR/ANTXR1/FZD5/IL7R/BMPR2/TLR4/ITGA1/CXCL10/F2R/NLGN1/SLC11A2/ACVR1B/ATP6AP2/PDIA3/DMD/SRPX/GPC3/TIGIT/ANXA1/HHIP/ADAM17/ACKR3/SLC1A4/LY75/TEK/NLGN4Y/SDC1/SLC1A3/TFPI/CCRL2/SCN5A/ABCC2/PECAM1/MR1/CD36/TLR2/B4GALT1/CD59/SPN/PLA2R1/PLAU/CD53/SLC7A11/FURIN/VCAM1/LMO7/CD200R1/ENPEP/PLAT/LIPG/FOLR1/SLC9A3/CD80/FGFR2</t>
  </si>
  <si>
    <t>tags=67%, list=27%, signal=49%</t>
  </si>
  <si>
    <t>RPL41/RPL28/MRPL52/RPL36A/MRPL23/MRPL43/MRPL34/MRPS18A/RPL35/MRPL12/MRPL54/MRPL4/RPL23A/MPV17L2/RPL10A/RPL27A/MRPL38/MRPL17/RPLP1/RPL7A/RPL37A/RPL13/RPL8/MRPL13/RPL38/RPL31/RPL10/RPL29/UBA52/MRPL40/RPL23A/RPL29/MRPL36/RPL11/RPL37/MRPL18/RPLP2/RPL35A/RPL14/RPL12/RPL21/MRPL27/MALSU1/MRPL51/RPL13A/MRPL46/MRPL53/RPLP0/RPL32/RPL39/RPL19/RPL39/RPL24/MRPL2/RPL34/RPL17/RPL6/RPL29/RPL3/RPL15/RPL26L1/MRPL48/RPL36AL/MTERF4/RPL18/MRPL11/MRPL9/MRPL33/RPL22/MRPL57/MRPL44/RPL26/MRPS30/MRPL37/NSUN4/MRPL45/MRPL21/RPL27/MRPL55/RPL18A</t>
  </si>
  <si>
    <t>tags=47%, list=32%, signal=34%</t>
  </si>
  <si>
    <t>NDUFA4L2/MICU3/TIMM13/MRPS18B/MRPL52/MRPS26/ENDOG/RCC1L/SLC25A47/MRPS24/TMEM120A/MRPL23/FDXR/MRPL43/MRPL34/MRPS18A/MRPL12/MRPL54/MRPS34/MRPS28/SLC25A28/DNAJC30/SIRT5/ABCB8/TIMM50/NDUFA11/SLC25A26/MRPL4/NDUFB7/MPV17L2/COA3/MRPS15/COX8A/NDUFA3/MRPS6/MRPL38/MRPL17/NDUFA13/TRAP1/DHRS13/MRPS7/PMPCA/MRPS27/TM7SF2/COQ7/LEMD2/SPHK2/NDUFV3/PTCD3/MRPL13/DNAJC15/P2RX7/PHB/UQCR11/MRPS2/NDUFA7/PDE2A/CYC1/TMEM201/ACAD9/ROMO1/MRPL40/NDUFB2/SLC25A10/UQCRQ/NDUFB8/SMIM20/PHB2/PET100/MRPL36/ATAD3A/MRPS11/NDUFS8/ALDH18A1/RDH13/MRPS12/NDUFS6/MRPL18/SLC25A39/NDUFB9/UQCRC1/STOML2/MRPL27/NDUFA2/SMDT1/LMNB2/PPOX/MRPL51/CHCHD6/AURKAIP1/MRPL46/COQ10A/CKMT1A/SIGMAR1/MRPL53/TOMM40/MRPL2/COQ2/TIMM9/DNAJC11/COQ6/COX6A1/UQCC3/MRPS10/GCAT/SDHB/ERAL1/CRAT/SLC27A1/SCO2/NDUFAF2/COX7A2/MTG2/BCS1L/NUTF2/TIMM44/MRPL48/NDUFAF4/LETM2/MRPS25/NRM/MRPL11/NDUFV1/MRPL9/MRPL33/UQCR10/COX6B1/COQ4/NDUFS4/MRPL57/SLC25A33/MRPL44/UQCC2/CHCHD1/PAM16/NDUFB10/SLC25A1/SLC25A19/COX16/TIMM13/DHODH/ECSIT/LETM1/NDUFS3/SFXN1/RAB5IF/TIMM22/SRC/COX20/MRPS30/MRPL37/TIMM10B/NDUFS7/UQCC1/MRPL45/ABCB10/HIGD2A/MRPL21/LMNB1/MPV17/RPS3/MRPL55/MRPS17/TMEM11/SLC25A36/UQCRB/HADHA/MRPS23/ADCK1/EXOG/NDUFA12/COQ9/FPGS/TRA2B/MFSD10/NDUFA4/COX10/COX5A/PTPMT1/PMPCB/MRPS36/MRPS16/IMMT/NDUFA5/SHMT2/COQ5/COX5B/HSPD1/MRPL50/DAP3/NDUFA9/NDUFA10/MRPL24/COX7C/NOA1/TAMM41/NDUFV2</t>
  </si>
  <si>
    <t>tags=66%, list=23%, signal=51%</t>
  </si>
  <si>
    <t>RPS11/RPS26/RPL41/RPS27/RPL28/RPL36A/RPS6/RPS5/RPL35/RPS17/RPS15/RPS19/RPSA/RPL23A/RPL10A/RPL27A/RPS2/RPLP1/RPL7A/RPS8/RPL37A/RPL13/RPL8/RPS9/RPL38/RPL31/RPL10/RPL29/RPS15A/UBA52/RPL23A/RPS21/RPS10/RPS16/RPL29/RPL11/MRPS11/RPL37/RPS4X/RPS12/RPLP2/RPS29/RPS28/RPL35A/RPL14/RPL12/RPL21/RPS18/RPL13A/RPS20/RPLP0/RPL32/RPL39/RPL19/RPL39/RPL24/RPL34/RPL17/RPL6/RPS11/RPL29/RPL3/RPL15/RPS24/RPS23/RPL26L1/RPL36AL/RPL18/RPL22/RACK1/RPS7/RPL26</t>
  </si>
  <si>
    <t>CDC42/GLA/ATP11A/VAT1/TMX3/MYO5A/RAB5C/PRDX4/SNAP23/PNP/MGST1/CTSA/CTSW/PSMB1/CTNNA1/RNASET2/SLC30A5/VAMP7/LGALS3BP/DNASE1L1/MMP9/TXNDC5/CTSB/IGF2R/NHLRC3/ERP44/CPPED1/TMBIM1/RAB27B/ADGRE5/THBS1/SCG5/MROH2B/TOR4A/ACTN1/CALR/SLC15A4/TOLLIP/PRKCD/GUSB/ABCC4/ARHGAP9/CAT/RAB18/IQGAP1/CD109/ECM1/ATP8A1/GRN/FNDC3A/CMTM6/PAM/LTF/CPNE3/DEGS1/APAF1/APP/B2M/ANO6/SDCBP/PLD1/AGA/CRISPLD2/CLU/SPAG9/CD9/SNAPIN/RAB27A/SKIL/RAB37/HEXB/ADAM10/QSOX1/CD46/HGF/CD47/MAGT1/SPP2/STXBP1/NCSTN/ANXA3/PLA1A/RAB11FIP5/DENND4C/NOTCH1/PYGL/DIAPH1/HPSE/PTPN6/LPCAT1/HEXB/CD68/LHFPL2/GSN/GNAI3/MAGED2/LRGUK/ATP7A/CAV2/CKAP4/ITGA1/SCCPDH/MAN2B1/ATP6AP2/PPBP/NEU1/PROS1/TMEM30A/PKP1/PSAP/ASAH1/OLFM4/BPI/ATP8B4/ABHD2/VNN1/HVCN1/SERPINI1/PECAM1/OLR1/STX7/TCP11X1/ARSA/CD36/AMPD3/TLR2/B4GALT1/CD59/SCAMP1/SERPINE1/CTSL/THBS2/TNFAIP6/PCSK1/PLAU/CD53/NCKAP1L/MOXD1/STBD1/MOSPD2/PTAFR/F5/TARM1/LAMP2/PLAT</t>
  </si>
  <si>
    <t>tags=41%, list=23%, signal=33%</t>
  </si>
  <si>
    <t>GPR161/EXOC3/LAMP1/ARL8A/VMA21/TAPBP/TOR1A/RAB3D/TSPAN14/RAPGEF1/SEMA4C/CNIH1/ANXA7/PDE6D/LAMTOR3/STX3/PKD2/DNM1L/TNFRSF1B/CALM3/RAB6A/APLP2/SEC24A/IQGAP2/PRCP/SEC13/WNT5B/AFTPH/PLAUR/SNX21/SEC16B/CD44/TMED10/CLCN3/COPG2/RAB8B/ZDHHC17/RAP1B/COPB2/PACSIN2/TMED2/STX6/ZDHHC13/USO1/AP1B1/ATP6V1D/PIK3C3/TAP1/SRI/STX12/TFRC/CALR/RAP1A/GLIPR1/SAR1B/KLHL12/ATP11A/RAB21/TMX3/RAB5C/PIK3R4/SNAP23/SEC23A/FZD4/PDCD6/DAB2/MGST1/SCARB2/SEC23IP/EPS15/LRRK2/SNX19/TMED7/LMAN1/SLC30A5/VAMP7/AP3S2/AREG/SLC17A5/SORT1/IGF2R/LDLR/RAB1A/WHAMM/NECAP1/MCOLN1/RAB22A/SNX7/TMBIM1/RAB27B/ADGRE5/SEC23B/GPNMB/ULK2/CALR/SLC15A4/ABCC4/CLTC/RAB18/IQGAP1/CD109/WLS/BACE1/RAB23/ATP8A1/VTI1A/TLR6/MDM2/CLINT1/CMTM6/ARRB1/PAM/CPNE3/DEGS1/B2M/ANO6/PLD1/TGOLN2/SNTB2/CD9/SNAPIN/RAB27A/SH3GL2/RAB37/ADAM10/TLR1/ENTPD7/CD46/CD47/SLC17A6/MAGT1/NCSTN/ANXA3/PLA1A/MAP6/RAB11FIP5/DENND4C/SPRED2/DIAPH1/EREG/WASL/LPCAT1/CD68/OCRL/LHFPL2/CAMK2D/MCFD2/NMNAT2/FZD5/IL7R/MCTP1/M6PR/ATP7A/CAV2/CKAP4/GOSR2/ATP6AP2/LNPEP/ENTHD1/SEC24D/TMEM30A/PKP1/PSAP/PIKFYVE/ANXA1/RAB11FIP2/ATP8B4/KIAA0319/VNN1/HVCN1/PECAM1/OLR1/MYO5B/SEC22B/CD36/TLR2/B4GALT1/CD59/SCAMP1/ATP6V0D2/PLAU/CD53/NCKAP1L/SYN1/MOXD1/STBD1/MOSPD2/PTAFR/NCALD/TARM1/LAMP2/FOLR1</t>
  </si>
  <si>
    <t>RPS11/RPS26/RPL41/RPS27/MRPS18B/RPL28/MRPL52/MRPS26/MRPS24/RPL36A/MRPL23/MRPL43/RPS6/MRPL34/RPS5/MRPS18A/RPL35/RPS17/MRPL12/MRPL54/MRPS34/MRPS28/RPS15/MRPL4/RPS19/RPSA/RPL23A/MPV17L2/RPL10A/MRPS15/RPL27A/RPS2/MRPS6/MRPL38/MRPL17/MRPS7/MRPS27/RPLP1/RPL7A/RPS8/RPL37A/RPL13/RPL8/RPS9/MRPL13/RPL38/RPL31/MRPS2/RPL10/RPL29/RPS15A/UBA52/MRPL40/RPL23A/RPS21/RPS10/RPS16/RPL29/MRPL36/RPL11/MRPS11/RPL37/RPS4X/MRPS12/RPS12/MRPL18/RPLP2/RPS29/RPS28/RPL35A/RPL14/RPL12/RPL21/MRPL27/RPS18/MALSU1/MRPL51/RPL13A/MRPL46/RPS20/MRPL53/RPLP0/RPL32/RPL39/RPL19/RPL39/RPL24/MRPL2/RPL34/RPL17/RPL6/MRPS10/RPS11/RPL29/RPL3/RPL15/RPS24/RPS23/RPL26L1/MRPL48/RPL36AL/MTERF4/RPL18/MRPL11/MRPL9/MRPL33/RPL22/MRPL57/RACK1/MRPL44/RPS7</t>
  </si>
  <si>
    <t>MPP5/ATP6V1C1/ATP1A1/DRAM2/SLC6A6/CDC42/SLC3A2/TJP1/SLC7A8/SLC22A4/MGST1/NEDD1/SLC39A8/SLC23A2/EPS15/SLC30A5/VAMP7/SLC4A7/CTSB/MSN/LDLR/ATP6V1B2/SLC39A14/ABCC5/RAB27B/IL6R/SLC7A5/SLC44A4/OSMR/PRKAA1/PAPPA2/ABCC4/RAB18/SHANK2/PRKCI/SRR/ATP6V1A/EZR/PLB1/PARD6B/DSTYK/SLC9A1/APP/LGMN/USH2A/PLD1/CD9/VANGL2/RAB27A/HFE/PDGFRB/RAPGEF2/CNKSR3/PLET1/NOTCH1/DDR2/GJA1/DVL2/TNIK/PDE4D/BMPR2/ATP7A/F2RL2/SLC11A2/ATP6AP2/TMEM30A/ANXA1/ADAM17/TEK/SLC26A2/CLIC5/ABCC2/C5AR2/PARD3B/MYO5B/CLCN5/CD36/SLC22A12/CTSL/ATP6V0D2/SLC2A1/SLC4A10/SLC7A11/VCAM1/USH2A/LMO7/DCHS1/ENPEP/PLAT/FOLR1/SLC9A3</t>
  </si>
  <si>
    <t>tags=54%, list=32%, signal=37%</t>
  </si>
  <si>
    <t>NDUFA4L2/MICU3/TIMM13/MRPS18B/MRPL52/MRPS26/MRPS24/MRPL23/MRPL43/MRPL34/MRPS18A/MRPL12/MRPL54/MRPS34/MRPS28/TIMM50/NDUFA11/SAMM50/MRPL4/NDUFB7/MPV17L2/MRPS15/NDUFA3/MRPS6/MRPL38/MRPL17/NDUFA13/MRPS7/MRPS27/NDUFV3/MRPL13/DNAJC15/PHB/MRPS2/NDUFA7/CYC1/ROMO1/MRPL40/NDUFB2/UQCRQ/NDUFB8/PHB2/MRPL36/MRPS11/NDUFS8/MRPS12/NDUFS6/MRPL18/NDUFB9/POLRMT/UQCRC1/MRPL27/NDUFA2/SMDT1/MALSU1/MRPL51/CHCHD6/MRPL46/MRPL53/POLG/TOMM40/MRPL2/TIMM9/DNAJC11/COX6A1/UQCC3/MRPS10/TOMM7/SDHB/TOMM6/BCS1L/MRPL48/MTERF4/MRPL11/NDUFV1/MRPL9/MRPL33/UQCR10/NDUFS4/MRPL57/ANKZF1/TOMM5/MRPL44/PAM16/SUPV3L1/NDUFB10/HSD17B10/BCKDK/TIMM13/NDUFS3/TIMM22/MRPS30/MRPL37/TIMM10B/NSUN4/NDUFS7/MRPL45/BCKDHB/MRPL21/MRPL55/MRPS17/UQCRB/HADHA/NDUFA12/POLG2/NDUFA4/COX5A/MRPS36/MRPS16/IMMT/NDUFA5/MRPL50/DAP3/NDUFA9/NDUFA10/MRPL24/COX7C/NDUFV2/NDUFA6</t>
  </si>
  <si>
    <t>GO:0098857</t>
  </si>
  <si>
    <t>membrane microdomain</t>
  </si>
  <si>
    <t>SORBS1/BIRC3/UNC5B/PAG1/PPT1/EFHD2/ITGB1/LRRK2/CTNNA1/HMOX1/SMURF2/MYO1D/RHOQ/PTK2B/CRK/IQGAP1/TGFBR1/EFNA5/CASP8/BACE1/SLC38A9/BMPR1A/TLR6/EZR/CBLB/PLPP3/SLC9A1/APP/SDCBP/MYADM/INSR/TLR1/ADD3/PRNP/HPSE/SLC1A2/DMD/GJA1/EHD2/GNAI3/BMPR2/ATP7A/CAV2/TPP1/ITGA1/F2R/CFLAR/INPP5D/DMD/PIKFYVE/ADAM17/UNC5A/NPC1/CASP3/GNAI1/TEK/TFPI/PTGS2/SCN5A/PECAM1/OLR1/CD36/TLR2/ATP2B4/SLC2A1/FURIN/CNTN1/LAMP2</t>
  </si>
  <si>
    <t>tags=36%, list=23%, signal=29%</t>
  </si>
  <si>
    <t>WNT5B/AFTPH/PLAUR/SNX21/SEC16B/CD44/TMED10/CLCN3/COPG2/RAB8B/ZDHHC17/RAP1B/COPB2/PACSIN2/TMED2/STX6/ZDHHC13/USO1/AP1B1/ATP6V1D/PIK3C3/TAP1/SRI/STX12/TFRC/CALR/RAP1A/GLIPR1/SAR1B/ATP2A2/KLHL12/ATP11A/RAB21/TMX3/RAB5C/PIK3R4/SNAP23/SEC23A/FZD4/PDCD6/DAB2/MGST1/ANXA4/SCARB2/SEC23IP/EPS15/LRRK2/SNX19/TMED7/LMAN1/SLC30A5/VAMP7/AP3S2/AREG/SLC17A5/SORT1/IGF2R/LDLR/RAB1A/WHAMM/NECAP1/MCOLN1/RAB22A/SNX7/TMBIM1/RAB27B/ADGRE5/SEC23B/GPNMB/ULK2/CALR/SLC15A4/NCK1/ABCC4/CLTC/RAB18/IQGAP1/CD109/WLS/BACE1/RAB23/ATP8A1/VTI1A/TLR6/MDM2/CLINT1/FNDC3A/CMTM6/ARRB1/PAM/CPNE3/DEGS1/NCK2/B2M/ANO6/PLD1/TGOLN2/SNTB2/CD9/SNAPIN/RAB27A/SH3GL2/RAB37/ADAM10/TLR1/ENTPD7/CD46/CD47/SLC17A6/MAGT1/NCSTN/ANXA3/PLA1A/MAP6/RAB11FIP5/DENND4C/SPRED2/DIAPH1/EREG/WASL/LPCAT1/CD68/OCRL/LHFPL2/CAMK2D/MCFD2/NMNAT2/FZD5/IL7R/MCTP1/M6PR/ATP7A/CAV2/CKAP4/GOSR2/ATP6AP2/LNPEP/ENTHD1/SEC24D/TMEM30A/PKP1/PSAP/PIKFYVE/ANXA1/RAB11FIP2/ATP8B4/KIAA0319/VNN1/HVCN1/PECAM1/OLR1/MYO5B/SEC22B/CD36/TLR2/B4GALT1/CD59/SCAMP1/ATP6V0D2/PLAU/CD53/NCKAP1L/SYN1/MOXD1/STBD1/MOSPD2/PTAFR/NCALD/TARM1/LAMP2/FOLR1</t>
  </si>
  <si>
    <t>LDLR/MCOLN1/FGFR1/PLXNB3/LMTK2/GFRA1/PTK2B/DLG3/IL6R/OSMR/TSPAN32/PLXNB2/ABHD6/NRP2/TRPC1/SHANK2/TGFBR1/MERTK/BMPR1A/TRAF6/TLR6/NRP1/NBR1/APP/B2M/IL6ST/SDCBP/HFE/INSR/PDGFRB/TLR1/PTPRA/EBI3/PDGFRA/PLXNC1/FLT1/NOTCH1/DDR2/IL6/PTPN6/LY96/PLXNA4/NOTCH3/LRP5/VLDLR/SMAD3/LIFR/CR1L/BMPR2/TLR4/ITGA1/NLGN1/ACVR1B/NT5DC3/AHR/CAPRIN2/TEK/OLR1/CD36/TLR2/CALCR/PLA2R1/CD200R1/GABRR1/FGFR2</t>
  </si>
  <si>
    <t>DNAJC3/FUCA1/HSPG2/PRCP/MAPK1/SEC13/P2RX4/WDR11/ACP5/CLCN3/SLC30A4/DRAM1/SDC4/GOPC/GALC/RAP1B/DTX3L/CYBRD1/PRELP/AP1B1/ATP6V1D/C3/PLBD2/PIK3C3/CLCN7/ANKFY1/WDR41/NAGA/CREG1/FLCN/ATP6V1C1/GLIPR1/TMEM150A/ANXA2/DRAM2/SLC3A2/GLA/ATP11A/GPLD1/VAT1/MYO5A/RAB5C/CHMP2B/GNB4/DTX3L/SNX16/SNAP23/AGRN/DAB2/MGST1/SLC15A3/PPT1/SLC39A8/CTSA/CTSW/ITM2C/SCARB2/LRRK2/MAN2B2/RNASET2/VAMP7/SLC17A5/SORT1/ATRAID/TXNDC5/CTSB/CLN5/IGF2R/LAPTM4A/LDLR/ATP6V1B2/MCOLN1/NHLRC3/SLC39A14/CPPED1/TMBIM1/LIPA/TRIM23/SPPL2A/SLC7A5/SLC15A4/TOLLIP/PRKCD/GUSB/VASN/ABHD6/FYCO1/CAT/PON2/CYB561A3/CLTC/IDUA/GDAP2/BACE1/CD1D/ATP6V1A/SLC38A9/RNF13/ATP8A1/GRN/SNX14/SNX2/GPR137B/CTNS/CMTM6/CTSO/ARRB1/CPNE3/NBR1/NCOA4/SLC35F6/PCYOX1/MFSD8/SDCBP/LGMN/PLD1/AGA/ZFYVE26/SPAG9/VPS35/TNFAIP3/SNAPIN/RAB27A/INSR/PDGFRB/RRAGC/RAB37/HEXB/ENPP1/MAGT1/TMEM106B/NCSTN/ABCA5/DCN/RNF183/HPSE/LITAF/LMBRD1/C9orf72/LPCAT1/HEXB/TINAGL1/CD68/VLDLR/ATP6V1H/OCRL/GJA1/GNAI3/M6PR/TPP1/CKAP4/GBA/MAN2B1/SLC11A2/ATP6AP2/LNPEP/FNIP2/NSF/CTBS/SIAE/MMD/NEU1/TMEM30A/TLR3/GPC3/PSAP/ANXA1/NAPG/NPC1/NR4A3/FNIP1/ASAH1/GNAI1/SDC1/BPI/ABCB9/VNN1/HYAL1/TMEM59/STX7/CLCN5/ARSA/B4GALT1/CTSL/ATP6V0D2/LAMP2/ENPEP</t>
  </si>
  <si>
    <t>SCARA3/CALR/COL4A1/ANXA2/ADAMTS7/SEMA3B/RTN4RL1/GPLD1/SSC5D/AGRN/ANXA4/TGFBR3/LMAN1/LGALS3BP/MMP9/ITIH5/CTSB/LRIG1/LAMC2/ERBIN/EFEMP1/THBS1/COL15A1/PTPRZ1/CALR/LOXL2/VASN/NAV2/ANG/EFNA5/ECM1/ANGPT4/COL5A1/CASK/ATRN/SRPX2/LAMB1/USH2A/NCAM1/CRISPLD2/CLU/COL5A2/COL4A4/ANXA8/ATRNL1/SPP2/CCDC80/DCN/TMEFF2/ADAMTS4/IGFBP7/HPSE/CCBE1/TINAGL1/SERPINB8/NTN4/SERPINF1/FRAS1/IL7/LAMA3/MMP19/OTOGL/SERPINB9/SRPX/TLR3/ADAMTS1/GPC3/PSAP/MMP13/ANXA1/GLG1/COL8A1/WNT11/TMEFF2/HAPLN4/SERPINE1/CTSL/THBS2/MMP28/TNC/MMP14/ADAM19/USH2A/MMP12/MMP10/ADAMTSL1/FGFR2</t>
  </si>
  <si>
    <t>tags=39%, list=17%, signal=33%</t>
  </si>
  <si>
    <t>SLC7A8/SLC22A4/SLC39A8/SLC23A2/EPS15/SLC30A5/SLC4A7/CTSB/MSN/ATP6V1B2/SLC39A14/ABCC5/RAB27B/IL6R/SLC7A5/SLC44A4/OSMR/PRKAA1/PAPPA2/ABCC4/RAB18/SHANK2/PRKCI/ATP6V1A/EZR/PLB1/PARD6B/DSTYK/SLC9A1/USH2A/PLD1/CD9/VANGL2/RAB27A/PDGFRB/RAPGEF2/CNKSR3/PLET1/NOTCH1/DDR2/GJA1/TNIK/PDE4D/BMPR2/ATP7A/F2RL2/SLC11A2/ATP6AP2/TMEM30A/ANXA1/ADAM17/TEK/SLC26A2/CLIC5/ABCC2/PARD3B/CD36/SLC22A12/CTSL/ATP6V0D2/SLC2A1/SLC4A10/USH2A/LMO7/ENPEP/FOLR1/SLC9A3</t>
  </si>
  <si>
    <t>TFRC/CALR/P4HB/ATP2A2/IL31RA/RTN4RL1/RAB21/HEG1/GNB4/AMOT/TGFBR3/CTSA/GNG12/RASA3/ITGB1/LRRK2/CTSB/LDLR/GFRA1/CYTH3/PTK2B/GNAO1/IL6R/SPPL2A/THBS1/SLC7A5/TNFRSF9/OSMR/CALR/ABCC4/RGS2/SYAP1/IL1R1/IQGAP1/EFNA5/CD1D/BMPR1A/TRAF6/EZR/B2M/IL6ST/NCAM1/TMEM123/CD9/HFE/INSR/EBI3/PDGFRA/PLET1/PRNP/LITAF/GEM/FERMT2/ADAM9/GNAT2/LIFR/GNAI3/ANTXR1/IL7R/MYZAP/CAV2/TLR4/ITGA1/CXCL10/NLGN1/GNA13/ATP6AP2/MAP2K2/ANXA1/NUCB1/ACKR3/LY75/GNAI1/YES1/SDC1/CCRL2/PECAM1/CACNB4/MR1/CD36/B4GALT1/CD59/SPN/VCAM1/CD200R1/ENPEP/FOLR1/CD80</t>
  </si>
  <si>
    <t>tags=39%, list=23%, signal=31%</t>
  </si>
  <si>
    <t>CLCN3/SLC30A4/DRAM1/GOPC/RAP1B/DTX3L/CYBRD1/AP1B1/ATP6V1D/CLCN7/ANKFY1/WDR41/FLCN/ATP6V1C1/GLIPR1/ANXA2/DRAM2/SLC3A2/ATP11A/GPLD1/RAB5C/GNB4/DTX3L/DAB2/MGST1/SLC15A3/SLC39A8/CTSA/ITM2C/SCARB2/VAMP7/SLC17A5/SORT1/ATRAID/CLN5/IGF2R/LAPTM4A/LDLR/ATP6V1B2/MCOLN1/SLC39A14/TMBIM1/TRIM23/SPPL2A/SLC7A5/SLC15A4/VASN/ABHD6/CYB561A3/CLTC/GDAP2/CD1D/ATP6V1A/SLC38A9/RNF13/ATP8A1/GRN/SNX14/GPR137B/CTNS/CMTM6/ARRB1/CPNE3/SLC35F6/MFSD8/PLD1/ZFYVE26/SPAG9/VPS35/SNAPIN/RAB37/ENPP1/MAGT1/TMEM106B/NCSTN/ABCA5/RNF183/HPSE/LITAF/LMBRD1/LPCAT1/CD68/VLDLR/ATP6V1H/GNAI3/M6PR/CKAP4/GBA/SLC11A2/ATP6AP2/LNPEP/FNIP2/NSF/MMD/NEU1/TMEM30A/TLR3/PSAP/NAPG/NPC1/FNIP1/GNAI1/ABCB9/VNN1/TMEM59/STX7/CLCN5/B4GALT1/ATP6V0D2/LAMP2/ENPEP</t>
  </si>
  <si>
    <t>tags=52%, list=32%, signal=36%</t>
  </si>
  <si>
    <t>NDUFA4L2/NDUFA11/NDUFB7/COX8A/NDUFA3/NDUFA13/NDUFV3/UQCR11/NDUFA7/CYC1/NDUFB2/UQCRQ/NDUFB8/NDUFS8/NDUFS6/NDUFB9/UQCRC1/NDUFA2/COX6A1/UQCC3/SDHB/COX7A2/BCS1L/NDUFV1/UQCR10/COX6B1/NDUFS4/NDUFB10/NDUFS3/RAB5IF/NDUFS7/HIGD2A/UQCRB/NDUFA12/NDUFA4/COX5A/NDUFA5/NDUFA9/NDUFA10/COX7C/NDUFV2/NDUFA6</t>
  </si>
  <si>
    <t>tags=59%, list=32%, signal=41%</t>
  </si>
  <si>
    <t>NDUFA4L2/NDUFA11/NDUFB7/COX8A/NDUFA3/NDUFA13/NDUFV3/NDUFA7/CYC1/NDUFB2/UQCRQ/NDUFB8/NDUFS8/NDUFS6/NDUFB9/UQCRC1/NDUFA2/COX6A1/UQCC3/SDHB/BCS1L/NDUFV1/UQCR10/COX6B1/NDUFS4/NDUFB10/NDUFS3/NDUFS7/UQCRB/NDUFA12/NDUFA4/COX5A/NDUFA5/NDUFA9/NDUFA10/COX7C/NDUFV2/NDUFA6</t>
  </si>
  <si>
    <t>tags=41%, list=20%, signal=34%</t>
  </si>
  <si>
    <t>TFRC/ATP1A1/ANXA2/SLC6A6/SLC3A2/TJP1/NAIP/SLC7A8/SLC39A8/SLC23A2/EPS15/CDH17/SLC4A7/MYO1D/MSN/LDLR/SLC39A14/ERBIN/DLG3/ABCC5/IL6R/SLC7A5/ABCC4/WASF2/CD1D/EZR/CALHM1/ARRB1/PLPP3/DSTYK/CASK/SLC9A1/CNNM2/AQP3/VANGL2/SLC41A1/SLC12A6/SLC40A1/ENPP1/MEGF11/ADAM9/BMPR2/ATP7A/CNNM4/ANXA1/TEK/SLC1A3/C5AR2/B4GALT1/ATP2B4/SLC14A1/SLC2A1/SLC4A10/FOLR1/HEPH</t>
  </si>
  <si>
    <t>tags=49%, list=27%, signal=36%</t>
  </si>
  <si>
    <t>WDR46/FAM207A/MDN1/RRP36/PRKDC/KRI1/FBL/RRS1/FBXW9/RRP1/PDCD11/UTP23/BYSL/IMP3/NOP56/PWP2/LOC102724159/RRP9/RPF1/NOB1/WDR74/HEATR1/BOP1/RRP7A/ZNF622/MRTO4/UTP20/WDR12/NOC2L/NOL6/RRP1B/RPS7/NOP9/MAK16/NOC4L/FTSJ3</t>
  </si>
  <si>
    <t>tags=54%, list=34%, signal=36%</t>
  </si>
  <si>
    <t>LSM2/GEMIN7/SF3A2/LUC7L/SNRNP70/SNRPA/SNRPD2/PRPF40B/TXNL4A/LSM4/LUC7L3/LSM7/PRPF8/SNRPG/SF3B5/SART3/LUC7L2/GEMIN5/SNRPF/PRPF31/SNRPC/ZMAT2/DDX20/CD2BP2/HTATSF1/SART1/LSM3/PHF5A/GEMIN6/SNRPE/PRPF39/SMN1/DDX39B/SNRPB/TXNL4B/USP39/PPIH/LSM6/PRPF3/RBMX2</t>
  </si>
  <si>
    <t>GO:0097525</t>
  </si>
  <si>
    <t>spliceosomal snRNP complex</t>
  </si>
  <si>
    <t>tags=64%, list=35%, signal=42%</t>
  </si>
  <si>
    <t>LSM2/SF3A2/LUC7L/SNRNP70/SNRPA/SNRPD2/PRPF40B/TXNL4A/LSM4/LUC7L3/LSM7/PRPF8/SNRPG/SF3B5/SART3/LUC7L2/SNRPF/PRPF31/SNRPC/ZMAT2/CD2BP2/HTATSF1/SART1/LSM3/PHF5A/SNRPE/PRPF39/DDX39B/SNRPB/TXNL4B/USP39/PPIH/LSM6/PRPF3/RBMX2/SNU13</t>
  </si>
  <si>
    <t>GO:0000781</t>
  </si>
  <si>
    <t>chromosome, telomeric region</t>
  </si>
  <si>
    <t>RTEL1/SMC5/EID3/ZBTB48/TINF2/WRAP53/SIRT6/THOC6/GAR1/ERCC1/THOC2/THOC5/XRCC1/ORC5/BRCA2/TELO2/PRKDC/NABP2/LRWD1/NHP2/POLD1/XRCC3/RECQL4/WRNIP1/MCM5/MCM3/RNF8/EZH2/THOC1/UPF1/HNRNPA2B1/PINX1/DDB1/DCLRE1C/PTGES3/DCLRE1A/APEX1/NAT10/ZGRF1/ATR/WDR82</t>
  </si>
  <si>
    <t>GO:0031225</t>
  </si>
  <si>
    <t>anchored component of membrane</t>
  </si>
  <si>
    <t>tags=33%, list=14%, signal=28%</t>
  </si>
  <si>
    <t>GFRA1/RAB27B/EFNA5/CD109/NCAM1/PLET1/PRNP/MDGA1/GPC3/TFPI/VNN1/CD59/ART3/SYN1/RECK/CNTN1/FOLR1</t>
  </si>
  <si>
    <t>ITGB1/EPS15/MYO1D/SPRY2/KANK1/PSD3/MSN/TWF1/MACF1/APC/ARHGEF4/BBS9/KSR1/PIP5K1A/SLC7A5/SHANK2/WLS/EHD3/EZR/PLB1/CASK/USH2A/INSR/ROBO2/DIAPH1/SLC1A2/FERMT2/MYO10/BBS7/GNAT2/DMD/EFCAB7/SGCE/ANTXR1/NAPEPLD/ATP7A/DDX58/KCNB1/GNA13/LCP1/SLC11A2/ATP6AP2/DMD/MTMR6/HHIP/ADAM17/UNC5A/SPATA13/SLC26A2/ABCC2/CD36/B4GALT1/SLC22A12/SLC7A11/USH2A/FOLR1/SLC9A3</t>
  </si>
  <si>
    <t>RPS26/RPL41/RPL36A/LARP4B/GCN1/RPL10A/RPL7A/RPL8/RPL38/RPL31/UNK/RPS21/MCRS1/RPL11/VIM/RPS4X/RPS29/RPS28/RPL32/RPL39/RPL19/RPL39/RPL24/RWDD1/NAA30/RPL6</t>
  </si>
  <si>
    <t>GO:0031984</t>
  </si>
  <si>
    <t>organelle subcompartment</t>
  </si>
  <si>
    <t>ARL1/ARFIP1/VPS54/TBC1D23/AFTPH/COG3/ATXN2/WDR11/ATP2C1/B4GALNT4/PARP16/GOLGA7/MYO1B/TMED2/STX6/USO1/AP1B1/TMEM230/MMP24/ST3GAL2/REEP3/OSBP/SLC10A7/CASQ1/SAR1B/ATP11A/RAB21/DNMBP/ST3GAL4/ATP8B2/GSAP/LRRK2/UXS1/VAMP7/GOLGA5/SORT1/IGF2R/GOLGA2/ARL1/HACE1/GALNT2/ASAP2/B4GALT4/GOSR1/RAB27B/TRAPPC6B/CLTC/RAB18/WLS/BACE1/WIPI1/ATP8A1/VTI1A/GRN/SGMS1/GOLPH3/PAM/PLPP3/GOLIM4/APP/DENND5A/RHOBTB3/FAM91A1/TGOLN2/RIC1/ADAM10/CNST/TRAPPC9/BET1/ARF1/B4GALT5/LGR6/B4GALT6/USP6NL/OCRL/NMNAT2/REEP1/M6PR/ATP7A/CSGALNACT2/GBA/FAM91A1/NSF/ATL1/RGP1/ST3GAL1/BICD1/NUCB1/ATP8B4/ARL5B/TMEM59/B4GALT1/SCAMP1/FURIN</t>
  </si>
  <si>
    <t>tags=54%, list=13%, signal=47%</t>
  </si>
  <si>
    <t>PLCB4/SRPX2/SLC17A6/PDE4B/NLGN1/NLGN4Y/FGFR2</t>
  </si>
  <si>
    <t>GO:0030173</t>
  </si>
  <si>
    <t>integral component of Golgi membrane</t>
  </si>
  <si>
    <t>SLC35B3/B4GAT1/UBIAD1/IER3IP1/ERGIC1/STEAP2/GALNT2/ACER3/CASD1/ZDHHC20/UNC50/SLC35A5/SGMS1/SGMS2/SLC35A3/QSOX1/TPST1/BET1/CSGALNACT2/TVP23B/FKTN/SAMD8/FURIN</t>
  </si>
  <si>
    <t>6205/6231/6171/6232/6158/6173/6150/6194/64981/6193/55168/11224/6218/6182/6209/51073/6223/3921/6147/4736/64960/6157/6187/64968/63875/51081/6176/6130/6202/6168/6137/6132/6203/28998/6169/6160/51116/6134/6159/6210/7311/6147/6227/6204/6217/6159/64979/6135/64963/6167/6191/6183/6206/29074/6181/6235/6234/6165/9045/6136/6144/51264/6222/23521/6224/6175/6161/6170/6143/6170/6152/51069/6164/6139/6128/55173/6205/6159/6122/6138/6229/6228/51121/6166/6141/65003/65005/9553/6146</t>
  </si>
  <si>
    <t>hsa05144</t>
  </si>
  <si>
    <t>Malaria</t>
  </si>
  <si>
    <t>tags=52%, list=9%, signal=48%</t>
  </si>
  <si>
    <t>3586/3082/3569/1379/7099/3820/6347/6382/5175/948/7097/7058/7412</t>
  </si>
  <si>
    <t>tags=55%, list=11%, signal=49%</t>
  </si>
  <si>
    <t>716/3426/1191/4179/715/3075/1379/2151/2149/5627/729/7035/966/5054/3075/5328/2153/5327</t>
  </si>
  <si>
    <t>2717/537/5538/5476/1521/950/10239/26503/6272/1508/1203/3482/9741/57192/3988/2990/1213/3425/23335/1497/1519/256471/5641/175/3074/9516/3074/968/51606/4074/1200/2629/4125/4891/4758/5660/4864/427/23457/3373/410/1514/245972/3920</t>
  </si>
  <si>
    <t>9966/7048/2657/8743/133396/3603/3606/4803/2921/7292/3570/3604/9180/3554/7046/657/58191/5008/3572/3586/50615/10148/654/3459/3569/1437/8744/3977/3575/3574/659/3455/3627/90865/91/5473/51561/112744/6347/57007/60401/3589/3556/3552</t>
  </si>
  <si>
    <t>tags=43%, list=11%, signal=39%</t>
  </si>
  <si>
    <t>9019/24146/5817/4684/83692/22871/201633/2734/22829/5792/6382/5175/6693/1272/7412/941</t>
  </si>
  <si>
    <t>tags=55%, list=36%, signal=36%</t>
  </si>
  <si>
    <t>57819/6100/29896/151903/6431/22985/8175/3183/6427/57187/6625/6626/6633/6426/6429/10523/25766/10907/25804/51690/10594/6430/3192/10772/22916/55119/6637/9984/83443/8896/6636/26121/5093/6631/153527/58517/10450/56949/27339/3178/9092/27258/10189/22827/84844/6635/10285/6428/6434/7307/84991/7919/9879/6628/10713/10262/23350/84321/10465/11338/11157/9129/8683/9939/4809/8449/11325/51645/23450</t>
  </si>
  <si>
    <t>tags=41%, list=9%, signal=37%</t>
  </si>
  <si>
    <t>3586/50615/3459/3569/4088/4772/7099/51561/112744/7097/3552</t>
  </si>
  <si>
    <t>hsa05323</t>
  </si>
  <si>
    <t>Rheumatoid arthritis</t>
  </si>
  <si>
    <t>tags=29%, list=7%, signal=27%</t>
  </si>
  <si>
    <t>2321/3569/51606/1437/7099/51561/6347/7010/7097/3589/1514/245972/941/3552</t>
  </si>
  <si>
    <t>3570/3554/912/928/3569/1437/1379/3575/3574/3672/948/3589/966/3552</t>
  </si>
  <si>
    <t>720/3661/6205/6231/6171/6232/6158/6173/2353/6194/6193/11224/6218/6209/6223/3921/6147/4736/6157/6187/6176/6130/6202/6168/6137/6132/6203/6169/9641/733/6160/6134/6159/6210/7311/6147/6227/6204/6217/6159/6135/6167/7297/6191/6206/6181/3654/6235/6234/6165/9045/6136/6144/6222/23521/6224/6175/6161/6170/6143/6170/6152/6164/6139/6128/6205/6159/6122/6138/6229/6228/51121</t>
  </si>
  <si>
    <t>tags=67%, list=23%, signal=52%</t>
  </si>
  <si>
    <t>6205/6231/6171/6232/6158/8663/6173/6194/6193/11224/6218/1975/6209/6223/3921/6147/4736/6157/6187/6176/6130/6202/6168/6137/6132/6203/6169/6160/6134/6159/6210/7311/6147/6227/6204/6217/6159/6135/6167/6191/6206/26986/6181/6235/6234/6165/9045/6136/6144/6222/23521/1974/6224/8662/6175/6161/6170/6143/6170/6152/8665/6164/6139/6128/6205/8664/6159/6122/6138/27335/6229/6228/51121/6166/6141/6146/8666/6201/6154</t>
  </si>
  <si>
    <t>tags=75%, list=23%, signal=58%</t>
  </si>
  <si>
    <t>6205/6231/6171/6232/6158/6173/6194/6193/11224/6218/6209/6223/3921/6147/4736/6157/1917/6187/6176/6130/6202/6168/6137/6132/6203/6169/6160/6134/6159/6210/7311/6147/6227/6204/6217/6159/6135/6167/6191/6206/6181/6235/6234/6165/9045/6136/6144/6222/23521/6224/6175/6161/6170/6143/6170/6152/6164/6139/1936/6128/6205/6159/1937/6122/1933/6138/6229/6228/51121/6166/6141/6146/1938/6201/6154</t>
  </si>
  <si>
    <t>tags=74%, list=23%, signal=58%</t>
  </si>
  <si>
    <t>6205/6231/6171/6232/6158/6173/6194/6193/11224/6218/6209/6223/3921/6147/4736/6157/6187/6176/6130/6202/6168/6137/6132/6203/6169/6160/6134/6159/6210/7311/6147/6227/6204/6217/6159/6135/6167/6191/6206/6181/6235/6234/6165/9045/6136/6144/6222/23521/6224/6175/6161/6170/6143/6170/6152/6164/6139/6128/6205/6159/6122/6138/6229/6228/51121/6166/6141/6146/1938/6201/6154</t>
  </si>
  <si>
    <t>tags=51%, list=24%, signal=40%</t>
  </si>
  <si>
    <t>6205/6231/6171/6232/6158/6173/6194/6193/11224/6218/6209/6223/3921/6147/4736/6157/6187/10898/6176/6130/8106/6202/6168/6137/6132/6203/6169/5441/6160/6134/3837/6159/6210/7311/6147/6227/6204/6217/6159/6135/6167/6191/6206/6181/6235/6234/6165/9045/6136/6144/6222/23521/6224/6175/6161/6170/6143/7040/6170/6152/6164/6139/6128/6205/6159/6122/5434/6138/2962/6229/6228/51121/5437/6166/6141/5430/6146/6201/6154/8021/1211</t>
  </si>
  <si>
    <t>tags=52%, list=21%, signal=41%</t>
  </si>
  <si>
    <t>6205/6231/6171/6232/6158/6173/6194/6193/11224/6218/6209/6223/3921/6147/4736/6157/6187/6176/6130/6202/6168/6137/6132/6203/6169/5441/6160/6134/6159/6210/7311/6147/6227/6204/6217/6159/6135/6167/6191/6206/6181/6235/6234/6165/9045/6136/6144/6222/23521/6224/6175/6161/6170/6143/6170/6152/6164/6139/6128/6205/6159/6122/5434/6138/2962/6229/6228/51121/5437/6166/6141/5430/6146</t>
  </si>
  <si>
    <t>6205/6231/6171/6232/6158/6173/6194/6193/11224/6218/6209/6223/3921/6147/4736/6157/6187/6176/6130/29927/6202/6168/6137/6132/6203/6169/6160/6134/6159/6210/7311/6147/6227/6204/6217/6159/6135/6167/6191/6206/6181/6235/6234/6165/9045/6136/6144/6222/23521/6224/6175/6161/6170/6143/6170/6152/6164/6139/6128/6205/6159/6122/6138/6229/6228/51121/6166/6141/6146</t>
  </si>
  <si>
    <t>tags=73%, list=23%, signal=57%</t>
  </si>
  <si>
    <t>6205/6231/6171/6232/6158/6173/6194/6193/11224/6218/6209/6223/3921/6147/4736/6157/6187/6176/6130/6202/6168/6137/6132/6203/6169/6160/6134/6159/6210/7311/6147/6227/6204/6217/6159/6135/6167/6191/6206/6181/6235/6234/6165/9045/6136/6144/6222/23521/6224/6175/6161/6170/6143/6170/6152/6164/6139/6128/6205/6159/6122/6138/6229/6228/51121/6166/6141/6146/6201/6154</t>
  </si>
  <si>
    <t>6205/6231/6171/6232/6158/6173/6194/6193/11224/6218/6209/6223/3921/6147/4736/6157/6187/6176/6130/6202/6168/6137/6132/6203/6169/6160/6134/6159/6210/7965/7311/6147/6227/6204/6217/6159/6135/6167/9255/6191/6206/6181/6235/6234/6165/9045/6136/6144/6222/23521/6224/6175/6161/6170/6143/6170/6152/6164/6139/6128/6205/6159/6122/6138/6229/6228/51121/6166/6141/6146</t>
  </si>
  <si>
    <t>tags=70%, list=23%, signal=54%</t>
  </si>
  <si>
    <t>6205/6231/6171/57418/6232/6158/6173/9277/79897/6194/6193/11224/6218/56915/6209/6223/79159/88745/3921/6147/4736/6157/2091/6187/6176/6130/6202/6168/6137/6132/6203/6169/8568/6160/6134/6159/6210/7311/6147/6227/6204/6217/79707/6159/22984/6135/6167/6191/6206/705/6181/79897/6235/11102/55272/6234/6165/9045/6136/6144/6222/10528/54555/23521/5822/6224/6175/6161/6170/6143/9136/6170/6152/28987/27043/6164/6139/6128/55127/23246/6205/27341/6159/6122/6138/27340/6229/6228/51121/54512/6166/55759/6141/65083/6146</t>
  </si>
  <si>
    <t>tags=51%, list=21%, signal=41%</t>
  </si>
  <si>
    <t>6205/6231/6171/57418/6232/6158/54433/6173/9277/79897/6194/6193/11224/6218/56915/6209/9692/6223/79159/88745/3921/6147/4736/6157/2091/6187/55651/6176/6130/6202/6168/6137/6132/6203/6169/8568/6160/51504/6134/79922/6159/6210/7311/6147/6227/1736/6204/6217/79707/6159/22984/6135/6167/6191/6206/705/6181/79897/6235/11102/55272/6234/6165/9045/6136/6144/6222/10528/54555/60528/23521/5822/115939/6224/6175/6161/6170/6143/9136/6170/6152/28987/27043/6164/6139/6128/55127/23246/6205/27341/6159/6122/55226/6138/27340/6229/6228/51121/54512/6166/55759/130916/6141/65083/6146</t>
  </si>
  <si>
    <t>6205/6231/6171/6232/6158/8663/9669/6173/6194/6193/11224/6218/1975/6209/6223/3921/6147/4736/6157/6187/6176/6130/6202/6168/6137/6132/6203/6169/6160/6134/6159/6210/7311/6147/6227/6204/6217/6159/6135/8890/6167/6191/6206/26986/6181/6235/6234/6165/9045/6136/6144/6222/23521/1974/6224/8662/1978/6175/6161/6170/6143/6170/6152/8665/6164/6139/6128/6205/8664/6159/6122/8893/6138/27335/6229/6228/51121/6166/6141/6146/8666/6201/6154</t>
  </si>
  <si>
    <t>tags=70%, list=23%, signal=55%</t>
  </si>
  <si>
    <t>6205/6231/6171/6232/6158/8663/6173/6194/6193/11224/6218/6209/6223/3921/6147/4736/6157/6187/6176/6130/6202/6168/6137/6132/6203/6169/6160/6134/6159/6210/7311/6147/6227/6204/6217/6159/6135/6167/6191/6206/6181/6235/6234/6165/9045/6136/6144/6222/23521/6224/8662/6175/6161/6170/6143/6170/6152/8665/6164/6139/6128/6205/8664/6159/6122/6138/27335/6229/6228/51121/6166/6141/6146/8666/6201/6154</t>
  </si>
  <si>
    <t>tags=66%, list=23%, signal=52%</t>
  </si>
  <si>
    <t>6205/6231/6171/6232/6158/8663/9669/6173/6194/6193/11224/6218/1975/6209/6223/3921/6147/4736/6157/6187/6176/6130/6202/6168/6137/6132/6203/6169/6160/6134/6159/6210/7311/6147/6227/6204/6217/6159/6135/6167/6191/6206/6181/6235/6234/6165/9045/6136/6144/6222/23521/1974/6224/8662/6175/6161/6170/6143/6170/6152/8665/6164/6139/6128/6205/8664/6159/6122/6138/27335/6229/6228/51121/6166/6141/6146/8666/6201/6154</t>
  </si>
  <si>
    <t>tags=72%, list=23%, signal=56%</t>
  </si>
  <si>
    <t>6205/6231/6171/6232/6158/6173/6194/6193/11224/6218/6209/6223/3921/6147/4736/6157/6187/6176/6130/6202/6168/6137/6132/6203/6169/6160/51504/6134/6159/6210/7311/6147/6227/6204/6217/6159/6135/6167/6191/6206/6181/6235/6234/6165/9045/6136/6144/6222/23521/6224/6175/6161/6170/6143/6170/6152/6164/6139/6128/6205/6159/6122/6138/6229/6228/51121/6166/6141/6146/6201/6154</t>
  </si>
  <si>
    <t>6205/6231/6171/80222/6232/54938/28973/6158/8663/57176/9669/122704/90480/64949/64951/6173/6150/84545/6194/64981/6193/55168/11224/6218/6182/1975/116541/65993/28957/6209/51073/6223/3921/6147/4736/64960/27068/6157/833/1917/6187/64968/64978/63875/51081/7284/23107/6176/6130/29927/6202/6168/6137/6132/6203/55037/28998/6169/7407/2193/23395/6160/51116/51504/6134/6159/6210/124454/7965/7311/64976/6147/6227/6204/6217/6159/64979/54516/6135/8890/64963/6167/9255/6191/6183/6206/29074/26986/6181/6235/57505/6234/6165/9045/6136/6144/51264/6222/51258/23521/54998/26589/1974/6224/116540/8662/1978/6175/6161/6170/6143/6170/79587/6152/10667/8665/51069/6164/6139/1936/6128/55173/6205/8664/26284/6159/1937/6122/92399/8893/1933/6138/27335/6229/6228/51121/7453/79731/51642/6166/64432/25973/6141/65003/65005/9553/6146/78988/65080/1938/118487/8666/6201</t>
  </si>
  <si>
    <t>6205/6231/6171/57418/6232/6158/54433/6173/9277/79897/6194/6193/11224/6218/56915/6209/6223/79159/88745/3921/6147/4736/6157/2091/6187/55651/6176/6130/6202/6168/6137/6132/6203/6169/8568/6160/51504/6134/6159/6210/7311/6147/6227/1736/6204/6217/79707/6159/22984/6135/6167/6191/6206/705/6181/79897/6235/11102/55272/6234/6165/9045/6136/6144/6222/10528/54555/23521/5822/115939/6224/6175/6161/6170/6143/9136/6170/6152/28987/27043/6164/6139/6128/55127/23246/6205/27341/6159/6122/55226/6138/27340/6229/6228/51121/54512/6166/55759/6141/65083/6146</t>
  </si>
  <si>
    <t>tags=49%, list=23%, signal=39%</t>
  </si>
  <si>
    <t>6205/6231/6171/6232/7314/6158/6173/6194/6193/11224/6218/6209/6223/3921/6147/4736/6157/6187/6176/6130/6202/6168/6137/6132/6203/6169/6160/6134/6159/6210/7311/6147/6227/6204/6217/6159/6135/6167/6191/5688/6206/26986/6181/6235/6234/6165/9045/6136/6144/22916/6222/23521/6224/65110/6175/6161/6170/6143/6170/6152/6164/6139/5699/6128/23198/6205/6159/6122/6138/6229/5705/6228/51121/5714/6166/5704/6141/65109/6146/5719/6201/6154</t>
  </si>
  <si>
    <t>tags=62%, list=21%, signal=49%</t>
  </si>
  <si>
    <t>6205/6231/6171/6232/56006/6158/6173/23381/6194/6193/11224/6218/6209/6223/3921/6147/4736/6157/6187/6176/6130/6202/6168/6137/6132/6203/6169/6160/6134/6159/6210/7311/6147/6227/6204/6217/6159/6135/6167/6191/6206/26986/6181/6235/6234/6165/9045/6136/6144/22916/6222/23521/6224/65110/6175/6161/6170/5976/6143/6170/6152/6164/6139/6128/6205/6159/6122/6138/6229/6228/51121/6166/6141/65109/6146</t>
  </si>
  <si>
    <t>6205/6231/6171/6232/6158/6173/6194/6193/11224/6218/6209/6223/10985/3921/6147/4736/6157/6187/6176/6130/6202/6168/6137/6132/6203/6169/6160/6134/6159/6210/7311/6147/6227/6204/6217/6159/6135/6167/6191/6206/6181/6235/6234/6165/9045/6136/6144/6222/23521/6224/6175/6161/6170/6143/6170/6152/6164/6139/6128/6205/6159/6122/6138/57761/6229/6228/51121/6166/6141/6146</t>
  </si>
  <si>
    <t>6205/6231/6171/6232/6158/6173/6194/6193/11224/6218/6209/6223/3921/6147/4736/6157/6187/6176/6130/6202/6168/6137/6132/6203/6169/6160/6134/6159/6210/7311/6147/6227/6204/6217/6159/6135/6167/6191/6206/26986/6181/6235/6234/6165/9045/6136/6144/22916/6222/23521/6224/6175/6161/6170/5976/6143/6170/6152/6164/6139/6128/6205/6159/6122/6138/6229/6228/51121/6166/6141/6146</t>
  </si>
  <si>
    <t>28973/122704/90480/64949/64951/6150/84545/64981/55168/6182/116541/65993/28957/51073/64960/64968/64978/63875/51081/23107/55037/28998/51116/64976/64979/54516/64963/6183/29074/51264/51258/54998/26589/116540/51069/55173/26284/92399/51642/64432/65003/65005/9553/78988/65080/118487</t>
  </si>
  <si>
    <t>28973/122704/90480/64949/64951/6150/84545/64981/55168/6182/116541/65993/28957/51073/64960/64968/64978/63875/51081/7284/23107/55037/28998/51116/64976/64979/54516/64963/6183/29074/51264/51258/54998/26589/116540/51069/55173/26284/92399/51642/64432/65003/65005/9553/78988/65080/118487</t>
  </si>
  <si>
    <t>28973/122704/90480/64949/64951/6150/84545/64981/55168/6182/116541/65993/28957/51073/64960/64968/64978/63875/51081/23107/55037/28998/51116/64976/64979/64963/6183/29074/51264/51258/54998/26589/116540/51069/55173/26284/51642/64432/65003/65005/9553/78988/65080/118487</t>
  </si>
  <si>
    <t>28973/122704/90480/64949/64951/6150/84545/64981/55168/6182/116541/65993/28957/51073/64960/64968/64978/63875/51081/7284/23107/55037/28998/51116/64976/64979/64963/6183/29074/51264/51258/54998/26589/116540/51069/55173/26284/51642/64432/65003/65005/9553/78988/65080/118487</t>
  </si>
  <si>
    <t>2717/23250/10493/5878/10549/8773/4860/4257/5476/5689/8635/1774/4318/81567/1508/3482/387921/23071/55313/64114/976/121260/54472/5580/2990/64333/847/22931/8826/10396/2896/54918/4057/8895/8560/317/567/196527/6386/5337/175/83716/5873/326624/3074/102/5768/961/84061/23385/5836/1729/10855/5777/79888/3074/968/2934/10970/4125/10159/5473/4758/55754/5317/5660/427/10562/671/79895/8876/84329/5175/4973/410/948/272/7097/2683/966/9522/7130/5328/963/3071/8987/158747/5724/441864/3920</t>
  </si>
  <si>
    <t>tags=57%, list=19%, signal=46%</t>
  </si>
  <si>
    <t>6205/6231/6232/8663/6194/6193/6218/1975/6209/6223/3921/6187/6202/6203/6210/6227/6204/6217/6191/6206/26986/6235/6234/6222/1974/6224/8662/1978/8665/6205/8664/27335/6229/6228</t>
  </si>
  <si>
    <t>6205/6231/6171/6232/7314/6158/6173/6194/6193/11224/6218/6209/6223/3921/6147/4736/6157/6187/6176/6130/6202/6168/6137/6132/6203/6169/6160/6134/6159/6210/7311/6147/6227/6204/6217/6159/6135/6167/6191/5688/6206/26986/6181/6235/6234/6165/9045/6136/6144/22916/6222/6387/23521/6224/65110/6175/6161/6170/6143/6170/6152/6164/6139/5699/6128/23198/7408/6205/6159/6122/6138/6229/5705/6228/51121/5714/6166/5704/6141/65109/5216/6146/5879/5719</t>
  </si>
  <si>
    <t>tags=32%, list=14%, signal=28%</t>
  </si>
  <si>
    <t>3918/2202/7057/1306/87/4017/26577/283208/831/1289/8573/351/3912/4684/1290/1286/102/961/23385/1634/9507/4921/8754/1756/59277/4238/7087/3672/3909/4327/1756/9510/4322/6868/8038/836/1295/6382/5352/5175/5351/5054/1514/3371/5045/4323/7412/8728/4321/6696/4319/827</t>
  </si>
  <si>
    <t>tags=56%, list=19%, signal=45%</t>
  </si>
  <si>
    <t>6205/6231/6232/8663/6194/6193/6218/1975/6209/6223/3921/6187/6202/6203/6210/6227/6204/6217/6191/6206/26986/6235/6234/6222/1974/6224/8662/8665/6205/8664/27335/6229/6228</t>
  </si>
  <si>
    <t>tags=58%, list=19%, signal=47%</t>
  </si>
  <si>
    <t>6205/6231/6232/8663/6194/6193/6218/6209/6223/3921/6187/6202/6203/6210/6227/6204/6217/6191/6206/6235/6234/6222/6224/8662/8665/6205/8664/27335/6229/6228</t>
  </si>
  <si>
    <t>tags=54%, list=19%, signal=44%</t>
  </si>
  <si>
    <t>6205/6231/6232/8663/6194/6193/6218/1975/6209/6223/3921/6187/6202/6203/6210/6227/6204/6217/6191/6206/6235/6234/6222/1974/6224/8662/8665/6205/8664/27335/6229/6228</t>
  </si>
  <si>
    <t>374569/275/6205/6231/6171/6232/6158/51380/6173/6194/6193/11224/6218/84245/2593/6209/84706/125061/51601/6223/4946/3921/6147/4736/6157/27165/6187/6176/6130/6202/6168/6137/27034/6132/6203/6169/6160/6134/6159/5827/6210/7965/7311/1468/6147/6227/6204/6217/6159/6135/2954/6167/4548/5832/9255/6191/5688/6206/6181/6235/6234/6165/9045/6136/6144/6222/4357/2184/6723/23521/548596/6224/6175/80150/6161/6170/6143/6170/6152/51582/6164/6139/5699/6128/23198/23464/6205/6159/6122/6138/5831/6229/1757/587/5705/6228/51121/23474/5714/6166/5704/6141/6146/5719/6201/6154/3028/10295/5710/26227/5717/143471/6233/883/594/56267/9380/60678/6155/6188/196743/26275/223/6142/5695/6227/2639/6124/7263/6156/4141/6207/29920/5859/5715/191</t>
  </si>
  <si>
    <t>126328/4713/1351/4696/51079/10131/4731/10975/4701/1537/28976/4708/27089/4714/4728/4726/4715/7384/90639/4695/93058/80224/1337/6390/9997/91942/29078/4723/29796/1340/4724/4716/51241/51295/4722/116228/374291/51204/7381/84987/55967/4697/9377/4698/1329/4704/4705/1350/4729/4700</t>
  </si>
  <si>
    <t>tags=22%, list=13%, signal=20%</t>
  </si>
  <si>
    <t>5874/7057/8140/5026/5051/54863/87/5580/57406/10257/1398/11216/22920/7278/113457/10461/135228/3309/23764/9732/160851/1893/30845/5739/51378/3797/408/351/8526/55614/1191/928/7410/1017/5768/3082/961/6694/5777/83692/5170/10184/5271/30846/2773/10916/2151/813/3672/51097/2149/10672/5473/3635/5627/5321/5660/2734/11069/2770/7525/7010/6382/7035/10335/5175/4973/948/6693/493/5054/5328/23657/23533/2153/3920/5327/54210/50940</t>
  </si>
  <si>
    <t>tags=53%, list=32%, signal=37%</t>
  </si>
  <si>
    <t>9197/51000/6717/114134/55117/6533/6520/6527/23446/23428/6583/51296/64116/124935/64924/9497/26503/23516/148867/8140/23382/80736/121260/57419/23169/1497/285195/6548/28232/254428/9990/23443/30061/57084/84102/55089/6506/6575/10723/27173/28965/4891/6574/6509/6507/1836/1317/9194/345274/116085/6563/6513/57282/23657/6550/9843</t>
  </si>
  <si>
    <t>tags=38%, list=15%, signal=32%</t>
  </si>
  <si>
    <t>4318/1508/3918/1306/831/1289/3912/1290/1286/102/23385/1634/9507/8754/3909/4327/9510/4322/6868/836/1295/1514/5045/4323/4321/6696/4319/827</t>
  </si>
  <si>
    <t>960/6385/2132/5549/51000/11041/6483/9653/6484/375790/26035/10678/8702/50515/10057/2990/29940/11261/3425/6548/3074/3340/1634/10090/9334/9331/10855/3074/9653/55454/6482/2719/6382/1836/3373/2683/51363</t>
  </si>
  <si>
    <t>81890/113179/81605/90353/55621/115708/127253/54802/10785/51504/54482/80324/348180/9836/8270/54920/24140/54974/112858/152992/55644</t>
  </si>
  <si>
    <t>tags=52%, list=36%, signal=33%</t>
  </si>
  <si>
    <t>57819/6431/23524/51593/8175/3183/6427/6625/6626/6633/6426/6429/10523/10898/8233/8106/10907/5441/25804/1994/51690/10594/6430/3192/10772/5546/22916/6637/83443/3181/57794/3187/11066/5434/2962/8896/6636/26121/5437/79622/8189/5093/6631/65109/5430/4904/10450/56949/55599/10421/27339/55954/1478/5435/10236/3178/7536/9092/27258/10189/22827/10181/84844/6635/10285/6428/6434/5439/7307/1477/84991/9879/29894/6628/10713/3184/23283/10262/23350/5094/10465/10914/11338/11157/9129/8683/22794/9295/9939/4809/285755/8449/11325/51645/5725/23450</t>
  </si>
  <si>
    <t>3554/3586/3569/1437/3627/6347/5743/5724/941/3552</t>
  </si>
  <si>
    <t>5874/7057/54863/87/5580/57406/10257/1398/135228/3309/160851/1893/408/351/8526/1191/928/7410/5768/3082/6694/5777/5170/10184/2773/10916/2151/813/51097/2149/10672/5473/5627/5321/5660/11069/2770/5175/948/5054/23533/2153/3920</t>
  </si>
  <si>
    <t>tags=51%, list=36%, signal=33%</t>
  </si>
  <si>
    <t>57819/6431/23524/51593/8175/3183/6427/6625/6626/6633/6426/6429/10523/10898/8106/10907/5441/25804/1994/51690/10594/6430/3192/10772/5546/22916/6637/83443/3181/57794/3187/5434/2962/8896/6636/26121/5437/8189/5093/6631/65109/5430/4904/10450/56949/10421/27339/1478/5435/10236/3178/7536/9092/27258/10189/22827/10181/84844/6635/10285/6428/6434/5439/7307/1477/84991/9879/29894/6628/10713/3184/23283/10262/23350/5094/10465/10914/11338/11157/9129/8683/22794/9295/9939/4809/285755/8449/11325/51645/5725/23450</t>
  </si>
  <si>
    <t>tags=61%, list=34%, signal=41%</t>
  </si>
  <si>
    <t>126328/4713/4696/51079/4731/4701/28976/4708/4714/4728/4726/4715/4695/80224/91942/29078/4723/4724/4716/51295/4722/374291/55967/4698/4704/4705/4729/4700/4717/4702</t>
  </si>
  <si>
    <t>tags=28%, list=20%, signal=24%</t>
  </si>
  <si>
    <t>3658/528/7037/114134/476/844/51128/5034/55117/488/113/81614/6533/6520/23250/5721/537/23678/59345/6527/23446/23428/57198/6583/51296/64116/261729/55970/5689/3162/57380/124935/64924/57205/9497/23327/26503/3949/526/57192/80131/23516/148867/3988/10057/8140/123606/23382/80736/26234/11059/121260/10257/7220/1213/57419/523/10396/23169/1497/285195/6548/196527/28232/23507/360/56262/8504/254428/3077/9990/23443/30061/57084/225/84061/84102/120/23461/57101/55089/6506/27248/7436/51606/6575/817/10723/27173/538/28965/4891/6574/22841/55240/4864/6509/6507/79895/1836/23457/1244/1317/7991/9194/4645/345274/1184/259232/116085/493/6563/245972/6513/57282/23657/5045/9388/6550/80036/9843</t>
  </si>
  <si>
    <t>tags=33%, list=21%, signal=27%</t>
  </si>
  <si>
    <t>718/3363/4650/63916/113/998/3606/4644/59345/4210/2678/1793/55970/2740/9844/10769/4690/1398/10163/5739/11245/351/3586/7410/3569/4651/8976/1856/2773/5599/6868/2770/7525/2863/7456/799/3071/5045/114548/10628/133/3552</t>
  </si>
  <si>
    <t>tags=47%, list=36%, signal=31%</t>
  </si>
  <si>
    <t>57819/10212/10212/79228/6431/23524/51593/8175/3183/6427/57187/8563/6625/6626/6633/6426/6429/10523/10898/8233/8106/10907/5441/25804/1994/84248/51690/10594/10212/6430/3192/10772/5546/22916/6637/9984/83443/3181/57794/3187/11066/5434/2962/8896/6636/26121/5437/79622/26097/8189/5093/6631/65109/84324/5430/4904/10450/56949/55599/8021/10421/27339/55954/1478/5435/10236/3178/7536/9092/27258/55706/10189/22827/10181/84844/6635/10285/6428/6434/5439/7307/23636/1477/84991/7919/9879/8086/29894/6628/9877/10713/3184/23283/10262/23350/5094/84321/10465/10914/11338/11157/5903/9129/8683/22794/9295/29107/9939/9883/4809/285755/8449/11325</t>
  </si>
  <si>
    <t>2534/5295/2995/5291/960/6385/6464/6520/7102/23428/6654/3688/8140/10461/51378/961/5777/83692/3635/5627/2734/7525/7010/6382/5175/4973/6693/23657/54210</t>
  </si>
  <si>
    <t>tags=61%, list=37%, signal=39%</t>
  </si>
  <si>
    <t>54433/9277/6194/88745/2091/6187/55651/6203/51504/1736/22984/55272/10528/54555/5822/115939/9136/55127/27341/55226/27340/65083/6201/79050/51202/10607/10436/4839/92856/6208/4809/55505/23160/10813/25926/57647</t>
  </si>
  <si>
    <t>tags=52%, list=19%, signal=42%</t>
  </si>
  <si>
    <t>114134/55117/6533/23446/6583/64116/64924/23516/148867/80736/254428/30061/84102/27173/4891/1317/9194/345274/116085/6563/9843</t>
  </si>
  <si>
    <t>tags=30%, list=13%, signal=26%</t>
  </si>
  <si>
    <t>5874/7057/54863/87/10257/135228/3309/1893/351/1191/928/5768/3082/6694/10184/10916/813/51097/5473/5627/5660/5175/948/5054/2153/3920</t>
  </si>
  <si>
    <t>57819/6431/6427/6633/6426/8233/10907/5441/10594/22916/6637/83443/11066/5434/2962/6636/5437/79622/5430/4904/55599/55954/5435</t>
  </si>
  <si>
    <t>tags=35%, list=27%, signal=27%</t>
  </si>
  <si>
    <t>22809/1410/7157/84335/6205/6231/6171/112398/6232/1778/7314/6158/26277/10919/6173/2353/2876/6194/6193/11224/6218/6209/11133/10587/6223/10985/3921/6147/4736/27338/91582/3297/6157/475/6187/126374/84219/573/6176/6130/25906/51529/6202/6168/6137/6132/6203/6169/84962/6160/1029/6134/29882/6159/6210/79813/7311/389541/1870/11065/6147/6227/6204/6217/10370/6159/6135/6167/1387/6191/5688/6206/6181/6235/7422/6234/6165/9045/6136/6144/6222/2146/23521/90423/27000/6224/6175/6161/6170/6143/6170/8655/6152/22955/140735/534/6164/6139/1639/5699/6128/54468/23198/768/6205/10728/6159/6122/4194/6138/57761/1869/6647/25824/6229/6015/5705/6228/51121/2475/9588/545/5714/5598/6166/2288/28956/5704/6141/817/10641/6146/10312/10524/119504/5719/5609/6667/6201/57634/6154/84733/8021/5710/10376/51433/23334/51343/10540/55004/5717/1019/143471/2114/6233/3337/8550/1031/10935/9681/6155/4001/6188/5931/23645/6142/3159/3326</t>
  </si>
  <si>
    <t>tags=33%, list=25%, signal=25%</t>
  </si>
  <si>
    <t>5062/6809/5716/4790/7133/2534/5606/5295/5782/9655/5594/8660/1440/821/5291/3717/466/5908/5451/1399/5775/9846/6464/9261/9252/6885/29110/5034/302/133396/998/5721/3603/596/3606/5601/57162/4170/6654/5604/257397/5689/3688/3162/6845/1846/23118/4318/4478/6197/28512/2185/3570/9180/4128/5803/27250/5783/54472/1398/3554/7189/6776/351/5008/3572/3586/50615/10148/3082/375/5292/3569/5777/1845/4088/1437/3656/3977/3091/3575/3574/3627/5602/90865/3936/3635/51561/5599/112744/301/6347/836/7525/6382/5743/948/3589/7412/5724/3556/941/3552</t>
  </si>
  <si>
    <t>R-HSA-379724</t>
  </si>
  <si>
    <t>tRNA Aminoacylation</t>
  </si>
  <si>
    <t>80222/54938/57176/27068/833/7407/2193/23395/124454/7965/9255/57505/79587/10667/7453/79731/25973/4677/8565/2617/10352/4141/5859/16</t>
  </si>
  <si>
    <t>tags=43%, list=12%, signal=38%</t>
  </si>
  <si>
    <t>117157/912/5817/567/7087/374383/3820/7412/131450/54210</t>
  </si>
  <si>
    <t>81890/113179/55687/283989/81605/90353/79897/80746/9692/55621/115708/10248/84705/10898/127253/54802/10785/51504/54482/79042/80324/348180/79897/11102/9836/8270/60528/54920/24140/54974/112858</t>
  </si>
  <si>
    <t>tags=63%, list=38%, signal=39%</t>
  </si>
  <si>
    <t>26517/92609/25813/2395/23203/84269/1537/4714/90639/10452/26520/54543/100188893/617/2671/10469/388753/401505/51025/26517/29928/26515/10063/51142/9512/3329/3421/56942/80273/6901/131118/10245/150274/26521/51287/1678/50</t>
  </si>
  <si>
    <t>R-HSA-5260271</t>
  </si>
  <si>
    <t>Diseases of Immune System</t>
  </si>
  <si>
    <t>tags=40%, list=13%, signal=35%</t>
  </si>
  <si>
    <t>148022/10333/7096/23643/7099/7098/948/7097</t>
  </si>
  <si>
    <t>R-HSA-5602358</t>
  </si>
  <si>
    <t>Diseases associated with the TLR signaling cascade</t>
  </si>
  <si>
    <t>tags=47%, list=15%, signal=40%</t>
  </si>
  <si>
    <t>4318/1508/1306/1289/1290/1286/102/8754/4327/4322/6868/1295/1514/5045/4323/4321/4319</t>
  </si>
  <si>
    <t>R-HSA-204005</t>
  </si>
  <si>
    <t>COPII-mediated vesicle transport</t>
  </si>
  <si>
    <t>10802/6396/89866/2157/10972/10959/8615/51128/6399/23243/10484/7109/11196/3998/374/2801/5861/122553/63908/83696/10282/90411/9570/4905/9871/8774/9554/966/2153/2348</t>
  </si>
  <si>
    <t>R-HSA-9031628</t>
  </si>
  <si>
    <t>NGF-stimulated transcription</t>
  </si>
  <si>
    <t>tags=25%, list=4%, signal=24%</t>
  </si>
  <si>
    <t>3726/1959/6236/2354/1960/1958/2353</t>
  </si>
  <si>
    <t>R-HSA-6811438</t>
  </si>
  <si>
    <t>Intra-Golgi traffic</t>
  </si>
  <si>
    <t>9950/9265/9527/143187/1523/63908/27333/4121/57589/375/9570/4905/9827/8774/9609</t>
  </si>
  <si>
    <t>abs(NES)</t>
  </si>
  <si>
    <t>Category</t>
  </si>
  <si>
    <t>Stress</t>
  </si>
  <si>
    <t>Signaling</t>
  </si>
  <si>
    <t>Metabolism</t>
  </si>
  <si>
    <t>Transmembrane transport</t>
  </si>
  <si>
    <t>6205/6231/6171/80222/6232/54938/28973/6158/8663/57176/9669/122704/90480/64949/64951/6173/6150/84545/6194/64981/6193/55168/11224/6218/6182/1975/116541/65993/28957/6209/51073/6223/3921/6147/4736/64960/27068/6157/833/1917/6187/64968/64978/63875/51081/7284/23107/6176/6130/29927/6202/6168/6137/6132/6203/55037/28998/6169/7407/2193/23395/6160/51116/51504/6134/6159/6210/124454/7965/7311/64976/6147/6227/6204/6217/6159/64979/54516/6135/8890/64963/6167/9255/6191/6183/6206/29074/6181/26986/6235/57505/6234/6165/9045/6136/6144/51264/6222/51258/23521/54998/26589/1974/6224/116540/8662/1978/6175/6161/6170/6143/6170/79587/6152/10667/8665/51069/6164/6139/1936/6128/55173/6205/8664/26284/6159/1937/6122/92399/8893/1933/6138/27335/6229/6228/51121/7453/79731/51642/6166/64432/25973/6141/65003/65005/9553/6146/78988/65080/1938/118487/8666/6201</t>
  </si>
  <si>
    <t>6205/6231/6171/6232/6158/6173/6194/6193/11224/6218/6209/6223/10985/3921/6147/4736/6157/6187/6176/6130/6202/6168/6137/6132/6203/6169/6160/6134/6159/6210/7311/6147/6227/6204/6217/6159/6135/6167/6191/6206/6181/6235/6234/6165/9045/6136/6144/6222/23521/6224/6175/6161/6170/6143/6170/6152/6164/6139/6128/6205/6159/6122/57761/6138/6229/6228/51121/6166/6141/6146</t>
  </si>
  <si>
    <t>6205/6231/6171/6232/56006/6158/6173/23381/6194/6193/11224/6218/6209/6223/3921/6147/4736/6157/6187/6176/6130/6202/6168/6137/6132/6203/6169/6160/6134/6159/6210/7311/6147/6227/6204/6217/6159/6135/6167/6191/6206/6181/26986/6235/6234/6165/9045/6136/6144/22916/6222/23521/6224/65110/6175/6161/6170/6143/5976/6170/6152/6164/6139/6128/6205/6159/6122/6138/6229/6228/51121/6166/6141/65109/6146</t>
  </si>
  <si>
    <t>374569/275/6205/6231/6171/6232/6158/51380/6173/6194/6193/11224/6218/84245/2593/6209/84706/125061/51601/6223/4946/3921/6147/4736/6157/27165/6187/6176/6130/6202/6168/6137/27034/6132/6203/6169/6160/6134/6159/5827/6210/7965/7311/1468/6147/6227/6204/6217/6159/6135/2954/6167/4548/5832/9255/6191/5688/6206/6181/6235/6234/6165/9045/6136/6144/6222/4357/2184/6723/23521/548596/6224/80150/6175/6161/6170/6143/6170/6152/51582/6164/6139/5699/6128/23198/23464/6205/6159/6122/6138/5831/6229/1757/587/5705/6228/51121/23474/5714/6166/5704/6141/6146/5719/6201/6154/3028/10295/5710/26227/5717/143471/6233/883/594/56267/9380/60678/6155/6188/196743/26275/223/6142/5695/6227/2639/6124/7263/6156/4141/6207/29920/5859/5715/191</t>
  </si>
  <si>
    <t>22809/1410/7157/84335/6205/6231/6171/112398/6232/1778/7314/6158/26277/10919/6173/2353/2876/6194/6193/11224/6218/6209/11133/10587/6223/10985/3921/6147/4736/27338/91582/3297/6157/475/6187/126374/84219/573/6176/6130/25906/51529/6202/6168/6137/6132/6203/6169/84962/6160/1029/6134/29882/6159/6210/79813/7311/389541/1870/11065/6147/6227/6204/6217/10370/6159/6135/6167/1387/6191/5688/6206/6181/6235/7422/6234/6165/9045/6136/6144/6222/2146/23521/90423/27000/6224/6175/6161/6170/6143/6170/8655/6152/22955/140735/534/6164/6139/1639/5699/6128/54468/23198/6205/768/10728/6159/6122/4194/57761/6138/1869/6647/25824/6229/6015/5705/6228/51121/2475/9588/545/5714/5598/6166/2288/28956/5704/6141/817/10641/6146/10312/10524/119504/5719/5609/6667/6201/57634/6154/84733/8021/5710/10376/51433/23334/51343/10540/55004/5717/1019/143471/2114/6233/3337/8550/1031/10935/9681/6155/4001/6188/23645/5931/6142</t>
  </si>
  <si>
    <t>ORMDL1/CERS1/NAGA/ST3GAL2/PIGC/PIGS/PGAP3/GLA/GPLD1/MGST2/ST3GAL4/ALDH3A2/PPT1/CTSA/CERS6/ST8SIA4/PIGK/ACER3/B4GALT4/PRKAA1/FA2H/PRKCD/PIGG/PIGH/SGMS1/SGPL1/ELOVL5/PLPP3/DEGS1/SGMS2/ST8SIA6/PIGN/HEXB/CLN8/B4GALT5/B4GALT6/SERINC1/HEXB/SERINC5/PIGB/GBA/SCCPDH/NEU1/PSAP/DEGS2/ASAH1/UGCG/ARSA/SERINC3/SAMD8</t>
  </si>
  <si>
    <t>CDC42/GLA/ATP11A/VAT1/TMX3/MYO5A/RAB5C/PRDX4/SNAP23/PNP/MGST1/CTSA/CTSW/PSMB1/CTNNA1/RNASET2/SLC30A5/LGALS3BP/VAMP7/DNASE1L1/MMP9/CTSB/TXNDC5/IGF2R/NHLRC3/ERP44/CPPED1/TMBIM1/RAB27B/ADGRE5/THBS1/SCG5/MROH2B/TOR4A/ACTN1/CALR/TOLLIP/PRKCD/SLC15A4/GUSB/ABCC4/ARHGAP9/CAT/RAB18/IQGAP1/CD109/ECM1/ATP8A1/GRN/FNDC3A/CMTM6/PAM/LTF/CPNE3/DEGS1/APAF1/APP/B2M/ANO6/SDCBP/PLD1/AGA/CRISPLD2/CLU/SPAG9/CD9/SNAPIN/RAB27A/SKIL/RAB37/HEXB/ADAM10/QSOX1/CD46/HGF/CD47/MAGT1/SPP2/STXBP1/NCSTN/ANXA3/PLA1A/RAB11FIP5/DENND4C/NOTCH1/PYGL/DIAPH1/HPSE/PTPN6/LPCAT1/HEXB/CD68/LHFPL2/GSN/GNAI3/MAGED2/LRGUK/ATP7A/CAV2/CKAP4/ITGA1/SCCPDH/MAN2B1/ATP6AP2/PPBP/NEU1/PROS1/TMEM30A/PKP1/PSAP/ASAH1/OLFM4/BPI/ATP8B4/ABHD2/VNN1/HVCN1/SERPINI1/PECAM1/OLR1/STX7/TCP11X1/ARSA/CD36/AMPD3/TLR2/B4GALT1/CD59/SCAMP1/SERPINE1/CTSL/THBS2/TNFAIP6/PCSK1/CD53/PLAU/NCKAP1L/MOXD1/STBD1/MOSPD2/PTAFR/F5/TARM1/LAMP2/PLAT</t>
  </si>
  <si>
    <t>PPARG/IL31RA/ADCY7/POLB/IL16/KDM6B/IL18/MEFV/MGST2/GPR68/GGT1/BIRC3/SNAP23/NAIP/PBK/PLAA/LRRK2/CXCL3/NFE2L2/HMOX1/CERS6/SETD6/PJA2/MFHAS1/VAMP7/MMP9/ITCH/LDLR/LACC1/FABP4/TNFSF4/ACER3/LIPA/IL6R/ADGRE5/NLRP1/THBS1/NR1D2/TICAM1/OSMR/PDCD4/TOLLIP/PRKCD/DUOXA1/RBPJ/IL1R1/ETS1/ECM1/REL/GRN/TLR6/PTGIR/UFL1/DHX9/SGMS1/LXN/ATRN/APP/ANO6/OSM/IL6ST/ABR/IL10/CLU/VPS35/TNFAIP3/NLRP1/HFE/TLR1/NDST1/BMP6/HGF/CD47/TPST1/ABCD2/TSPAN2/IFNGR1/NOTCH1/IL6/F2RL1/LY96/CD68/SMAD3/GJA1/IRAK2/SERPINF1/HIF1A/NAPEPLD/PXK/TLR4/GBA/CXCL10/F2R/IL33/USP18/PPBP/PER1/ABR/SUCNR1/IL23A/IL17F/TLR3/ANXA1/CCL2/LY75/TEK/SDC1/PTGS2/CCRL2/VNN1/C5AR2/NLRC4/HYAL1/RICTOR/OLR1/CD36/TLR2/B4GALT1/NR1D1/SERPINE1/TNFAIP6/PIK3AP1/NLRP3/PTAFR/CD200R1/NLRC3/SPP1/ADM/IL1RAP/TREM1/XIAP/IL1A</t>
  </si>
  <si>
    <t>SEC63/TRIM5/GPR68/AMOT/FZD4/PAQR3/UNC5B/TGFBR3/SCARB2/GLP1R/ITGB1/LANCL1/SORT1/IGF2R/FGFR1/PLXNB3/GFRA1/PTK2B/EFEMP1/PTPRM/ADGRF1/ADIPOR1/IL6R/ADGRE5/P2RX5/TNFRSF9/OSMR/DNER/PTPRZ1/PLXNB2/NRP2/GPR158/IL1R1/TGFBR1/CRY2/NR3C1/MERTK/BMPR1A/TLR6/PTGIR/GPR176/TM2D1/NRP1/PVR/ATRN/PAQR8/IL6ST/IL21R/LGR4/TMEM123/INSR/PDGFRB/TLR1/PTPRA/EBI3/CD46/CD47/EVI2A/PDGFRA/LPAR3/CELSR2/IFNGR1/PLXNC1/FLT1/LGR6/ROBO2/NOTCH1/PRNP/DDR2/PTPN6/F2RL1/LY96/PLXNA4/NOTCH3/LRP5/TMEM63B/VLDLR/GNAT2/SLC20A2/LIFR/ADGRD1/ANTXR1/FZD5/IL7R/BMPR2/M6PR/IFNAR2/F2RL2/TLR4/F2R/NLGN1/ACVR1B/ATP6AP2/PTPRR/MMD/SUCNR1/TLR3/KLRB1/SLC20A1/MCC/UNC5A/NPC1/NR4A3/ACKR3/LY75/TEK/NLGN4Y/EDA2R/GPR39/GUCY2C/PTPRF/CELSR3/CCRL2/ABHD2/XPR1/C5AR2/REG4/PECAM1/OR2Z1/MR1/CD36/IGSF6/TLR2/CALCR/NR1D1/SPN/PLA2R1/HCAR2/RECK/PTAFR/CD200R1/IL1RAP/TREM1/GABRR1/FOLR1/CD80/FGFR2</t>
  </si>
  <si>
    <t>Secretory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</si>
</sst>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3"/>
  <sheetViews>
    <sheetView zoomScale="110" zoomScaleNormal="110" workbookViewId="0">
      <pane ySplit="1" topLeftCell="A2" activePane="bottomLeft" state="frozen"/>
      <selection pane="bottomLeft" activeCell="A29" sqref="A29:XFD29"/>
    </sheetView>
  </sheetViews>
  <sheetFormatPr baseColWidth="10" defaultRowHeight="15" x14ac:dyDescent="0.2"/>
  <cols>
    <col min="3" max="3" width="61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170</v>
      </c>
      <c r="B2" t="s">
        <v>171</v>
      </c>
      <c r="C2" t="s">
        <v>172</v>
      </c>
      <c r="D2">
        <v>126</v>
      </c>
      <c r="E2">
        <v>0.65827461142430599</v>
      </c>
      <c r="F2">
        <v>2.8735684877711298</v>
      </c>
      <c r="G2">
        <f t="shared" ref="G2:G65" si="0">ABS(F2)</f>
        <v>2.8735684877711298</v>
      </c>
      <c r="H2">
        <v>1E-10</v>
      </c>
      <c r="I2">
        <v>3.1300000000000002E-8</v>
      </c>
      <c r="J2">
        <v>2.6421052631578899E-8</v>
      </c>
      <c r="K2">
        <v>2336</v>
      </c>
      <c r="L2" t="s">
        <v>957</v>
      </c>
      <c r="M2" t="s">
        <v>1041</v>
      </c>
    </row>
    <row r="3" spans="1:13" x14ac:dyDescent="0.2">
      <c r="A3" t="s">
        <v>176</v>
      </c>
      <c r="B3" t="s">
        <v>208</v>
      </c>
      <c r="C3" t="s">
        <v>209</v>
      </c>
      <c r="D3">
        <v>113</v>
      </c>
      <c r="E3">
        <v>0.66291463286755004</v>
      </c>
      <c r="F3">
        <v>2.8582388747649201</v>
      </c>
      <c r="G3">
        <f t="shared" si="0"/>
        <v>2.8582388747649201</v>
      </c>
      <c r="H3">
        <v>1E-10</v>
      </c>
      <c r="I3">
        <v>5.4000000000000004E-9</v>
      </c>
      <c r="J3">
        <v>4.74599542334096E-9</v>
      </c>
      <c r="K3">
        <v>2491</v>
      </c>
      <c r="L3" t="s">
        <v>988</v>
      </c>
      <c r="M3" t="s">
        <v>1080</v>
      </c>
    </row>
    <row r="4" spans="1:13" x14ac:dyDescent="0.2">
      <c r="A4" t="s">
        <v>176</v>
      </c>
      <c r="B4" t="s">
        <v>214</v>
      </c>
      <c r="C4" t="s">
        <v>215</v>
      </c>
      <c r="D4">
        <v>113</v>
      </c>
      <c r="E4">
        <v>0.66291463286755004</v>
      </c>
      <c r="F4">
        <v>2.8582388747649201</v>
      </c>
      <c r="G4">
        <f t="shared" si="0"/>
        <v>2.8582388747649201</v>
      </c>
      <c r="H4">
        <v>1E-10</v>
      </c>
      <c r="I4">
        <v>5.4000000000000004E-9</v>
      </c>
      <c r="J4">
        <v>4.74599542334096E-9</v>
      </c>
      <c r="K4">
        <v>2491</v>
      </c>
      <c r="L4" t="s">
        <v>988</v>
      </c>
      <c r="M4" t="s">
        <v>1080</v>
      </c>
    </row>
    <row r="5" spans="1:13" x14ac:dyDescent="0.2">
      <c r="A5" t="s">
        <v>176</v>
      </c>
      <c r="B5" t="s">
        <v>179</v>
      </c>
      <c r="C5" t="s">
        <v>180</v>
      </c>
      <c r="D5">
        <v>87</v>
      </c>
      <c r="E5">
        <v>0.70276643388245896</v>
      </c>
      <c r="F5">
        <v>2.8569104846964501</v>
      </c>
      <c r="G5">
        <f t="shared" si="0"/>
        <v>2.8569104846964501</v>
      </c>
      <c r="H5">
        <v>1E-10</v>
      </c>
      <c r="I5">
        <v>5.4000000000000004E-9</v>
      </c>
      <c r="J5">
        <v>4.74599542334096E-9</v>
      </c>
      <c r="K5">
        <v>2491</v>
      </c>
      <c r="L5" t="s">
        <v>1064</v>
      </c>
      <c r="M5" t="s">
        <v>1065</v>
      </c>
    </row>
    <row r="6" spans="1:13" x14ac:dyDescent="0.2">
      <c r="A6" t="s">
        <v>176</v>
      </c>
      <c r="B6" t="s">
        <v>231</v>
      </c>
      <c r="C6" t="s">
        <v>232</v>
      </c>
      <c r="D6">
        <v>88</v>
      </c>
      <c r="E6">
        <v>0.69306972265393596</v>
      </c>
      <c r="F6">
        <v>2.8369011591409099</v>
      </c>
      <c r="G6">
        <f t="shared" si="0"/>
        <v>2.8369011591409099</v>
      </c>
      <c r="H6">
        <v>1E-10</v>
      </c>
      <c r="I6">
        <v>5.4000000000000004E-9</v>
      </c>
      <c r="J6">
        <v>4.74599542334096E-9</v>
      </c>
      <c r="K6">
        <v>2336</v>
      </c>
      <c r="L6" t="s">
        <v>490</v>
      </c>
      <c r="M6" t="s">
        <v>1094</v>
      </c>
    </row>
    <row r="7" spans="1:13" x14ac:dyDescent="0.2">
      <c r="A7" t="s">
        <v>118</v>
      </c>
      <c r="B7" t="s">
        <v>119</v>
      </c>
      <c r="C7" t="s">
        <v>120</v>
      </c>
      <c r="D7">
        <v>151</v>
      </c>
      <c r="E7">
        <v>0.63623470267144799</v>
      </c>
      <c r="F7">
        <v>2.8351747547496799</v>
      </c>
      <c r="G7">
        <f t="shared" si="0"/>
        <v>2.8351747547496799</v>
      </c>
      <c r="H7">
        <v>1E-10</v>
      </c>
      <c r="I7">
        <v>2.5250000000000001E-8</v>
      </c>
      <c r="J7">
        <v>2.1526315789473702E-8</v>
      </c>
      <c r="K7">
        <v>2370</v>
      </c>
      <c r="L7" t="s">
        <v>923</v>
      </c>
      <c r="M7" t="s">
        <v>924</v>
      </c>
    </row>
    <row r="8" spans="1:13" x14ac:dyDescent="0.2">
      <c r="A8" t="s">
        <v>176</v>
      </c>
      <c r="B8" t="s">
        <v>177</v>
      </c>
      <c r="C8" t="s">
        <v>178</v>
      </c>
      <c r="D8">
        <v>105</v>
      </c>
      <c r="E8">
        <v>0.665606166910237</v>
      </c>
      <c r="F8">
        <v>2.8200602517726598</v>
      </c>
      <c r="G8">
        <f t="shared" si="0"/>
        <v>2.8200602517726598</v>
      </c>
      <c r="H8">
        <v>1E-10</v>
      </c>
      <c r="I8">
        <v>5.4000000000000004E-9</v>
      </c>
      <c r="J8">
        <v>4.74599542334096E-9</v>
      </c>
      <c r="K8">
        <v>2491</v>
      </c>
      <c r="L8" t="s">
        <v>1062</v>
      </c>
      <c r="M8" t="s">
        <v>1063</v>
      </c>
    </row>
    <row r="9" spans="1:13" x14ac:dyDescent="0.2">
      <c r="A9" t="s">
        <v>176</v>
      </c>
      <c r="B9" t="s">
        <v>210</v>
      </c>
      <c r="C9" t="s">
        <v>211</v>
      </c>
      <c r="D9">
        <v>95</v>
      </c>
      <c r="E9">
        <v>0.67802738754647796</v>
      </c>
      <c r="F9">
        <v>2.8151212913240999</v>
      </c>
      <c r="G9">
        <f t="shared" si="0"/>
        <v>2.8151212913240999</v>
      </c>
      <c r="H9">
        <v>1E-10</v>
      </c>
      <c r="I9">
        <v>5.4000000000000004E-9</v>
      </c>
      <c r="J9">
        <v>4.74599542334096E-9</v>
      </c>
      <c r="K9">
        <v>2491</v>
      </c>
      <c r="L9" t="s">
        <v>1081</v>
      </c>
      <c r="M9" t="s">
        <v>1082</v>
      </c>
    </row>
    <row r="10" spans="1:13" x14ac:dyDescent="0.2">
      <c r="A10" t="s">
        <v>176</v>
      </c>
      <c r="B10" t="s">
        <v>181</v>
      </c>
      <c r="C10" t="s">
        <v>182</v>
      </c>
      <c r="D10">
        <v>83</v>
      </c>
      <c r="E10">
        <v>0.69914359124666203</v>
      </c>
      <c r="F10">
        <v>2.81292468373905</v>
      </c>
      <c r="G10">
        <f t="shared" si="0"/>
        <v>2.81292468373905</v>
      </c>
      <c r="H10">
        <v>1E-10</v>
      </c>
      <c r="I10">
        <v>5.4000000000000004E-9</v>
      </c>
      <c r="J10">
        <v>4.74599542334096E-9</v>
      </c>
      <c r="K10">
        <v>2491</v>
      </c>
      <c r="L10" t="s">
        <v>1066</v>
      </c>
      <c r="M10" t="s">
        <v>1067</v>
      </c>
    </row>
    <row r="11" spans="1:13" x14ac:dyDescent="0.2">
      <c r="A11" t="s">
        <v>176</v>
      </c>
      <c r="B11" t="s">
        <v>212</v>
      </c>
      <c r="C11" t="s">
        <v>213</v>
      </c>
      <c r="D11">
        <v>106</v>
      </c>
      <c r="E11">
        <v>0.66279788854715305</v>
      </c>
      <c r="F11">
        <v>2.8101976411580898</v>
      </c>
      <c r="G11">
        <f t="shared" si="0"/>
        <v>2.8101976411580898</v>
      </c>
      <c r="H11">
        <v>1E-10</v>
      </c>
      <c r="I11">
        <v>5.4000000000000004E-9</v>
      </c>
      <c r="J11">
        <v>4.74599542334096E-9</v>
      </c>
      <c r="K11">
        <v>2491</v>
      </c>
      <c r="L11" t="s">
        <v>1083</v>
      </c>
      <c r="M11" t="s">
        <v>1084</v>
      </c>
    </row>
    <row r="12" spans="1:13" x14ac:dyDescent="0.2">
      <c r="A12" t="s">
        <v>176</v>
      </c>
      <c r="B12" t="s">
        <v>229</v>
      </c>
      <c r="C12" t="s">
        <v>230</v>
      </c>
      <c r="D12">
        <v>93</v>
      </c>
      <c r="E12">
        <v>0.67637299864258305</v>
      </c>
      <c r="F12">
        <v>2.8027193575084</v>
      </c>
      <c r="G12">
        <f t="shared" si="0"/>
        <v>2.8027193575084</v>
      </c>
      <c r="H12">
        <v>1E-10</v>
      </c>
      <c r="I12">
        <v>5.4000000000000004E-9</v>
      </c>
      <c r="J12">
        <v>4.74599542334096E-9</v>
      </c>
      <c r="K12">
        <v>2336</v>
      </c>
      <c r="L12" t="s">
        <v>433</v>
      </c>
      <c r="M12" t="s">
        <v>1093</v>
      </c>
    </row>
    <row r="13" spans="1:13" x14ac:dyDescent="0.2">
      <c r="A13" t="s">
        <v>176</v>
      </c>
      <c r="B13" t="s">
        <v>218</v>
      </c>
      <c r="C13" t="s">
        <v>219</v>
      </c>
      <c r="D13">
        <v>282</v>
      </c>
      <c r="E13">
        <v>0.57913508007650605</v>
      </c>
      <c r="F13">
        <v>2.8012219941388099</v>
      </c>
      <c r="G13">
        <f t="shared" si="0"/>
        <v>2.8012219941388099</v>
      </c>
      <c r="H13">
        <v>1E-10</v>
      </c>
      <c r="I13">
        <v>5.4000000000000004E-9</v>
      </c>
      <c r="J13">
        <v>4.74599542334096E-9</v>
      </c>
      <c r="K13">
        <v>2444</v>
      </c>
      <c r="L13" t="s">
        <v>506</v>
      </c>
      <c r="M13" t="s">
        <v>1087</v>
      </c>
    </row>
    <row r="14" spans="1:13" x14ac:dyDescent="0.2">
      <c r="A14" t="s">
        <v>176</v>
      </c>
      <c r="B14" t="s">
        <v>216</v>
      </c>
      <c r="C14" t="s">
        <v>217</v>
      </c>
      <c r="D14">
        <v>86</v>
      </c>
      <c r="E14">
        <v>0.68589578469777202</v>
      </c>
      <c r="F14">
        <v>2.7818361732749901</v>
      </c>
      <c r="G14">
        <f t="shared" si="0"/>
        <v>2.7818361732749901</v>
      </c>
      <c r="H14">
        <v>1E-10</v>
      </c>
      <c r="I14">
        <v>5.4000000000000004E-9</v>
      </c>
      <c r="J14">
        <v>4.74599542334096E-9</v>
      </c>
      <c r="K14">
        <v>2491</v>
      </c>
      <c r="L14" t="s">
        <v>1085</v>
      </c>
      <c r="M14" t="s">
        <v>1086</v>
      </c>
    </row>
    <row r="15" spans="1:13" x14ac:dyDescent="0.2">
      <c r="A15" t="s">
        <v>176</v>
      </c>
      <c r="B15" t="s">
        <v>190</v>
      </c>
      <c r="C15" t="s">
        <v>191</v>
      </c>
      <c r="D15">
        <v>83</v>
      </c>
      <c r="E15">
        <v>0.69077770111505699</v>
      </c>
      <c r="F15">
        <v>2.77926547675029</v>
      </c>
      <c r="G15">
        <f t="shared" si="0"/>
        <v>2.77926547675029</v>
      </c>
      <c r="H15">
        <v>1E-10</v>
      </c>
      <c r="I15">
        <v>5.4000000000000004E-9</v>
      </c>
      <c r="J15">
        <v>4.74599542334096E-9</v>
      </c>
      <c r="K15">
        <v>2491</v>
      </c>
      <c r="L15" t="s">
        <v>1073</v>
      </c>
      <c r="M15" t="s">
        <v>1074</v>
      </c>
    </row>
    <row r="16" spans="1:13" x14ac:dyDescent="0.2">
      <c r="A16" t="s">
        <v>176</v>
      </c>
      <c r="B16" t="s">
        <v>197</v>
      </c>
      <c r="C16" t="s">
        <v>198</v>
      </c>
      <c r="D16">
        <v>87</v>
      </c>
      <c r="E16">
        <v>0.67269792523579197</v>
      </c>
      <c r="F16">
        <v>2.7346749403246502</v>
      </c>
      <c r="G16">
        <f t="shared" si="0"/>
        <v>2.7346749403246502</v>
      </c>
      <c r="H16">
        <v>1E-10</v>
      </c>
      <c r="I16">
        <v>5.4000000000000004E-9</v>
      </c>
      <c r="J16">
        <v>4.74599542334096E-9</v>
      </c>
      <c r="K16">
        <v>2491</v>
      </c>
      <c r="L16" t="s">
        <v>1076</v>
      </c>
      <c r="M16" t="s">
        <v>1074</v>
      </c>
    </row>
    <row r="17" spans="1:13" x14ac:dyDescent="0.2">
      <c r="A17" t="s">
        <v>133</v>
      </c>
      <c r="B17" t="s">
        <v>141</v>
      </c>
      <c r="C17" t="s">
        <v>142</v>
      </c>
      <c r="D17">
        <v>175</v>
      </c>
      <c r="E17">
        <v>0.60553510696373203</v>
      </c>
      <c r="F17">
        <v>2.72324161786013</v>
      </c>
      <c r="G17">
        <f t="shared" si="0"/>
        <v>2.72324161786013</v>
      </c>
      <c r="H17">
        <v>1E-10</v>
      </c>
      <c r="I17">
        <v>5.2428571428571401E-9</v>
      </c>
      <c r="J17">
        <v>4.1654135338345903E-9</v>
      </c>
      <c r="K17">
        <v>2444</v>
      </c>
      <c r="L17" t="s">
        <v>480</v>
      </c>
      <c r="M17" t="s">
        <v>993</v>
      </c>
    </row>
    <row r="18" spans="1:13" x14ac:dyDescent="0.2">
      <c r="A18" t="s">
        <v>12</v>
      </c>
      <c r="B18" t="s">
        <v>24</v>
      </c>
      <c r="C18" t="s">
        <v>25</v>
      </c>
      <c r="D18">
        <v>92</v>
      </c>
      <c r="E18">
        <v>0.66042830764054306</v>
      </c>
      <c r="F18">
        <v>2.70381867745825</v>
      </c>
      <c r="G18">
        <f t="shared" si="0"/>
        <v>2.70381867745825</v>
      </c>
      <c r="H18">
        <v>1E-10</v>
      </c>
      <c r="I18">
        <v>1.6217142857142899E-8</v>
      </c>
      <c r="J18">
        <v>1.2742857142857101E-8</v>
      </c>
      <c r="K18">
        <v>2096</v>
      </c>
      <c r="L18" t="s">
        <v>576</v>
      </c>
      <c r="M18" t="s">
        <v>575</v>
      </c>
    </row>
    <row r="19" spans="1:13" x14ac:dyDescent="0.2">
      <c r="A19" t="s">
        <v>176</v>
      </c>
      <c r="B19" t="s">
        <v>227</v>
      </c>
      <c r="C19" t="s">
        <v>228</v>
      </c>
      <c r="D19">
        <v>108</v>
      </c>
      <c r="E19">
        <v>0.62906355960147298</v>
      </c>
      <c r="F19">
        <v>2.6792645795372301</v>
      </c>
      <c r="G19">
        <f t="shared" si="0"/>
        <v>2.6792645795372301</v>
      </c>
      <c r="H19">
        <v>1E-10</v>
      </c>
      <c r="I19">
        <v>5.4000000000000004E-9</v>
      </c>
      <c r="J19">
        <v>4.74599542334096E-9</v>
      </c>
      <c r="K19">
        <v>2336</v>
      </c>
      <c r="L19" t="s">
        <v>1091</v>
      </c>
      <c r="M19" t="s">
        <v>1092</v>
      </c>
    </row>
    <row r="20" spans="1:13" x14ac:dyDescent="0.2">
      <c r="A20" t="s">
        <v>176</v>
      </c>
      <c r="B20" t="s">
        <v>233</v>
      </c>
      <c r="C20" t="s">
        <v>234</v>
      </c>
      <c r="D20">
        <v>108</v>
      </c>
      <c r="E20">
        <v>0.62906355960147298</v>
      </c>
      <c r="F20">
        <v>2.6792645795372301</v>
      </c>
      <c r="G20">
        <f t="shared" si="0"/>
        <v>2.6792645795372301</v>
      </c>
      <c r="H20">
        <v>1E-10</v>
      </c>
      <c r="I20">
        <v>5.4000000000000004E-9</v>
      </c>
      <c r="J20">
        <v>4.74599542334096E-9</v>
      </c>
      <c r="K20">
        <v>2336</v>
      </c>
      <c r="L20" t="s">
        <v>1091</v>
      </c>
      <c r="M20" t="s">
        <v>1092</v>
      </c>
    </row>
    <row r="21" spans="1:13" x14ac:dyDescent="0.2">
      <c r="A21" t="s">
        <v>176</v>
      </c>
      <c r="B21" t="s">
        <v>205</v>
      </c>
      <c r="C21" t="s">
        <v>206</v>
      </c>
      <c r="D21">
        <v>190</v>
      </c>
      <c r="E21">
        <v>0.576659101889617</v>
      </c>
      <c r="F21">
        <v>2.67602044825253</v>
      </c>
      <c r="G21">
        <f t="shared" si="0"/>
        <v>2.67602044825253</v>
      </c>
      <c r="H21">
        <v>1E-10</v>
      </c>
      <c r="I21">
        <v>5.4000000000000004E-9</v>
      </c>
      <c r="J21">
        <v>4.74599542334096E-9</v>
      </c>
      <c r="K21">
        <v>2336</v>
      </c>
      <c r="L21" t="s">
        <v>1078</v>
      </c>
      <c r="M21" t="s">
        <v>1079</v>
      </c>
    </row>
    <row r="22" spans="1:13" x14ac:dyDescent="0.2">
      <c r="A22" t="s">
        <v>133</v>
      </c>
      <c r="B22" t="s">
        <v>134</v>
      </c>
      <c r="C22" t="s">
        <v>135</v>
      </c>
      <c r="D22">
        <v>209</v>
      </c>
      <c r="E22">
        <v>0.578332307724441</v>
      </c>
      <c r="F22">
        <v>2.6759326162433599</v>
      </c>
      <c r="G22">
        <f t="shared" si="0"/>
        <v>2.6759326162433599</v>
      </c>
      <c r="H22">
        <v>1E-10</v>
      </c>
      <c r="I22">
        <v>5.2428571428571401E-9</v>
      </c>
      <c r="J22">
        <v>4.1654135338345903E-9</v>
      </c>
      <c r="K22">
        <v>2444</v>
      </c>
      <c r="L22" t="s">
        <v>49</v>
      </c>
      <c r="M22" t="s">
        <v>980</v>
      </c>
    </row>
    <row r="23" spans="1:13" x14ac:dyDescent="0.2">
      <c r="A23" t="s">
        <v>176</v>
      </c>
      <c r="B23" t="s">
        <v>221</v>
      </c>
      <c r="C23" t="s">
        <v>222</v>
      </c>
      <c r="D23">
        <v>180</v>
      </c>
      <c r="E23">
        <v>0.58276084127519401</v>
      </c>
      <c r="F23">
        <v>2.6675262060083602</v>
      </c>
      <c r="G23">
        <f t="shared" si="0"/>
        <v>2.6675262060083602</v>
      </c>
      <c r="H23">
        <v>1E-10</v>
      </c>
      <c r="I23">
        <v>5.4000000000000004E-9</v>
      </c>
      <c r="J23">
        <v>4.74599542334096E-9</v>
      </c>
      <c r="K23">
        <v>2336</v>
      </c>
      <c r="L23" t="s">
        <v>475</v>
      </c>
      <c r="M23" t="s">
        <v>1088</v>
      </c>
    </row>
    <row r="24" spans="1:13" x14ac:dyDescent="0.2">
      <c r="A24" t="s">
        <v>12</v>
      </c>
      <c r="B24" t="s">
        <v>22</v>
      </c>
      <c r="C24" t="s">
        <v>23</v>
      </c>
      <c r="D24">
        <v>96</v>
      </c>
      <c r="E24">
        <v>0.64604488349567002</v>
      </c>
      <c r="F24">
        <v>2.6484165717936601</v>
      </c>
      <c r="G24">
        <f t="shared" si="0"/>
        <v>2.6484165717936601</v>
      </c>
      <c r="H24">
        <v>1E-10</v>
      </c>
      <c r="I24">
        <v>1.6217142857142899E-8</v>
      </c>
      <c r="J24">
        <v>1.2742857142857101E-8</v>
      </c>
      <c r="K24">
        <v>2096</v>
      </c>
      <c r="L24" t="s">
        <v>574</v>
      </c>
      <c r="M24" t="s">
        <v>575</v>
      </c>
    </row>
    <row r="25" spans="1:13" x14ac:dyDescent="0.2">
      <c r="A25" t="s">
        <v>176</v>
      </c>
      <c r="B25" t="s">
        <v>195</v>
      </c>
      <c r="C25" t="s">
        <v>196</v>
      </c>
      <c r="D25">
        <v>104</v>
      </c>
      <c r="E25">
        <v>0.62484420200669299</v>
      </c>
      <c r="F25">
        <v>2.6440278435372</v>
      </c>
      <c r="G25">
        <f t="shared" si="0"/>
        <v>2.6440278435372</v>
      </c>
      <c r="H25">
        <v>1E-10</v>
      </c>
      <c r="I25">
        <v>5.4000000000000004E-9</v>
      </c>
      <c r="J25">
        <v>4.74599542334096E-9</v>
      </c>
      <c r="K25">
        <v>2336</v>
      </c>
      <c r="L25" t="s">
        <v>428</v>
      </c>
      <c r="M25" t="s">
        <v>1075</v>
      </c>
    </row>
    <row r="26" spans="1:13" x14ac:dyDescent="0.2">
      <c r="A26" t="s">
        <v>133</v>
      </c>
      <c r="B26" t="s">
        <v>139</v>
      </c>
      <c r="C26" t="s">
        <v>140</v>
      </c>
      <c r="D26">
        <v>96</v>
      </c>
      <c r="E26">
        <v>0.63411201004365902</v>
      </c>
      <c r="F26">
        <v>2.6385521682439301</v>
      </c>
      <c r="G26">
        <f t="shared" si="0"/>
        <v>2.6385521682439301</v>
      </c>
      <c r="H26">
        <v>1E-10</v>
      </c>
      <c r="I26">
        <v>5.2428571428571401E-9</v>
      </c>
      <c r="J26">
        <v>4.1654135338345903E-9</v>
      </c>
      <c r="K26">
        <v>2491</v>
      </c>
      <c r="L26" t="s">
        <v>988</v>
      </c>
      <c r="M26" t="s">
        <v>989</v>
      </c>
    </row>
    <row r="27" spans="1:13" x14ac:dyDescent="0.2">
      <c r="A27" t="s">
        <v>176</v>
      </c>
      <c r="B27" t="s">
        <v>201</v>
      </c>
      <c r="C27" t="s">
        <v>202</v>
      </c>
      <c r="D27">
        <v>170</v>
      </c>
      <c r="E27">
        <v>0.57782429674761304</v>
      </c>
      <c r="F27">
        <v>2.6329532034612102</v>
      </c>
      <c r="G27">
        <f t="shared" si="0"/>
        <v>2.6329532034612102</v>
      </c>
      <c r="H27">
        <v>1E-10</v>
      </c>
      <c r="I27">
        <v>5.4000000000000004E-9</v>
      </c>
      <c r="J27">
        <v>4.74599542334096E-9</v>
      </c>
      <c r="K27">
        <v>2336</v>
      </c>
      <c r="L27" t="s">
        <v>1070</v>
      </c>
      <c r="M27" t="s">
        <v>1077</v>
      </c>
    </row>
    <row r="28" spans="1:13" x14ac:dyDescent="0.2">
      <c r="A28" t="s">
        <v>12</v>
      </c>
      <c r="B28" t="s">
        <v>13</v>
      </c>
      <c r="C28" t="s">
        <v>14</v>
      </c>
      <c r="D28">
        <v>116</v>
      </c>
      <c r="E28">
        <v>0.61518130311907004</v>
      </c>
      <c r="F28">
        <v>2.6116976959541498</v>
      </c>
      <c r="G28">
        <f t="shared" si="0"/>
        <v>2.6116976959541498</v>
      </c>
      <c r="H28">
        <v>1E-10</v>
      </c>
      <c r="I28">
        <v>1.6217142857142899E-8</v>
      </c>
      <c r="J28">
        <v>1.2742857142857101E-8</v>
      </c>
      <c r="K28">
        <v>2096</v>
      </c>
      <c r="L28" t="s">
        <v>561</v>
      </c>
      <c r="M28" t="s">
        <v>562</v>
      </c>
    </row>
    <row r="29" spans="1:13" x14ac:dyDescent="0.2">
      <c r="A29" t="s">
        <v>133</v>
      </c>
      <c r="B29" t="s">
        <v>137</v>
      </c>
      <c r="C29" t="s">
        <v>138</v>
      </c>
      <c r="D29">
        <v>109</v>
      </c>
      <c r="E29">
        <v>0.61241336846054095</v>
      </c>
      <c r="F29">
        <v>2.5754712857636601</v>
      </c>
      <c r="G29">
        <f t="shared" si="0"/>
        <v>2.5754712857636601</v>
      </c>
      <c r="H29">
        <v>1E-10</v>
      </c>
      <c r="I29">
        <v>5.2428571428571401E-9</v>
      </c>
      <c r="J29">
        <v>4.1654135338345903E-9</v>
      </c>
      <c r="K29">
        <v>2957</v>
      </c>
      <c r="L29" t="s">
        <v>984</v>
      </c>
      <c r="M29" t="s">
        <v>985</v>
      </c>
    </row>
    <row r="30" spans="1:13" x14ac:dyDescent="0.2">
      <c r="A30" t="s">
        <v>176</v>
      </c>
      <c r="B30" t="s">
        <v>189</v>
      </c>
      <c r="C30" t="s">
        <v>25</v>
      </c>
      <c r="D30">
        <v>105</v>
      </c>
      <c r="E30">
        <v>0.60749687695890497</v>
      </c>
      <c r="F30">
        <v>2.57386106222611</v>
      </c>
      <c r="G30">
        <f t="shared" si="0"/>
        <v>2.57386106222611</v>
      </c>
      <c r="H30">
        <v>1E-10</v>
      </c>
      <c r="I30">
        <v>5.4000000000000004E-9</v>
      </c>
      <c r="J30">
        <v>4.74599542334096E-9</v>
      </c>
      <c r="K30">
        <v>2336</v>
      </c>
      <c r="L30" t="s">
        <v>547</v>
      </c>
      <c r="M30" t="s">
        <v>1072</v>
      </c>
    </row>
    <row r="31" spans="1:13" x14ac:dyDescent="0.2">
      <c r="A31" t="s">
        <v>12</v>
      </c>
      <c r="B31" t="s">
        <v>32</v>
      </c>
      <c r="C31" t="s">
        <v>33</v>
      </c>
      <c r="D31">
        <v>103</v>
      </c>
      <c r="E31">
        <v>0.60658719118719095</v>
      </c>
      <c r="F31">
        <v>2.52045063129265</v>
      </c>
      <c r="G31">
        <f t="shared" si="0"/>
        <v>2.52045063129265</v>
      </c>
      <c r="H31">
        <v>1E-10</v>
      </c>
      <c r="I31">
        <v>1.6217142857142899E-8</v>
      </c>
      <c r="J31">
        <v>1.2742857142857101E-8</v>
      </c>
      <c r="K31">
        <v>2140</v>
      </c>
      <c r="L31" t="s">
        <v>604</v>
      </c>
      <c r="M31" t="s">
        <v>605</v>
      </c>
    </row>
    <row r="32" spans="1:13" x14ac:dyDescent="0.2">
      <c r="A32" t="s">
        <v>12</v>
      </c>
      <c r="B32" t="s">
        <v>36</v>
      </c>
      <c r="C32" t="s">
        <v>37</v>
      </c>
      <c r="D32">
        <v>106</v>
      </c>
      <c r="E32">
        <v>0.60206092030046199</v>
      </c>
      <c r="F32">
        <v>2.50204691346732</v>
      </c>
      <c r="G32">
        <f t="shared" si="0"/>
        <v>2.50204691346732</v>
      </c>
      <c r="H32">
        <v>1E-10</v>
      </c>
      <c r="I32">
        <v>1.6217142857142899E-8</v>
      </c>
      <c r="J32">
        <v>1.2742857142857101E-8</v>
      </c>
      <c r="K32">
        <v>2140</v>
      </c>
      <c r="L32" t="s">
        <v>610</v>
      </c>
      <c r="M32" t="s">
        <v>605</v>
      </c>
    </row>
    <row r="33" spans="1:13" x14ac:dyDescent="0.2">
      <c r="A33" t="s">
        <v>176</v>
      </c>
      <c r="B33" t="s">
        <v>225</v>
      </c>
      <c r="C33" t="s">
        <v>226</v>
      </c>
      <c r="D33">
        <v>152</v>
      </c>
      <c r="E33">
        <v>0.54178512705059501</v>
      </c>
      <c r="F33">
        <v>2.4403014952589301</v>
      </c>
      <c r="G33">
        <f t="shared" si="0"/>
        <v>2.4403014952589301</v>
      </c>
      <c r="H33">
        <v>1E-10</v>
      </c>
      <c r="I33">
        <v>5.4000000000000004E-9</v>
      </c>
      <c r="J33">
        <v>4.74599542334096E-9</v>
      </c>
      <c r="K33">
        <v>2491</v>
      </c>
      <c r="L33" t="s">
        <v>1089</v>
      </c>
      <c r="M33" t="s">
        <v>1090</v>
      </c>
    </row>
    <row r="34" spans="1:13" x14ac:dyDescent="0.2">
      <c r="A34" t="s">
        <v>176</v>
      </c>
      <c r="B34" t="s">
        <v>187</v>
      </c>
      <c r="C34" t="s">
        <v>188</v>
      </c>
      <c r="D34">
        <v>127</v>
      </c>
      <c r="E34">
        <v>0.55774778315752804</v>
      </c>
      <c r="F34">
        <v>2.4326754953967198</v>
      </c>
      <c r="G34">
        <f t="shared" si="0"/>
        <v>2.4326754953967198</v>
      </c>
      <c r="H34">
        <v>1E-10</v>
      </c>
      <c r="I34">
        <v>5.4000000000000004E-9</v>
      </c>
      <c r="J34">
        <v>4.74599542334096E-9</v>
      </c>
      <c r="K34">
        <v>2336</v>
      </c>
      <c r="L34" t="s">
        <v>1070</v>
      </c>
      <c r="M34" t="s">
        <v>1071</v>
      </c>
    </row>
    <row r="35" spans="1:13" x14ac:dyDescent="0.2">
      <c r="A35" t="s">
        <v>12</v>
      </c>
      <c r="B35" t="s">
        <v>286</v>
      </c>
      <c r="C35" t="s">
        <v>287</v>
      </c>
      <c r="D35">
        <v>132</v>
      </c>
      <c r="E35">
        <v>0.55869216613160599</v>
      </c>
      <c r="F35">
        <v>2.4263419806709399</v>
      </c>
      <c r="G35">
        <f t="shared" si="0"/>
        <v>2.4263419806709399</v>
      </c>
      <c r="H35">
        <v>1E-10</v>
      </c>
      <c r="I35">
        <v>1.6217142857142899E-8</v>
      </c>
      <c r="J35">
        <v>1.2742857142857101E-8</v>
      </c>
      <c r="K35">
        <v>3439</v>
      </c>
      <c r="L35" t="s">
        <v>594</v>
      </c>
      <c r="M35" t="s">
        <v>595</v>
      </c>
    </row>
    <row r="36" spans="1:13" x14ac:dyDescent="0.2">
      <c r="A36" t="s">
        <v>176</v>
      </c>
      <c r="B36" t="s">
        <v>239</v>
      </c>
      <c r="C36" t="s">
        <v>240</v>
      </c>
      <c r="D36">
        <v>57</v>
      </c>
      <c r="E36">
        <v>0.63699898974490698</v>
      </c>
      <c r="F36">
        <v>2.4139920792269098</v>
      </c>
      <c r="G36">
        <f t="shared" si="0"/>
        <v>2.4139920792269098</v>
      </c>
      <c r="H36">
        <v>6.7489727933577498E-9</v>
      </c>
      <c r="I36">
        <v>2.8904221411552898E-7</v>
      </c>
      <c r="J36">
        <v>2.5403574543419199E-7</v>
      </c>
      <c r="K36">
        <v>2096</v>
      </c>
      <c r="L36" t="s">
        <v>1100</v>
      </c>
      <c r="M36" t="s">
        <v>1101</v>
      </c>
    </row>
    <row r="37" spans="1:13" x14ac:dyDescent="0.2">
      <c r="A37" t="s">
        <v>176</v>
      </c>
      <c r="B37" t="s">
        <v>257</v>
      </c>
      <c r="C37" t="s">
        <v>258</v>
      </c>
      <c r="D37">
        <v>86</v>
      </c>
      <c r="E37">
        <v>0.58974312513225502</v>
      </c>
      <c r="F37">
        <v>2.3918630133527299</v>
      </c>
      <c r="G37">
        <f t="shared" si="0"/>
        <v>2.3918630133527299</v>
      </c>
      <c r="H37">
        <v>2.4612107869436802E-10</v>
      </c>
      <c r="I37">
        <v>1.27367658224336E-8</v>
      </c>
      <c r="J37">
        <v>1.11941911669324E-8</v>
      </c>
      <c r="K37">
        <v>2438</v>
      </c>
      <c r="L37" t="s">
        <v>494</v>
      </c>
      <c r="M37" t="s">
        <v>1095</v>
      </c>
    </row>
    <row r="38" spans="1:13" x14ac:dyDescent="0.2">
      <c r="A38" t="s">
        <v>176</v>
      </c>
      <c r="B38" t="s">
        <v>261</v>
      </c>
      <c r="C38" t="s">
        <v>262</v>
      </c>
      <c r="D38">
        <v>92</v>
      </c>
      <c r="E38">
        <v>0.57830800966581897</v>
      </c>
      <c r="F38">
        <v>2.3911603159335799</v>
      </c>
      <c r="G38">
        <f t="shared" si="0"/>
        <v>2.3911603159335799</v>
      </c>
      <c r="H38">
        <v>6.08527140723878E-10</v>
      </c>
      <c r="I38">
        <v>3.02316283511623E-8</v>
      </c>
      <c r="J38">
        <v>2.6570216628659401E-8</v>
      </c>
      <c r="K38">
        <v>2438</v>
      </c>
      <c r="L38" t="s">
        <v>414</v>
      </c>
      <c r="M38" t="s">
        <v>1096</v>
      </c>
    </row>
    <row r="39" spans="1:13" x14ac:dyDescent="0.2">
      <c r="A39" t="s">
        <v>12</v>
      </c>
      <c r="B39" t="s">
        <v>19</v>
      </c>
      <c r="C39" t="s">
        <v>20</v>
      </c>
      <c r="D39">
        <v>175</v>
      </c>
      <c r="E39">
        <v>0.52960015357512202</v>
      </c>
      <c r="F39">
        <v>2.3888022691465798</v>
      </c>
      <c r="G39">
        <f t="shared" si="0"/>
        <v>2.3888022691465798</v>
      </c>
      <c r="H39">
        <v>1E-10</v>
      </c>
      <c r="I39">
        <v>1.6217142857142899E-8</v>
      </c>
      <c r="J39">
        <v>1.2742857142857101E-8</v>
      </c>
      <c r="K39">
        <v>2213</v>
      </c>
      <c r="L39" t="s">
        <v>572</v>
      </c>
      <c r="M39" t="s">
        <v>573</v>
      </c>
    </row>
    <row r="40" spans="1:13" x14ac:dyDescent="0.2">
      <c r="A40" t="s">
        <v>176</v>
      </c>
      <c r="B40" t="s">
        <v>241</v>
      </c>
      <c r="C40" t="s">
        <v>242</v>
      </c>
      <c r="D40">
        <v>56</v>
      </c>
      <c r="E40">
        <v>0.63369214514726602</v>
      </c>
      <c r="F40">
        <v>2.3871437082900702</v>
      </c>
      <c r="G40">
        <f t="shared" si="0"/>
        <v>2.3871437082900702</v>
      </c>
      <c r="H40">
        <v>3.5122631898273902E-8</v>
      </c>
      <c r="I40">
        <v>1.36319715055176E-6</v>
      </c>
      <c r="J40">
        <v>1.1980976736351999E-6</v>
      </c>
      <c r="K40">
        <v>2096</v>
      </c>
      <c r="L40" t="s">
        <v>1105</v>
      </c>
      <c r="M40" t="s">
        <v>1106</v>
      </c>
    </row>
    <row r="41" spans="1:13" x14ac:dyDescent="0.2">
      <c r="A41" t="s">
        <v>176</v>
      </c>
      <c r="B41" t="s">
        <v>235</v>
      </c>
      <c r="C41" t="s">
        <v>236</v>
      </c>
      <c r="D41">
        <v>49</v>
      </c>
      <c r="E41">
        <v>0.64369649119209205</v>
      </c>
      <c r="F41">
        <v>2.3700434698175101</v>
      </c>
      <c r="G41">
        <f t="shared" si="0"/>
        <v>2.3700434698175101</v>
      </c>
      <c r="H41">
        <v>7.9414171888683301E-8</v>
      </c>
      <c r="I41">
        <v>2.9888606510831701E-6</v>
      </c>
      <c r="J41">
        <v>2.62687388352678E-6</v>
      </c>
      <c r="K41">
        <v>2096</v>
      </c>
      <c r="L41" t="s">
        <v>1107</v>
      </c>
      <c r="M41" t="s">
        <v>1108</v>
      </c>
    </row>
    <row r="42" spans="1:13" x14ac:dyDescent="0.2">
      <c r="A42" t="s">
        <v>176</v>
      </c>
      <c r="B42" t="s">
        <v>255</v>
      </c>
      <c r="C42" t="s">
        <v>256</v>
      </c>
      <c r="D42">
        <v>86</v>
      </c>
      <c r="E42">
        <v>0.58142147340884998</v>
      </c>
      <c r="F42">
        <v>2.3581123003406002</v>
      </c>
      <c r="G42">
        <f t="shared" si="0"/>
        <v>2.3581123003406002</v>
      </c>
      <c r="H42">
        <v>6.7106484435279097E-10</v>
      </c>
      <c r="I42">
        <v>3.2056251411006402E-8</v>
      </c>
      <c r="J42">
        <v>2.8173856015945099E-8</v>
      </c>
      <c r="K42">
        <v>2438</v>
      </c>
      <c r="L42" t="s">
        <v>414</v>
      </c>
      <c r="M42" t="s">
        <v>1097</v>
      </c>
    </row>
    <row r="43" spans="1:13" x14ac:dyDescent="0.2">
      <c r="A43" t="s">
        <v>176</v>
      </c>
      <c r="B43" t="s">
        <v>253</v>
      </c>
      <c r="C43" t="s">
        <v>254</v>
      </c>
      <c r="D43">
        <v>86</v>
      </c>
      <c r="E43">
        <v>0.58063501761672398</v>
      </c>
      <c r="F43">
        <v>2.3549226158141301</v>
      </c>
      <c r="G43">
        <f t="shared" si="0"/>
        <v>2.3549226158141301</v>
      </c>
      <c r="H43">
        <v>7.4775717750762795E-10</v>
      </c>
      <c r="I43">
        <v>3.4396830165350902E-8</v>
      </c>
      <c r="J43">
        <v>3.02309626929984E-8</v>
      </c>
      <c r="K43">
        <v>2438</v>
      </c>
      <c r="L43" t="s">
        <v>506</v>
      </c>
      <c r="M43" t="s">
        <v>1098</v>
      </c>
    </row>
    <row r="44" spans="1:13" x14ac:dyDescent="0.2">
      <c r="A44" t="s">
        <v>12</v>
      </c>
      <c r="B44" t="s">
        <v>311</v>
      </c>
      <c r="C44" t="s">
        <v>312</v>
      </c>
      <c r="D44">
        <v>157</v>
      </c>
      <c r="E44">
        <v>0.53155710131565603</v>
      </c>
      <c r="F44">
        <v>2.3545710206189998</v>
      </c>
      <c r="G44">
        <f t="shared" si="0"/>
        <v>2.3545710206189998</v>
      </c>
      <c r="H44">
        <v>1E-10</v>
      </c>
      <c r="I44">
        <v>1.6217142857142899E-8</v>
      </c>
      <c r="J44">
        <v>1.2742857142857101E-8</v>
      </c>
      <c r="K44">
        <v>3439</v>
      </c>
      <c r="L44" t="s">
        <v>483</v>
      </c>
      <c r="M44" t="s">
        <v>612</v>
      </c>
    </row>
    <row r="45" spans="1:13" x14ac:dyDescent="0.2">
      <c r="A45" t="s">
        <v>176</v>
      </c>
      <c r="B45" t="s">
        <v>243</v>
      </c>
      <c r="C45" t="s">
        <v>244</v>
      </c>
      <c r="D45">
        <v>56</v>
      </c>
      <c r="E45">
        <v>0.62294286561631695</v>
      </c>
      <c r="F45">
        <v>2.3466507414804698</v>
      </c>
      <c r="G45">
        <f t="shared" si="0"/>
        <v>2.3466507414804698</v>
      </c>
      <c r="H45">
        <v>9.9223524516792095E-8</v>
      </c>
      <c r="I45">
        <v>3.6245769838192901E-6</v>
      </c>
      <c r="J45">
        <v>3.1855973660654299E-6</v>
      </c>
      <c r="K45">
        <v>2096</v>
      </c>
      <c r="L45" t="s">
        <v>1109</v>
      </c>
      <c r="M45" t="s">
        <v>1110</v>
      </c>
    </row>
    <row r="46" spans="1:13" x14ac:dyDescent="0.2">
      <c r="A46" t="s">
        <v>12</v>
      </c>
      <c r="B46" t="s">
        <v>28</v>
      </c>
      <c r="C46" t="s">
        <v>29</v>
      </c>
      <c r="D46">
        <v>164</v>
      </c>
      <c r="E46">
        <v>0.52544912269807098</v>
      </c>
      <c r="F46">
        <v>2.34091340771506</v>
      </c>
      <c r="G46">
        <f t="shared" si="0"/>
        <v>2.34091340771506</v>
      </c>
      <c r="H46">
        <v>1E-10</v>
      </c>
      <c r="I46">
        <v>1.6217142857142899E-8</v>
      </c>
      <c r="J46">
        <v>1.2742857142857101E-8</v>
      </c>
      <c r="K46">
        <v>2530</v>
      </c>
      <c r="L46" t="s">
        <v>498</v>
      </c>
      <c r="M46" t="s">
        <v>583</v>
      </c>
    </row>
    <row r="47" spans="1:13" x14ac:dyDescent="0.2">
      <c r="A47" t="s">
        <v>12</v>
      </c>
      <c r="B47" t="s">
        <v>348</v>
      </c>
      <c r="C47" t="s">
        <v>349</v>
      </c>
      <c r="D47">
        <v>59</v>
      </c>
      <c r="E47">
        <v>0.61205381783306001</v>
      </c>
      <c r="F47">
        <v>2.33845327401067</v>
      </c>
      <c r="G47">
        <f t="shared" si="0"/>
        <v>2.33845327401067</v>
      </c>
      <c r="H47">
        <v>9.5836087198200902E-8</v>
      </c>
      <c r="I47">
        <v>6.7156250732961502E-6</v>
      </c>
      <c r="J47">
        <v>5.2769006037527904E-6</v>
      </c>
      <c r="K47">
        <v>2273</v>
      </c>
      <c r="L47" t="s">
        <v>644</v>
      </c>
      <c r="M47" t="s">
        <v>645</v>
      </c>
    </row>
    <row r="48" spans="1:13" x14ac:dyDescent="0.2">
      <c r="A48" t="s">
        <v>176</v>
      </c>
      <c r="B48" t="s">
        <v>185</v>
      </c>
      <c r="C48" t="s">
        <v>186</v>
      </c>
      <c r="D48">
        <v>143</v>
      </c>
      <c r="E48">
        <v>0.52095511803468597</v>
      </c>
      <c r="F48">
        <v>2.3200003478751099</v>
      </c>
      <c r="G48">
        <f t="shared" si="0"/>
        <v>2.3200003478751099</v>
      </c>
      <c r="H48">
        <v>1E-10</v>
      </c>
      <c r="I48">
        <v>5.4000000000000004E-9</v>
      </c>
      <c r="J48">
        <v>4.74599542334096E-9</v>
      </c>
      <c r="K48">
        <v>2558</v>
      </c>
      <c r="L48" t="s">
        <v>1068</v>
      </c>
      <c r="M48" t="s">
        <v>1069</v>
      </c>
    </row>
    <row r="49" spans="1:13" x14ac:dyDescent="0.2">
      <c r="A49" t="s">
        <v>12</v>
      </c>
      <c r="B49" t="s">
        <v>279</v>
      </c>
      <c r="C49" t="s">
        <v>280</v>
      </c>
      <c r="D49">
        <v>404</v>
      </c>
      <c r="E49">
        <v>0.45773632928714397</v>
      </c>
      <c r="F49">
        <v>2.3037627489227099</v>
      </c>
      <c r="G49">
        <f t="shared" si="0"/>
        <v>2.3037627489227099</v>
      </c>
      <c r="H49">
        <v>1E-10</v>
      </c>
      <c r="I49">
        <v>1.6217142857142899E-8</v>
      </c>
      <c r="J49">
        <v>1.2742857142857101E-8</v>
      </c>
      <c r="K49">
        <v>3707</v>
      </c>
      <c r="L49" t="s">
        <v>585</v>
      </c>
      <c r="M49" t="s">
        <v>586</v>
      </c>
    </row>
    <row r="50" spans="1:13" x14ac:dyDescent="0.2">
      <c r="A50" t="s">
        <v>12</v>
      </c>
      <c r="B50" t="s">
        <v>15</v>
      </c>
      <c r="C50" t="s">
        <v>16</v>
      </c>
      <c r="D50">
        <v>191</v>
      </c>
      <c r="E50">
        <v>0.50541509908711701</v>
      </c>
      <c r="F50">
        <v>2.2919892421996901</v>
      </c>
      <c r="G50">
        <f t="shared" si="0"/>
        <v>2.2919892421996901</v>
      </c>
      <c r="H50">
        <v>1E-10</v>
      </c>
      <c r="I50">
        <v>1.6217142857142899E-8</v>
      </c>
      <c r="J50">
        <v>1.2742857142857101E-8</v>
      </c>
      <c r="K50">
        <v>2096</v>
      </c>
      <c r="L50" t="s">
        <v>563</v>
      </c>
      <c r="M50" t="s">
        <v>564</v>
      </c>
    </row>
    <row r="51" spans="1:13" x14ac:dyDescent="0.2">
      <c r="A51" t="s">
        <v>133</v>
      </c>
      <c r="B51" t="s">
        <v>143</v>
      </c>
      <c r="C51" t="s">
        <v>144</v>
      </c>
      <c r="D51">
        <v>218</v>
      </c>
      <c r="E51">
        <v>0.49066101156094</v>
      </c>
      <c r="F51">
        <v>2.2853595635840298</v>
      </c>
      <c r="G51">
        <f t="shared" si="0"/>
        <v>2.2853595635840298</v>
      </c>
      <c r="H51">
        <v>1E-10</v>
      </c>
      <c r="I51">
        <v>5.2428571428571401E-9</v>
      </c>
      <c r="J51">
        <v>4.1654135338345903E-9</v>
      </c>
      <c r="K51">
        <v>3476</v>
      </c>
      <c r="L51" t="s">
        <v>995</v>
      </c>
      <c r="M51" t="s">
        <v>996</v>
      </c>
    </row>
    <row r="52" spans="1:13" x14ac:dyDescent="0.2">
      <c r="A52" t="s">
        <v>12</v>
      </c>
      <c r="B52" t="s">
        <v>294</v>
      </c>
      <c r="C52" t="s">
        <v>295</v>
      </c>
      <c r="D52">
        <v>285</v>
      </c>
      <c r="E52">
        <v>0.470767791349812</v>
      </c>
      <c r="F52">
        <v>2.2620086118428402</v>
      </c>
      <c r="G52">
        <f t="shared" si="0"/>
        <v>2.2620086118428402</v>
      </c>
      <c r="H52">
        <v>1E-10</v>
      </c>
      <c r="I52">
        <v>1.6217142857142899E-8</v>
      </c>
      <c r="J52">
        <v>1.2742857142857101E-8</v>
      </c>
      <c r="K52">
        <v>3276</v>
      </c>
      <c r="L52" t="s">
        <v>524</v>
      </c>
      <c r="M52" t="s">
        <v>601</v>
      </c>
    </row>
    <row r="53" spans="1:13" x14ac:dyDescent="0.2">
      <c r="A53" t="s">
        <v>12</v>
      </c>
      <c r="B53" t="s">
        <v>26</v>
      </c>
      <c r="C53" t="s">
        <v>27</v>
      </c>
      <c r="D53">
        <v>180</v>
      </c>
      <c r="E53">
        <v>0.49279184537457699</v>
      </c>
      <c r="F53">
        <v>2.2272848409228798</v>
      </c>
      <c r="G53">
        <f t="shared" si="0"/>
        <v>2.2272848409228798</v>
      </c>
      <c r="H53">
        <v>1E-10</v>
      </c>
      <c r="I53">
        <v>1.6217142857142899E-8</v>
      </c>
      <c r="J53">
        <v>1.2742857142857101E-8</v>
      </c>
      <c r="K53">
        <v>2530</v>
      </c>
      <c r="L53" t="s">
        <v>581</v>
      </c>
      <c r="M53" t="s">
        <v>582</v>
      </c>
    </row>
    <row r="54" spans="1:13" x14ac:dyDescent="0.2">
      <c r="A54" t="s">
        <v>118</v>
      </c>
      <c r="B54" t="s">
        <v>417</v>
      </c>
      <c r="C54" t="s">
        <v>418</v>
      </c>
      <c r="D54">
        <v>93</v>
      </c>
      <c r="E54">
        <v>0.52462311904591696</v>
      </c>
      <c r="F54">
        <v>2.1987531126756101</v>
      </c>
      <c r="G54">
        <f t="shared" si="0"/>
        <v>2.1987531126756101</v>
      </c>
      <c r="H54">
        <v>2.4083830818437603E-7</v>
      </c>
      <c r="I54">
        <v>3.47495273237457E-5</v>
      </c>
      <c r="J54">
        <v>2.9624922721025499E-5</v>
      </c>
      <c r="K54">
        <v>2316</v>
      </c>
      <c r="L54" t="s">
        <v>930</v>
      </c>
      <c r="M54" t="s">
        <v>931</v>
      </c>
    </row>
    <row r="55" spans="1:13" x14ac:dyDescent="0.2">
      <c r="A55" t="s">
        <v>133</v>
      </c>
      <c r="B55" t="s">
        <v>145</v>
      </c>
      <c r="C55" t="s">
        <v>146</v>
      </c>
      <c r="D55">
        <v>365</v>
      </c>
      <c r="E55">
        <v>0.43742298743152702</v>
      </c>
      <c r="F55">
        <v>2.1846955146435598</v>
      </c>
      <c r="G55">
        <f t="shared" si="0"/>
        <v>2.1846955146435598</v>
      </c>
      <c r="H55">
        <v>1E-10</v>
      </c>
      <c r="I55">
        <v>5.2428571428571401E-9</v>
      </c>
      <c r="J55">
        <v>4.1654135338345903E-9</v>
      </c>
      <c r="K55">
        <v>3449</v>
      </c>
      <c r="L55" t="s">
        <v>977</v>
      </c>
      <c r="M55" t="s">
        <v>978</v>
      </c>
    </row>
    <row r="56" spans="1:13" x14ac:dyDescent="0.2">
      <c r="A56" t="s">
        <v>12</v>
      </c>
      <c r="B56" t="s">
        <v>292</v>
      </c>
      <c r="C56" t="s">
        <v>293</v>
      </c>
      <c r="D56">
        <v>406</v>
      </c>
      <c r="E56">
        <v>0.43441174061134802</v>
      </c>
      <c r="F56">
        <v>2.1841719802716599</v>
      </c>
      <c r="G56">
        <f t="shared" si="0"/>
        <v>2.1841719802716599</v>
      </c>
      <c r="H56">
        <v>1E-10</v>
      </c>
      <c r="I56">
        <v>1.6217142857142899E-8</v>
      </c>
      <c r="J56">
        <v>1.2742857142857101E-8</v>
      </c>
      <c r="K56">
        <v>2526</v>
      </c>
      <c r="L56" t="s">
        <v>598</v>
      </c>
      <c r="M56" t="s">
        <v>599</v>
      </c>
    </row>
    <row r="57" spans="1:13" x14ac:dyDescent="0.2">
      <c r="A57" t="s">
        <v>12</v>
      </c>
      <c r="B57" t="s">
        <v>267</v>
      </c>
      <c r="C57" t="s">
        <v>206</v>
      </c>
      <c r="D57">
        <v>212</v>
      </c>
      <c r="E57">
        <v>0.46877296301997201</v>
      </c>
      <c r="F57">
        <v>2.1748109816624601</v>
      </c>
      <c r="G57">
        <f t="shared" si="0"/>
        <v>2.1748109816624601</v>
      </c>
      <c r="H57">
        <v>1E-10</v>
      </c>
      <c r="I57">
        <v>1.6217142857142899E-8</v>
      </c>
      <c r="J57">
        <v>1.2742857142857101E-8</v>
      </c>
      <c r="K57">
        <v>3276</v>
      </c>
      <c r="L57" t="s">
        <v>567</v>
      </c>
      <c r="M57" t="s">
        <v>568</v>
      </c>
    </row>
    <row r="58" spans="1:13" x14ac:dyDescent="0.2">
      <c r="A58" t="s">
        <v>133</v>
      </c>
      <c r="B58" t="s">
        <v>154</v>
      </c>
      <c r="C58" t="s">
        <v>155</v>
      </c>
      <c r="D58">
        <v>63</v>
      </c>
      <c r="E58">
        <v>0.55720084532864</v>
      </c>
      <c r="F58">
        <v>2.1652987013788301</v>
      </c>
      <c r="G58">
        <f t="shared" si="0"/>
        <v>2.1652987013788301</v>
      </c>
      <c r="H58">
        <v>2.7453672142373402E-6</v>
      </c>
      <c r="I58">
        <v>4.8537533881893501E-5</v>
      </c>
      <c r="J58">
        <v>3.8562733071230497E-5</v>
      </c>
      <c r="K58">
        <v>3476</v>
      </c>
      <c r="L58" t="s">
        <v>1012</v>
      </c>
      <c r="M58" t="s">
        <v>1013</v>
      </c>
    </row>
    <row r="59" spans="1:13" x14ac:dyDescent="0.2">
      <c r="A59" t="s">
        <v>12</v>
      </c>
      <c r="B59" t="s">
        <v>281</v>
      </c>
      <c r="C59" t="s">
        <v>282</v>
      </c>
      <c r="D59">
        <v>173</v>
      </c>
      <c r="E59">
        <v>0.47878806883238401</v>
      </c>
      <c r="F59">
        <v>2.1573493577270102</v>
      </c>
      <c r="G59">
        <f t="shared" si="0"/>
        <v>2.1573493577270102</v>
      </c>
      <c r="H59">
        <v>4.0308123019639901E-10</v>
      </c>
      <c r="I59">
        <v>5.32067223859247E-8</v>
      </c>
      <c r="J59">
        <v>4.1807960155254502E-8</v>
      </c>
      <c r="K59">
        <v>3101</v>
      </c>
      <c r="L59" t="s">
        <v>626</v>
      </c>
      <c r="M59" t="s">
        <v>627</v>
      </c>
    </row>
    <row r="60" spans="1:13" x14ac:dyDescent="0.2">
      <c r="A60" t="s">
        <v>12</v>
      </c>
      <c r="B60" t="s">
        <v>277</v>
      </c>
      <c r="C60" t="s">
        <v>278</v>
      </c>
      <c r="D60">
        <v>216</v>
      </c>
      <c r="E60">
        <v>0.46183413827783598</v>
      </c>
      <c r="F60">
        <v>2.1394870570210101</v>
      </c>
      <c r="G60">
        <f t="shared" si="0"/>
        <v>2.1394870570210101</v>
      </c>
      <c r="H60">
        <v>1E-10</v>
      </c>
      <c r="I60">
        <v>1.6217142857142899E-8</v>
      </c>
      <c r="J60">
        <v>1.2742857142857101E-8</v>
      </c>
      <c r="K60">
        <v>3276</v>
      </c>
      <c r="L60" t="s">
        <v>523</v>
      </c>
      <c r="M60" t="s">
        <v>568</v>
      </c>
    </row>
    <row r="61" spans="1:13" x14ac:dyDescent="0.2">
      <c r="A61" t="s">
        <v>133</v>
      </c>
      <c r="B61" t="s">
        <v>152</v>
      </c>
      <c r="C61" t="s">
        <v>153</v>
      </c>
      <c r="D61">
        <v>76</v>
      </c>
      <c r="E61">
        <v>0.52608082003685996</v>
      </c>
      <c r="F61">
        <v>2.12240788583158</v>
      </c>
      <c r="G61">
        <f t="shared" si="0"/>
        <v>2.12240788583158</v>
      </c>
      <c r="H61">
        <v>9.3168122417684003E-7</v>
      </c>
      <c r="I61">
        <v>1.8482541041778399E-5</v>
      </c>
      <c r="J61">
        <v>1.46842503042381E-5</v>
      </c>
      <c r="K61">
        <v>3476</v>
      </c>
      <c r="L61" t="s">
        <v>1010</v>
      </c>
      <c r="M61" t="s">
        <v>1011</v>
      </c>
    </row>
    <row r="62" spans="1:13" x14ac:dyDescent="0.2">
      <c r="A62" t="s">
        <v>176</v>
      </c>
      <c r="B62" t="s">
        <v>533</v>
      </c>
      <c r="C62" t="s">
        <v>534</v>
      </c>
      <c r="D62">
        <v>40</v>
      </c>
      <c r="E62">
        <v>0.60173813314428704</v>
      </c>
      <c r="F62">
        <v>2.1200490125450302</v>
      </c>
      <c r="G62">
        <f t="shared" si="0"/>
        <v>2.1200490125450302</v>
      </c>
      <c r="H62">
        <v>1.82589392518274E-5</v>
      </c>
      <c r="I62">
        <v>5.3994291787546798E-4</v>
      </c>
      <c r="J62">
        <v>4.7454937353746902E-4</v>
      </c>
      <c r="K62">
        <v>2465</v>
      </c>
      <c r="L62" t="s">
        <v>315</v>
      </c>
      <c r="M62" t="s">
        <v>1120</v>
      </c>
    </row>
    <row r="63" spans="1:13" x14ac:dyDescent="0.2">
      <c r="A63" t="s">
        <v>12</v>
      </c>
      <c r="B63" t="s">
        <v>288</v>
      </c>
      <c r="C63" t="s">
        <v>289</v>
      </c>
      <c r="D63">
        <v>350</v>
      </c>
      <c r="E63">
        <v>0.42959342223678598</v>
      </c>
      <c r="F63">
        <v>2.1157787008267199</v>
      </c>
      <c r="G63">
        <f t="shared" si="0"/>
        <v>2.1157787008267199</v>
      </c>
      <c r="H63">
        <v>1E-10</v>
      </c>
      <c r="I63">
        <v>1.6217142857142899E-8</v>
      </c>
      <c r="J63">
        <v>1.2742857142857101E-8</v>
      </c>
      <c r="K63">
        <v>3276</v>
      </c>
      <c r="L63" t="s">
        <v>517</v>
      </c>
      <c r="M63" t="s">
        <v>596</v>
      </c>
    </row>
    <row r="64" spans="1:13" x14ac:dyDescent="0.2">
      <c r="A64" t="s">
        <v>176</v>
      </c>
      <c r="B64" t="s">
        <v>237</v>
      </c>
      <c r="C64" t="s">
        <v>238</v>
      </c>
      <c r="D64">
        <v>89</v>
      </c>
      <c r="E64">
        <v>0.51105905296653997</v>
      </c>
      <c r="F64">
        <v>2.0956297190373299</v>
      </c>
      <c r="G64">
        <f t="shared" si="0"/>
        <v>2.0956297190373299</v>
      </c>
      <c r="H64">
        <v>2.8994559269646402E-7</v>
      </c>
      <c r="I64">
        <v>1.0003122948028E-5</v>
      </c>
      <c r="J64">
        <v>8.7916251352699698E-6</v>
      </c>
      <c r="K64">
        <v>3476</v>
      </c>
      <c r="L64" t="s">
        <v>535</v>
      </c>
      <c r="M64" t="s">
        <v>1112</v>
      </c>
    </row>
    <row r="65" spans="1:13" x14ac:dyDescent="0.2">
      <c r="A65" t="s">
        <v>12</v>
      </c>
      <c r="B65" t="s">
        <v>270</v>
      </c>
      <c r="C65" t="s">
        <v>271</v>
      </c>
      <c r="D65">
        <v>328</v>
      </c>
      <c r="E65">
        <v>0.42882617892581998</v>
      </c>
      <c r="F65">
        <v>2.0953711872840501</v>
      </c>
      <c r="G65">
        <f t="shared" si="0"/>
        <v>2.0953711872840501</v>
      </c>
      <c r="H65">
        <v>1E-10</v>
      </c>
      <c r="I65">
        <v>1.6217142857142899E-8</v>
      </c>
      <c r="J65">
        <v>1.2742857142857101E-8</v>
      </c>
      <c r="K65">
        <v>2566</v>
      </c>
      <c r="L65" t="s">
        <v>570</v>
      </c>
      <c r="M65" t="s">
        <v>571</v>
      </c>
    </row>
    <row r="66" spans="1:13" x14ac:dyDescent="0.2">
      <c r="A66" t="s">
        <v>118</v>
      </c>
      <c r="B66" t="s">
        <v>955</v>
      </c>
      <c r="C66" t="s">
        <v>956</v>
      </c>
      <c r="D66">
        <v>22</v>
      </c>
      <c r="E66">
        <v>0.68974087863622002</v>
      </c>
      <c r="F66">
        <v>2.0870675124732698</v>
      </c>
      <c r="G66">
        <f t="shared" ref="G66:G129" si="1">ABS(F66)</f>
        <v>2.0870675124732698</v>
      </c>
      <c r="H66">
        <v>1.93608828743914E-4</v>
      </c>
      <c r="I66">
        <v>5.6532764268833399E-3</v>
      </c>
      <c r="J66">
        <v>4.8195728162486401E-3</v>
      </c>
      <c r="K66">
        <v>2259</v>
      </c>
      <c r="L66" t="s">
        <v>957</v>
      </c>
      <c r="M66" t="s">
        <v>958</v>
      </c>
    </row>
    <row r="67" spans="1:13" x14ac:dyDescent="0.2">
      <c r="A67" t="s">
        <v>118</v>
      </c>
      <c r="B67" t="s">
        <v>959</v>
      </c>
      <c r="C67" t="s">
        <v>960</v>
      </c>
      <c r="D67">
        <v>22</v>
      </c>
      <c r="E67">
        <v>0.68974087863622002</v>
      </c>
      <c r="F67">
        <v>2.0870675124732698</v>
      </c>
      <c r="G67">
        <f t="shared" si="1"/>
        <v>2.0870675124732698</v>
      </c>
      <c r="H67">
        <v>1.93608828743914E-4</v>
      </c>
      <c r="I67">
        <v>5.6532764268833399E-3</v>
      </c>
      <c r="J67">
        <v>4.8195728162486401E-3</v>
      </c>
      <c r="K67">
        <v>2259</v>
      </c>
      <c r="L67" t="s">
        <v>957</v>
      </c>
      <c r="M67" t="s">
        <v>958</v>
      </c>
    </row>
    <row r="68" spans="1:13" x14ac:dyDescent="0.2">
      <c r="A68" t="s">
        <v>12</v>
      </c>
      <c r="B68" t="s">
        <v>784</v>
      </c>
      <c r="C68" t="s">
        <v>785</v>
      </c>
      <c r="D68">
        <v>16</v>
      </c>
      <c r="E68">
        <v>0.74302754852939401</v>
      </c>
      <c r="F68">
        <v>2.08614438253769</v>
      </c>
      <c r="G68">
        <f t="shared" si="1"/>
        <v>2.08614438253769</v>
      </c>
      <c r="H68">
        <v>8.3171718040979005E-5</v>
      </c>
      <c r="I68">
        <v>2.0088624323429702E-3</v>
      </c>
      <c r="J68">
        <v>1.5784930317564499E-3</v>
      </c>
      <c r="K68">
        <v>1615</v>
      </c>
      <c r="L68" t="s">
        <v>532</v>
      </c>
      <c r="M68" t="s">
        <v>786</v>
      </c>
    </row>
    <row r="69" spans="1:13" x14ac:dyDescent="0.2">
      <c r="A69" t="s">
        <v>12</v>
      </c>
      <c r="B69" t="s">
        <v>268</v>
      </c>
      <c r="C69" t="s">
        <v>269</v>
      </c>
      <c r="D69">
        <v>355</v>
      </c>
      <c r="E69">
        <v>0.41856757897798502</v>
      </c>
      <c r="F69">
        <v>2.06169373030589</v>
      </c>
      <c r="G69">
        <f t="shared" si="1"/>
        <v>2.06169373030589</v>
      </c>
      <c r="H69">
        <v>1E-10</v>
      </c>
      <c r="I69">
        <v>1.6217142857142899E-8</v>
      </c>
      <c r="J69">
        <v>1.2742857142857101E-8</v>
      </c>
      <c r="K69">
        <v>2566</v>
      </c>
      <c r="L69" t="s">
        <v>557</v>
      </c>
      <c r="M69" t="s">
        <v>569</v>
      </c>
    </row>
    <row r="70" spans="1:13" x14ac:dyDescent="0.2">
      <c r="A70" t="s">
        <v>176</v>
      </c>
      <c r="B70" t="s">
        <v>199</v>
      </c>
      <c r="C70" t="s">
        <v>200</v>
      </c>
      <c r="D70">
        <v>188</v>
      </c>
      <c r="E70">
        <v>0.44158046218153302</v>
      </c>
      <c r="F70">
        <v>2.0470684173012401</v>
      </c>
      <c r="G70">
        <f t="shared" si="1"/>
        <v>2.0470684173012401</v>
      </c>
      <c r="H70">
        <v>1.34052284491515E-8</v>
      </c>
      <c r="I70">
        <v>5.5497645779487205E-7</v>
      </c>
      <c r="J70">
        <v>4.8776217199193298E-7</v>
      </c>
      <c r="K70">
        <v>2389</v>
      </c>
      <c r="L70" t="s">
        <v>46</v>
      </c>
      <c r="M70" t="s">
        <v>1102</v>
      </c>
    </row>
    <row r="71" spans="1:13" x14ac:dyDescent="0.2">
      <c r="A71" t="s">
        <v>118</v>
      </c>
      <c r="B71" t="s">
        <v>424</v>
      </c>
      <c r="C71" t="s">
        <v>425</v>
      </c>
      <c r="D71">
        <v>57</v>
      </c>
      <c r="E71">
        <v>0.53765259476180705</v>
      </c>
      <c r="F71">
        <v>2.0442394442018501</v>
      </c>
      <c r="G71">
        <f t="shared" si="1"/>
        <v>2.0442394442018501</v>
      </c>
      <c r="H71">
        <v>3.1028639307711501E-5</v>
      </c>
      <c r="I71">
        <v>1.25355702803154E-3</v>
      </c>
      <c r="J71">
        <v>1.0686916612087599E-3</v>
      </c>
      <c r="K71">
        <v>2429</v>
      </c>
      <c r="L71" t="s">
        <v>445</v>
      </c>
      <c r="M71" t="s">
        <v>947</v>
      </c>
    </row>
    <row r="72" spans="1:13" x14ac:dyDescent="0.2">
      <c r="A72" t="s">
        <v>12</v>
      </c>
      <c r="B72" t="s">
        <v>303</v>
      </c>
      <c r="C72" t="s">
        <v>304</v>
      </c>
      <c r="D72">
        <v>180</v>
      </c>
      <c r="E72">
        <v>0.44956221131154001</v>
      </c>
      <c r="F72">
        <v>2.03189867629579</v>
      </c>
      <c r="G72">
        <f t="shared" si="1"/>
        <v>2.03189867629579</v>
      </c>
      <c r="H72">
        <v>8.1313186248832496E-9</v>
      </c>
      <c r="I72">
        <v>6.8885618678861697E-7</v>
      </c>
      <c r="J72">
        <v>5.4127882189521297E-7</v>
      </c>
      <c r="K72">
        <v>3101</v>
      </c>
      <c r="L72" t="s">
        <v>638</v>
      </c>
      <c r="M72" t="s">
        <v>627</v>
      </c>
    </row>
    <row r="73" spans="1:13" x14ac:dyDescent="0.2">
      <c r="A73" t="s">
        <v>176</v>
      </c>
      <c r="B73" t="s">
        <v>183</v>
      </c>
      <c r="C73" t="s">
        <v>184</v>
      </c>
      <c r="D73">
        <v>92</v>
      </c>
      <c r="E73">
        <v>0.48750859500654398</v>
      </c>
      <c r="F73">
        <v>2.0157272363040599</v>
      </c>
      <c r="G73">
        <f t="shared" si="1"/>
        <v>2.0157272363040599</v>
      </c>
      <c r="H73">
        <v>5.7158362955961101E-6</v>
      </c>
      <c r="I73">
        <v>1.8681759681922E-4</v>
      </c>
      <c r="J73">
        <v>1.64191751759922E-4</v>
      </c>
      <c r="K73">
        <v>3476</v>
      </c>
      <c r="L73" t="s">
        <v>1115</v>
      </c>
      <c r="M73" t="s">
        <v>1112</v>
      </c>
    </row>
    <row r="74" spans="1:13" x14ac:dyDescent="0.2">
      <c r="A74" t="s">
        <v>133</v>
      </c>
      <c r="B74" t="s">
        <v>446</v>
      </c>
      <c r="C74" t="s">
        <v>447</v>
      </c>
      <c r="D74">
        <v>410</v>
      </c>
      <c r="E74">
        <v>0.39987544231972899</v>
      </c>
      <c r="F74">
        <v>2.01343875351693</v>
      </c>
      <c r="G74">
        <f t="shared" si="1"/>
        <v>2.01343875351693</v>
      </c>
      <c r="H74">
        <v>1E-10</v>
      </c>
      <c r="I74">
        <v>5.2428571428571401E-9</v>
      </c>
      <c r="J74">
        <v>4.1654135338345903E-9</v>
      </c>
      <c r="K74">
        <v>3396</v>
      </c>
      <c r="L74" t="s">
        <v>493</v>
      </c>
      <c r="M74" t="s">
        <v>979</v>
      </c>
    </row>
    <row r="75" spans="1:13" x14ac:dyDescent="0.2">
      <c r="A75" t="s">
        <v>118</v>
      </c>
      <c r="B75" t="s">
        <v>126</v>
      </c>
      <c r="C75" t="s">
        <v>127</v>
      </c>
      <c r="D75">
        <v>38</v>
      </c>
      <c r="E75">
        <v>0.57499601686833501</v>
      </c>
      <c r="F75">
        <v>2.0102936049265598</v>
      </c>
      <c r="G75">
        <f t="shared" si="1"/>
        <v>2.0102936049265598</v>
      </c>
      <c r="H75">
        <v>2.1269752893224401E-4</v>
      </c>
      <c r="I75">
        <v>5.6532764268833399E-3</v>
      </c>
      <c r="J75">
        <v>4.8195728162486401E-3</v>
      </c>
      <c r="K75">
        <v>3712</v>
      </c>
      <c r="L75" t="s">
        <v>961</v>
      </c>
      <c r="M75" t="s">
        <v>962</v>
      </c>
    </row>
    <row r="76" spans="1:13" x14ac:dyDescent="0.2">
      <c r="A76" t="s">
        <v>118</v>
      </c>
      <c r="B76" t="s">
        <v>128</v>
      </c>
      <c r="C76" t="s">
        <v>129</v>
      </c>
      <c r="D76">
        <v>38</v>
      </c>
      <c r="E76">
        <v>0.57499601686833501</v>
      </c>
      <c r="F76">
        <v>2.0102936049265598</v>
      </c>
      <c r="G76">
        <f t="shared" si="1"/>
        <v>2.0102936049265598</v>
      </c>
      <c r="H76">
        <v>2.1269752893224401E-4</v>
      </c>
      <c r="I76">
        <v>5.6532764268833399E-3</v>
      </c>
      <c r="J76">
        <v>4.8195728162486401E-3</v>
      </c>
      <c r="K76">
        <v>3712</v>
      </c>
      <c r="L76" t="s">
        <v>961</v>
      </c>
      <c r="M76" t="s">
        <v>962</v>
      </c>
    </row>
    <row r="77" spans="1:13" x14ac:dyDescent="0.2">
      <c r="A77" t="s">
        <v>118</v>
      </c>
      <c r="B77" t="s">
        <v>130</v>
      </c>
      <c r="C77" t="s">
        <v>131</v>
      </c>
      <c r="D77">
        <v>38</v>
      </c>
      <c r="E77">
        <v>0.57499601686833501</v>
      </c>
      <c r="F77">
        <v>2.0102936049265598</v>
      </c>
      <c r="G77">
        <f t="shared" si="1"/>
        <v>2.0102936049265598</v>
      </c>
      <c r="H77">
        <v>2.1269752893224401E-4</v>
      </c>
      <c r="I77">
        <v>5.6532764268833399E-3</v>
      </c>
      <c r="J77">
        <v>4.8195728162486401E-3</v>
      </c>
      <c r="K77">
        <v>3712</v>
      </c>
      <c r="L77" t="s">
        <v>961</v>
      </c>
      <c r="M77" t="s">
        <v>962</v>
      </c>
    </row>
    <row r="78" spans="1:13" x14ac:dyDescent="0.2">
      <c r="A78" t="s">
        <v>176</v>
      </c>
      <c r="B78" t="s">
        <v>247</v>
      </c>
      <c r="C78" t="s">
        <v>248</v>
      </c>
      <c r="D78">
        <v>49</v>
      </c>
      <c r="E78">
        <v>0.54068309467629605</v>
      </c>
      <c r="F78">
        <v>1.99075566717028</v>
      </c>
      <c r="G78">
        <f t="shared" si="1"/>
        <v>1.99075566717028</v>
      </c>
      <c r="H78">
        <v>9.1715206752666906E-5</v>
      </c>
      <c r="I78">
        <v>2.4236231231236699E-3</v>
      </c>
      <c r="J78">
        <v>2.1300933796756E-3</v>
      </c>
      <c r="K78">
        <v>3712</v>
      </c>
      <c r="L78" t="s">
        <v>1127</v>
      </c>
      <c r="M78" t="s">
        <v>1128</v>
      </c>
    </row>
    <row r="79" spans="1:13" x14ac:dyDescent="0.2">
      <c r="A79" t="s">
        <v>176</v>
      </c>
      <c r="B79" t="s">
        <v>1147</v>
      </c>
      <c r="C79" t="s">
        <v>1148</v>
      </c>
      <c r="D79">
        <v>42</v>
      </c>
      <c r="E79">
        <v>0.55428788897182102</v>
      </c>
      <c r="F79">
        <v>1.9824148786512601</v>
      </c>
      <c r="G79">
        <f t="shared" si="1"/>
        <v>1.9824148786512601</v>
      </c>
      <c r="H79">
        <v>3.5554635876539E-4</v>
      </c>
      <c r="I79">
        <v>7.4456149867589702E-3</v>
      </c>
      <c r="J79">
        <v>6.5438619724290598E-3</v>
      </c>
      <c r="K79">
        <v>3294</v>
      </c>
      <c r="L79" t="s">
        <v>507</v>
      </c>
      <c r="M79" t="s">
        <v>1149</v>
      </c>
    </row>
    <row r="80" spans="1:13" x14ac:dyDescent="0.2">
      <c r="A80" t="s">
        <v>133</v>
      </c>
      <c r="B80" t="s">
        <v>454</v>
      </c>
      <c r="C80" t="s">
        <v>455</v>
      </c>
      <c r="D80">
        <v>73</v>
      </c>
      <c r="E80">
        <v>0.498097617931963</v>
      </c>
      <c r="F80">
        <v>1.9822364011587399</v>
      </c>
      <c r="G80">
        <f t="shared" si="1"/>
        <v>1.9822364011587399</v>
      </c>
      <c r="H80">
        <v>5.4667200971407502E-5</v>
      </c>
      <c r="I80">
        <v>7.4306899098172403E-4</v>
      </c>
      <c r="J80">
        <v>5.9036314499336703E-4</v>
      </c>
      <c r="K80">
        <v>2906</v>
      </c>
      <c r="L80" t="s">
        <v>1016</v>
      </c>
      <c r="M80" t="s">
        <v>1017</v>
      </c>
    </row>
    <row r="81" spans="1:13" x14ac:dyDescent="0.2">
      <c r="A81" t="s">
        <v>133</v>
      </c>
      <c r="B81" t="s">
        <v>1020</v>
      </c>
      <c r="C81" t="s">
        <v>1021</v>
      </c>
      <c r="D81">
        <v>55</v>
      </c>
      <c r="E81">
        <v>0.52042840159817305</v>
      </c>
      <c r="F81">
        <v>1.97296406321819</v>
      </c>
      <c r="G81">
        <f t="shared" si="1"/>
        <v>1.97296406321819</v>
      </c>
      <c r="H81">
        <v>2.11053485306355E-4</v>
      </c>
      <c r="I81">
        <v>2.3832808956132999E-3</v>
      </c>
      <c r="J81">
        <v>1.89350009489426E-3</v>
      </c>
      <c r="K81">
        <v>3802</v>
      </c>
      <c r="L81" t="s">
        <v>1022</v>
      </c>
      <c r="M81" t="s">
        <v>1023</v>
      </c>
    </row>
    <row r="82" spans="1:13" x14ac:dyDescent="0.2">
      <c r="A82" t="s">
        <v>133</v>
      </c>
      <c r="B82" t="s">
        <v>452</v>
      </c>
      <c r="C82" t="s">
        <v>453</v>
      </c>
      <c r="D82">
        <v>408</v>
      </c>
      <c r="E82">
        <v>0.39110781822970803</v>
      </c>
      <c r="F82">
        <v>1.9712707367606199</v>
      </c>
      <c r="G82">
        <f t="shared" si="1"/>
        <v>1.9712707367606199</v>
      </c>
      <c r="H82">
        <v>1E-10</v>
      </c>
      <c r="I82">
        <v>5.2428571428571401E-9</v>
      </c>
      <c r="J82">
        <v>4.1654135338345903E-9</v>
      </c>
      <c r="K82">
        <v>3449</v>
      </c>
      <c r="L82" t="s">
        <v>986</v>
      </c>
      <c r="M82" t="s">
        <v>987</v>
      </c>
    </row>
    <row r="83" spans="1:13" x14ac:dyDescent="0.2">
      <c r="A83" t="s">
        <v>12</v>
      </c>
      <c r="B83" t="s">
        <v>290</v>
      </c>
      <c r="C83" t="s">
        <v>291</v>
      </c>
      <c r="D83">
        <v>443</v>
      </c>
      <c r="E83">
        <v>0.38931005579725297</v>
      </c>
      <c r="F83">
        <v>1.96693752457194</v>
      </c>
      <c r="G83">
        <f t="shared" si="1"/>
        <v>1.96693752457194</v>
      </c>
      <c r="H83">
        <v>1E-10</v>
      </c>
      <c r="I83">
        <v>1.6217142857142899E-8</v>
      </c>
      <c r="J83">
        <v>1.2742857142857101E-8</v>
      </c>
      <c r="K83">
        <v>2635</v>
      </c>
      <c r="L83" t="s">
        <v>557</v>
      </c>
      <c r="M83" t="s">
        <v>597</v>
      </c>
    </row>
    <row r="84" spans="1:13" x14ac:dyDescent="0.2">
      <c r="A84" t="s">
        <v>133</v>
      </c>
      <c r="B84" t="s">
        <v>165</v>
      </c>
      <c r="C84" t="s">
        <v>166</v>
      </c>
      <c r="D84">
        <v>72</v>
      </c>
      <c r="E84">
        <v>0.48947628056492098</v>
      </c>
      <c r="F84">
        <v>1.9424058938428801</v>
      </c>
      <c r="G84">
        <f t="shared" si="1"/>
        <v>1.9424058938428801</v>
      </c>
      <c r="H84">
        <v>1.2145466598215E-4</v>
      </c>
      <c r="I84">
        <v>1.39293320048278E-3</v>
      </c>
      <c r="J84">
        <v>1.1066757393768201E-3</v>
      </c>
      <c r="K84">
        <v>3701</v>
      </c>
      <c r="L84" t="s">
        <v>1018</v>
      </c>
      <c r="M84" t="s">
        <v>1019</v>
      </c>
    </row>
    <row r="85" spans="1:13" x14ac:dyDescent="0.2">
      <c r="A85" t="s">
        <v>170</v>
      </c>
      <c r="B85" t="s">
        <v>476</v>
      </c>
      <c r="C85" t="s">
        <v>477</v>
      </c>
      <c r="D85">
        <v>122</v>
      </c>
      <c r="E85">
        <v>0.44312103077257697</v>
      </c>
      <c r="F85">
        <v>1.9417398727973501</v>
      </c>
      <c r="G85">
        <f t="shared" si="1"/>
        <v>1.9417398727973501</v>
      </c>
      <c r="H85">
        <v>1.9768246730305099E-5</v>
      </c>
      <c r="I85">
        <v>8.83923032369356E-4</v>
      </c>
      <c r="J85">
        <v>7.4613983899347001E-4</v>
      </c>
      <c r="K85">
        <v>3947</v>
      </c>
      <c r="L85" t="s">
        <v>1052</v>
      </c>
      <c r="M85" t="s">
        <v>1053</v>
      </c>
    </row>
    <row r="86" spans="1:13" x14ac:dyDescent="0.2">
      <c r="A86" t="s">
        <v>12</v>
      </c>
      <c r="B86" t="s">
        <v>275</v>
      </c>
      <c r="C86" t="s">
        <v>276</v>
      </c>
      <c r="D86">
        <v>392</v>
      </c>
      <c r="E86">
        <v>0.38703702863600697</v>
      </c>
      <c r="F86">
        <v>1.93596543113874</v>
      </c>
      <c r="G86">
        <f t="shared" si="1"/>
        <v>1.93596543113874</v>
      </c>
      <c r="H86">
        <v>1E-10</v>
      </c>
      <c r="I86">
        <v>1.6217142857142899E-8</v>
      </c>
      <c r="J86">
        <v>1.2742857142857101E-8</v>
      </c>
      <c r="K86">
        <v>3766</v>
      </c>
      <c r="L86" t="s">
        <v>578</v>
      </c>
      <c r="M86" t="s">
        <v>579</v>
      </c>
    </row>
    <row r="87" spans="1:13" x14ac:dyDescent="0.2">
      <c r="A87" t="s">
        <v>12</v>
      </c>
      <c r="B87" t="s">
        <v>76</v>
      </c>
      <c r="C87" t="s">
        <v>77</v>
      </c>
      <c r="D87">
        <v>461</v>
      </c>
      <c r="E87">
        <v>0.380703661320758</v>
      </c>
      <c r="F87">
        <v>1.9336140458655799</v>
      </c>
      <c r="G87">
        <f t="shared" si="1"/>
        <v>1.9336140458655799</v>
      </c>
      <c r="H87">
        <v>1E-10</v>
      </c>
      <c r="I87">
        <v>1.6217142857142899E-8</v>
      </c>
      <c r="J87">
        <v>1.2742857142857101E-8</v>
      </c>
      <c r="K87">
        <v>2635</v>
      </c>
      <c r="L87" t="s">
        <v>557</v>
      </c>
      <c r="M87" t="s">
        <v>606</v>
      </c>
    </row>
    <row r="88" spans="1:13" x14ac:dyDescent="0.2">
      <c r="A88" t="s">
        <v>133</v>
      </c>
      <c r="B88" t="s">
        <v>168</v>
      </c>
      <c r="C88" t="s">
        <v>169</v>
      </c>
      <c r="D88">
        <v>59</v>
      </c>
      <c r="E88">
        <v>0.50517912316800295</v>
      </c>
      <c r="F88">
        <v>1.93230826192511</v>
      </c>
      <c r="G88">
        <f t="shared" si="1"/>
        <v>1.93230826192511</v>
      </c>
      <c r="H88">
        <v>4.17957711967374E-4</v>
      </c>
      <c r="I88">
        <v>3.9841683192734104E-3</v>
      </c>
      <c r="J88">
        <v>3.16539401818079E-3</v>
      </c>
      <c r="K88">
        <v>1843</v>
      </c>
      <c r="L88" t="s">
        <v>1005</v>
      </c>
      <c r="M88" t="s">
        <v>1032</v>
      </c>
    </row>
    <row r="89" spans="1:13" x14ac:dyDescent="0.2">
      <c r="A89" t="s">
        <v>12</v>
      </c>
      <c r="B89" t="s">
        <v>53</v>
      </c>
      <c r="C89" t="s">
        <v>54</v>
      </c>
      <c r="D89">
        <v>90</v>
      </c>
      <c r="E89">
        <v>0.46933396521438803</v>
      </c>
      <c r="F89">
        <v>1.9195935159877899</v>
      </c>
      <c r="G89">
        <f t="shared" si="1"/>
        <v>1.9195935159877899</v>
      </c>
      <c r="H89">
        <v>2.6837318868677401E-5</v>
      </c>
      <c r="I89">
        <v>8.1025862712027997E-4</v>
      </c>
      <c r="J89">
        <v>6.3667256465053696E-4</v>
      </c>
      <c r="K89">
        <v>3866</v>
      </c>
      <c r="L89" t="s">
        <v>736</v>
      </c>
      <c r="M89" t="s">
        <v>737</v>
      </c>
    </row>
    <row r="90" spans="1:13" x14ac:dyDescent="0.2">
      <c r="A90" t="s">
        <v>176</v>
      </c>
      <c r="B90" t="s">
        <v>515</v>
      </c>
      <c r="C90" t="s">
        <v>516</v>
      </c>
      <c r="D90">
        <v>58</v>
      </c>
      <c r="E90">
        <v>0.50477289761433697</v>
      </c>
      <c r="F90">
        <v>1.9178982849871999</v>
      </c>
      <c r="G90">
        <f t="shared" si="1"/>
        <v>1.9178982849871999</v>
      </c>
      <c r="H90">
        <v>1.93179111656137E-4</v>
      </c>
      <c r="I90">
        <v>4.6140087822484997E-3</v>
      </c>
      <c r="J90">
        <v>4.0551971414456304E-3</v>
      </c>
      <c r="K90">
        <v>3991</v>
      </c>
      <c r="L90" t="s">
        <v>1136</v>
      </c>
      <c r="M90" t="s">
        <v>1137</v>
      </c>
    </row>
    <row r="91" spans="1:13" x14ac:dyDescent="0.2">
      <c r="A91" t="s">
        <v>12</v>
      </c>
      <c r="B91" t="s">
        <v>66</v>
      </c>
      <c r="C91" t="s">
        <v>67</v>
      </c>
      <c r="D91">
        <v>483</v>
      </c>
      <c r="E91">
        <v>0.37405910467394299</v>
      </c>
      <c r="F91">
        <v>1.9086735365906999</v>
      </c>
      <c r="G91">
        <f t="shared" si="1"/>
        <v>1.9086735365906999</v>
      </c>
      <c r="H91">
        <v>1E-10</v>
      </c>
      <c r="I91">
        <v>1.6217142857142899E-8</v>
      </c>
      <c r="J91">
        <v>1.2742857142857101E-8</v>
      </c>
      <c r="K91">
        <v>2635</v>
      </c>
      <c r="L91" t="s">
        <v>557</v>
      </c>
      <c r="M91" t="s">
        <v>613</v>
      </c>
    </row>
    <row r="92" spans="1:13" x14ac:dyDescent="0.2">
      <c r="A92" t="s">
        <v>12</v>
      </c>
      <c r="B92" t="s">
        <v>72</v>
      </c>
      <c r="C92" t="s">
        <v>73</v>
      </c>
      <c r="D92">
        <v>471</v>
      </c>
      <c r="E92">
        <v>0.37518243907844401</v>
      </c>
      <c r="F92">
        <v>1.90515182343773</v>
      </c>
      <c r="G92">
        <f t="shared" si="1"/>
        <v>1.90515182343773</v>
      </c>
      <c r="H92">
        <v>1E-10</v>
      </c>
      <c r="I92">
        <v>1.6217142857142899E-8</v>
      </c>
      <c r="J92">
        <v>1.2742857142857101E-8</v>
      </c>
      <c r="K92">
        <v>2817</v>
      </c>
      <c r="L92" t="s">
        <v>121</v>
      </c>
      <c r="M92" t="s">
        <v>584</v>
      </c>
    </row>
    <row r="93" spans="1:13" x14ac:dyDescent="0.2">
      <c r="A93" t="s">
        <v>176</v>
      </c>
      <c r="B93" t="s">
        <v>1166</v>
      </c>
      <c r="C93" t="s">
        <v>1167</v>
      </c>
      <c r="D93">
        <v>28</v>
      </c>
      <c r="E93">
        <v>0.58730676811857196</v>
      </c>
      <c r="F93">
        <v>1.89668184936682</v>
      </c>
      <c r="G93">
        <f t="shared" si="1"/>
        <v>1.89668184936682</v>
      </c>
      <c r="H93">
        <v>5.23382032220612E-4</v>
      </c>
      <c r="I93">
        <v>9.5594188826176405E-3</v>
      </c>
      <c r="J93">
        <v>8.4016589382782392E-3</v>
      </c>
      <c r="K93">
        <v>393</v>
      </c>
      <c r="L93" t="s">
        <v>1168</v>
      </c>
      <c r="M93" t="s">
        <v>1169</v>
      </c>
    </row>
    <row r="94" spans="1:13" x14ac:dyDescent="0.2">
      <c r="A94" t="s">
        <v>12</v>
      </c>
      <c r="B94" t="s">
        <v>74</v>
      </c>
      <c r="C94" t="s">
        <v>75</v>
      </c>
      <c r="D94">
        <v>463</v>
      </c>
      <c r="E94">
        <v>0.373194291493116</v>
      </c>
      <c r="F94">
        <v>1.8907896879117401</v>
      </c>
      <c r="G94">
        <f t="shared" si="1"/>
        <v>1.8907896879117401</v>
      </c>
      <c r="H94">
        <v>1E-10</v>
      </c>
      <c r="I94">
        <v>1.6217142857142899E-8</v>
      </c>
      <c r="J94">
        <v>1.2742857142857101E-8</v>
      </c>
      <c r="K94">
        <v>2635</v>
      </c>
      <c r="L94" t="s">
        <v>602</v>
      </c>
      <c r="M94" t="s">
        <v>603</v>
      </c>
    </row>
    <row r="95" spans="1:13" x14ac:dyDescent="0.2">
      <c r="A95" t="s">
        <v>12</v>
      </c>
      <c r="B95" t="s">
        <v>709</v>
      </c>
      <c r="C95" t="s">
        <v>710</v>
      </c>
      <c r="D95">
        <v>123</v>
      </c>
      <c r="E95">
        <v>0.43941939458208701</v>
      </c>
      <c r="F95">
        <v>1.8883384309229401</v>
      </c>
      <c r="G95">
        <f t="shared" si="1"/>
        <v>1.8883384309229401</v>
      </c>
      <c r="H95">
        <v>1.04984806239158E-5</v>
      </c>
      <c r="I95">
        <v>3.6783565445275398E-4</v>
      </c>
      <c r="J95">
        <v>2.8903224433743602E-4</v>
      </c>
      <c r="K95">
        <v>2564</v>
      </c>
      <c r="L95" t="s">
        <v>711</v>
      </c>
      <c r="M95" t="s">
        <v>712</v>
      </c>
    </row>
    <row r="96" spans="1:13" x14ac:dyDescent="0.2">
      <c r="A96" t="s">
        <v>176</v>
      </c>
      <c r="B96" t="s">
        <v>527</v>
      </c>
      <c r="C96" t="s">
        <v>528</v>
      </c>
      <c r="D96">
        <v>51</v>
      </c>
      <c r="E96">
        <v>0.50917139036555203</v>
      </c>
      <c r="F96">
        <v>1.8819933268070499</v>
      </c>
      <c r="G96">
        <f t="shared" si="1"/>
        <v>1.8819933268070499</v>
      </c>
      <c r="H96">
        <v>3.2882511306951798E-4</v>
      </c>
      <c r="I96">
        <v>7.20777929654295E-3</v>
      </c>
      <c r="J96">
        <v>6.33483102848974E-3</v>
      </c>
      <c r="K96">
        <v>2638</v>
      </c>
      <c r="L96" t="s">
        <v>285</v>
      </c>
      <c r="M96" t="s">
        <v>1142</v>
      </c>
    </row>
    <row r="97" spans="1:13" x14ac:dyDescent="0.2">
      <c r="A97" t="s">
        <v>176</v>
      </c>
      <c r="B97" t="s">
        <v>203</v>
      </c>
      <c r="C97" t="s">
        <v>204</v>
      </c>
      <c r="D97">
        <v>266</v>
      </c>
      <c r="E97">
        <v>0.388627244644977</v>
      </c>
      <c r="F97">
        <v>1.8699448515058401</v>
      </c>
      <c r="G97">
        <f t="shared" si="1"/>
        <v>1.8699448515058401</v>
      </c>
      <c r="H97">
        <v>1.3172637446093199E-7</v>
      </c>
      <c r="I97">
        <v>4.6744044880136396E-6</v>
      </c>
      <c r="J97">
        <v>4.1082782049920698E-6</v>
      </c>
      <c r="K97">
        <v>3260</v>
      </c>
      <c r="L97" t="s">
        <v>524</v>
      </c>
      <c r="M97" t="s">
        <v>1111</v>
      </c>
    </row>
    <row r="98" spans="1:13" x14ac:dyDescent="0.2">
      <c r="A98" t="s">
        <v>12</v>
      </c>
      <c r="B98" t="s">
        <v>553</v>
      </c>
      <c r="C98" t="s">
        <v>554</v>
      </c>
      <c r="D98">
        <v>99</v>
      </c>
      <c r="E98">
        <v>0.45126460461151402</v>
      </c>
      <c r="F98">
        <v>1.86509182095314</v>
      </c>
      <c r="G98">
        <f t="shared" si="1"/>
        <v>1.86509182095314</v>
      </c>
      <c r="H98">
        <v>2.1222148060772601E-5</v>
      </c>
      <c r="I98">
        <v>6.5465713257035498E-4</v>
      </c>
      <c r="J98">
        <v>5.1440641495133601E-4</v>
      </c>
      <c r="K98">
        <v>3775</v>
      </c>
      <c r="L98" t="s">
        <v>435</v>
      </c>
      <c r="M98" t="s">
        <v>732</v>
      </c>
    </row>
    <row r="99" spans="1:13" x14ac:dyDescent="0.2">
      <c r="A99" t="s">
        <v>176</v>
      </c>
      <c r="B99" t="s">
        <v>249</v>
      </c>
      <c r="C99" t="s">
        <v>250</v>
      </c>
      <c r="D99">
        <v>57</v>
      </c>
      <c r="E99">
        <v>0.48561422100656998</v>
      </c>
      <c r="F99">
        <v>1.84029943837</v>
      </c>
      <c r="G99">
        <f t="shared" si="1"/>
        <v>1.84029943837</v>
      </c>
      <c r="H99">
        <v>4.2258764636918098E-4</v>
      </c>
      <c r="I99">
        <v>8.3310135998495693E-3</v>
      </c>
      <c r="J99">
        <v>7.3220282253106204E-3</v>
      </c>
      <c r="K99">
        <v>4151</v>
      </c>
      <c r="L99" t="s">
        <v>1153</v>
      </c>
      <c r="M99" t="s">
        <v>1154</v>
      </c>
    </row>
    <row r="100" spans="1:13" x14ac:dyDescent="0.2">
      <c r="A100" t="s">
        <v>118</v>
      </c>
      <c r="B100" t="s">
        <v>437</v>
      </c>
      <c r="C100" t="s">
        <v>438</v>
      </c>
      <c r="D100">
        <v>176</v>
      </c>
      <c r="E100">
        <v>0.389090108172372</v>
      </c>
      <c r="F100">
        <v>1.76608944109431</v>
      </c>
      <c r="G100">
        <f t="shared" si="1"/>
        <v>1.76608944109431</v>
      </c>
      <c r="H100">
        <v>2.91849187376522E-5</v>
      </c>
      <c r="I100">
        <v>1.25355702803154E-3</v>
      </c>
      <c r="J100">
        <v>1.0686916612087599E-3</v>
      </c>
      <c r="K100">
        <v>3087</v>
      </c>
      <c r="L100" t="s">
        <v>531</v>
      </c>
      <c r="M100" t="s">
        <v>946</v>
      </c>
    </row>
    <row r="101" spans="1:13" x14ac:dyDescent="0.2">
      <c r="A101" t="s">
        <v>176</v>
      </c>
      <c r="B101" t="s">
        <v>510</v>
      </c>
      <c r="C101" t="s">
        <v>511</v>
      </c>
      <c r="D101">
        <v>183</v>
      </c>
      <c r="E101">
        <v>0.38315035515492102</v>
      </c>
      <c r="F101">
        <v>1.76579035923851</v>
      </c>
      <c r="G101">
        <f t="shared" si="1"/>
        <v>1.76579035923851</v>
      </c>
      <c r="H101">
        <v>2.7623226739319299E-5</v>
      </c>
      <c r="I101">
        <v>7.9786157233103702E-4</v>
      </c>
      <c r="J101">
        <v>7.0123099458198595E-4</v>
      </c>
      <c r="K101">
        <v>3947</v>
      </c>
      <c r="L101" t="s">
        <v>1121</v>
      </c>
      <c r="M101" t="s">
        <v>1122</v>
      </c>
    </row>
    <row r="102" spans="1:13" x14ac:dyDescent="0.2">
      <c r="A102" t="s">
        <v>170</v>
      </c>
      <c r="B102" t="s">
        <v>173</v>
      </c>
      <c r="C102" t="s">
        <v>174</v>
      </c>
      <c r="D102">
        <v>156</v>
      </c>
      <c r="E102">
        <v>0.38682548601721001</v>
      </c>
      <c r="F102">
        <v>1.76035267056621</v>
      </c>
      <c r="G102">
        <f t="shared" si="1"/>
        <v>1.76035267056621</v>
      </c>
      <c r="H102">
        <v>2.25611178353619E-4</v>
      </c>
      <c r="I102">
        <v>6.4196635295165998E-3</v>
      </c>
      <c r="J102">
        <v>5.41898619777591E-3</v>
      </c>
      <c r="K102">
        <v>2115</v>
      </c>
      <c r="L102" t="s">
        <v>136</v>
      </c>
      <c r="M102" t="s">
        <v>1061</v>
      </c>
    </row>
    <row r="103" spans="1:13" x14ac:dyDescent="0.2">
      <c r="A103" t="s">
        <v>176</v>
      </c>
      <c r="B103" t="s">
        <v>514</v>
      </c>
      <c r="C103" t="s">
        <v>274</v>
      </c>
      <c r="D103">
        <v>101</v>
      </c>
      <c r="E103">
        <v>0.41608560593011301</v>
      </c>
      <c r="F103">
        <v>1.74066020808416</v>
      </c>
      <c r="G103">
        <f t="shared" si="1"/>
        <v>1.74066020808416</v>
      </c>
      <c r="H103">
        <v>4.0222428627463498E-4</v>
      </c>
      <c r="I103">
        <v>8.0574607024693108E-3</v>
      </c>
      <c r="J103">
        <v>7.0816058551238801E-3</v>
      </c>
      <c r="K103">
        <v>2011</v>
      </c>
      <c r="L103" t="s">
        <v>559</v>
      </c>
      <c r="M103" t="s">
        <v>1152</v>
      </c>
    </row>
    <row r="104" spans="1:13" x14ac:dyDescent="0.2">
      <c r="A104" t="s">
        <v>176</v>
      </c>
      <c r="B104" t="s">
        <v>508</v>
      </c>
      <c r="C104" t="s">
        <v>509</v>
      </c>
      <c r="D104">
        <v>175</v>
      </c>
      <c r="E104">
        <v>0.37844301699518301</v>
      </c>
      <c r="F104">
        <v>1.72682350986553</v>
      </c>
      <c r="G104">
        <f t="shared" si="1"/>
        <v>1.72682350986553</v>
      </c>
      <c r="H104">
        <v>7.9554950674474097E-5</v>
      </c>
      <c r="I104">
        <v>2.1479836682108001E-3</v>
      </c>
      <c r="J104">
        <v>1.8878371590258501E-3</v>
      </c>
      <c r="K104">
        <v>3947</v>
      </c>
      <c r="L104" t="s">
        <v>1125</v>
      </c>
      <c r="M104" t="s">
        <v>1126</v>
      </c>
    </row>
    <row r="105" spans="1:13" x14ac:dyDescent="0.2">
      <c r="A105" t="s">
        <v>12</v>
      </c>
      <c r="B105" t="s">
        <v>862</v>
      </c>
      <c r="C105" t="s">
        <v>863</v>
      </c>
      <c r="D105">
        <v>93</v>
      </c>
      <c r="E105">
        <v>0.42050676092839301</v>
      </c>
      <c r="F105">
        <v>1.7225593740008101</v>
      </c>
      <c r="G105">
        <f t="shared" si="1"/>
        <v>1.7225593740008101</v>
      </c>
      <c r="H105">
        <v>3.3910089785294098E-4</v>
      </c>
      <c r="I105">
        <v>5.8680996835771097E-3</v>
      </c>
      <c r="J105">
        <v>4.6109451354393802E-3</v>
      </c>
      <c r="K105">
        <v>2553</v>
      </c>
      <c r="L105" t="s">
        <v>395</v>
      </c>
      <c r="M105" t="s">
        <v>864</v>
      </c>
    </row>
    <row r="106" spans="1:13" x14ac:dyDescent="0.2">
      <c r="A106" t="s">
        <v>12</v>
      </c>
      <c r="B106" t="s">
        <v>329</v>
      </c>
      <c r="C106" t="s">
        <v>330</v>
      </c>
      <c r="D106">
        <v>183</v>
      </c>
      <c r="E106">
        <v>0.37740938769346799</v>
      </c>
      <c r="F106">
        <v>1.71093724067098</v>
      </c>
      <c r="G106">
        <f t="shared" si="1"/>
        <v>1.71093724067098</v>
      </c>
      <c r="H106">
        <v>3.8188694333326702E-5</v>
      </c>
      <c r="I106">
        <v>1.0947425708886999E-3</v>
      </c>
      <c r="J106">
        <v>8.6020998346786402E-4</v>
      </c>
      <c r="K106">
        <v>2962</v>
      </c>
      <c r="L106" t="s">
        <v>743</v>
      </c>
      <c r="M106" t="s">
        <v>744</v>
      </c>
    </row>
    <row r="107" spans="1:13" x14ac:dyDescent="0.2">
      <c r="A107" t="s">
        <v>12</v>
      </c>
      <c r="B107" t="s">
        <v>316</v>
      </c>
      <c r="C107" t="s">
        <v>317</v>
      </c>
      <c r="D107">
        <v>238</v>
      </c>
      <c r="E107">
        <v>0.3658767312949</v>
      </c>
      <c r="F107">
        <v>1.7087817427493499</v>
      </c>
      <c r="G107">
        <f t="shared" si="1"/>
        <v>1.7087817427493499</v>
      </c>
      <c r="H107">
        <v>6.5126476921340598E-6</v>
      </c>
      <c r="I107">
        <v>2.6216871135143898E-4</v>
      </c>
      <c r="J107">
        <v>2.0600289863062301E-4</v>
      </c>
      <c r="K107">
        <v>2791</v>
      </c>
      <c r="L107" t="s">
        <v>687</v>
      </c>
      <c r="M107" t="s">
        <v>688</v>
      </c>
    </row>
    <row r="108" spans="1:13" x14ac:dyDescent="0.2">
      <c r="A108" t="s">
        <v>133</v>
      </c>
      <c r="B108" t="s">
        <v>1024</v>
      </c>
      <c r="C108" t="s">
        <v>1025</v>
      </c>
      <c r="D108">
        <v>125</v>
      </c>
      <c r="E108">
        <v>0.394221020942149</v>
      </c>
      <c r="F108">
        <v>1.69540517221486</v>
      </c>
      <c r="G108">
        <f t="shared" si="1"/>
        <v>1.69540517221486</v>
      </c>
      <c r="H108">
        <v>2.145246634769E-4</v>
      </c>
      <c r="I108">
        <v>2.3857742877582502E-3</v>
      </c>
      <c r="J108">
        <v>1.89548107761088E-3</v>
      </c>
      <c r="K108">
        <v>2223</v>
      </c>
      <c r="L108" t="s">
        <v>108</v>
      </c>
      <c r="M108" t="s">
        <v>1026</v>
      </c>
    </row>
    <row r="109" spans="1:13" x14ac:dyDescent="0.2">
      <c r="A109" t="s">
        <v>118</v>
      </c>
      <c r="B109" t="s">
        <v>952</v>
      </c>
      <c r="C109" t="s">
        <v>953</v>
      </c>
      <c r="D109">
        <v>173</v>
      </c>
      <c r="E109">
        <v>0.36578947009412499</v>
      </c>
      <c r="F109">
        <v>1.6588198486488299</v>
      </c>
      <c r="G109">
        <f t="shared" si="1"/>
        <v>1.6588198486488299</v>
      </c>
      <c r="H109">
        <v>1.38466070626463E-4</v>
      </c>
      <c r="I109">
        <v>4.3703353541477297E-3</v>
      </c>
      <c r="J109">
        <v>3.7258304530410099E-3</v>
      </c>
      <c r="K109">
        <v>2985</v>
      </c>
      <c r="L109" t="s">
        <v>755</v>
      </c>
      <c r="M109" t="s">
        <v>954</v>
      </c>
    </row>
    <row r="110" spans="1:13" x14ac:dyDescent="0.2">
      <c r="A110" t="s">
        <v>12</v>
      </c>
      <c r="B110" t="s">
        <v>901</v>
      </c>
      <c r="C110" t="s">
        <v>902</v>
      </c>
      <c r="D110">
        <v>116</v>
      </c>
      <c r="E110">
        <v>0.38958526082050798</v>
      </c>
      <c r="F110">
        <v>1.6539496940232701</v>
      </c>
      <c r="G110">
        <f t="shared" si="1"/>
        <v>1.6539496940232701</v>
      </c>
      <c r="H110">
        <v>5.2766990850946203E-4</v>
      </c>
      <c r="I110">
        <v>8.1826021462072795E-3</v>
      </c>
      <c r="J110">
        <v>6.4295992903601997E-3</v>
      </c>
      <c r="K110">
        <v>2373</v>
      </c>
      <c r="L110" t="s">
        <v>300</v>
      </c>
      <c r="M110" t="s">
        <v>903</v>
      </c>
    </row>
    <row r="111" spans="1:13" x14ac:dyDescent="0.2">
      <c r="A111" t="s">
        <v>12</v>
      </c>
      <c r="B111" t="s">
        <v>327</v>
      </c>
      <c r="C111" t="s">
        <v>328</v>
      </c>
      <c r="D111">
        <v>291</v>
      </c>
      <c r="E111">
        <v>0.342643366711679</v>
      </c>
      <c r="F111">
        <v>1.65015430162413</v>
      </c>
      <c r="G111">
        <f t="shared" si="1"/>
        <v>1.65015430162413</v>
      </c>
      <c r="H111">
        <v>1.11711755410613E-5</v>
      </c>
      <c r="I111">
        <v>3.8375078476462002E-4</v>
      </c>
      <c r="J111">
        <v>3.0153779070652E-4</v>
      </c>
      <c r="K111">
        <v>3034</v>
      </c>
      <c r="L111" t="s">
        <v>713</v>
      </c>
      <c r="M111" t="s">
        <v>714</v>
      </c>
    </row>
    <row r="112" spans="1:13" x14ac:dyDescent="0.2">
      <c r="A112" t="s">
        <v>176</v>
      </c>
      <c r="B112" t="s">
        <v>512</v>
      </c>
      <c r="C112" t="s">
        <v>513</v>
      </c>
      <c r="D112">
        <v>233</v>
      </c>
      <c r="E112">
        <v>0.34180113672458001</v>
      </c>
      <c r="F112">
        <v>1.6184993831713701</v>
      </c>
      <c r="G112">
        <f t="shared" si="1"/>
        <v>1.6184993831713701</v>
      </c>
      <c r="H112">
        <v>1.83082523491818E-4</v>
      </c>
      <c r="I112">
        <v>4.5477698835367604E-3</v>
      </c>
      <c r="J112">
        <v>3.9969805654950603E-3</v>
      </c>
      <c r="K112">
        <v>3867</v>
      </c>
      <c r="L112" t="s">
        <v>1133</v>
      </c>
      <c r="M112" t="s">
        <v>1134</v>
      </c>
    </row>
    <row r="113" spans="1:13" x14ac:dyDescent="0.2">
      <c r="A113" t="s">
        <v>118</v>
      </c>
      <c r="B113" t="s">
        <v>122</v>
      </c>
      <c r="C113" t="s">
        <v>123</v>
      </c>
      <c r="D113">
        <v>430</v>
      </c>
      <c r="E113">
        <v>0.31878807231120798</v>
      </c>
      <c r="F113">
        <v>1.6159138173391401</v>
      </c>
      <c r="G113">
        <f t="shared" si="1"/>
        <v>1.6159138173391401</v>
      </c>
      <c r="H113">
        <v>3.9006544789309604E-6</v>
      </c>
      <c r="I113">
        <v>2.46228813982517E-4</v>
      </c>
      <c r="J113">
        <v>2.09916800247732E-4</v>
      </c>
      <c r="K113">
        <v>2596</v>
      </c>
      <c r="L113" t="s">
        <v>939</v>
      </c>
      <c r="M113" t="s">
        <v>940</v>
      </c>
    </row>
    <row r="114" spans="1:13" x14ac:dyDescent="0.2">
      <c r="A114" t="s">
        <v>118</v>
      </c>
      <c r="B114" t="s">
        <v>441</v>
      </c>
      <c r="C114" t="s">
        <v>442</v>
      </c>
      <c r="D114">
        <v>197</v>
      </c>
      <c r="E114">
        <v>0.34496310249532097</v>
      </c>
      <c r="F114">
        <v>1.59147297983314</v>
      </c>
      <c r="G114">
        <f t="shared" si="1"/>
        <v>1.59147297983314</v>
      </c>
      <c r="H114">
        <v>3.8470315259221699E-4</v>
      </c>
      <c r="I114">
        <v>8.8306860026849902E-3</v>
      </c>
      <c r="J114">
        <v>7.5284014071874102E-3</v>
      </c>
      <c r="K114">
        <v>2911</v>
      </c>
      <c r="L114" t="s">
        <v>162</v>
      </c>
      <c r="M114" t="s">
        <v>968</v>
      </c>
    </row>
    <row r="115" spans="1:13" x14ac:dyDescent="0.2">
      <c r="A115" t="s">
        <v>12</v>
      </c>
      <c r="B115" t="s">
        <v>320</v>
      </c>
      <c r="C115" t="s">
        <v>321</v>
      </c>
      <c r="D115">
        <v>286</v>
      </c>
      <c r="E115">
        <v>0.32016493145841901</v>
      </c>
      <c r="F115">
        <v>1.5411418020318199</v>
      </c>
      <c r="G115">
        <f t="shared" si="1"/>
        <v>1.5411418020318199</v>
      </c>
      <c r="H115">
        <v>3.23924858116485E-4</v>
      </c>
      <c r="I115">
        <v>5.6746836255221304E-3</v>
      </c>
      <c r="J115">
        <v>4.4589656395047101E-3</v>
      </c>
      <c r="K115">
        <v>3862</v>
      </c>
      <c r="L115" t="s">
        <v>859</v>
      </c>
      <c r="M115" t="s">
        <v>860</v>
      </c>
    </row>
    <row r="116" spans="1:13" x14ac:dyDescent="0.2">
      <c r="A116" t="s">
        <v>12</v>
      </c>
      <c r="B116" t="s">
        <v>819</v>
      </c>
      <c r="C116" t="s">
        <v>820</v>
      </c>
      <c r="D116">
        <v>243</v>
      </c>
      <c r="E116">
        <v>0.32768666891183601</v>
      </c>
      <c r="F116">
        <v>1.5339596297468401</v>
      </c>
      <c r="G116">
        <f t="shared" si="1"/>
        <v>1.5339596297468401</v>
      </c>
      <c r="H116">
        <v>1.8711692461575999E-4</v>
      </c>
      <c r="I116">
        <v>3.71961795858934E-3</v>
      </c>
      <c r="J116">
        <v>2.922744202838E-3</v>
      </c>
      <c r="K116">
        <v>1688</v>
      </c>
      <c r="L116" t="s">
        <v>821</v>
      </c>
      <c r="M116" t="s">
        <v>822</v>
      </c>
    </row>
    <row r="117" spans="1:13" x14ac:dyDescent="0.2">
      <c r="A117" t="s">
        <v>12</v>
      </c>
      <c r="B117" t="s">
        <v>350</v>
      </c>
      <c r="C117" t="s">
        <v>351</v>
      </c>
      <c r="D117">
        <v>270</v>
      </c>
      <c r="E117">
        <v>0.32060388090115</v>
      </c>
      <c r="F117">
        <v>1.5249916260993299</v>
      </c>
      <c r="G117">
        <f t="shared" si="1"/>
        <v>1.5249916260993299</v>
      </c>
      <c r="H117">
        <v>2.3119752771773799E-4</v>
      </c>
      <c r="I117">
        <v>4.37425722441961E-3</v>
      </c>
      <c r="J117">
        <v>3.43713657873704E-3</v>
      </c>
      <c r="K117">
        <v>2684</v>
      </c>
      <c r="L117" t="s">
        <v>838</v>
      </c>
      <c r="M117" t="s">
        <v>839</v>
      </c>
    </row>
    <row r="118" spans="1:13" x14ac:dyDescent="0.2">
      <c r="A118" t="s">
        <v>12</v>
      </c>
      <c r="B118" t="s">
        <v>265</v>
      </c>
      <c r="C118" t="s">
        <v>266</v>
      </c>
      <c r="D118">
        <v>469</v>
      </c>
      <c r="E118">
        <v>0.30022921727037299</v>
      </c>
      <c r="F118">
        <v>1.5224062299451899</v>
      </c>
      <c r="G118">
        <f t="shared" si="1"/>
        <v>1.5224062299451899</v>
      </c>
      <c r="H118">
        <v>2.60271052121327E-5</v>
      </c>
      <c r="I118">
        <v>7.94246500989597E-4</v>
      </c>
      <c r="J118">
        <v>6.2409080239844998E-4</v>
      </c>
      <c r="K118">
        <v>2727</v>
      </c>
      <c r="L118" t="s">
        <v>733</v>
      </c>
      <c r="M118" t="s">
        <v>734</v>
      </c>
    </row>
    <row r="119" spans="1:13" x14ac:dyDescent="0.2">
      <c r="A119" t="s">
        <v>176</v>
      </c>
      <c r="B119" t="s">
        <v>192</v>
      </c>
      <c r="C119" t="s">
        <v>193</v>
      </c>
      <c r="D119">
        <v>455</v>
      </c>
      <c r="E119">
        <v>0.28568044654024999</v>
      </c>
      <c r="F119">
        <v>1.4498251192141001</v>
      </c>
      <c r="G119">
        <f t="shared" si="1"/>
        <v>1.4498251192141001</v>
      </c>
      <c r="H119">
        <v>3.7468725464720899E-4</v>
      </c>
      <c r="I119">
        <v>7.6288782011776001E-3</v>
      </c>
      <c r="J119">
        <v>6.70492982000269E-3</v>
      </c>
      <c r="K119">
        <v>2989</v>
      </c>
      <c r="L119" t="s">
        <v>1143</v>
      </c>
      <c r="M119" t="s">
        <v>1144</v>
      </c>
    </row>
    <row r="120" spans="1:13" x14ac:dyDescent="0.2">
      <c r="A120" t="s">
        <v>176</v>
      </c>
      <c r="B120" t="s">
        <v>223</v>
      </c>
      <c r="C120" t="s">
        <v>224</v>
      </c>
      <c r="D120">
        <v>458</v>
      </c>
      <c r="E120">
        <v>0.28347219980139499</v>
      </c>
      <c r="F120">
        <v>1.43560227379394</v>
      </c>
      <c r="G120">
        <f t="shared" si="1"/>
        <v>1.43560227379394</v>
      </c>
      <c r="H120">
        <v>3.30791803464531E-4</v>
      </c>
      <c r="I120">
        <v>7.20777929654295E-3</v>
      </c>
      <c r="J120">
        <v>6.33483102848974E-3</v>
      </c>
      <c r="K120">
        <v>2989</v>
      </c>
      <c r="L120" t="s">
        <v>1143</v>
      </c>
      <c r="M120" t="s">
        <v>1144</v>
      </c>
    </row>
    <row r="121" spans="1:13" x14ac:dyDescent="0.2">
      <c r="A121" t="s">
        <v>12</v>
      </c>
      <c r="B121" t="s">
        <v>914</v>
      </c>
      <c r="C121" t="s">
        <v>915</v>
      </c>
      <c r="D121">
        <v>390</v>
      </c>
      <c r="E121">
        <v>-0.28648574185353698</v>
      </c>
      <c r="F121">
        <v>-1.42616906934828</v>
      </c>
      <c r="G121">
        <f t="shared" si="1"/>
        <v>1.42616906934828</v>
      </c>
      <c r="H121">
        <v>6.19769952226628E-4</v>
      </c>
      <c r="I121">
        <v>9.1848936001001098E-3</v>
      </c>
      <c r="J121">
        <v>7.2171644567382799E-3</v>
      </c>
      <c r="K121">
        <v>2061</v>
      </c>
      <c r="L121" t="s">
        <v>916</v>
      </c>
      <c r="M121" t="s">
        <v>917</v>
      </c>
    </row>
    <row r="122" spans="1:13" x14ac:dyDescent="0.2">
      <c r="A122" t="s">
        <v>12</v>
      </c>
      <c r="B122" t="s">
        <v>883</v>
      </c>
      <c r="C122" t="s">
        <v>884</v>
      </c>
      <c r="D122">
        <v>436</v>
      </c>
      <c r="E122">
        <v>-0.28160973656168298</v>
      </c>
      <c r="F122">
        <v>-1.4298173740336699</v>
      </c>
      <c r="G122">
        <f t="shared" si="1"/>
        <v>1.4298173740336699</v>
      </c>
      <c r="H122">
        <v>4.3240584162475699E-4</v>
      </c>
      <c r="I122">
        <v>6.9924089944789804E-3</v>
      </c>
      <c r="J122">
        <v>5.4943876172262596E-3</v>
      </c>
      <c r="K122">
        <v>2068</v>
      </c>
      <c r="L122" t="s">
        <v>885</v>
      </c>
      <c r="M122" t="s">
        <v>886</v>
      </c>
    </row>
    <row r="123" spans="1:13" x14ac:dyDescent="0.2">
      <c r="A123" t="s">
        <v>12</v>
      </c>
      <c r="B123" t="s">
        <v>873</v>
      </c>
      <c r="C123" t="s">
        <v>874</v>
      </c>
      <c r="D123">
        <v>450</v>
      </c>
      <c r="E123">
        <v>-0.282153089817541</v>
      </c>
      <c r="F123">
        <v>-1.43811195576606</v>
      </c>
      <c r="G123">
        <f t="shared" si="1"/>
        <v>1.43811195576606</v>
      </c>
      <c r="H123">
        <v>3.6809642967782402E-4</v>
      </c>
      <c r="I123">
        <v>6.22030091255914E-3</v>
      </c>
      <c r="J123">
        <v>4.8876924013414001E-3</v>
      </c>
      <c r="K123">
        <v>2058</v>
      </c>
      <c r="L123" t="s">
        <v>875</v>
      </c>
      <c r="M123" t="s">
        <v>876</v>
      </c>
    </row>
    <row r="124" spans="1:13" x14ac:dyDescent="0.2">
      <c r="A124" t="s">
        <v>12</v>
      </c>
      <c r="B124" t="s">
        <v>55</v>
      </c>
      <c r="C124" t="s">
        <v>56</v>
      </c>
      <c r="D124">
        <v>428</v>
      </c>
      <c r="E124">
        <v>-0.28467828379425297</v>
      </c>
      <c r="F124">
        <v>-1.442234550275</v>
      </c>
      <c r="G124">
        <f t="shared" si="1"/>
        <v>1.442234550275</v>
      </c>
      <c r="H124">
        <v>3.5997931553493099E-4</v>
      </c>
      <c r="I124">
        <v>6.1729383534026303E-3</v>
      </c>
      <c r="J124">
        <v>4.8504765779026999E-3</v>
      </c>
      <c r="K124">
        <v>2109</v>
      </c>
      <c r="L124" t="s">
        <v>98</v>
      </c>
      <c r="M124" t="s">
        <v>865</v>
      </c>
    </row>
    <row r="125" spans="1:13" x14ac:dyDescent="0.2">
      <c r="A125" t="s">
        <v>12</v>
      </c>
      <c r="B125" t="s">
        <v>64</v>
      </c>
      <c r="C125" t="s">
        <v>65</v>
      </c>
      <c r="D125">
        <v>412</v>
      </c>
      <c r="E125">
        <v>-0.291051587971834</v>
      </c>
      <c r="F125">
        <v>-1.4613090613563999</v>
      </c>
      <c r="G125">
        <f t="shared" si="1"/>
        <v>1.4613090613563999</v>
      </c>
      <c r="H125">
        <v>1.64268696821373E-4</v>
      </c>
      <c r="I125">
        <v>3.3539177092018401E-3</v>
      </c>
      <c r="J125">
        <v>2.6353898842565501E-3</v>
      </c>
      <c r="K125">
        <v>1496</v>
      </c>
      <c r="L125" t="s">
        <v>394</v>
      </c>
      <c r="M125" t="s">
        <v>810</v>
      </c>
    </row>
    <row r="126" spans="1:13" x14ac:dyDescent="0.2">
      <c r="A126" t="s">
        <v>12</v>
      </c>
      <c r="B126" t="s">
        <v>301</v>
      </c>
      <c r="C126" t="s">
        <v>302</v>
      </c>
      <c r="D126">
        <v>412</v>
      </c>
      <c r="E126">
        <v>-0.29217000937327198</v>
      </c>
      <c r="F126">
        <v>-1.4669244209554599</v>
      </c>
      <c r="G126">
        <f t="shared" si="1"/>
        <v>1.4669244209554599</v>
      </c>
      <c r="H126">
        <v>1.4236663528312499E-4</v>
      </c>
      <c r="I126">
        <v>3.0484810445359101E-3</v>
      </c>
      <c r="J126">
        <v>2.39538855860292E-3</v>
      </c>
      <c r="K126">
        <v>2233</v>
      </c>
      <c r="L126" t="s">
        <v>264</v>
      </c>
      <c r="M126" t="s">
        <v>802</v>
      </c>
    </row>
    <row r="127" spans="1:13" x14ac:dyDescent="0.2">
      <c r="A127" t="s">
        <v>12</v>
      </c>
      <c r="B127" t="s">
        <v>62</v>
      </c>
      <c r="C127" t="s">
        <v>63</v>
      </c>
      <c r="D127">
        <v>427</v>
      </c>
      <c r="E127">
        <v>-0.29328934359354197</v>
      </c>
      <c r="F127">
        <v>-1.48416285507547</v>
      </c>
      <c r="G127">
        <f t="shared" si="1"/>
        <v>1.48416285507547</v>
      </c>
      <c r="H127">
        <v>1.2799209662055501E-4</v>
      </c>
      <c r="I127">
        <v>2.7834603081159899E-3</v>
      </c>
      <c r="J127">
        <v>2.1871446395696401E-3</v>
      </c>
      <c r="K127">
        <v>1496</v>
      </c>
      <c r="L127" t="s">
        <v>394</v>
      </c>
      <c r="M127" t="s">
        <v>797</v>
      </c>
    </row>
    <row r="128" spans="1:13" x14ac:dyDescent="0.2">
      <c r="A128" t="s">
        <v>12</v>
      </c>
      <c r="B128" t="s">
        <v>811</v>
      </c>
      <c r="C128" t="s">
        <v>812</v>
      </c>
      <c r="D128">
        <v>438</v>
      </c>
      <c r="E128">
        <v>-0.29293438632479801</v>
      </c>
      <c r="F128">
        <v>-1.4890361240959</v>
      </c>
      <c r="G128">
        <f t="shared" si="1"/>
        <v>1.4890361240959</v>
      </c>
      <c r="H128">
        <v>1.6689350159180901E-4</v>
      </c>
      <c r="I128">
        <v>3.38316969655395E-3</v>
      </c>
      <c r="J128">
        <v>2.6583750610695198E-3</v>
      </c>
      <c r="K128">
        <v>2131</v>
      </c>
      <c r="L128" t="s">
        <v>813</v>
      </c>
      <c r="M128" t="s">
        <v>814</v>
      </c>
    </row>
    <row r="129" spans="1:13" x14ac:dyDescent="0.2">
      <c r="A129" t="s">
        <v>176</v>
      </c>
      <c r="B129" t="s">
        <v>501</v>
      </c>
      <c r="C129" t="s">
        <v>502</v>
      </c>
      <c r="D129">
        <v>418</v>
      </c>
      <c r="E129">
        <v>-0.29593315746996601</v>
      </c>
      <c r="F129">
        <v>-1.4897889302143199</v>
      </c>
      <c r="G129">
        <f t="shared" si="1"/>
        <v>1.4897889302143199</v>
      </c>
      <c r="H129">
        <v>1.2191600424247701E-4</v>
      </c>
      <c r="I129">
        <v>3.1545766097740898E-3</v>
      </c>
      <c r="J129">
        <v>2.7725196578826401E-3</v>
      </c>
      <c r="K129">
        <v>2123</v>
      </c>
      <c r="L129" t="s">
        <v>1129</v>
      </c>
      <c r="M129" t="s">
        <v>1130</v>
      </c>
    </row>
    <row r="130" spans="1:13" x14ac:dyDescent="0.2">
      <c r="A130" t="s">
        <v>176</v>
      </c>
      <c r="B130" t="s">
        <v>548</v>
      </c>
      <c r="C130" t="s">
        <v>549</v>
      </c>
      <c r="D130">
        <v>310</v>
      </c>
      <c r="E130">
        <v>-0.30587262634120999</v>
      </c>
      <c r="F130">
        <v>-1.4952351896087599</v>
      </c>
      <c r="G130">
        <f t="shared" ref="G130:G193" si="2">ABS(F130)</f>
        <v>1.4952351896087599</v>
      </c>
      <c r="H130">
        <v>3.4752321774746001E-4</v>
      </c>
      <c r="I130">
        <v>7.4417902834887197E-3</v>
      </c>
      <c r="J130">
        <v>6.5405004864631001E-3</v>
      </c>
      <c r="K130">
        <v>2770</v>
      </c>
      <c r="L130" t="s">
        <v>1145</v>
      </c>
      <c r="M130" t="s">
        <v>1146</v>
      </c>
    </row>
    <row r="131" spans="1:13" x14ac:dyDescent="0.2">
      <c r="A131" t="s">
        <v>12</v>
      </c>
      <c r="B131" t="s">
        <v>405</v>
      </c>
      <c r="C131" t="s">
        <v>406</v>
      </c>
      <c r="D131">
        <v>426</v>
      </c>
      <c r="E131">
        <v>-0.29724904576399103</v>
      </c>
      <c r="F131">
        <v>-1.5015280214998501</v>
      </c>
      <c r="G131">
        <f t="shared" si="2"/>
        <v>1.5015280214998501</v>
      </c>
      <c r="H131">
        <v>6.6343246859562494E-5</v>
      </c>
      <c r="I131">
        <v>1.7116557689767101E-3</v>
      </c>
      <c r="J131">
        <v>1.3449585499711301E-3</v>
      </c>
      <c r="K131">
        <v>2177</v>
      </c>
      <c r="L131" t="s">
        <v>156</v>
      </c>
      <c r="M131" t="s">
        <v>776</v>
      </c>
    </row>
    <row r="132" spans="1:13" x14ac:dyDescent="0.2">
      <c r="A132" t="s">
        <v>12</v>
      </c>
      <c r="B132" t="s">
        <v>335</v>
      </c>
      <c r="C132" t="s">
        <v>336</v>
      </c>
      <c r="D132">
        <v>394</v>
      </c>
      <c r="E132">
        <v>-0.30428734685051101</v>
      </c>
      <c r="F132">
        <v>-1.51786122504543</v>
      </c>
      <c r="G132">
        <f t="shared" si="2"/>
        <v>1.51786122504543</v>
      </c>
      <c r="H132">
        <v>7.3987566270703405E-5</v>
      </c>
      <c r="I132">
        <v>1.8831992204148601E-3</v>
      </c>
      <c r="J132">
        <v>1.4797513254140699E-3</v>
      </c>
      <c r="K132">
        <v>1949</v>
      </c>
      <c r="L132" t="s">
        <v>369</v>
      </c>
      <c r="M132" t="s">
        <v>777</v>
      </c>
    </row>
    <row r="133" spans="1:13" x14ac:dyDescent="0.2">
      <c r="A133" t="s">
        <v>12</v>
      </c>
      <c r="B133" t="s">
        <v>81</v>
      </c>
      <c r="C133" t="s">
        <v>82</v>
      </c>
      <c r="D133">
        <v>333</v>
      </c>
      <c r="E133">
        <v>-0.310748566470882</v>
      </c>
      <c r="F133">
        <v>-1.5199567815922701</v>
      </c>
      <c r="G133">
        <f t="shared" si="2"/>
        <v>1.5199567815922701</v>
      </c>
      <c r="H133">
        <v>2.01999924452246E-4</v>
      </c>
      <c r="I133">
        <v>3.9400397635427804E-3</v>
      </c>
      <c r="J133">
        <v>3.0959438593024702E-3</v>
      </c>
      <c r="K133">
        <v>2109</v>
      </c>
      <c r="L133" t="s">
        <v>829</v>
      </c>
      <c r="M133" t="s">
        <v>830</v>
      </c>
    </row>
    <row r="134" spans="1:13" x14ac:dyDescent="0.2">
      <c r="A134" t="s">
        <v>133</v>
      </c>
      <c r="B134" t="s">
        <v>1033</v>
      </c>
      <c r="C134" t="s">
        <v>1034</v>
      </c>
      <c r="D134">
        <v>255</v>
      </c>
      <c r="E134">
        <v>-0.317791169722768</v>
      </c>
      <c r="F134">
        <v>-1.52717611778199</v>
      </c>
      <c r="G134">
        <f t="shared" si="2"/>
        <v>1.52717611778199</v>
      </c>
      <c r="H134">
        <v>4.5931018805016701E-4</v>
      </c>
      <c r="I134">
        <v>4.2675149117572496E-3</v>
      </c>
      <c r="J134">
        <v>3.39051091512049E-3</v>
      </c>
      <c r="K134">
        <v>2582</v>
      </c>
      <c r="L134" t="s">
        <v>557</v>
      </c>
      <c r="M134" t="s">
        <v>1035</v>
      </c>
    </row>
    <row r="135" spans="1:13" x14ac:dyDescent="0.2">
      <c r="A135" t="s">
        <v>12</v>
      </c>
      <c r="B135" t="s">
        <v>799</v>
      </c>
      <c r="C135" t="s">
        <v>800</v>
      </c>
      <c r="D135">
        <v>276</v>
      </c>
      <c r="E135">
        <v>-0.31972298305048802</v>
      </c>
      <c r="F135">
        <v>-1.5322471924843399</v>
      </c>
      <c r="G135">
        <f t="shared" si="2"/>
        <v>1.5322471924843399</v>
      </c>
      <c r="H135">
        <v>1.40538848252403E-4</v>
      </c>
      <c r="I135">
        <v>3.0215852374266602E-3</v>
      </c>
      <c r="J135">
        <v>2.3742547848701399E-3</v>
      </c>
      <c r="K135">
        <v>1249</v>
      </c>
      <c r="L135" t="s">
        <v>339</v>
      </c>
      <c r="M135" t="s">
        <v>801</v>
      </c>
    </row>
    <row r="136" spans="1:13" x14ac:dyDescent="0.2">
      <c r="A136" t="s">
        <v>12</v>
      </c>
      <c r="B136" t="s">
        <v>764</v>
      </c>
      <c r="C136" t="s">
        <v>765</v>
      </c>
      <c r="D136">
        <v>386</v>
      </c>
      <c r="E136">
        <v>-0.30833748475981598</v>
      </c>
      <c r="F136">
        <v>-1.5350133837076501</v>
      </c>
      <c r="G136">
        <f t="shared" si="2"/>
        <v>1.5350133837076501</v>
      </c>
      <c r="H136">
        <v>5.6564421708119999E-5</v>
      </c>
      <c r="I136">
        <v>1.50027877390322E-3</v>
      </c>
      <c r="J136">
        <v>1.1788659851318501E-3</v>
      </c>
      <c r="K136">
        <v>2111</v>
      </c>
      <c r="L136" t="s">
        <v>175</v>
      </c>
      <c r="M136" t="s">
        <v>766</v>
      </c>
    </row>
    <row r="137" spans="1:13" x14ac:dyDescent="0.2">
      <c r="A137" t="s">
        <v>12</v>
      </c>
      <c r="B137" t="s">
        <v>380</v>
      </c>
      <c r="C137" t="s">
        <v>381</v>
      </c>
      <c r="D137">
        <v>239</v>
      </c>
      <c r="E137">
        <v>-0.324718568390441</v>
      </c>
      <c r="F137">
        <v>-1.5372290576358301</v>
      </c>
      <c r="G137">
        <f t="shared" si="2"/>
        <v>1.5372290576358301</v>
      </c>
      <c r="H137">
        <v>3.0433602313560199E-4</v>
      </c>
      <c r="I137">
        <v>5.4321109035147096E-3</v>
      </c>
      <c r="J137">
        <v>4.2683605760527902E-3</v>
      </c>
      <c r="K137">
        <v>1268</v>
      </c>
      <c r="L137" t="s">
        <v>849</v>
      </c>
      <c r="M137" t="s">
        <v>850</v>
      </c>
    </row>
    <row r="138" spans="1:13" x14ac:dyDescent="0.2">
      <c r="A138" t="s">
        <v>12</v>
      </c>
      <c r="B138" t="s">
        <v>57</v>
      </c>
      <c r="C138" t="s">
        <v>58</v>
      </c>
      <c r="D138">
        <v>325</v>
      </c>
      <c r="E138">
        <v>-0.31770677911018202</v>
      </c>
      <c r="F138">
        <v>-1.55692325722036</v>
      </c>
      <c r="G138">
        <f t="shared" si="2"/>
        <v>1.55692325722036</v>
      </c>
      <c r="H138">
        <v>1.35065964756011E-4</v>
      </c>
      <c r="I138">
        <v>2.9149597564833499E-3</v>
      </c>
      <c r="J138">
        <v>2.2904722540372999E-3</v>
      </c>
      <c r="K138">
        <v>2111</v>
      </c>
      <c r="L138" t="s">
        <v>404</v>
      </c>
      <c r="M138" t="s">
        <v>798</v>
      </c>
    </row>
    <row r="139" spans="1:13" x14ac:dyDescent="0.2">
      <c r="A139" t="s">
        <v>12</v>
      </c>
      <c r="B139" t="s">
        <v>342</v>
      </c>
      <c r="C139" t="s">
        <v>343</v>
      </c>
      <c r="D139">
        <v>479</v>
      </c>
      <c r="E139">
        <v>-0.30513214900580499</v>
      </c>
      <c r="F139">
        <v>-1.55789230239083</v>
      </c>
      <c r="G139">
        <f t="shared" si="2"/>
        <v>1.55789230239083</v>
      </c>
      <c r="H139">
        <v>1.3279586607211E-5</v>
      </c>
      <c r="I139">
        <v>4.3822635803796402E-4</v>
      </c>
      <c r="J139">
        <v>3.4434276900093702E-4</v>
      </c>
      <c r="K139">
        <v>1418</v>
      </c>
      <c r="L139" t="s">
        <v>721</v>
      </c>
      <c r="M139" t="s">
        <v>722</v>
      </c>
    </row>
    <row r="140" spans="1:13" x14ac:dyDescent="0.2">
      <c r="A140" t="s">
        <v>12</v>
      </c>
      <c r="B140" t="s">
        <v>306</v>
      </c>
      <c r="C140" t="s">
        <v>307</v>
      </c>
      <c r="D140">
        <v>378</v>
      </c>
      <c r="E140">
        <v>-0.31409442395009002</v>
      </c>
      <c r="F140">
        <v>-1.5580245414942999</v>
      </c>
      <c r="G140">
        <f t="shared" si="2"/>
        <v>1.5580245414942999</v>
      </c>
      <c r="H140">
        <v>3.3891797012071098E-5</v>
      </c>
      <c r="I140">
        <v>9.9159711257997799E-4</v>
      </c>
      <c r="J140">
        <v>7.7916193130843998E-4</v>
      </c>
      <c r="K140">
        <v>2261</v>
      </c>
      <c r="L140" t="s">
        <v>80</v>
      </c>
      <c r="M140" t="s">
        <v>742</v>
      </c>
    </row>
    <row r="141" spans="1:13" x14ac:dyDescent="0.2">
      <c r="A141" t="s">
        <v>12</v>
      </c>
      <c r="B141" t="s">
        <v>904</v>
      </c>
      <c r="C141" t="s">
        <v>905</v>
      </c>
      <c r="D141">
        <v>140</v>
      </c>
      <c r="E141">
        <v>-0.35689679898879101</v>
      </c>
      <c r="F141">
        <v>-1.5658079864318999</v>
      </c>
      <c r="G141">
        <f t="shared" si="2"/>
        <v>1.5658079864318999</v>
      </c>
      <c r="H141">
        <v>5.3864756203327697E-4</v>
      </c>
      <c r="I141">
        <v>8.2662381513155907E-3</v>
      </c>
      <c r="J141">
        <v>6.4953175043811796E-3</v>
      </c>
      <c r="K141">
        <v>2012</v>
      </c>
      <c r="L141" t="s">
        <v>59</v>
      </c>
      <c r="M141" t="s">
        <v>906</v>
      </c>
    </row>
    <row r="142" spans="1:13" x14ac:dyDescent="0.2">
      <c r="A142" t="s">
        <v>12</v>
      </c>
      <c r="B142" t="s">
        <v>705</v>
      </c>
      <c r="C142" t="s">
        <v>706</v>
      </c>
      <c r="D142">
        <v>410</v>
      </c>
      <c r="E142">
        <v>-0.31337145443258002</v>
      </c>
      <c r="F142">
        <v>-1.5714523855457101</v>
      </c>
      <c r="G142">
        <f t="shared" si="2"/>
        <v>1.5714523855457101</v>
      </c>
      <c r="H142">
        <v>9.5984002858989403E-6</v>
      </c>
      <c r="I142">
        <v>3.40503250142265E-4</v>
      </c>
      <c r="J142">
        <v>2.6755540796943303E-4</v>
      </c>
      <c r="K142">
        <v>2044</v>
      </c>
      <c r="L142" t="s">
        <v>175</v>
      </c>
      <c r="M142" t="s">
        <v>707</v>
      </c>
    </row>
    <row r="143" spans="1:13" x14ac:dyDescent="0.2">
      <c r="A143" t="s">
        <v>12</v>
      </c>
      <c r="B143" t="s">
        <v>84</v>
      </c>
      <c r="C143" t="s">
        <v>85</v>
      </c>
      <c r="D143">
        <v>143</v>
      </c>
      <c r="E143">
        <v>-0.35761677843197098</v>
      </c>
      <c r="F143">
        <v>-1.57973998846873</v>
      </c>
      <c r="G143">
        <f t="shared" si="2"/>
        <v>1.57973998846873</v>
      </c>
      <c r="H143">
        <v>6.41460924511588E-4</v>
      </c>
      <c r="I143">
        <v>9.4569667727994102E-3</v>
      </c>
      <c r="J143">
        <v>7.4309499307056697E-3</v>
      </c>
      <c r="K143">
        <v>2055</v>
      </c>
      <c r="L143" t="s">
        <v>59</v>
      </c>
      <c r="M143" t="s">
        <v>918</v>
      </c>
    </row>
    <row r="144" spans="1:13" x14ac:dyDescent="0.2">
      <c r="A144" t="s">
        <v>12</v>
      </c>
      <c r="B144" t="s">
        <v>47</v>
      </c>
      <c r="C144" t="s">
        <v>48</v>
      </c>
      <c r="D144">
        <v>307</v>
      </c>
      <c r="E144">
        <v>-0.32531617490938303</v>
      </c>
      <c r="F144">
        <v>-1.5872951173430601</v>
      </c>
      <c r="G144">
        <f t="shared" si="2"/>
        <v>1.5872951173430601</v>
      </c>
      <c r="H144">
        <v>5.4886272302581101E-5</v>
      </c>
      <c r="I144">
        <v>1.46950227164835E-3</v>
      </c>
      <c r="J144">
        <v>1.1546828984410899E-3</v>
      </c>
      <c r="K144">
        <v>2068</v>
      </c>
      <c r="L144" t="s">
        <v>404</v>
      </c>
      <c r="M144" t="s">
        <v>760</v>
      </c>
    </row>
    <row r="145" spans="1:13" x14ac:dyDescent="0.2">
      <c r="A145" t="s">
        <v>12</v>
      </c>
      <c r="B145" t="s">
        <v>689</v>
      </c>
      <c r="C145" t="s">
        <v>690</v>
      </c>
      <c r="D145">
        <v>446</v>
      </c>
      <c r="E145">
        <v>-0.31187286656511998</v>
      </c>
      <c r="F145">
        <v>-1.5878693324336799</v>
      </c>
      <c r="G145">
        <f t="shared" si="2"/>
        <v>1.5878693324336799</v>
      </c>
      <c r="H145">
        <v>6.9212287240313804E-6</v>
      </c>
      <c r="I145">
        <v>2.7471954012309201E-4</v>
      </c>
      <c r="J145">
        <v>2.1586489586839099E-4</v>
      </c>
      <c r="K145">
        <v>2518</v>
      </c>
      <c r="L145" t="s">
        <v>691</v>
      </c>
      <c r="M145" t="s">
        <v>692</v>
      </c>
    </row>
    <row r="146" spans="1:13" x14ac:dyDescent="0.2">
      <c r="A146" t="s">
        <v>12</v>
      </c>
      <c r="B146" t="s">
        <v>322</v>
      </c>
      <c r="C146" t="s">
        <v>323</v>
      </c>
      <c r="D146">
        <v>147</v>
      </c>
      <c r="E146">
        <v>-0.36126493966276801</v>
      </c>
      <c r="F146">
        <v>-1.59858727971365</v>
      </c>
      <c r="G146">
        <f t="shared" si="2"/>
        <v>1.59858727971365</v>
      </c>
      <c r="H146">
        <v>3.25944952355214E-4</v>
      </c>
      <c r="I146">
        <v>5.6925032294405896E-3</v>
      </c>
      <c r="J146">
        <v>4.4729676538592398E-3</v>
      </c>
      <c r="K146">
        <v>2214</v>
      </c>
      <c r="L146" t="s">
        <v>18</v>
      </c>
      <c r="M146" t="s">
        <v>861</v>
      </c>
    </row>
    <row r="147" spans="1:13" x14ac:dyDescent="0.2">
      <c r="A147" t="s">
        <v>12</v>
      </c>
      <c r="B147" t="s">
        <v>111</v>
      </c>
      <c r="C147" t="s">
        <v>112</v>
      </c>
      <c r="D147">
        <v>349</v>
      </c>
      <c r="E147">
        <v>-0.32426771263312398</v>
      </c>
      <c r="F147">
        <v>-1.5993743977264201</v>
      </c>
      <c r="G147">
        <f t="shared" si="2"/>
        <v>1.5993743977264201</v>
      </c>
      <c r="H147">
        <v>7.5967596796162603E-6</v>
      </c>
      <c r="I147">
        <v>2.89390657325516E-4</v>
      </c>
      <c r="J147">
        <v>2.2739294074556099E-4</v>
      </c>
      <c r="K147">
        <v>2303</v>
      </c>
      <c r="L147" t="s">
        <v>147</v>
      </c>
      <c r="M147" t="s">
        <v>697</v>
      </c>
    </row>
    <row r="148" spans="1:13" x14ac:dyDescent="0.2">
      <c r="A148" t="s">
        <v>12</v>
      </c>
      <c r="B148" t="s">
        <v>869</v>
      </c>
      <c r="C148" t="s">
        <v>870</v>
      </c>
      <c r="D148">
        <v>171</v>
      </c>
      <c r="E148">
        <v>-0.35445524019798202</v>
      </c>
      <c r="F148">
        <v>-1.60728694266197</v>
      </c>
      <c r="G148">
        <f t="shared" si="2"/>
        <v>1.60728694266197</v>
      </c>
      <c r="H148">
        <v>3.6706059133341599E-4</v>
      </c>
      <c r="I148">
        <v>6.22030091255914E-3</v>
      </c>
      <c r="J148">
        <v>4.8876924013414001E-3</v>
      </c>
      <c r="K148">
        <v>2660</v>
      </c>
      <c r="L148" t="s">
        <v>871</v>
      </c>
      <c r="M148" t="s">
        <v>872</v>
      </c>
    </row>
    <row r="149" spans="1:13" x14ac:dyDescent="0.2">
      <c r="A149" t="s">
        <v>12</v>
      </c>
      <c r="B149" t="s">
        <v>296</v>
      </c>
      <c r="C149" t="s">
        <v>297</v>
      </c>
      <c r="D149">
        <v>397</v>
      </c>
      <c r="E149">
        <v>-0.32204026469189001</v>
      </c>
      <c r="F149">
        <v>-1.6075816110957399</v>
      </c>
      <c r="G149">
        <f t="shared" si="2"/>
        <v>1.6075816110957399</v>
      </c>
      <c r="H149">
        <v>4.1181228469997696E-6</v>
      </c>
      <c r="I149">
        <v>1.79803579073621E-4</v>
      </c>
      <c r="J149">
        <v>1.4128329152014599E-4</v>
      </c>
      <c r="K149">
        <v>2228</v>
      </c>
      <c r="L149" t="s">
        <v>324</v>
      </c>
      <c r="M149" t="s">
        <v>681</v>
      </c>
    </row>
    <row r="150" spans="1:13" x14ac:dyDescent="0.2">
      <c r="A150" t="s">
        <v>133</v>
      </c>
      <c r="B150" t="s">
        <v>163</v>
      </c>
      <c r="C150" t="s">
        <v>164</v>
      </c>
      <c r="D150">
        <v>190</v>
      </c>
      <c r="E150">
        <v>-0.34952514986941602</v>
      </c>
      <c r="F150">
        <v>-1.6320682461517699</v>
      </c>
      <c r="G150">
        <f t="shared" si="2"/>
        <v>1.6320682461517699</v>
      </c>
      <c r="H150">
        <v>3.2861068968882901E-4</v>
      </c>
      <c r="I150">
        <v>3.4956557424869598E-3</v>
      </c>
      <c r="J150">
        <v>2.7772741737240501E-3</v>
      </c>
      <c r="K150">
        <v>1763</v>
      </c>
      <c r="L150" t="s">
        <v>97</v>
      </c>
      <c r="M150" t="s">
        <v>1031</v>
      </c>
    </row>
    <row r="151" spans="1:13" x14ac:dyDescent="0.2">
      <c r="A151" t="s">
        <v>12</v>
      </c>
      <c r="B151" t="s">
        <v>840</v>
      </c>
      <c r="C151" t="s">
        <v>841</v>
      </c>
      <c r="D151">
        <v>185</v>
      </c>
      <c r="E151">
        <v>-0.356806564931958</v>
      </c>
      <c r="F151">
        <v>-1.63519105773463</v>
      </c>
      <c r="G151">
        <f t="shared" si="2"/>
        <v>1.63519105773463</v>
      </c>
      <c r="H151">
        <v>2.332542516764E-4</v>
      </c>
      <c r="I151">
        <v>4.3985087458978302E-3</v>
      </c>
      <c r="J151">
        <v>3.4561925663679199E-3</v>
      </c>
      <c r="K151">
        <v>2388</v>
      </c>
      <c r="L151" t="s">
        <v>300</v>
      </c>
      <c r="M151" t="s">
        <v>842</v>
      </c>
    </row>
    <row r="152" spans="1:13" x14ac:dyDescent="0.2">
      <c r="A152" t="s">
        <v>12</v>
      </c>
      <c r="B152" t="s">
        <v>346</v>
      </c>
      <c r="C152" t="s">
        <v>347</v>
      </c>
      <c r="D152">
        <v>210</v>
      </c>
      <c r="E152">
        <v>-0.35443291533871601</v>
      </c>
      <c r="F152">
        <v>-1.6447740625893701</v>
      </c>
      <c r="G152">
        <f t="shared" si="2"/>
        <v>1.6447740625893701</v>
      </c>
      <c r="H152">
        <v>6.0284870709762301E-5</v>
      </c>
      <c r="I152">
        <v>1.5841524358732001E-3</v>
      </c>
      <c r="J152">
        <v>1.2447709415071299E-3</v>
      </c>
      <c r="K152">
        <v>1741</v>
      </c>
      <c r="L152" t="s">
        <v>666</v>
      </c>
      <c r="M152" t="s">
        <v>767</v>
      </c>
    </row>
    <row r="153" spans="1:13" x14ac:dyDescent="0.2">
      <c r="A153" t="s">
        <v>12</v>
      </c>
      <c r="B153" t="s">
        <v>780</v>
      </c>
      <c r="C153" t="s">
        <v>781</v>
      </c>
      <c r="D153">
        <v>231</v>
      </c>
      <c r="E153">
        <v>-0.350347645789576</v>
      </c>
      <c r="F153">
        <v>-1.6500331952476699</v>
      </c>
      <c r="G153">
        <f t="shared" si="2"/>
        <v>1.6500331952476699</v>
      </c>
      <c r="H153">
        <v>7.9670311316274505E-5</v>
      </c>
      <c r="I153">
        <v>1.94477272751521E-3</v>
      </c>
      <c r="J153">
        <v>1.5281336090059599E-3</v>
      </c>
      <c r="K153">
        <v>1745</v>
      </c>
      <c r="L153" t="s">
        <v>782</v>
      </c>
      <c r="M153" t="s">
        <v>783</v>
      </c>
    </row>
    <row r="154" spans="1:13" x14ac:dyDescent="0.2">
      <c r="A154" t="s">
        <v>176</v>
      </c>
      <c r="B154" t="s">
        <v>543</v>
      </c>
      <c r="C154" t="s">
        <v>544</v>
      </c>
      <c r="D154">
        <v>165</v>
      </c>
      <c r="E154">
        <v>-0.36805223557059202</v>
      </c>
      <c r="F154">
        <v>-1.6530444898497401</v>
      </c>
      <c r="G154">
        <f t="shared" si="2"/>
        <v>1.6530444898497401</v>
      </c>
      <c r="H154">
        <v>7.7079406883224906E-5</v>
      </c>
      <c r="I154">
        <v>2.12739162997701E-3</v>
      </c>
      <c r="J154">
        <v>1.8697390628749501E-3</v>
      </c>
      <c r="K154">
        <v>1428</v>
      </c>
      <c r="L154" t="s">
        <v>401</v>
      </c>
      <c r="M154" t="s">
        <v>1124</v>
      </c>
    </row>
    <row r="155" spans="1:13" x14ac:dyDescent="0.2">
      <c r="A155" t="s">
        <v>12</v>
      </c>
      <c r="B155" t="s">
        <v>103</v>
      </c>
      <c r="C155" t="s">
        <v>104</v>
      </c>
      <c r="D155">
        <v>230</v>
      </c>
      <c r="E155">
        <v>-0.35180626973038898</v>
      </c>
      <c r="F155">
        <v>-1.65408877463604</v>
      </c>
      <c r="G155">
        <f t="shared" si="2"/>
        <v>1.65408877463604</v>
      </c>
      <c r="H155">
        <v>7.8130451348728004E-5</v>
      </c>
      <c r="I155">
        <v>1.94477272751521E-3</v>
      </c>
      <c r="J155">
        <v>1.5281336090059599E-3</v>
      </c>
      <c r="K155">
        <v>1536</v>
      </c>
      <c r="L155" t="s">
        <v>367</v>
      </c>
      <c r="M155" t="s">
        <v>778</v>
      </c>
    </row>
    <row r="156" spans="1:13" x14ac:dyDescent="0.2">
      <c r="A156" t="s">
        <v>176</v>
      </c>
      <c r="B156" t="s">
        <v>537</v>
      </c>
      <c r="C156" t="s">
        <v>538</v>
      </c>
      <c r="D156">
        <v>356</v>
      </c>
      <c r="E156">
        <v>-0.337467840136637</v>
      </c>
      <c r="F156">
        <v>-1.66353390520723</v>
      </c>
      <c r="G156">
        <f t="shared" si="2"/>
        <v>1.66353390520723</v>
      </c>
      <c r="H156">
        <v>1.0677199175262401E-6</v>
      </c>
      <c r="I156">
        <v>3.5840760474799699E-5</v>
      </c>
      <c r="J156">
        <v>3.1500015774529401E-5</v>
      </c>
      <c r="K156">
        <v>1428</v>
      </c>
      <c r="L156" t="s">
        <v>1113</v>
      </c>
      <c r="M156" t="s">
        <v>1114</v>
      </c>
    </row>
    <row r="157" spans="1:13" x14ac:dyDescent="0.2">
      <c r="A157" t="s">
        <v>12</v>
      </c>
      <c r="B157" t="s">
        <v>360</v>
      </c>
      <c r="C157" t="s">
        <v>361</v>
      </c>
      <c r="D157">
        <v>311</v>
      </c>
      <c r="E157">
        <v>-0.34106203069560198</v>
      </c>
      <c r="F157">
        <v>-1.6699412496764501</v>
      </c>
      <c r="G157">
        <f t="shared" si="2"/>
        <v>1.6699412496764501</v>
      </c>
      <c r="H157">
        <v>7.9563155463239094E-6</v>
      </c>
      <c r="I157">
        <v>2.9448963099002498E-4</v>
      </c>
      <c r="J157">
        <v>2.3139953386460801E-4</v>
      </c>
      <c r="K157">
        <v>2074</v>
      </c>
      <c r="L157" t="s">
        <v>59</v>
      </c>
      <c r="M157" t="s">
        <v>701</v>
      </c>
    </row>
    <row r="158" spans="1:13" x14ac:dyDescent="0.2">
      <c r="A158" t="s">
        <v>12</v>
      </c>
      <c r="B158" t="s">
        <v>668</v>
      </c>
      <c r="C158" t="s">
        <v>669</v>
      </c>
      <c r="D158">
        <v>344</v>
      </c>
      <c r="E158">
        <v>-0.34406115046640701</v>
      </c>
      <c r="F158">
        <v>-1.6915124287697101</v>
      </c>
      <c r="G158">
        <f t="shared" si="2"/>
        <v>1.6915124287697101</v>
      </c>
      <c r="H158">
        <v>1.75469209379684E-6</v>
      </c>
      <c r="I158">
        <v>8.7365195827989906E-5</v>
      </c>
      <c r="J158">
        <v>6.8648480160823602E-5</v>
      </c>
      <c r="K158">
        <v>2126</v>
      </c>
      <c r="L158" t="s">
        <v>93</v>
      </c>
      <c r="M158" t="s">
        <v>670</v>
      </c>
    </row>
    <row r="159" spans="1:13" x14ac:dyDescent="0.2">
      <c r="A159" t="s">
        <v>12</v>
      </c>
      <c r="B159" t="s">
        <v>354</v>
      </c>
      <c r="C159" t="s">
        <v>355</v>
      </c>
      <c r="D159">
        <v>274</v>
      </c>
      <c r="E159">
        <v>-0.35450672376562398</v>
      </c>
      <c r="F159">
        <v>-1.70057100301204</v>
      </c>
      <c r="G159">
        <f t="shared" si="2"/>
        <v>1.70057100301204</v>
      </c>
      <c r="H159">
        <v>3.6363795809904501E-6</v>
      </c>
      <c r="I159">
        <v>1.6252039765119499E-4</v>
      </c>
      <c r="J159">
        <v>1.27702778985964E-4</v>
      </c>
      <c r="K159">
        <v>1722</v>
      </c>
      <c r="L159" t="s">
        <v>97</v>
      </c>
      <c r="M159" t="s">
        <v>680</v>
      </c>
    </row>
    <row r="160" spans="1:13" x14ac:dyDescent="0.2">
      <c r="A160" t="s">
        <v>12</v>
      </c>
      <c r="B160" t="s">
        <v>42</v>
      </c>
      <c r="C160" t="s">
        <v>43</v>
      </c>
      <c r="D160">
        <v>383</v>
      </c>
      <c r="E160">
        <v>-0.34165693207187098</v>
      </c>
      <c r="F160">
        <v>-1.70060708929806</v>
      </c>
      <c r="G160">
        <f t="shared" si="2"/>
        <v>1.70060708929806</v>
      </c>
      <c r="H160">
        <v>3.4329957409666801E-7</v>
      </c>
      <c r="I160">
        <v>2.0297587318465501E-5</v>
      </c>
      <c r="J160">
        <v>1.5949126046574399E-5</v>
      </c>
      <c r="K160">
        <v>2743</v>
      </c>
      <c r="L160" t="s">
        <v>35</v>
      </c>
      <c r="M160" t="s">
        <v>656</v>
      </c>
    </row>
    <row r="161" spans="1:13" x14ac:dyDescent="0.2">
      <c r="A161" t="s">
        <v>12</v>
      </c>
      <c r="B161" t="s">
        <v>38</v>
      </c>
      <c r="C161" t="s">
        <v>39</v>
      </c>
      <c r="D161">
        <v>394</v>
      </c>
      <c r="E161">
        <v>-0.34421813641361199</v>
      </c>
      <c r="F161">
        <v>-1.7170459686458801</v>
      </c>
      <c r="G161">
        <f t="shared" si="2"/>
        <v>1.7170459686458801</v>
      </c>
      <c r="H161">
        <v>1.80947916079278E-7</v>
      </c>
      <c r="I161">
        <v>1.16711405871134E-5</v>
      </c>
      <c r="J161">
        <v>9.1707693831088792E-6</v>
      </c>
      <c r="K161">
        <v>2743</v>
      </c>
      <c r="L161" t="s">
        <v>35</v>
      </c>
      <c r="M161" t="s">
        <v>651</v>
      </c>
    </row>
    <row r="162" spans="1:13" x14ac:dyDescent="0.2">
      <c r="A162" t="s">
        <v>12</v>
      </c>
      <c r="B162" t="s">
        <v>90</v>
      </c>
      <c r="C162" t="s">
        <v>91</v>
      </c>
      <c r="D162">
        <v>214</v>
      </c>
      <c r="E162">
        <v>-0.368719321305229</v>
      </c>
      <c r="F162">
        <v>-1.71791651703044</v>
      </c>
      <c r="G162">
        <f t="shared" si="2"/>
        <v>1.71791651703044</v>
      </c>
      <c r="H162">
        <v>1.11871894266418E-5</v>
      </c>
      <c r="I162">
        <v>3.8375078476462002E-4</v>
      </c>
      <c r="J162">
        <v>3.0153779070652E-4</v>
      </c>
      <c r="K162">
        <v>2489</v>
      </c>
      <c r="L162" t="s">
        <v>536</v>
      </c>
      <c r="M162" t="s">
        <v>715</v>
      </c>
    </row>
    <row r="163" spans="1:13" x14ac:dyDescent="0.2">
      <c r="A163" t="s">
        <v>176</v>
      </c>
      <c r="B163" t="s">
        <v>545</v>
      </c>
      <c r="C163" t="s">
        <v>546</v>
      </c>
      <c r="D163">
        <v>125</v>
      </c>
      <c r="E163">
        <v>-0.39609899724094799</v>
      </c>
      <c r="F163">
        <v>-1.7223672185537799</v>
      </c>
      <c r="G163">
        <f t="shared" si="2"/>
        <v>1.7223672185537799</v>
      </c>
      <c r="H163">
        <v>1.40863355245706E-4</v>
      </c>
      <c r="I163">
        <v>3.5704548411258398E-3</v>
      </c>
      <c r="J163">
        <v>3.1380300620794102E-3</v>
      </c>
      <c r="K163">
        <v>2289</v>
      </c>
      <c r="L163" t="s">
        <v>1131</v>
      </c>
      <c r="M163" t="s">
        <v>1132</v>
      </c>
    </row>
    <row r="164" spans="1:13" x14ac:dyDescent="0.2">
      <c r="A164" t="s">
        <v>12</v>
      </c>
      <c r="B164" t="s">
        <v>749</v>
      </c>
      <c r="C164" t="s">
        <v>750</v>
      </c>
      <c r="D164">
        <v>177</v>
      </c>
      <c r="E164">
        <v>-0.37911405128576797</v>
      </c>
      <c r="F164">
        <v>-1.7260029984399901</v>
      </c>
      <c r="G164">
        <f t="shared" si="2"/>
        <v>1.7260029984399901</v>
      </c>
      <c r="H164">
        <v>4.4214531039555598E-5</v>
      </c>
      <c r="I164">
        <v>1.23626442453457E-3</v>
      </c>
      <c r="J164">
        <v>9.7141284944048199E-4</v>
      </c>
      <c r="K164">
        <v>2701</v>
      </c>
      <c r="L164" t="s">
        <v>34</v>
      </c>
      <c r="M164" t="s">
        <v>751</v>
      </c>
    </row>
    <row r="165" spans="1:13" x14ac:dyDescent="0.2">
      <c r="A165" t="s">
        <v>12</v>
      </c>
      <c r="B165" t="s">
        <v>44</v>
      </c>
      <c r="C165" t="s">
        <v>45</v>
      </c>
      <c r="D165">
        <v>229</v>
      </c>
      <c r="E165">
        <v>-0.36736566648864299</v>
      </c>
      <c r="F165">
        <v>-1.7283365682723799</v>
      </c>
      <c r="G165">
        <f t="shared" si="2"/>
        <v>1.7283365682723799</v>
      </c>
      <c r="H165">
        <v>1.31211240676802E-5</v>
      </c>
      <c r="I165">
        <v>4.3552924098334898E-4</v>
      </c>
      <c r="J165">
        <v>3.4222346983540101E-4</v>
      </c>
      <c r="K165">
        <v>2025</v>
      </c>
      <c r="L165" t="s">
        <v>404</v>
      </c>
      <c r="M165" t="s">
        <v>720</v>
      </c>
    </row>
    <row r="166" spans="1:13" x14ac:dyDescent="0.2">
      <c r="A166" t="s">
        <v>12</v>
      </c>
      <c r="B166" t="s">
        <v>753</v>
      </c>
      <c r="C166" t="s">
        <v>754</v>
      </c>
      <c r="D166">
        <v>176</v>
      </c>
      <c r="E166">
        <v>-0.380118356703805</v>
      </c>
      <c r="F166">
        <v>-1.7301097276733299</v>
      </c>
      <c r="G166">
        <f t="shared" si="2"/>
        <v>1.7301097276733299</v>
      </c>
      <c r="H166">
        <v>5.0363139810471603E-5</v>
      </c>
      <c r="I166">
        <v>1.3809718916146701E-3</v>
      </c>
      <c r="J166">
        <v>1.08511885775219E-3</v>
      </c>
      <c r="K166">
        <v>2948</v>
      </c>
      <c r="L166" t="s">
        <v>755</v>
      </c>
      <c r="M166" t="s">
        <v>751</v>
      </c>
    </row>
    <row r="167" spans="1:13" x14ac:dyDescent="0.2">
      <c r="A167" t="s">
        <v>12</v>
      </c>
      <c r="B167" t="s">
        <v>30</v>
      </c>
      <c r="C167" t="s">
        <v>31</v>
      </c>
      <c r="D167">
        <v>386</v>
      </c>
      <c r="E167">
        <v>-0.34798151417353301</v>
      </c>
      <c r="F167">
        <v>-1.7323754260865001</v>
      </c>
      <c r="G167">
        <f t="shared" si="2"/>
        <v>1.7323754260865001</v>
      </c>
      <c r="H167">
        <v>2.50739696627302E-7</v>
      </c>
      <c r="I167">
        <v>1.5303209871575999E-5</v>
      </c>
      <c r="J167">
        <v>1.2024720935029699E-5</v>
      </c>
      <c r="K167">
        <v>2068</v>
      </c>
      <c r="L167" t="s">
        <v>95</v>
      </c>
      <c r="M167" t="s">
        <v>654</v>
      </c>
    </row>
    <row r="168" spans="1:13" x14ac:dyDescent="0.2">
      <c r="A168" t="s">
        <v>12</v>
      </c>
      <c r="B168" t="s">
        <v>283</v>
      </c>
      <c r="C168" t="s">
        <v>284</v>
      </c>
      <c r="D168">
        <v>402</v>
      </c>
      <c r="E168">
        <v>-0.34722273776000501</v>
      </c>
      <c r="F168">
        <v>-1.7340683282900899</v>
      </c>
      <c r="G168">
        <f t="shared" si="2"/>
        <v>1.7340683282900899</v>
      </c>
      <c r="H168">
        <v>2.75295018806128E-7</v>
      </c>
      <c r="I168">
        <v>1.6448152913090301E-5</v>
      </c>
      <c r="J168">
        <v>1.29243766723719E-5</v>
      </c>
      <c r="K168">
        <v>2233</v>
      </c>
      <c r="L168" t="s">
        <v>194</v>
      </c>
      <c r="M168" t="s">
        <v>655</v>
      </c>
    </row>
    <row r="169" spans="1:13" x14ac:dyDescent="0.2">
      <c r="A169" t="s">
        <v>12</v>
      </c>
      <c r="B169" t="s">
        <v>356</v>
      </c>
      <c r="C169" t="s">
        <v>357</v>
      </c>
      <c r="D169">
        <v>248</v>
      </c>
      <c r="E169">
        <v>-0.36837152513921401</v>
      </c>
      <c r="F169">
        <v>-1.7482692908753401</v>
      </c>
      <c r="G169">
        <f t="shared" si="2"/>
        <v>1.7482692908753401</v>
      </c>
      <c r="H169">
        <v>2.7094910530974E-6</v>
      </c>
      <c r="I169">
        <v>1.2503309932829901E-4</v>
      </c>
      <c r="J169">
        <v>9.8246586152962506E-5</v>
      </c>
      <c r="K169">
        <v>1763</v>
      </c>
      <c r="L169" t="s">
        <v>666</v>
      </c>
      <c r="M169" t="s">
        <v>676</v>
      </c>
    </row>
    <row r="170" spans="1:13" x14ac:dyDescent="0.2">
      <c r="A170" t="s">
        <v>12</v>
      </c>
      <c r="B170" t="s">
        <v>340</v>
      </c>
      <c r="C170" t="s">
        <v>341</v>
      </c>
      <c r="D170">
        <v>243</v>
      </c>
      <c r="E170">
        <v>-0.370092575692274</v>
      </c>
      <c r="F170">
        <v>-1.7567180334757799</v>
      </c>
      <c r="G170">
        <f t="shared" si="2"/>
        <v>1.7567180334757799</v>
      </c>
      <c r="H170">
        <v>2.7657477852105699E-6</v>
      </c>
      <c r="I170">
        <v>1.26599874426252E-4</v>
      </c>
      <c r="J170">
        <v>9.9477702597089906E-5</v>
      </c>
      <c r="K170">
        <v>1810</v>
      </c>
      <c r="L170" t="s">
        <v>677</v>
      </c>
      <c r="M170" t="s">
        <v>678</v>
      </c>
    </row>
    <row r="171" spans="1:13" x14ac:dyDescent="0.2">
      <c r="A171" t="s">
        <v>12</v>
      </c>
      <c r="B171" t="s">
        <v>391</v>
      </c>
      <c r="C171" t="s">
        <v>392</v>
      </c>
      <c r="D171">
        <v>190</v>
      </c>
      <c r="E171">
        <v>-0.38364932878832197</v>
      </c>
      <c r="F171">
        <v>-1.76668647087347</v>
      </c>
      <c r="G171">
        <f t="shared" si="2"/>
        <v>1.76668647087347</v>
      </c>
      <c r="H171">
        <v>1.42939502727899E-5</v>
      </c>
      <c r="I171">
        <v>4.6627851579514697E-4</v>
      </c>
      <c r="J171">
        <v>3.6638516216461501E-4</v>
      </c>
      <c r="K171">
        <v>2127</v>
      </c>
      <c r="L171" t="s">
        <v>220</v>
      </c>
      <c r="M171" t="s">
        <v>723</v>
      </c>
    </row>
    <row r="172" spans="1:13" x14ac:dyDescent="0.2">
      <c r="A172" t="s">
        <v>12</v>
      </c>
      <c r="B172" t="s">
        <v>333</v>
      </c>
      <c r="C172" t="s">
        <v>334</v>
      </c>
      <c r="D172">
        <v>67</v>
      </c>
      <c r="E172">
        <v>-0.453930857352082</v>
      </c>
      <c r="F172">
        <v>-1.76742058740408</v>
      </c>
      <c r="G172">
        <f t="shared" si="2"/>
        <v>1.76742058740408</v>
      </c>
      <c r="H172">
        <v>6.0019826952473502E-4</v>
      </c>
      <c r="I172">
        <v>9.0364068377251795E-3</v>
      </c>
      <c r="J172">
        <v>7.1004888118841297E-3</v>
      </c>
      <c r="K172">
        <v>1763</v>
      </c>
      <c r="L172" t="s">
        <v>666</v>
      </c>
      <c r="M172" t="s">
        <v>910</v>
      </c>
    </row>
    <row r="173" spans="1:13" x14ac:dyDescent="0.2">
      <c r="A173" t="s">
        <v>12</v>
      </c>
      <c r="B173" t="s">
        <v>113</v>
      </c>
      <c r="C173" t="s">
        <v>114</v>
      </c>
      <c r="D173">
        <v>264</v>
      </c>
      <c r="E173">
        <v>-0.36892155257286802</v>
      </c>
      <c r="F173">
        <v>-1.767861719686</v>
      </c>
      <c r="G173">
        <f t="shared" si="2"/>
        <v>1.767861719686</v>
      </c>
      <c r="H173">
        <v>1.3755169786840699E-6</v>
      </c>
      <c r="I173">
        <v>6.9709235455453399E-5</v>
      </c>
      <c r="J173">
        <v>5.4775051115454903E-5</v>
      </c>
      <c r="K173">
        <v>2094</v>
      </c>
      <c r="L173" t="s">
        <v>95</v>
      </c>
      <c r="M173" t="s">
        <v>665</v>
      </c>
    </row>
    <row r="174" spans="1:13" x14ac:dyDescent="0.2">
      <c r="A174" t="s">
        <v>12</v>
      </c>
      <c r="B174" t="s">
        <v>383</v>
      </c>
      <c r="C174" t="s">
        <v>384</v>
      </c>
      <c r="D174">
        <v>95</v>
      </c>
      <c r="E174">
        <v>-0.42711128638964502</v>
      </c>
      <c r="F174">
        <v>-1.7704158735707201</v>
      </c>
      <c r="G174">
        <f t="shared" si="2"/>
        <v>1.7704158735707201</v>
      </c>
      <c r="H174">
        <v>1.4286398129784199E-4</v>
      </c>
      <c r="I174">
        <v>3.0484810445359101E-3</v>
      </c>
      <c r="J174">
        <v>2.39538855860292E-3</v>
      </c>
      <c r="K174">
        <v>1487</v>
      </c>
      <c r="L174" t="s">
        <v>495</v>
      </c>
      <c r="M174" t="s">
        <v>803</v>
      </c>
    </row>
    <row r="175" spans="1:13" x14ac:dyDescent="0.2">
      <c r="A175" t="s">
        <v>12</v>
      </c>
      <c r="B175" t="s">
        <v>272</v>
      </c>
      <c r="C175" t="s">
        <v>273</v>
      </c>
      <c r="D175">
        <v>314</v>
      </c>
      <c r="E175">
        <v>-0.362449647420159</v>
      </c>
      <c r="F175">
        <v>-1.7723966080621201</v>
      </c>
      <c r="G175">
        <f t="shared" si="2"/>
        <v>1.7723966080621201</v>
      </c>
      <c r="H175">
        <v>7.3219840572107702E-7</v>
      </c>
      <c r="I175">
        <v>3.9961136066084898E-5</v>
      </c>
      <c r="J175">
        <v>3.1400047014577003E-5</v>
      </c>
      <c r="K175">
        <v>1865</v>
      </c>
      <c r="L175" t="s">
        <v>663</v>
      </c>
      <c r="M175" t="s">
        <v>664</v>
      </c>
    </row>
    <row r="176" spans="1:13" x14ac:dyDescent="0.2">
      <c r="A176" t="s">
        <v>12</v>
      </c>
      <c r="B176" t="s">
        <v>40</v>
      </c>
      <c r="C176" t="s">
        <v>41</v>
      </c>
      <c r="D176">
        <v>450</v>
      </c>
      <c r="E176">
        <v>-0.34779691139913799</v>
      </c>
      <c r="F176">
        <v>-1.77269331618893</v>
      </c>
      <c r="G176">
        <f t="shared" si="2"/>
        <v>1.77269331618893</v>
      </c>
      <c r="H176">
        <v>1.40244010955794E-8</v>
      </c>
      <c r="I176">
        <v>1.10559028636818E-6</v>
      </c>
      <c r="J176">
        <v>8.68733734531724E-7</v>
      </c>
      <c r="K176">
        <v>2743</v>
      </c>
      <c r="L176" t="s">
        <v>640</v>
      </c>
      <c r="M176" t="s">
        <v>641</v>
      </c>
    </row>
    <row r="177" spans="1:13" x14ac:dyDescent="0.2">
      <c r="A177" t="s">
        <v>12</v>
      </c>
      <c r="B177" t="s">
        <v>387</v>
      </c>
      <c r="C177" t="s">
        <v>388</v>
      </c>
      <c r="D177">
        <v>228</v>
      </c>
      <c r="E177">
        <v>-0.37858515969565998</v>
      </c>
      <c r="F177">
        <v>-1.7814447833579901</v>
      </c>
      <c r="G177">
        <f t="shared" si="2"/>
        <v>1.7814447833579901</v>
      </c>
      <c r="H177">
        <v>2.1772207311976302E-6</v>
      </c>
      <c r="I177">
        <v>1.02131445208907E-4</v>
      </c>
      <c r="J177">
        <v>8.0251276538358999E-5</v>
      </c>
      <c r="K177">
        <v>1882</v>
      </c>
      <c r="L177" t="s">
        <v>259</v>
      </c>
      <c r="M177" t="s">
        <v>675</v>
      </c>
    </row>
    <row r="178" spans="1:13" x14ac:dyDescent="0.2">
      <c r="A178" t="s">
        <v>12</v>
      </c>
      <c r="B178" t="s">
        <v>658</v>
      </c>
      <c r="C178" t="s">
        <v>659</v>
      </c>
      <c r="D178">
        <v>275</v>
      </c>
      <c r="E178">
        <v>-0.371906441286246</v>
      </c>
      <c r="F178">
        <v>-1.7857773997439801</v>
      </c>
      <c r="G178">
        <f t="shared" si="2"/>
        <v>1.7857773997439801</v>
      </c>
      <c r="H178">
        <v>5.14136745338652E-7</v>
      </c>
      <c r="I178">
        <v>2.8893466995467202E-5</v>
      </c>
      <c r="J178">
        <v>2.2703464200102899E-5</v>
      </c>
      <c r="K178">
        <v>2034</v>
      </c>
      <c r="L178" t="s">
        <v>59</v>
      </c>
      <c r="M178" t="s">
        <v>660</v>
      </c>
    </row>
    <row r="179" spans="1:13" x14ac:dyDescent="0.2">
      <c r="A179" t="s">
        <v>12</v>
      </c>
      <c r="B179" t="s">
        <v>761</v>
      </c>
      <c r="C179" t="s">
        <v>762</v>
      </c>
      <c r="D179">
        <v>116</v>
      </c>
      <c r="E179">
        <v>-0.42044238141048701</v>
      </c>
      <c r="F179">
        <v>-1.7936634421755899</v>
      </c>
      <c r="G179">
        <f t="shared" si="2"/>
        <v>1.7936634421755899</v>
      </c>
      <c r="H179">
        <v>5.6314488045346097E-5</v>
      </c>
      <c r="I179">
        <v>1.50027877390322E-3</v>
      </c>
      <c r="J179">
        <v>1.1788659851318501E-3</v>
      </c>
      <c r="K179">
        <v>2443</v>
      </c>
      <c r="L179" t="s">
        <v>555</v>
      </c>
      <c r="M179" t="s">
        <v>763</v>
      </c>
    </row>
    <row r="180" spans="1:13" x14ac:dyDescent="0.2">
      <c r="A180" t="s">
        <v>12</v>
      </c>
      <c r="B180" t="s">
        <v>370</v>
      </c>
      <c r="C180" t="s">
        <v>371</v>
      </c>
      <c r="D180">
        <v>413</v>
      </c>
      <c r="E180">
        <v>-0.35614938483424902</v>
      </c>
      <c r="F180">
        <v>-1.7939662213577601</v>
      </c>
      <c r="G180">
        <f t="shared" si="2"/>
        <v>1.7939662213577601</v>
      </c>
      <c r="H180">
        <v>1.21719075623515E-8</v>
      </c>
      <c r="I180">
        <v>9.8136594144592902E-7</v>
      </c>
      <c r="J180">
        <v>7.7112263897971195E-7</v>
      </c>
      <c r="K180">
        <v>1608</v>
      </c>
      <c r="L180" t="s">
        <v>305</v>
      </c>
      <c r="M180" t="s">
        <v>639</v>
      </c>
    </row>
    <row r="181" spans="1:13" x14ac:dyDescent="0.2">
      <c r="A181" t="s">
        <v>176</v>
      </c>
      <c r="B181" t="s">
        <v>539</v>
      </c>
      <c r="C181" t="s">
        <v>540</v>
      </c>
      <c r="D181">
        <v>84</v>
      </c>
      <c r="E181">
        <v>-0.43708972398565499</v>
      </c>
      <c r="F181">
        <v>-1.7978981961590801</v>
      </c>
      <c r="G181">
        <f t="shared" si="2"/>
        <v>1.7978981961590801</v>
      </c>
      <c r="H181">
        <v>2.66324800911704E-4</v>
      </c>
      <c r="I181">
        <v>6.1254704209691997E-3</v>
      </c>
      <c r="J181">
        <v>5.3836027006907896E-3</v>
      </c>
      <c r="K181">
        <v>1428</v>
      </c>
      <c r="L181" t="s">
        <v>1140</v>
      </c>
      <c r="M181" t="s">
        <v>1141</v>
      </c>
    </row>
    <row r="182" spans="1:13" x14ac:dyDescent="0.2">
      <c r="A182" t="s">
        <v>12</v>
      </c>
      <c r="B182" t="s">
        <v>50</v>
      </c>
      <c r="C182" t="s">
        <v>51</v>
      </c>
      <c r="D182">
        <v>252</v>
      </c>
      <c r="E182">
        <v>-0.37739721240586999</v>
      </c>
      <c r="F182">
        <v>-1.7983335331257899</v>
      </c>
      <c r="G182">
        <f t="shared" si="2"/>
        <v>1.7983335331257899</v>
      </c>
      <c r="H182">
        <v>3.9278389971473398E-7</v>
      </c>
      <c r="I182">
        <v>2.2749402191641101E-5</v>
      </c>
      <c r="J182">
        <v>1.7875675435997102E-5</v>
      </c>
      <c r="K182">
        <v>2111</v>
      </c>
      <c r="L182" t="s">
        <v>558</v>
      </c>
      <c r="M182" t="s">
        <v>657</v>
      </c>
    </row>
    <row r="183" spans="1:13" x14ac:dyDescent="0.2">
      <c r="A183" t="s">
        <v>12</v>
      </c>
      <c r="B183" t="s">
        <v>684</v>
      </c>
      <c r="C183" t="s">
        <v>685</v>
      </c>
      <c r="D183">
        <v>187</v>
      </c>
      <c r="E183">
        <v>-0.39136033639803303</v>
      </c>
      <c r="F183">
        <v>-1.7986172887418801</v>
      </c>
      <c r="G183">
        <f t="shared" si="2"/>
        <v>1.7986172887418801</v>
      </c>
      <c r="H183">
        <v>5.4723634971876503E-6</v>
      </c>
      <c r="I183">
        <v>2.30082483037312E-4</v>
      </c>
      <c r="J183">
        <v>1.8079067553671799E-4</v>
      </c>
      <c r="K183">
        <v>2046</v>
      </c>
      <c r="L183" t="s">
        <v>382</v>
      </c>
      <c r="M183" t="s">
        <v>686</v>
      </c>
    </row>
    <row r="184" spans="1:13" x14ac:dyDescent="0.2">
      <c r="A184" t="s">
        <v>118</v>
      </c>
      <c r="B184" t="s">
        <v>422</v>
      </c>
      <c r="C184" t="s">
        <v>423</v>
      </c>
      <c r="D184">
        <v>266</v>
      </c>
      <c r="E184">
        <v>-0.37181704508156899</v>
      </c>
      <c r="F184">
        <v>-1.7992203906481401</v>
      </c>
      <c r="G184">
        <f t="shared" si="2"/>
        <v>1.7992203906481401</v>
      </c>
      <c r="H184">
        <v>1.7246331285926099E-6</v>
      </c>
      <c r="I184">
        <v>1.16125297325236E-4</v>
      </c>
      <c r="J184">
        <v>9.8999992925526595E-5</v>
      </c>
      <c r="K184">
        <v>2119</v>
      </c>
      <c r="L184" t="s">
        <v>52</v>
      </c>
      <c r="M184" t="s">
        <v>938</v>
      </c>
    </row>
    <row r="185" spans="1:13" x14ac:dyDescent="0.2">
      <c r="A185" t="s">
        <v>12</v>
      </c>
      <c r="B185" t="s">
        <v>398</v>
      </c>
      <c r="C185" t="s">
        <v>399</v>
      </c>
      <c r="D185">
        <v>71</v>
      </c>
      <c r="E185">
        <v>-0.45774030456317299</v>
      </c>
      <c r="F185">
        <v>-1.7995682859509401</v>
      </c>
      <c r="G185">
        <f t="shared" si="2"/>
        <v>1.7995682859509401</v>
      </c>
      <c r="H185">
        <v>2.53488909976038E-4</v>
      </c>
      <c r="I185">
        <v>4.7019707615163202E-3</v>
      </c>
      <c r="J185">
        <v>3.6946422826572901E-3</v>
      </c>
      <c r="K185">
        <v>1763</v>
      </c>
      <c r="L185" t="s">
        <v>847</v>
      </c>
      <c r="M185" t="s">
        <v>848</v>
      </c>
    </row>
    <row r="186" spans="1:13" x14ac:dyDescent="0.2">
      <c r="A186" t="s">
        <v>12</v>
      </c>
      <c r="B186" t="s">
        <v>99</v>
      </c>
      <c r="C186" t="s">
        <v>100</v>
      </c>
      <c r="D186">
        <v>110</v>
      </c>
      <c r="E186">
        <v>-0.423671561157276</v>
      </c>
      <c r="F186">
        <v>-1.8000772859629299</v>
      </c>
      <c r="G186">
        <f t="shared" si="2"/>
        <v>1.8000772859629299</v>
      </c>
      <c r="H186">
        <v>7.9186998393067097E-5</v>
      </c>
      <c r="I186">
        <v>1.94477272751521E-3</v>
      </c>
      <c r="J186">
        <v>1.5281336090059599E-3</v>
      </c>
      <c r="K186">
        <v>1717</v>
      </c>
      <c r="L186" t="s">
        <v>17</v>
      </c>
      <c r="M186" t="s">
        <v>779</v>
      </c>
    </row>
    <row r="187" spans="1:13" x14ac:dyDescent="0.2">
      <c r="A187" t="s">
        <v>12</v>
      </c>
      <c r="B187" t="s">
        <v>866</v>
      </c>
      <c r="C187" t="s">
        <v>867</v>
      </c>
      <c r="D187">
        <v>70</v>
      </c>
      <c r="E187">
        <v>-0.461358393601707</v>
      </c>
      <c r="F187">
        <v>-1.8017746332837601</v>
      </c>
      <c r="G187">
        <f t="shared" si="2"/>
        <v>1.8017746332837601</v>
      </c>
      <c r="H187">
        <v>3.6302998770048201E-4</v>
      </c>
      <c r="I187">
        <v>6.2065006330961903E-3</v>
      </c>
      <c r="J187">
        <v>4.8768486299522497E-3</v>
      </c>
      <c r="K187">
        <v>2303</v>
      </c>
      <c r="L187" t="s">
        <v>402</v>
      </c>
      <c r="M187" t="s">
        <v>868</v>
      </c>
    </row>
    <row r="188" spans="1:13" x14ac:dyDescent="0.2">
      <c r="A188" t="s">
        <v>118</v>
      </c>
      <c r="B188" t="s">
        <v>410</v>
      </c>
      <c r="C188" t="s">
        <v>411</v>
      </c>
      <c r="D188">
        <v>359</v>
      </c>
      <c r="E188">
        <v>-0.35964209669389902</v>
      </c>
      <c r="F188">
        <v>-1.80233827629447</v>
      </c>
      <c r="G188">
        <f t="shared" si="2"/>
        <v>1.80233827629447</v>
      </c>
      <c r="H188">
        <v>1.7533241077488E-8</v>
      </c>
      <c r="I188">
        <v>3.5417146976525802E-6</v>
      </c>
      <c r="J188">
        <v>3.0194086739758301E-6</v>
      </c>
      <c r="K188">
        <v>2327</v>
      </c>
      <c r="L188" t="s">
        <v>92</v>
      </c>
      <c r="M188" t="s">
        <v>929</v>
      </c>
    </row>
    <row r="189" spans="1:13" x14ac:dyDescent="0.2">
      <c r="A189" t="s">
        <v>12</v>
      </c>
      <c r="B189" t="s">
        <v>331</v>
      </c>
      <c r="C189" t="s">
        <v>332</v>
      </c>
      <c r="D189">
        <v>299</v>
      </c>
      <c r="E189">
        <v>-0.37254149221016902</v>
      </c>
      <c r="F189">
        <v>-1.8075381848949701</v>
      </c>
      <c r="G189">
        <f t="shared" si="2"/>
        <v>1.8075381848949701</v>
      </c>
      <c r="H189">
        <v>1.2395749558874499E-7</v>
      </c>
      <c r="I189">
        <v>8.3759850590680507E-6</v>
      </c>
      <c r="J189">
        <v>6.5815527419738399E-6</v>
      </c>
      <c r="K189">
        <v>2754</v>
      </c>
      <c r="L189" t="s">
        <v>167</v>
      </c>
      <c r="M189" t="s">
        <v>646</v>
      </c>
    </row>
    <row r="190" spans="1:13" x14ac:dyDescent="0.2">
      <c r="A190" t="s">
        <v>12</v>
      </c>
      <c r="B190" t="s">
        <v>890</v>
      </c>
      <c r="C190" t="s">
        <v>891</v>
      </c>
      <c r="D190">
        <v>46</v>
      </c>
      <c r="E190">
        <v>-0.50348862109918202</v>
      </c>
      <c r="F190">
        <v>-1.81743144584751</v>
      </c>
      <c r="G190">
        <f t="shared" si="2"/>
        <v>1.81743144584751</v>
      </c>
      <c r="H190">
        <v>5.0631967166288295E-4</v>
      </c>
      <c r="I190">
        <v>7.9608599899128104E-3</v>
      </c>
      <c r="J190">
        <v>6.2553621485220501E-3</v>
      </c>
      <c r="K190">
        <v>2606</v>
      </c>
      <c r="L190" t="s">
        <v>892</v>
      </c>
      <c r="M190" t="s">
        <v>893</v>
      </c>
    </row>
    <row r="191" spans="1:13" x14ac:dyDescent="0.2">
      <c r="A191" t="s">
        <v>133</v>
      </c>
      <c r="B191" t="s">
        <v>443</v>
      </c>
      <c r="C191" t="s">
        <v>444</v>
      </c>
      <c r="D191">
        <v>474</v>
      </c>
      <c r="E191">
        <v>-0.35545065055809799</v>
      </c>
      <c r="F191">
        <v>-1.8194905325988999</v>
      </c>
      <c r="G191">
        <f t="shared" si="2"/>
        <v>1.8194905325988999</v>
      </c>
      <c r="H191">
        <v>8.3099823248017502E-10</v>
      </c>
      <c r="I191">
        <v>2.9045366792402301E-8</v>
      </c>
      <c r="J191">
        <v>2.3076341894436898E-8</v>
      </c>
      <c r="K191">
        <v>2604</v>
      </c>
      <c r="L191" t="s">
        <v>570</v>
      </c>
      <c r="M191" t="s">
        <v>1003</v>
      </c>
    </row>
    <row r="192" spans="1:13" x14ac:dyDescent="0.2">
      <c r="A192" t="s">
        <v>133</v>
      </c>
      <c r="B192" t="s">
        <v>448</v>
      </c>
      <c r="C192" t="s">
        <v>449</v>
      </c>
      <c r="D192">
        <v>474</v>
      </c>
      <c r="E192">
        <v>-0.35545065055809799</v>
      </c>
      <c r="F192">
        <v>-1.8194905325988999</v>
      </c>
      <c r="G192">
        <f t="shared" si="2"/>
        <v>1.8194905325988999</v>
      </c>
      <c r="H192">
        <v>8.3099823248017502E-10</v>
      </c>
      <c r="I192">
        <v>2.9045366792402301E-8</v>
      </c>
      <c r="J192">
        <v>2.3076341894436898E-8</v>
      </c>
      <c r="K192">
        <v>2604</v>
      </c>
      <c r="L192" t="s">
        <v>570</v>
      </c>
      <c r="M192" t="s">
        <v>1003</v>
      </c>
    </row>
    <row r="193" spans="1:13" x14ac:dyDescent="0.2">
      <c r="A193" t="s">
        <v>12</v>
      </c>
      <c r="B193" t="s">
        <v>389</v>
      </c>
      <c r="C193" t="s">
        <v>390</v>
      </c>
      <c r="D193">
        <v>102</v>
      </c>
      <c r="E193">
        <v>-0.43545416572872597</v>
      </c>
      <c r="F193">
        <v>-1.81949170489878</v>
      </c>
      <c r="G193">
        <f t="shared" si="2"/>
        <v>1.81949170489878</v>
      </c>
      <c r="H193">
        <v>4.9751783486967997E-5</v>
      </c>
      <c r="I193">
        <v>1.3708306945244199E-3</v>
      </c>
      <c r="J193">
        <v>1.0771502638440599E-3</v>
      </c>
      <c r="K193">
        <v>1364</v>
      </c>
      <c r="L193" t="s">
        <v>396</v>
      </c>
      <c r="M193" t="s">
        <v>752</v>
      </c>
    </row>
    <row r="194" spans="1:13" x14ac:dyDescent="0.2">
      <c r="A194" t="s">
        <v>12</v>
      </c>
      <c r="B194" t="s">
        <v>619</v>
      </c>
      <c r="C194" t="s">
        <v>620</v>
      </c>
      <c r="D194">
        <v>484</v>
      </c>
      <c r="E194">
        <v>-0.35656752245443302</v>
      </c>
      <c r="F194">
        <v>-1.81992935564556</v>
      </c>
      <c r="G194">
        <f t="shared" ref="G194:G257" si="3">ABS(F194)</f>
        <v>1.81992935564556</v>
      </c>
      <c r="H194">
        <v>1.7323308110727299E-10</v>
      </c>
      <c r="I194">
        <v>2.5875551799075899E-8</v>
      </c>
      <c r="J194">
        <v>2.0332093203643201E-8</v>
      </c>
      <c r="K194">
        <v>1998</v>
      </c>
      <c r="L194" t="s">
        <v>369</v>
      </c>
      <c r="M194" t="s">
        <v>621</v>
      </c>
    </row>
    <row r="195" spans="1:13" x14ac:dyDescent="0.2">
      <c r="A195" t="s">
        <v>118</v>
      </c>
      <c r="B195" t="s">
        <v>439</v>
      </c>
      <c r="C195" t="s">
        <v>440</v>
      </c>
      <c r="D195">
        <v>58</v>
      </c>
      <c r="E195">
        <v>-0.48083805650122102</v>
      </c>
      <c r="F195">
        <v>-1.8255162686383899</v>
      </c>
      <c r="G195">
        <f t="shared" si="3"/>
        <v>1.8255162686383899</v>
      </c>
      <c r="H195">
        <v>3.6897378055189399E-4</v>
      </c>
      <c r="I195">
        <v>8.6665934501723996E-3</v>
      </c>
      <c r="J195">
        <v>7.3885080169265498E-3</v>
      </c>
      <c r="K195">
        <v>2034</v>
      </c>
      <c r="L195" t="s">
        <v>136</v>
      </c>
      <c r="M195" t="s">
        <v>967</v>
      </c>
    </row>
    <row r="196" spans="1:13" x14ac:dyDescent="0.2">
      <c r="A196" t="s">
        <v>133</v>
      </c>
      <c r="B196" t="s">
        <v>1038</v>
      </c>
      <c r="C196" t="s">
        <v>1039</v>
      </c>
      <c r="D196">
        <v>47</v>
      </c>
      <c r="E196">
        <v>-0.496427885225521</v>
      </c>
      <c r="F196">
        <v>-1.8269837368068</v>
      </c>
      <c r="G196">
        <f t="shared" si="3"/>
        <v>1.8269837368068</v>
      </c>
      <c r="H196">
        <v>1.0281094459629199E-3</v>
      </c>
      <c r="I196">
        <v>8.8811698071809605E-3</v>
      </c>
      <c r="J196">
        <v>7.0560276397221497E-3</v>
      </c>
      <c r="K196">
        <v>2252</v>
      </c>
      <c r="L196" t="s">
        <v>434</v>
      </c>
      <c r="M196" t="s">
        <v>1040</v>
      </c>
    </row>
    <row r="197" spans="1:13" x14ac:dyDescent="0.2">
      <c r="A197" t="s">
        <v>176</v>
      </c>
      <c r="B197" t="s">
        <v>541</v>
      </c>
      <c r="C197" t="s">
        <v>542</v>
      </c>
      <c r="D197">
        <v>81</v>
      </c>
      <c r="E197">
        <v>-0.44757555701415602</v>
      </c>
      <c r="F197">
        <v>-1.8283097889279101</v>
      </c>
      <c r="G197">
        <f t="shared" si="3"/>
        <v>1.8283097889279101</v>
      </c>
      <c r="H197">
        <v>2.7206689798229698E-4</v>
      </c>
      <c r="I197">
        <v>6.1437652235275097E-3</v>
      </c>
      <c r="J197">
        <v>5.3996817838783198E-3</v>
      </c>
      <c r="K197">
        <v>1428</v>
      </c>
      <c r="L197" t="s">
        <v>393</v>
      </c>
      <c r="M197" t="s">
        <v>1141</v>
      </c>
    </row>
    <row r="198" spans="1:13" x14ac:dyDescent="0.2">
      <c r="A198" t="s">
        <v>12</v>
      </c>
      <c r="B198" t="s">
        <v>308</v>
      </c>
      <c r="C198" t="s">
        <v>309</v>
      </c>
      <c r="D198">
        <v>160</v>
      </c>
      <c r="E198">
        <v>-0.40527029781175999</v>
      </c>
      <c r="F198">
        <v>-1.8292530177335999</v>
      </c>
      <c r="G198">
        <f t="shared" si="3"/>
        <v>1.8292530177335999</v>
      </c>
      <c r="H198">
        <v>1.0400867787953801E-5</v>
      </c>
      <c r="I198">
        <v>3.6667904077283001E-4</v>
      </c>
      <c r="J198">
        <v>2.8812341822530399E-4</v>
      </c>
      <c r="K198">
        <v>1865</v>
      </c>
      <c r="L198" t="s">
        <v>400</v>
      </c>
      <c r="M198" t="s">
        <v>708</v>
      </c>
    </row>
    <row r="199" spans="1:13" x14ac:dyDescent="0.2">
      <c r="A199" t="s">
        <v>12</v>
      </c>
      <c r="B199" t="s">
        <v>834</v>
      </c>
      <c r="C199" t="s">
        <v>835</v>
      </c>
      <c r="D199">
        <v>66</v>
      </c>
      <c r="E199">
        <v>-0.47341932205961801</v>
      </c>
      <c r="F199">
        <v>-1.8358435588953399</v>
      </c>
      <c r="G199">
        <f t="shared" si="3"/>
        <v>1.8358435588953399</v>
      </c>
      <c r="H199">
        <v>2.1038608860241299E-4</v>
      </c>
      <c r="I199">
        <v>4.0756021805709699E-3</v>
      </c>
      <c r="J199">
        <v>3.2024640108080601E-3</v>
      </c>
      <c r="K199">
        <v>2634</v>
      </c>
      <c r="L199" t="s">
        <v>836</v>
      </c>
      <c r="M199" t="s">
        <v>837</v>
      </c>
    </row>
    <row r="200" spans="1:13" x14ac:dyDescent="0.2">
      <c r="A200" t="s">
        <v>12</v>
      </c>
      <c r="B200" t="s">
        <v>716</v>
      </c>
      <c r="C200" t="s">
        <v>717</v>
      </c>
      <c r="D200">
        <v>128</v>
      </c>
      <c r="E200">
        <v>-0.42448850451356501</v>
      </c>
      <c r="F200">
        <v>-1.84734473059771</v>
      </c>
      <c r="G200">
        <f t="shared" si="3"/>
        <v>1.84734473059771</v>
      </c>
      <c r="H200">
        <v>1.1345011146508499E-5</v>
      </c>
      <c r="I200">
        <v>3.8559451058432602E-4</v>
      </c>
      <c r="J200">
        <v>3.0298652523010798E-4</v>
      </c>
      <c r="K200">
        <v>1572</v>
      </c>
      <c r="L200" t="s">
        <v>718</v>
      </c>
      <c r="M200" t="s">
        <v>719</v>
      </c>
    </row>
    <row r="201" spans="1:13" x14ac:dyDescent="0.2">
      <c r="A201" t="s">
        <v>12</v>
      </c>
      <c r="B201" t="s">
        <v>374</v>
      </c>
      <c r="C201" t="s">
        <v>375</v>
      </c>
      <c r="D201">
        <v>76</v>
      </c>
      <c r="E201">
        <v>-0.466050631561092</v>
      </c>
      <c r="F201">
        <v>-1.8486855743648301</v>
      </c>
      <c r="G201">
        <f t="shared" si="3"/>
        <v>1.8486855743648301</v>
      </c>
      <c r="H201">
        <v>1.6148448162100999E-4</v>
      </c>
      <c r="I201">
        <v>3.3452040791272101E-3</v>
      </c>
      <c r="J201">
        <v>2.6285430220062298E-3</v>
      </c>
      <c r="K201">
        <v>1487</v>
      </c>
      <c r="L201" t="s">
        <v>808</v>
      </c>
      <c r="M201" t="s">
        <v>809</v>
      </c>
    </row>
    <row r="202" spans="1:13" x14ac:dyDescent="0.2">
      <c r="A202" t="s">
        <v>12</v>
      </c>
      <c r="B202" t="s">
        <v>376</v>
      </c>
      <c r="C202" t="s">
        <v>377</v>
      </c>
      <c r="D202">
        <v>76</v>
      </c>
      <c r="E202">
        <v>-0.466050631561092</v>
      </c>
      <c r="F202">
        <v>-1.8486855743648301</v>
      </c>
      <c r="G202">
        <f t="shared" si="3"/>
        <v>1.8486855743648301</v>
      </c>
      <c r="H202">
        <v>1.6148448162100999E-4</v>
      </c>
      <c r="I202">
        <v>3.3452040791272101E-3</v>
      </c>
      <c r="J202">
        <v>2.6285430220062298E-3</v>
      </c>
      <c r="K202">
        <v>1487</v>
      </c>
      <c r="L202" t="s">
        <v>808</v>
      </c>
      <c r="M202" t="s">
        <v>809</v>
      </c>
    </row>
    <row r="203" spans="1:13" x14ac:dyDescent="0.2">
      <c r="A203" t="s">
        <v>12</v>
      </c>
      <c r="B203" t="s">
        <v>772</v>
      </c>
      <c r="C203" t="s">
        <v>773</v>
      </c>
      <c r="D203">
        <v>84</v>
      </c>
      <c r="E203">
        <v>-0.45553898760473799</v>
      </c>
      <c r="F203">
        <v>-1.8538494128158001</v>
      </c>
      <c r="G203">
        <f t="shared" si="3"/>
        <v>1.8538494128158001</v>
      </c>
      <c r="H203">
        <v>6.4557610815723303E-5</v>
      </c>
      <c r="I203">
        <v>1.67319177621025E-3</v>
      </c>
      <c r="J203">
        <v>1.3147349051969199E-3</v>
      </c>
      <c r="K203">
        <v>1206</v>
      </c>
      <c r="L203" t="s">
        <v>774</v>
      </c>
      <c r="M203" t="s">
        <v>775</v>
      </c>
    </row>
    <row r="204" spans="1:13" x14ac:dyDescent="0.2">
      <c r="A204" t="s">
        <v>133</v>
      </c>
      <c r="B204" t="s">
        <v>460</v>
      </c>
      <c r="C204" t="s">
        <v>461</v>
      </c>
      <c r="D204">
        <v>472</v>
      </c>
      <c r="E204">
        <v>-0.36336355658110697</v>
      </c>
      <c r="F204">
        <v>-1.8582545185223001</v>
      </c>
      <c r="G204">
        <f t="shared" si="3"/>
        <v>1.8582545185223001</v>
      </c>
      <c r="H204">
        <v>4.74895947506422E-10</v>
      </c>
      <c r="I204">
        <v>1.9365201414984099E-8</v>
      </c>
      <c r="J204">
        <v>1.5385517831494599E-8</v>
      </c>
      <c r="K204">
        <v>2544</v>
      </c>
      <c r="L204" t="s">
        <v>1000</v>
      </c>
      <c r="M204" t="s">
        <v>1001</v>
      </c>
    </row>
    <row r="205" spans="1:13" x14ac:dyDescent="0.2">
      <c r="A205" t="s">
        <v>118</v>
      </c>
      <c r="B205" t="s">
        <v>932</v>
      </c>
      <c r="C205" t="s">
        <v>933</v>
      </c>
      <c r="D205">
        <v>203</v>
      </c>
      <c r="E205">
        <v>-0.39690957321754999</v>
      </c>
      <c r="F205">
        <v>-1.85947718818456</v>
      </c>
      <c r="G205">
        <f t="shared" si="3"/>
        <v>1.85947718818456</v>
      </c>
      <c r="H205">
        <v>7.5877323282445405E-7</v>
      </c>
      <c r="I205">
        <v>5.9123475239280799E-5</v>
      </c>
      <c r="J205">
        <v>5.0404380141460899E-5</v>
      </c>
      <c r="K205">
        <v>1797</v>
      </c>
      <c r="L205" t="s">
        <v>403</v>
      </c>
      <c r="M205" t="s">
        <v>934</v>
      </c>
    </row>
    <row r="206" spans="1:13" x14ac:dyDescent="0.2">
      <c r="A206" t="s">
        <v>12</v>
      </c>
      <c r="B206" t="s">
        <v>106</v>
      </c>
      <c r="C206" t="s">
        <v>107</v>
      </c>
      <c r="D206">
        <v>173</v>
      </c>
      <c r="E206">
        <v>-0.40939893079177703</v>
      </c>
      <c r="F206">
        <v>-1.86076483097724</v>
      </c>
      <c r="G206">
        <f t="shared" si="3"/>
        <v>1.86076483097724</v>
      </c>
      <c r="H206">
        <v>3.2688993369937199E-6</v>
      </c>
      <c r="I206">
        <v>1.4725613203790799E-4</v>
      </c>
      <c r="J206">
        <v>1.15708659071365E-4</v>
      </c>
      <c r="K206">
        <v>1804</v>
      </c>
      <c r="L206" t="s">
        <v>259</v>
      </c>
      <c r="M206" t="s">
        <v>679</v>
      </c>
    </row>
    <row r="207" spans="1:13" x14ac:dyDescent="0.2">
      <c r="A207" t="s">
        <v>133</v>
      </c>
      <c r="B207" t="s">
        <v>450</v>
      </c>
      <c r="C207" t="s">
        <v>451</v>
      </c>
      <c r="D207">
        <v>282</v>
      </c>
      <c r="E207">
        <v>-0.38407061076228299</v>
      </c>
      <c r="F207">
        <v>-1.86947688585635</v>
      </c>
      <c r="G207">
        <f t="shared" si="3"/>
        <v>1.86947688585635</v>
      </c>
      <c r="H207">
        <v>1.3176045129762001E-7</v>
      </c>
      <c r="I207">
        <v>3.2237390417484398E-6</v>
      </c>
      <c r="J207">
        <v>2.5612382462765501E-6</v>
      </c>
      <c r="K207">
        <v>2464</v>
      </c>
      <c r="L207" t="s">
        <v>1008</v>
      </c>
      <c r="M207" t="s">
        <v>1009</v>
      </c>
    </row>
    <row r="208" spans="1:13" x14ac:dyDescent="0.2">
      <c r="A208" t="s">
        <v>133</v>
      </c>
      <c r="B208" t="s">
        <v>458</v>
      </c>
      <c r="C208" t="s">
        <v>459</v>
      </c>
      <c r="D208">
        <v>282</v>
      </c>
      <c r="E208">
        <v>-0.38407061076228299</v>
      </c>
      <c r="F208">
        <v>-1.86947688585635</v>
      </c>
      <c r="G208">
        <f t="shared" si="3"/>
        <v>1.86947688585635</v>
      </c>
      <c r="H208">
        <v>1.3176045129762001E-7</v>
      </c>
      <c r="I208">
        <v>3.2237390417484398E-6</v>
      </c>
      <c r="J208">
        <v>2.5612382462765501E-6</v>
      </c>
      <c r="K208">
        <v>2464</v>
      </c>
      <c r="L208" t="s">
        <v>1008</v>
      </c>
      <c r="M208" t="s">
        <v>1009</v>
      </c>
    </row>
    <row r="209" spans="1:13" x14ac:dyDescent="0.2">
      <c r="A209" t="s">
        <v>12</v>
      </c>
      <c r="B209" t="s">
        <v>344</v>
      </c>
      <c r="C209" t="s">
        <v>345</v>
      </c>
      <c r="D209">
        <v>92</v>
      </c>
      <c r="E209">
        <v>-0.45625501108509398</v>
      </c>
      <c r="F209">
        <v>-1.87528493918241</v>
      </c>
      <c r="G209">
        <f t="shared" si="3"/>
        <v>1.87528493918241</v>
      </c>
      <c r="H209">
        <v>2.6745815412907699E-5</v>
      </c>
      <c r="I209">
        <v>8.1025862712027997E-4</v>
      </c>
      <c r="J209">
        <v>6.3667256465053696E-4</v>
      </c>
      <c r="K209">
        <v>1950</v>
      </c>
      <c r="L209" t="s">
        <v>132</v>
      </c>
      <c r="M209" t="s">
        <v>735</v>
      </c>
    </row>
    <row r="210" spans="1:13" x14ac:dyDescent="0.2">
      <c r="A210" t="s">
        <v>12</v>
      </c>
      <c r="B210" t="s">
        <v>851</v>
      </c>
      <c r="C210" t="s">
        <v>852</v>
      </c>
      <c r="D210">
        <v>59</v>
      </c>
      <c r="E210">
        <v>-0.492509190226047</v>
      </c>
      <c r="F210">
        <v>-1.88049874846358</v>
      </c>
      <c r="G210">
        <f t="shared" si="3"/>
        <v>1.88049874846358</v>
      </c>
      <c r="H210">
        <v>3.14566997139529E-4</v>
      </c>
      <c r="I210">
        <v>5.5796321117623903E-3</v>
      </c>
      <c r="J210">
        <v>4.3842775226321804E-3</v>
      </c>
      <c r="K210">
        <v>2634</v>
      </c>
      <c r="L210" t="s">
        <v>853</v>
      </c>
      <c r="M210" t="s">
        <v>854</v>
      </c>
    </row>
    <row r="211" spans="1:13" x14ac:dyDescent="0.2">
      <c r="A211" t="s">
        <v>176</v>
      </c>
      <c r="B211" t="s">
        <v>1163</v>
      </c>
      <c r="C211" t="s">
        <v>1164</v>
      </c>
      <c r="D211">
        <v>62</v>
      </c>
      <c r="E211">
        <v>-0.48341374128369502</v>
      </c>
      <c r="F211">
        <v>-1.8827768220368599</v>
      </c>
      <c r="G211">
        <f t="shared" si="3"/>
        <v>1.8827768220368599</v>
      </c>
      <c r="H211">
        <v>5.0310961182152699E-4</v>
      </c>
      <c r="I211">
        <v>9.3263005654080095E-3</v>
      </c>
      <c r="J211">
        <v>8.19677403706086E-3</v>
      </c>
      <c r="K211">
        <v>2634</v>
      </c>
      <c r="L211" t="s">
        <v>740</v>
      </c>
      <c r="M211" t="s">
        <v>1165</v>
      </c>
    </row>
    <row r="212" spans="1:13" x14ac:dyDescent="0.2">
      <c r="A212" t="s">
        <v>12</v>
      </c>
      <c r="B212" t="s">
        <v>894</v>
      </c>
      <c r="C212" t="s">
        <v>895</v>
      </c>
      <c r="D212">
        <v>42</v>
      </c>
      <c r="E212">
        <v>-0.52824269528155998</v>
      </c>
      <c r="F212">
        <v>-1.8840647095319101</v>
      </c>
      <c r="G212">
        <f t="shared" si="3"/>
        <v>1.8840647095319101</v>
      </c>
      <c r="H212">
        <v>5.2041101477924101E-4</v>
      </c>
      <c r="I212">
        <v>8.1563940274919002E-3</v>
      </c>
      <c r="J212">
        <v>6.4090058778389497E-3</v>
      </c>
      <c r="K212">
        <v>2741</v>
      </c>
      <c r="L212" t="s">
        <v>896</v>
      </c>
      <c r="M212" t="s">
        <v>858</v>
      </c>
    </row>
    <row r="213" spans="1:13" x14ac:dyDescent="0.2">
      <c r="A213" t="s">
        <v>118</v>
      </c>
      <c r="B213" t="s">
        <v>419</v>
      </c>
      <c r="C213" t="s">
        <v>420</v>
      </c>
      <c r="D213">
        <v>74</v>
      </c>
      <c r="E213">
        <v>-0.47681657904554298</v>
      </c>
      <c r="F213">
        <v>-1.88476954481013</v>
      </c>
      <c r="G213">
        <f t="shared" si="3"/>
        <v>1.88476954481013</v>
      </c>
      <c r="H213">
        <v>1.01668484973495E-4</v>
      </c>
      <c r="I213">
        <v>3.42283899410768E-3</v>
      </c>
      <c r="J213">
        <v>2.9180638845024299E-3</v>
      </c>
      <c r="K213">
        <v>2701</v>
      </c>
      <c r="L213" t="s">
        <v>560</v>
      </c>
      <c r="M213" t="s">
        <v>951</v>
      </c>
    </row>
    <row r="214" spans="1:13" x14ac:dyDescent="0.2">
      <c r="A214" t="s">
        <v>12</v>
      </c>
      <c r="B214" t="s">
        <v>101</v>
      </c>
      <c r="C214" t="s">
        <v>102</v>
      </c>
      <c r="D214">
        <v>169</v>
      </c>
      <c r="E214">
        <v>-0.41449237540711698</v>
      </c>
      <c r="F214">
        <v>-1.88523182724328</v>
      </c>
      <c r="G214">
        <f t="shared" si="3"/>
        <v>1.88523182724328</v>
      </c>
      <c r="H214">
        <v>1.5055770928593699E-6</v>
      </c>
      <c r="I214">
        <v>7.5625270611237E-5</v>
      </c>
      <c r="J214">
        <v>5.9423662249139699E-5</v>
      </c>
      <c r="K214">
        <v>1746</v>
      </c>
      <c r="L214" t="s">
        <v>666</v>
      </c>
      <c r="M214" t="s">
        <v>667</v>
      </c>
    </row>
    <row r="215" spans="1:13" x14ac:dyDescent="0.2">
      <c r="A215" t="s">
        <v>12</v>
      </c>
      <c r="B215" t="s">
        <v>794</v>
      </c>
      <c r="C215" t="s">
        <v>795</v>
      </c>
      <c r="D215">
        <v>69</v>
      </c>
      <c r="E215">
        <v>-0.48238781742915998</v>
      </c>
      <c r="F215">
        <v>-1.8870155464590399</v>
      </c>
      <c r="G215">
        <f t="shared" si="3"/>
        <v>1.8870155464590399</v>
      </c>
      <c r="H215">
        <v>1.09869824171026E-4</v>
      </c>
      <c r="I215">
        <v>2.4746869920426301E-3</v>
      </c>
      <c r="J215">
        <v>1.94452149128086E-3</v>
      </c>
      <c r="K215">
        <v>1491</v>
      </c>
      <c r="L215" t="s">
        <v>157</v>
      </c>
      <c r="M215" t="s">
        <v>796</v>
      </c>
    </row>
    <row r="216" spans="1:13" x14ac:dyDescent="0.2">
      <c r="A216" t="s">
        <v>176</v>
      </c>
      <c r="B216" t="s">
        <v>499</v>
      </c>
      <c r="C216" t="s">
        <v>500</v>
      </c>
      <c r="D216">
        <v>63</v>
      </c>
      <c r="E216">
        <v>-0.47981791564686499</v>
      </c>
      <c r="F216">
        <v>-1.8872928339658299</v>
      </c>
      <c r="G216">
        <f t="shared" si="3"/>
        <v>1.8872928339658299</v>
      </c>
      <c r="H216">
        <v>1.88589141086122E-4</v>
      </c>
      <c r="I216">
        <v>4.5927002593914397E-3</v>
      </c>
      <c r="J216">
        <v>4.0364693355275302E-3</v>
      </c>
      <c r="K216">
        <v>2701</v>
      </c>
      <c r="L216" t="s">
        <v>117</v>
      </c>
      <c r="M216" t="s">
        <v>1135</v>
      </c>
    </row>
    <row r="217" spans="1:13" x14ac:dyDescent="0.2">
      <c r="A217" t="s">
        <v>133</v>
      </c>
      <c r="B217" t="s">
        <v>150</v>
      </c>
      <c r="C217" t="s">
        <v>151</v>
      </c>
      <c r="D217">
        <v>130</v>
      </c>
      <c r="E217">
        <v>-0.42949357256783399</v>
      </c>
      <c r="F217">
        <v>-1.8921530896368599</v>
      </c>
      <c r="G217">
        <f t="shared" si="3"/>
        <v>1.8921530896368599</v>
      </c>
      <c r="H217">
        <v>2.4867335973526798E-5</v>
      </c>
      <c r="I217">
        <v>3.7250254295038098E-4</v>
      </c>
      <c r="J217">
        <v>2.95950679470115E-4</v>
      </c>
      <c r="K217">
        <v>2121</v>
      </c>
      <c r="L217" t="s">
        <v>1014</v>
      </c>
      <c r="M217" t="s">
        <v>1015</v>
      </c>
    </row>
    <row r="218" spans="1:13" x14ac:dyDescent="0.2">
      <c r="A218" t="s">
        <v>133</v>
      </c>
      <c r="B218" t="s">
        <v>462</v>
      </c>
      <c r="C218" t="s">
        <v>463</v>
      </c>
      <c r="D218">
        <v>458</v>
      </c>
      <c r="E218">
        <v>-0.37087318757035398</v>
      </c>
      <c r="F218">
        <v>-1.8961688499015199</v>
      </c>
      <c r="G218">
        <f t="shared" si="3"/>
        <v>1.8961688499015199</v>
      </c>
      <c r="H218">
        <v>1E-10</v>
      </c>
      <c r="I218">
        <v>5.2428571428571401E-9</v>
      </c>
      <c r="J218">
        <v>4.1654135338345903E-9</v>
      </c>
      <c r="K218">
        <v>2544</v>
      </c>
      <c r="L218" t="s">
        <v>991</v>
      </c>
      <c r="M218" t="s">
        <v>992</v>
      </c>
    </row>
    <row r="219" spans="1:13" x14ac:dyDescent="0.2">
      <c r="A219" t="s">
        <v>12</v>
      </c>
      <c r="B219" t="s">
        <v>728</v>
      </c>
      <c r="C219" t="s">
        <v>729</v>
      </c>
      <c r="D219">
        <v>90</v>
      </c>
      <c r="E219">
        <v>-0.46457392751701898</v>
      </c>
      <c r="F219">
        <v>-1.90125586998213</v>
      </c>
      <c r="G219">
        <f t="shared" si="3"/>
        <v>1.90125586998213</v>
      </c>
      <c r="H219">
        <v>1.9722313744573201E-5</v>
      </c>
      <c r="I219">
        <v>6.1507611436372399E-4</v>
      </c>
      <c r="J219">
        <v>4.8330505110327901E-4</v>
      </c>
      <c r="K219">
        <v>1413</v>
      </c>
      <c r="L219" t="s">
        <v>730</v>
      </c>
      <c r="M219" t="s">
        <v>731</v>
      </c>
    </row>
    <row r="220" spans="1:13" x14ac:dyDescent="0.2">
      <c r="A220" t="s">
        <v>12</v>
      </c>
      <c r="B220" t="s">
        <v>826</v>
      </c>
      <c r="C220" t="s">
        <v>827</v>
      </c>
      <c r="D220">
        <v>53</v>
      </c>
      <c r="E220">
        <v>-0.51343016529450503</v>
      </c>
      <c r="F220">
        <v>-1.90161109718334</v>
      </c>
      <c r="G220">
        <f t="shared" si="3"/>
        <v>1.90161109718334</v>
      </c>
      <c r="H220">
        <v>1.9808298234934101E-4</v>
      </c>
      <c r="I220">
        <v>3.8903771896707899E-3</v>
      </c>
      <c r="J220">
        <v>3.0569207656680301E-3</v>
      </c>
      <c r="K220">
        <v>1189</v>
      </c>
      <c r="L220" t="s">
        <v>339</v>
      </c>
      <c r="M220" t="s">
        <v>828</v>
      </c>
    </row>
    <row r="221" spans="1:13" x14ac:dyDescent="0.2">
      <c r="A221" t="s">
        <v>12</v>
      </c>
      <c r="B221" t="s">
        <v>911</v>
      </c>
      <c r="C221" t="s">
        <v>912</v>
      </c>
      <c r="D221">
        <v>34</v>
      </c>
      <c r="E221">
        <v>-0.55762003135415805</v>
      </c>
      <c r="F221">
        <v>-1.9026397720389401</v>
      </c>
      <c r="G221">
        <f t="shared" si="3"/>
        <v>1.9026397720389401</v>
      </c>
      <c r="H221">
        <v>6.0426260539446996E-4</v>
      </c>
      <c r="I221">
        <v>9.0495898369894797E-3</v>
      </c>
      <c r="J221">
        <v>7.1108475463307098E-3</v>
      </c>
      <c r="K221">
        <v>1828</v>
      </c>
      <c r="L221" t="s">
        <v>259</v>
      </c>
      <c r="M221" t="s">
        <v>913</v>
      </c>
    </row>
    <row r="222" spans="1:13" x14ac:dyDescent="0.2">
      <c r="A222" t="s">
        <v>12</v>
      </c>
      <c r="B222" t="s">
        <v>738</v>
      </c>
      <c r="C222" t="s">
        <v>739</v>
      </c>
      <c r="D222">
        <v>83</v>
      </c>
      <c r="E222">
        <v>-0.46801626836194898</v>
      </c>
      <c r="F222">
        <v>-1.9031043447050799</v>
      </c>
      <c r="G222">
        <f t="shared" si="3"/>
        <v>1.9031043447050799</v>
      </c>
      <c r="H222">
        <v>2.8362730383103699E-5</v>
      </c>
      <c r="I222">
        <v>8.5178231563225702E-4</v>
      </c>
      <c r="J222">
        <v>6.6930041009863805E-4</v>
      </c>
      <c r="K222">
        <v>2634</v>
      </c>
      <c r="L222" t="s">
        <v>740</v>
      </c>
      <c r="M222" t="s">
        <v>741</v>
      </c>
    </row>
    <row r="223" spans="1:13" x14ac:dyDescent="0.2">
      <c r="A223" t="s">
        <v>12</v>
      </c>
      <c r="B223" t="s">
        <v>855</v>
      </c>
      <c r="C223" t="s">
        <v>856</v>
      </c>
      <c r="D223">
        <v>41</v>
      </c>
      <c r="E223">
        <v>-0.54127021131792696</v>
      </c>
      <c r="F223">
        <v>-1.9098087826657</v>
      </c>
      <c r="G223">
        <f t="shared" si="3"/>
        <v>1.9098087826657</v>
      </c>
      <c r="H223">
        <v>3.2323764369712602E-4</v>
      </c>
      <c r="I223">
        <v>5.6746836255221304E-3</v>
      </c>
      <c r="J223">
        <v>4.4589656395047101E-3</v>
      </c>
      <c r="K223">
        <v>2741</v>
      </c>
      <c r="L223" t="s">
        <v>857</v>
      </c>
      <c r="M223" t="s">
        <v>858</v>
      </c>
    </row>
    <row r="224" spans="1:13" x14ac:dyDescent="0.2">
      <c r="A224" t="s">
        <v>12</v>
      </c>
      <c r="B224" t="s">
        <v>372</v>
      </c>
      <c r="C224" t="s">
        <v>373</v>
      </c>
      <c r="D224">
        <v>239</v>
      </c>
      <c r="E224">
        <v>-0.40395351298138898</v>
      </c>
      <c r="F224">
        <v>-1.91233005604536</v>
      </c>
      <c r="G224">
        <f t="shared" si="3"/>
        <v>1.91233005604536</v>
      </c>
      <c r="H224">
        <v>3.0524051846369398E-8</v>
      </c>
      <c r="I224">
        <v>2.3517868513840502E-6</v>
      </c>
      <c r="J224">
        <v>1.8479509085928201E-6</v>
      </c>
      <c r="K224">
        <v>1423</v>
      </c>
      <c r="L224" t="s">
        <v>642</v>
      </c>
      <c r="M224" t="s">
        <v>643</v>
      </c>
    </row>
    <row r="225" spans="1:13" x14ac:dyDescent="0.2">
      <c r="A225" t="s">
        <v>12</v>
      </c>
      <c r="B225" t="s">
        <v>702</v>
      </c>
      <c r="C225" t="s">
        <v>703</v>
      </c>
      <c r="D225">
        <v>87</v>
      </c>
      <c r="E225">
        <v>-0.46955300234673902</v>
      </c>
      <c r="F225">
        <v>-1.91412283464157</v>
      </c>
      <c r="G225">
        <f t="shared" si="3"/>
        <v>1.91412283464157</v>
      </c>
      <c r="H225">
        <v>9.4879359622260706E-6</v>
      </c>
      <c r="I225">
        <v>3.3870141208550402E-4</v>
      </c>
      <c r="J225">
        <v>2.66139587368102E-4</v>
      </c>
      <c r="K225">
        <v>2125</v>
      </c>
      <c r="L225" t="s">
        <v>220</v>
      </c>
      <c r="M225" t="s">
        <v>704</v>
      </c>
    </row>
    <row r="226" spans="1:13" x14ac:dyDescent="0.2">
      <c r="A226" t="s">
        <v>176</v>
      </c>
      <c r="B226" t="s">
        <v>504</v>
      </c>
      <c r="C226" t="s">
        <v>505</v>
      </c>
      <c r="D226">
        <v>121</v>
      </c>
      <c r="E226">
        <v>-0.44153415291079701</v>
      </c>
      <c r="F226">
        <v>-1.9150487435202299</v>
      </c>
      <c r="G226">
        <f t="shared" si="3"/>
        <v>1.9150487435202299</v>
      </c>
      <c r="H226">
        <v>6.30728216985073E-6</v>
      </c>
      <c r="I226">
        <v>2.00862678332169E-4</v>
      </c>
      <c r="J226">
        <v>1.7653580594157101E-4</v>
      </c>
      <c r="K226">
        <v>2261</v>
      </c>
      <c r="L226" t="s">
        <v>402</v>
      </c>
      <c r="M226" t="s">
        <v>1116</v>
      </c>
    </row>
    <row r="227" spans="1:13" x14ac:dyDescent="0.2">
      <c r="A227" t="s">
        <v>176</v>
      </c>
      <c r="B227" t="s">
        <v>1170</v>
      </c>
      <c r="C227" t="s">
        <v>1171</v>
      </c>
      <c r="D227">
        <v>39</v>
      </c>
      <c r="E227">
        <v>-0.54122192050998297</v>
      </c>
      <c r="F227">
        <v>-1.9165346989038301</v>
      </c>
      <c r="G227">
        <f t="shared" si="3"/>
        <v>1.9165346989038301</v>
      </c>
      <c r="H227">
        <v>5.44439471302452E-4</v>
      </c>
      <c r="I227">
        <v>9.7999104834441408E-3</v>
      </c>
      <c r="J227">
        <v>8.6130241302920293E-3</v>
      </c>
      <c r="K227">
        <v>1674</v>
      </c>
      <c r="L227" t="s">
        <v>925</v>
      </c>
      <c r="M227" t="s">
        <v>1172</v>
      </c>
    </row>
    <row r="228" spans="1:13" x14ac:dyDescent="0.2">
      <c r="A228" t="s">
        <v>12</v>
      </c>
      <c r="B228" t="s">
        <v>109</v>
      </c>
      <c r="C228" t="s">
        <v>110</v>
      </c>
      <c r="D228">
        <v>347</v>
      </c>
      <c r="E228">
        <v>-0.39001796846599301</v>
      </c>
      <c r="F228">
        <v>-1.9185283230356101</v>
      </c>
      <c r="G228">
        <f t="shared" si="3"/>
        <v>1.9185283230356101</v>
      </c>
      <c r="H228">
        <v>5.7237077300920198E-10</v>
      </c>
      <c r="I228">
        <v>6.7682843908338106E-8</v>
      </c>
      <c r="J228">
        <v>5.3182784325438301E-8</v>
      </c>
      <c r="K228">
        <v>1413</v>
      </c>
      <c r="L228" t="s">
        <v>21</v>
      </c>
      <c r="M228" t="s">
        <v>628</v>
      </c>
    </row>
    <row r="229" spans="1:13" x14ac:dyDescent="0.2">
      <c r="A229" t="s">
        <v>12</v>
      </c>
      <c r="B229" t="s">
        <v>897</v>
      </c>
      <c r="C229" t="s">
        <v>898</v>
      </c>
      <c r="D229">
        <v>34</v>
      </c>
      <c r="E229">
        <v>-0.56236406490626401</v>
      </c>
      <c r="F229">
        <v>-1.9188267567392601</v>
      </c>
      <c r="G229">
        <f t="shared" si="3"/>
        <v>1.9188267567392601</v>
      </c>
      <c r="H229">
        <v>5.2248436543573195E-4</v>
      </c>
      <c r="I229">
        <v>8.1563940274919002E-3</v>
      </c>
      <c r="J229">
        <v>6.4090058778389497E-3</v>
      </c>
      <c r="K229">
        <v>823</v>
      </c>
      <c r="L229" t="s">
        <v>899</v>
      </c>
      <c r="M229" t="s">
        <v>900</v>
      </c>
    </row>
    <row r="230" spans="1:13" x14ac:dyDescent="0.2">
      <c r="A230" t="s">
        <v>176</v>
      </c>
      <c r="B230" t="s">
        <v>521</v>
      </c>
      <c r="C230" t="s">
        <v>522</v>
      </c>
      <c r="D230">
        <v>314</v>
      </c>
      <c r="E230">
        <v>-0.39240120127189398</v>
      </c>
      <c r="F230">
        <v>-1.9195319283938099</v>
      </c>
      <c r="G230">
        <f t="shared" si="3"/>
        <v>1.9195319283938099</v>
      </c>
      <c r="H230">
        <v>1.02582388276269E-9</v>
      </c>
      <c r="I230">
        <v>4.55026165139737E-8</v>
      </c>
      <c r="J230">
        <v>3.99917055046959E-8</v>
      </c>
      <c r="K230">
        <v>1998</v>
      </c>
      <c r="L230" t="s">
        <v>369</v>
      </c>
      <c r="M230" t="s">
        <v>1099</v>
      </c>
    </row>
    <row r="231" spans="1:13" x14ac:dyDescent="0.2">
      <c r="A231" t="s">
        <v>118</v>
      </c>
      <c r="B231" t="s">
        <v>963</v>
      </c>
      <c r="C231" t="s">
        <v>964</v>
      </c>
      <c r="D231">
        <v>30</v>
      </c>
      <c r="E231">
        <v>-0.58299671417028198</v>
      </c>
      <c r="F231">
        <v>-1.92197937958198</v>
      </c>
      <c r="G231">
        <f t="shared" si="3"/>
        <v>1.92197937958198</v>
      </c>
      <c r="H231">
        <v>3.3295637628499202E-4</v>
      </c>
      <c r="I231">
        <v>8.1367360168052207E-3</v>
      </c>
      <c r="J231">
        <v>6.9367900591419196E-3</v>
      </c>
      <c r="K231">
        <v>1634</v>
      </c>
      <c r="L231" t="s">
        <v>965</v>
      </c>
      <c r="M231" t="s">
        <v>966</v>
      </c>
    </row>
    <row r="232" spans="1:13" x14ac:dyDescent="0.2">
      <c r="A232" t="s">
        <v>12</v>
      </c>
      <c r="B232" t="s">
        <v>672</v>
      </c>
      <c r="C232" t="s">
        <v>673</v>
      </c>
      <c r="D232">
        <v>121</v>
      </c>
      <c r="E232">
        <v>-0.44914385623422798</v>
      </c>
      <c r="F232">
        <v>-1.92954424163931</v>
      </c>
      <c r="G232">
        <f t="shared" si="3"/>
        <v>1.92954424163931</v>
      </c>
      <c r="H232">
        <v>2.0057167957762902E-6</v>
      </c>
      <c r="I232">
        <v>9.4870404440218706E-5</v>
      </c>
      <c r="J232">
        <v>7.4545807576352306E-5</v>
      </c>
      <c r="K232">
        <v>1906</v>
      </c>
      <c r="L232" t="s">
        <v>115</v>
      </c>
      <c r="M232" t="s">
        <v>674</v>
      </c>
    </row>
    <row r="233" spans="1:13" x14ac:dyDescent="0.2">
      <c r="A233" t="s">
        <v>12</v>
      </c>
      <c r="B233" t="s">
        <v>337</v>
      </c>
      <c r="C233" t="s">
        <v>338</v>
      </c>
      <c r="D233">
        <v>319</v>
      </c>
      <c r="E233">
        <v>-0.39507914464154997</v>
      </c>
      <c r="F233">
        <v>-1.93242574709433</v>
      </c>
      <c r="G233">
        <f t="shared" si="3"/>
        <v>1.93242574709433</v>
      </c>
      <c r="H233">
        <v>7.6036917759525495E-10</v>
      </c>
      <c r="I233">
        <v>8.14312349439749E-8</v>
      </c>
      <c r="J233">
        <v>6.3985783624053597E-8</v>
      </c>
      <c r="K233">
        <v>1998</v>
      </c>
      <c r="L233" t="s">
        <v>362</v>
      </c>
      <c r="M233" t="s">
        <v>631</v>
      </c>
    </row>
    <row r="234" spans="1:13" x14ac:dyDescent="0.2">
      <c r="A234" t="s">
        <v>12</v>
      </c>
      <c r="B234" t="s">
        <v>831</v>
      </c>
      <c r="C234" t="s">
        <v>832</v>
      </c>
      <c r="D234">
        <v>43</v>
      </c>
      <c r="E234">
        <v>-0.53907888120391401</v>
      </c>
      <c r="F234">
        <v>-1.9328577231759001</v>
      </c>
      <c r="G234">
        <f t="shared" si="3"/>
        <v>1.9328577231759001</v>
      </c>
      <c r="H234">
        <v>2.1031730672974101E-4</v>
      </c>
      <c r="I234">
        <v>4.0756021805709699E-3</v>
      </c>
      <c r="J234">
        <v>3.2024640108080601E-3</v>
      </c>
      <c r="K234">
        <v>1294</v>
      </c>
      <c r="L234" t="s">
        <v>207</v>
      </c>
      <c r="M234" t="s">
        <v>833</v>
      </c>
    </row>
    <row r="235" spans="1:13" x14ac:dyDescent="0.2">
      <c r="A235" t="s">
        <v>12</v>
      </c>
      <c r="B235" t="s">
        <v>629</v>
      </c>
      <c r="C235" t="s">
        <v>630</v>
      </c>
      <c r="D235">
        <v>320</v>
      </c>
      <c r="E235">
        <v>-0.39497764172058702</v>
      </c>
      <c r="F235">
        <v>-1.9338788821525399</v>
      </c>
      <c r="G235">
        <f t="shared" si="3"/>
        <v>1.9338788821525399</v>
      </c>
      <c r="H235">
        <v>7.1634705614995003E-10</v>
      </c>
      <c r="I235">
        <v>7.8192036359752298E-8</v>
      </c>
      <c r="J235">
        <v>6.1440535969784202E-8</v>
      </c>
      <c r="K235">
        <v>1998</v>
      </c>
      <c r="L235" t="s">
        <v>362</v>
      </c>
      <c r="M235" t="s">
        <v>631</v>
      </c>
    </row>
    <row r="236" spans="1:13" x14ac:dyDescent="0.2">
      <c r="A236" t="s">
        <v>12</v>
      </c>
      <c r="B236" t="s">
        <v>919</v>
      </c>
      <c r="C236" t="s">
        <v>920</v>
      </c>
      <c r="D236">
        <v>11</v>
      </c>
      <c r="E236">
        <v>-0.75469087228430098</v>
      </c>
      <c r="F236">
        <v>-1.93819717322818</v>
      </c>
      <c r="G236">
        <f t="shared" si="3"/>
        <v>1.93819717322818</v>
      </c>
      <c r="H236">
        <v>6.7695455495901799E-4</v>
      </c>
      <c r="I236">
        <v>9.8522924460189391E-3</v>
      </c>
      <c r="J236">
        <v>7.7415828592749198E-3</v>
      </c>
      <c r="K236">
        <v>1234</v>
      </c>
      <c r="L236" t="s">
        <v>921</v>
      </c>
      <c r="M236" t="s">
        <v>922</v>
      </c>
    </row>
    <row r="237" spans="1:13" x14ac:dyDescent="0.2">
      <c r="A237" t="s">
        <v>118</v>
      </c>
      <c r="B237" t="s">
        <v>969</v>
      </c>
      <c r="C237" t="s">
        <v>970</v>
      </c>
      <c r="D237">
        <v>8</v>
      </c>
      <c r="E237">
        <v>-0.84667027216317203</v>
      </c>
      <c r="F237">
        <v>-1.9411774032914699</v>
      </c>
      <c r="G237">
        <f t="shared" si="3"/>
        <v>1.9411774032914699</v>
      </c>
      <c r="H237">
        <v>4.3694998003743099E-4</v>
      </c>
      <c r="I237">
        <v>9.3897761667618204E-3</v>
      </c>
      <c r="J237">
        <v>8.0050410676510298E-3</v>
      </c>
      <c r="K237">
        <v>1229</v>
      </c>
      <c r="L237" t="s">
        <v>971</v>
      </c>
      <c r="M237" t="s">
        <v>972</v>
      </c>
    </row>
    <row r="238" spans="1:13" x14ac:dyDescent="0.2">
      <c r="A238" t="s">
        <v>118</v>
      </c>
      <c r="B238" t="s">
        <v>973</v>
      </c>
      <c r="C238" t="s">
        <v>974</v>
      </c>
      <c r="D238">
        <v>8</v>
      </c>
      <c r="E238">
        <v>-0.84667027216317203</v>
      </c>
      <c r="F238">
        <v>-1.9411774032914699</v>
      </c>
      <c r="G238">
        <f t="shared" si="3"/>
        <v>1.9411774032914699</v>
      </c>
      <c r="H238">
        <v>4.3694998003743099E-4</v>
      </c>
      <c r="I238">
        <v>9.3897761667618204E-3</v>
      </c>
      <c r="J238">
        <v>8.0050410676510298E-3</v>
      </c>
      <c r="K238">
        <v>1229</v>
      </c>
      <c r="L238" t="s">
        <v>971</v>
      </c>
      <c r="M238" t="s">
        <v>972</v>
      </c>
    </row>
    <row r="239" spans="1:13" x14ac:dyDescent="0.2">
      <c r="A239" t="s">
        <v>118</v>
      </c>
      <c r="B239" t="s">
        <v>975</v>
      </c>
      <c r="C239" t="s">
        <v>976</v>
      </c>
      <c r="D239">
        <v>8</v>
      </c>
      <c r="E239">
        <v>-0.84667027216317203</v>
      </c>
      <c r="F239">
        <v>-1.9411774032914699</v>
      </c>
      <c r="G239">
        <f t="shared" si="3"/>
        <v>1.9411774032914699</v>
      </c>
      <c r="H239">
        <v>4.3694998003743099E-4</v>
      </c>
      <c r="I239">
        <v>9.3897761667618204E-3</v>
      </c>
      <c r="J239">
        <v>8.0050410676510298E-3</v>
      </c>
      <c r="K239">
        <v>1229</v>
      </c>
      <c r="L239" t="s">
        <v>971</v>
      </c>
      <c r="M239" t="s">
        <v>972</v>
      </c>
    </row>
    <row r="240" spans="1:13" x14ac:dyDescent="0.2">
      <c r="A240" t="s">
        <v>12</v>
      </c>
      <c r="B240" t="s">
        <v>887</v>
      </c>
      <c r="C240" t="s">
        <v>888</v>
      </c>
      <c r="D240">
        <v>20</v>
      </c>
      <c r="E240">
        <v>-0.65180045440043599</v>
      </c>
      <c r="F240">
        <v>-1.9415971755808501</v>
      </c>
      <c r="G240">
        <f t="shared" si="3"/>
        <v>1.9415971755808501</v>
      </c>
      <c r="H240">
        <v>4.9043588166077596E-4</v>
      </c>
      <c r="I240">
        <v>7.7975183874133503E-3</v>
      </c>
      <c r="J240">
        <v>6.1270140958181001E-3</v>
      </c>
      <c r="K240">
        <v>579</v>
      </c>
      <c r="L240" t="s">
        <v>116</v>
      </c>
      <c r="M240" t="s">
        <v>889</v>
      </c>
    </row>
    <row r="241" spans="1:13" x14ac:dyDescent="0.2">
      <c r="A241" t="s">
        <v>133</v>
      </c>
      <c r="B241" t="s">
        <v>1027</v>
      </c>
      <c r="C241" t="s">
        <v>1028</v>
      </c>
      <c r="D241">
        <v>52</v>
      </c>
      <c r="E241">
        <v>-0.51405491435497996</v>
      </c>
      <c r="F241">
        <v>-1.94323369389704</v>
      </c>
      <c r="G241">
        <f t="shared" si="3"/>
        <v>1.94323369389704</v>
      </c>
      <c r="H241">
        <v>3.00868743917619E-4</v>
      </c>
      <c r="I241">
        <v>3.2476126181695902E-3</v>
      </c>
      <c r="J241">
        <v>2.5802056366928902E-3</v>
      </c>
      <c r="K241">
        <v>1543</v>
      </c>
      <c r="L241" t="s">
        <v>1029</v>
      </c>
      <c r="M241" t="s">
        <v>1030</v>
      </c>
    </row>
    <row r="242" spans="1:13" x14ac:dyDescent="0.2">
      <c r="A242" t="s">
        <v>12</v>
      </c>
      <c r="B242" t="s">
        <v>318</v>
      </c>
      <c r="C242" t="s">
        <v>319</v>
      </c>
      <c r="D242">
        <v>349</v>
      </c>
      <c r="E242">
        <v>-0.39425846057856301</v>
      </c>
      <c r="F242">
        <v>-1.94458733746892</v>
      </c>
      <c r="G242">
        <f t="shared" si="3"/>
        <v>1.94458733746892</v>
      </c>
      <c r="H242">
        <v>1.4319519720522901E-10</v>
      </c>
      <c r="I242">
        <v>2.1966917279375101E-8</v>
      </c>
      <c r="J242">
        <v>1.7260826473927599E-8</v>
      </c>
      <c r="K242">
        <v>2109</v>
      </c>
      <c r="L242" t="s">
        <v>52</v>
      </c>
      <c r="M242" t="s">
        <v>618</v>
      </c>
    </row>
    <row r="243" spans="1:13" x14ac:dyDescent="0.2">
      <c r="A243" t="s">
        <v>12</v>
      </c>
      <c r="B243" t="s">
        <v>378</v>
      </c>
      <c r="C243" t="s">
        <v>379</v>
      </c>
      <c r="D243">
        <v>131</v>
      </c>
      <c r="E243">
        <v>-0.44566713860874702</v>
      </c>
      <c r="F243">
        <v>-1.9474157592382599</v>
      </c>
      <c r="G243">
        <f t="shared" si="3"/>
        <v>1.9474157592382599</v>
      </c>
      <c r="H243">
        <v>1.8741327076996E-6</v>
      </c>
      <c r="I243">
        <v>9.17032521457151E-5</v>
      </c>
      <c r="J243">
        <v>7.2057171347760706E-5</v>
      </c>
      <c r="K243">
        <v>1950</v>
      </c>
      <c r="L243" t="s">
        <v>397</v>
      </c>
      <c r="M243" t="s">
        <v>671</v>
      </c>
    </row>
    <row r="244" spans="1:13" x14ac:dyDescent="0.2">
      <c r="A244" t="s">
        <v>12</v>
      </c>
      <c r="B244" t="s">
        <v>843</v>
      </c>
      <c r="C244" t="s">
        <v>844</v>
      </c>
      <c r="D244">
        <v>38</v>
      </c>
      <c r="E244">
        <v>-0.55968623085422398</v>
      </c>
      <c r="F244">
        <v>-1.9495299887249</v>
      </c>
      <c r="G244">
        <f t="shared" si="3"/>
        <v>1.9495299887249</v>
      </c>
      <c r="H244">
        <v>2.3688210668619899E-4</v>
      </c>
      <c r="I244">
        <v>4.4521286011617997E-3</v>
      </c>
      <c r="J244">
        <v>3.4983251517233301E-3</v>
      </c>
      <c r="K244">
        <v>1413</v>
      </c>
      <c r="L244" t="s">
        <v>845</v>
      </c>
      <c r="M244" t="s">
        <v>846</v>
      </c>
    </row>
    <row r="245" spans="1:13" x14ac:dyDescent="0.2">
      <c r="A245" t="s">
        <v>12</v>
      </c>
      <c r="B245" t="s">
        <v>877</v>
      </c>
      <c r="C245" t="s">
        <v>878</v>
      </c>
      <c r="D245">
        <v>20</v>
      </c>
      <c r="E245">
        <v>-0.65490260188084604</v>
      </c>
      <c r="F245">
        <v>-1.9508379190408001</v>
      </c>
      <c r="G245">
        <f t="shared" si="3"/>
        <v>1.9508379190408001</v>
      </c>
      <c r="H245">
        <v>4.0510485696670597E-4</v>
      </c>
      <c r="I245">
        <v>6.7430356837038796E-3</v>
      </c>
      <c r="J245">
        <v>5.2984388917052998E-3</v>
      </c>
      <c r="K245">
        <v>2275</v>
      </c>
      <c r="L245" t="s">
        <v>879</v>
      </c>
      <c r="M245" t="s">
        <v>880</v>
      </c>
    </row>
    <row r="246" spans="1:13" x14ac:dyDescent="0.2">
      <c r="A246" t="s">
        <v>133</v>
      </c>
      <c r="B246" t="s">
        <v>466</v>
      </c>
      <c r="C246" t="s">
        <v>467</v>
      </c>
      <c r="D246">
        <v>484</v>
      </c>
      <c r="E246">
        <v>-0.38037912378822097</v>
      </c>
      <c r="F246">
        <v>-1.9513628788078601</v>
      </c>
      <c r="G246">
        <f t="shared" si="3"/>
        <v>1.9513628788078601</v>
      </c>
      <c r="H246">
        <v>1E-10</v>
      </c>
      <c r="I246">
        <v>5.2428571428571401E-9</v>
      </c>
      <c r="J246">
        <v>4.1654135338345903E-9</v>
      </c>
      <c r="K246">
        <v>2005</v>
      </c>
      <c r="L246" t="s">
        <v>559</v>
      </c>
      <c r="M246" t="s">
        <v>990</v>
      </c>
    </row>
    <row r="247" spans="1:13" x14ac:dyDescent="0.2">
      <c r="A247" t="s">
        <v>12</v>
      </c>
      <c r="B247" t="s">
        <v>352</v>
      </c>
      <c r="C247" t="s">
        <v>353</v>
      </c>
      <c r="D247">
        <v>32</v>
      </c>
      <c r="E247">
        <v>-0.58143403716479802</v>
      </c>
      <c r="F247">
        <v>-1.95302012689648</v>
      </c>
      <c r="G247">
        <f t="shared" si="3"/>
        <v>1.95302012689648</v>
      </c>
      <c r="H247">
        <v>4.27232705288111E-4</v>
      </c>
      <c r="I247">
        <v>6.9483462327086399E-3</v>
      </c>
      <c r="J247">
        <v>5.4597646578366001E-3</v>
      </c>
      <c r="K247">
        <v>1169</v>
      </c>
      <c r="L247" t="s">
        <v>881</v>
      </c>
      <c r="M247" t="s">
        <v>882</v>
      </c>
    </row>
    <row r="248" spans="1:13" x14ac:dyDescent="0.2">
      <c r="A248" t="s">
        <v>12</v>
      </c>
      <c r="B248" t="s">
        <v>622</v>
      </c>
      <c r="C248" t="s">
        <v>623</v>
      </c>
      <c r="D248">
        <v>328</v>
      </c>
      <c r="E248">
        <v>-0.39847990157367902</v>
      </c>
      <c r="F248">
        <v>-1.95331982558937</v>
      </c>
      <c r="G248">
        <f t="shared" si="3"/>
        <v>1.95331982558937</v>
      </c>
      <c r="H248">
        <v>3.4100876858208302E-10</v>
      </c>
      <c r="I248">
        <v>4.9342138496979301E-8</v>
      </c>
      <c r="J248">
        <v>3.8771306852806101E-8</v>
      </c>
      <c r="K248">
        <v>1998</v>
      </c>
      <c r="L248" t="s">
        <v>624</v>
      </c>
      <c r="M248" t="s">
        <v>625</v>
      </c>
    </row>
    <row r="249" spans="1:13" x14ac:dyDescent="0.2">
      <c r="A249" t="s">
        <v>12</v>
      </c>
      <c r="B249" t="s">
        <v>756</v>
      </c>
      <c r="C249" t="s">
        <v>757</v>
      </c>
      <c r="D249">
        <v>57</v>
      </c>
      <c r="E249">
        <v>-0.51294400807749896</v>
      </c>
      <c r="F249">
        <v>-1.95734416782011</v>
      </c>
      <c r="G249">
        <f t="shared" si="3"/>
        <v>1.95734416782011</v>
      </c>
      <c r="H249">
        <v>5.3043343248377597E-5</v>
      </c>
      <c r="I249">
        <v>1.4336857917990099E-3</v>
      </c>
      <c r="J249">
        <v>1.12653957565602E-3</v>
      </c>
      <c r="K249">
        <v>1054</v>
      </c>
      <c r="L249" t="s">
        <v>758</v>
      </c>
      <c r="M249" t="s">
        <v>759</v>
      </c>
    </row>
    <row r="250" spans="1:13" x14ac:dyDescent="0.2">
      <c r="A250" t="s">
        <v>176</v>
      </c>
      <c r="B250" t="s">
        <v>519</v>
      </c>
      <c r="C250" t="s">
        <v>520</v>
      </c>
      <c r="D250">
        <v>35</v>
      </c>
      <c r="E250">
        <v>-0.56546415786911397</v>
      </c>
      <c r="F250">
        <v>-1.9639605587687601</v>
      </c>
      <c r="G250">
        <f t="shared" si="3"/>
        <v>1.9639605587687601</v>
      </c>
      <c r="H250">
        <v>4.9645991850641403E-4</v>
      </c>
      <c r="I250">
        <v>9.3263005654080095E-3</v>
      </c>
      <c r="J250">
        <v>8.19677403706086E-3</v>
      </c>
      <c r="K250">
        <v>1660</v>
      </c>
      <c r="L250" t="s">
        <v>1161</v>
      </c>
      <c r="M250" t="s">
        <v>1162</v>
      </c>
    </row>
    <row r="251" spans="1:13" x14ac:dyDescent="0.2">
      <c r="A251" t="s">
        <v>12</v>
      </c>
      <c r="B251" t="s">
        <v>907</v>
      </c>
      <c r="C251" t="s">
        <v>908</v>
      </c>
      <c r="D251">
        <v>9</v>
      </c>
      <c r="E251">
        <v>-0.81186698679916203</v>
      </c>
      <c r="F251">
        <v>-1.9691528666876299</v>
      </c>
      <c r="G251">
        <f t="shared" si="3"/>
        <v>1.9691528666876299</v>
      </c>
      <c r="H251">
        <v>5.6673286721262205E-4</v>
      </c>
      <c r="I251">
        <v>8.5780686781302407E-3</v>
      </c>
      <c r="J251">
        <v>6.74034290071545E-3</v>
      </c>
      <c r="K251">
        <v>993</v>
      </c>
      <c r="L251" t="s">
        <v>909</v>
      </c>
      <c r="M251" t="s">
        <v>807</v>
      </c>
    </row>
    <row r="252" spans="1:13" x14ac:dyDescent="0.2">
      <c r="A252" t="s">
        <v>118</v>
      </c>
      <c r="B252" t="s">
        <v>431</v>
      </c>
      <c r="C252" t="s">
        <v>432</v>
      </c>
      <c r="D252">
        <v>122</v>
      </c>
      <c r="E252">
        <v>-0.45429414695417297</v>
      </c>
      <c r="F252">
        <v>-1.9741687736176401</v>
      </c>
      <c r="G252">
        <f t="shared" si="3"/>
        <v>1.9741687736176401</v>
      </c>
      <c r="H252">
        <v>1.63261347050942E-6</v>
      </c>
      <c r="I252">
        <v>1.16125297325236E-4</v>
      </c>
      <c r="J252">
        <v>9.8999992925526595E-5</v>
      </c>
      <c r="K252">
        <v>2265</v>
      </c>
      <c r="L252" t="s">
        <v>936</v>
      </c>
      <c r="M252" t="s">
        <v>937</v>
      </c>
    </row>
    <row r="253" spans="1:13" x14ac:dyDescent="0.2">
      <c r="A253" t="s">
        <v>12</v>
      </c>
      <c r="B253" t="s">
        <v>325</v>
      </c>
      <c r="C253" t="s">
        <v>326</v>
      </c>
      <c r="D253">
        <v>372</v>
      </c>
      <c r="E253">
        <v>-0.39851928390133601</v>
      </c>
      <c r="F253">
        <v>-1.97545682849056</v>
      </c>
      <c r="G253">
        <f t="shared" si="3"/>
        <v>1.97545682849056</v>
      </c>
      <c r="H253">
        <v>1E-10</v>
      </c>
      <c r="I253">
        <v>1.6217142857142899E-8</v>
      </c>
      <c r="J253">
        <v>1.2742857142857101E-8</v>
      </c>
      <c r="K253">
        <v>2518</v>
      </c>
      <c r="L253" t="s">
        <v>556</v>
      </c>
      <c r="M253" t="s">
        <v>587</v>
      </c>
    </row>
    <row r="254" spans="1:13" x14ac:dyDescent="0.2">
      <c r="A254" t="s">
        <v>12</v>
      </c>
      <c r="B254" t="s">
        <v>358</v>
      </c>
      <c r="C254" t="s">
        <v>359</v>
      </c>
      <c r="D254">
        <v>358</v>
      </c>
      <c r="E254">
        <v>-0.39966900543537598</v>
      </c>
      <c r="F254">
        <v>-1.9771983219803699</v>
      </c>
      <c r="G254">
        <f t="shared" si="3"/>
        <v>1.9771983219803699</v>
      </c>
      <c r="H254">
        <v>1E-10</v>
      </c>
      <c r="I254">
        <v>1.6217142857142899E-8</v>
      </c>
      <c r="J254">
        <v>1.2742857142857101E-8</v>
      </c>
      <c r="K254">
        <v>2046</v>
      </c>
      <c r="L254" t="s">
        <v>382</v>
      </c>
      <c r="M254" t="s">
        <v>577</v>
      </c>
    </row>
    <row r="255" spans="1:13" x14ac:dyDescent="0.2">
      <c r="A255" t="s">
        <v>170</v>
      </c>
      <c r="B255" t="s">
        <v>478</v>
      </c>
      <c r="C255" t="s">
        <v>479</v>
      </c>
      <c r="D255">
        <v>108</v>
      </c>
      <c r="E255">
        <v>-0.46188155503227701</v>
      </c>
      <c r="F255">
        <v>-1.9787425458611601</v>
      </c>
      <c r="G255">
        <f t="shared" si="3"/>
        <v>1.9787425458611601</v>
      </c>
      <c r="H255">
        <v>4.0325223718258197E-6</v>
      </c>
      <c r="I255">
        <v>3.1554487559536999E-4</v>
      </c>
      <c r="J255">
        <v>2.6635871456007399E-4</v>
      </c>
      <c r="K255">
        <v>1998</v>
      </c>
      <c r="L255" t="s">
        <v>518</v>
      </c>
      <c r="M255" t="s">
        <v>1048</v>
      </c>
    </row>
    <row r="256" spans="1:13" x14ac:dyDescent="0.2">
      <c r="A256" t="s">
        <v>133</v>
      </c>
      <c r="B256" t="s">
        <v>470</v>
      </c>
      <c r="C256" t="s">
        <v>471</v>
      </c>
      <c r="D256">
        <v>247</v>
      </c>
      <c r="E256">
        <v>-0.41075169760949098</v>
      </c>
      <c r="F256">
        <v>-1.97911242441607</v>
      </c>
      <c r="G256">
        <f t="shared" si="3"/>
        <v>1.97911242441607</v>
      </c>
      <c r="H256">
        <v>3.29672238466497E-8</v>
      </c>
      <c r="I256">
        <v>8.6421222512288702E-7</v>
      </c>
      <c r="J256">
        <v>6.8661060191894397E-7</v>
      </c>
      <c r="K256">
        <v>2121</v>
      </c>
      <c r="L256" t="s">
        <v>96</v>
      </c>
      <c r="M256" t="s">
        <v>1007</v>
      </c>
    </row>
    <row r="257" spans="1:13" x14ac:dyDescent="0.2">
      <c r="A257" t="s">
        <v>12</v>
      </c>
      <c r="B257" t="s">
        <v>313</v>
      </c>
      <c r="C257" t="s">
        <v>314</v>
      </c>
      <c r="D257">
        <v>403</v>
      </c>
      <c r="E257">
        <v>-0.39645820660169401</v>
      </c>
      <c r="F257">
        <v>-1.9792157437028799</v>
      </c>
      <c r="G257">
        <f t="shared" si="3"/>
        <v>1.9792157437028799</v>
      </c>
      <c r="H257">
        <v>1E-10</v>
      </c>
      <c r="I257">
        <v>1.6217142857142899E-8</v>
      </c>
      <c r="J257">
        <v>1.2742857142857101E-8</v>
      </c>
      <c r="K257">
        <v>1998</v>
      </c>
      <c r="L257" t="s">
        <v>565</v>
      </c>
      <c r="M257" t="s">
        <v>566</v>
      </c>
    </row>
    <row r="258" spans="1:13" x14ac:dyDescent="0.2">
      <c r="A258" t="s">
        <v>170</v>
      </c>
      <c r="B258" t="s">
        <v>1056</v>
      </c>
      <c r="C258" t="s">
        <v>1057</v>
      </c>
      <c r="D258">
        <v>48</v>
      </c>
      <c r="E258">
        <v>-0.53590384452491002</v>
      </c>
      <c r="F258">
        <v>-1.98180398566838</v>
      </c>
      <c r="G258">
        <f t="shared" ref="G258:G313" si="4">ABS(F258)</f>
        <v>1.98180398566838</v>
      </c>
      <c r="H258">
        <v>1.0320283344040499E-4</v>
      </c>
      <c r="I258">
        <v>3.4086200507162101E-3</v>
      </c>
      <c r="J258">
        <v>2.8772948805440399E-3</v>
      </c>
      <c r="K258">
        <v>727</v>
      </c>
      <c r="L258" t="s">
        <v>1058</v>
      </c>
      <c r="M258" t="s">
        <v>1059</v>
      </c>
    </row>
    <row r="259" spans="1:13" x14ac:dyDescent="0.2">
      <c r="A259" t="s">
        <v>170</v>
      </c>
      <c r="B259" t="s">
        <v>484</v>
      </c>
      <c r="C259" t="s">
        <v>485</v>
      </c>
      <c r="D259">
        <v>95</v>
      </c>
      <c r="E259">
        <v>-0.47541305833477698</v>
      </c>
      <c r="F259">
        <v>-1.9822649553674001</v>
      </c>
      <c r="G259">
        <f t="shared" si="4"/>
        <v>1.9822649553674001</v>
      </c>
      <c r="H259">
        <v>5.8535761880472998E-6</v>
      </c>
      <c r="I259">
        <v>3.6643386937176099E-4</v>
      </c>
      <c r="J259">
        <v>3.0931528909470998E-4</v>
      </c>
      <c r="K259">
        <v>2255</v>
      </c>
      <c r="L259" t="s">
        <v>402</v>
      </c>
      <c r="M259" t="s">
        <v>1049</v>
      </c>
    </row>
    <row r="260" spans="1:13" x14ac:dyDescent="0.2">
      <c r="A260" t="s">
        <v>176</v>
      </c>
      <c r="B260" t="s">
        <v>525</v>
      </c>
      <c r="C260" t="s">
        <v>526</v>
      </c>
      <c r="D260">
        <v>39</v>
      </c>
      <c r="E260">
        <v>-0.56023229409731101</v>
      </c>
      <c r="F260">
        <v>-1.9838528159987701</v>
      </c>
      <c r="G260">
        <f t="shared" si="4"/>
        <v>1.9838528159987701</v>
      </c>
      <c r="H260">
        <v>2.14910520615368E-4</v>
      </c>
      <c r="I260">
        <v>5.0362050302695596E-3</v>
      </c>
      <c r="J260">
        <v>4.4262603749381599E-3</v>
      </c>
      <c r="K260">
        <v>2120</v>
      </c>
      <c r="L260" t="s">
        <v>1138</v>
      </c>
      <c r="M260" t="s">
        <v>1139</v>
      </c>
    </row>
    <row r="261" spans="1:13" x14ac:dyDescent="0.2">
      <c r="A261" t="s">
        <v>12</v>
      </c>
      <c r="B261" t="s">
        <v>745</v>
      </c>
      <c r="C261" t="s">
        <v>746</v>
      </c>
      <c r="D261">
        <v>46</v>
      </c>
      <c r="E261">
        <v>-0.55014266070901596</v>
      </c>
      <c r="F261">
        <v>-1.98583747353016</v>
      </c>
      <c r="G261">
        <f t="shared" si="4"/>
        <v>1.98583747353016</v>
      </c>
      <c r="H261">
        <v>4.2413531811875098E-5</v>
      </c>
      <c r="I261">
        <v>1.19770749534429E-3</v>
      </c>
      <c r="J261">
        <v>9.41116178512254E-4</v>
      </c>
      <c r="K261">
        <v>1824</v>
      </c>
      <c r="L261" t="s">
        <v>747</v>
      </c>
      <c r="M261" t="s">
        <v>748</v>
      </c>
    </row>
    <row r="262" spans="1:13" x14ac:dyDescent="0.2">
      <c r="A262" t="s">
        <v>176</v>
      </c>
      <c r="B262" t="s">
        <v>251</v>
      </c>
      <c r="C262" t="s">
        <v>252</v>
      </c>
      <c r="D262">
        <v>75</v>
      </c>
      <c r="E262">
        <v>-0.49190089352977601</v>
      </c>
      <c r="F262">
        <v>-1.9915555239254701</v>
      </c>
      <c r="G262">
        <f t="shared" si="4"/>
        <v>1.9915555239254701</v>
      </c>
      <c r="H262">
        <v>1.7207133607701799E-5</v>
      </c>
      <c r="I262">
        <v>5.2125024245769998E-4</v>
      </c>
      <c r="J262">
        <v>4.5812060465177902E-4</v>
      </c>
      <c r="K262">
        <v>2488</v>
      </c>
      <c r="L262" t="s">
        <v>368</v>
      </c>
      <c r="M262" t="s">
        <v>1119</v>
      </c>
    </row>
    <row r="263" spans="1:13" x14ac:dyDescent="0.2">
      <c r="A263" t="s">
        <v>176</v>
      </c>
      <c r="B263" t="s">
        <v>550</v>
      </c>
      <c r="C263" t="s">
        <v>551</v>
      </c>
      <c r="D263">
        <v>23</v>
      </c>
      <c r="E263">
        <v>-0.62832240826766395</v>
      </c>
      <c r="F263">
        <v>-1.99329129468876</v>
      </c>
      <c r="G263">
        <f t="shared" si="4"/>
        <v>1.99329129468876</v>
      </c>
      <c r="H263">
        <v>3.5969154525405603E-4</v>
      </c>
      <c r="I263">
        <v>7.4456149867589702E-3</v>
      </c>
      <c r="J263">
        <v>6.5438619724290598E-3</v>
      </c>
      <c r="K263">
        <v>1290</v>
      </c>
      <c r="L263" t="s">
        <v>1150</v>
      </c>
      <c r="M263" t="s">
        <v>1151</v>
      </c>
    </row>
    <row r="264" spans="1:13" x14ac:dyDescent="0.2">
      <c r="A264" t="s">
        <v>133</v>
      </c>
      <c r="B264" t="s">
        <v>473</v>
      </c>
      <c r="C264" t="s">
        <v>474</v>
      </c>
      <c r="D264">
        <v>13</v>
      </c>
      <c r="E264">
        <v>-0.74498310890686303</v>
      </c>
      <c r="F264">
        <v>-1.99376694792606</v>
      </c>
      <c r="G264">
        <f t="shared" si="4"/>
        <v>1.99376694792606</v>
      </c>
      <c r="H264">
        <v>8.31471755546836E-4</v>
      </c>
      <c r="I264">
        <v>7.4426862020899702E-3</v>
      </c>
      <c r="J264">
        <v>5.9131624207053599E-3</v>
      </c>
      <c r="K264">
        <v>1404</v>
      </c>
      <c r="L264" t="s">
        <v>1036</v>
      </c>
      <c r="M264" t="s">
        <v>1037</v>
      </c>
    </row>
    <row r="265" spans="1:13" x14ac:dyDescent="0.2">
      <c r="A265" t="s">
        <v>118</v>
      </c>
      <c r="B265" t="s">
        <v>426</v>
      </c>
      <c r="C265" t="s">
        <v>427</v>
      </c>
      <c r="D265">
        <v>78</v>
      </c>
      <c r="E265">
        <v>-0.497894232385789</v>
      </c>
      <c r="F265">
        <v>-1.9952999301693499</v>
      </c>
      <c r="G265">
        <f t="shared" si="4"/>
        <v>1.9952999301693499</v>
      </c>
      <c r="H265">
        <v>6.3095000499890304E-6</v>
      </c>
      <c r="I265">
        <v>3.5403305836049598E-4</v>
      </c>
      <c r="J265">
        <v>3.0182286788836402E-4</v>
      </c>
      <c r="K265">
        <v>1804</v>
      </c>
      <c r="L265" t="s">
        <v>472</v>
      </c>
      <c r="M265" t="s">
        <v>945</v>
      </c>
    </row>
    <row r="266" spans="1:13" x14ac:dyDescent="0.2">
      <c r="A266" t="s">
        <v>12</v>
      </c>
      <c r="B266" t="s">
        <v>791</v>
      </c>
      <c r="C266" t="s">
        <v>792</v>
      </c>
      <c r="D266">
        <v>42</v>
      </c>
      <c r="E266">
        <v>-0.56086591172351297</v>
      </c>
      <c r="F266">
        <v>-2.0004207923679398</v>
      </c>
      <c r="G266">
        <f t="shared" si="4"/>
        <v>2.0004207923679398</v>
      </c>
      <c r="H266">
        <v>9.0850122907078896E-5</v>
      </c>
      <c r="I266">
        <v>2.12207941407646E-3</v>
      </c>
      <c r="J266">
        <v>1.66745493072252E-3</v>
      </c>
      <c r="K266">
        <v>2048</v>
      </c>
      <c r="L266" t="s">
        <v>436</v>
      </c>
      <c r="M266" t="s">
        <v>793</v>
      </c>
    </row>
    <row r="267" spans="1:13" x14ac:dyDescent="0.2">
      <c r="A267" t="s">
        <v>176</v>
      </c>
      <c r="B267" t="s">
        <v>1155</v>
      </c>
      <c r="C267" t="s">
        <v>1156</v>
      </c>
      <c r="D267">
        <v>20</v>
      </c>
      <c r="E267">
        <v>-0.65949342706371505</v>
      </c>
      <c r="F267">
        <v>-2.0054537442537002</v>
      </c>
      <c r="G267">
        <f t="shared" si="4"/>
        <v>2.0054537442537002</v>
      </c>
      <c r="H267">
        <v>4.7011714732035902E-4</v>
      </c>
      <c r="I267">
        <v>8.9828537995674806E-3</v>
      </c>
      <c r="J267">
        <v>7.8949227817200398E-3</v>
      </c>
      <c r="K267">
        <v>1390</v>
      </c>
      <c r="L267" t="s">
        <v>1157</v>
      </c>
      <c r="M267" t="s">
        <v>1158</v>
      </c>
    </row>
    <row r="268" spans="1:13" x14ac:dyDescent="0.2">
      <c r="A268" t="s">
        <v>176</v>
      </c>
      <c r="B268" t="s">
        <v>1159</v>
      </c>
      <c r="C268" t="s">
        <v>1160</v>
      </c>
      <c r="D268">
        <v>20</v>
      </c>
      <c r="E268">
        <v>-0.65949342706371505</v>
      </c>
      <c r="F268">
        <v>-2.0054537442537002</v>
      </c>
      <c r="G268">
        <f t="shared" si="4"/>
        <v>2.0054537442537002</v>
      </c>
      <c r="H268">
        <v>4.7011714732035902E-4</v>
      </c>
      <c r="I268">
        <v>8.9828537995674806E-3</v>
      </c>
      <c r="J268">
        <v>7.8949227817200398E-3</v>
      </c>
      <c r="K268">
        <v>1390</v>
      </c>
      <c r="L268" t="s">
        <v>1157</v>
      </c>
      <c r="M268" t="s">
        <v>1158</v>
      </c>
    </row>
    <row r="269" spans="1:13" x14ac:dyDescent="0.2">
      <c r="A269" t="s">
        <v>12</v>
      </c>
      <c r="B269" t="s">
        <v>823</v>
      </c>
      <c r="C269" t="s">
        <v>824</v>
      </c>
      <c r="D269">
        <v>8</v>
      </c>
      <c r="E269">
        <v>-0.85459573072507</v>
      </c>
      <c r="F269">
        <v>-2.0106527830337</v>
      </c>
      <c r="G269">
        <f t="shared" si="4"/>
        <v>2.0106527830337</v>
      </c>
      <c r="H269">
        <v>1.9155923838629101E-4</v>
      </c>
      <c r="I269">
        <v>3.7753133231964802E-3</v>
      </c>
      <c r="J269">
        <v>2.9665076500099202E-3</v>
      </c>
      <c r="K269">
        <v>959</v>
      </c>
      <c r="L269" t="s">
        <v>806</v>
      </c>
      <c r="M269" t="s">
        <v>825</v>
      </c>
    </row>
    <row r="270" spans="1:13" x14ac:dyDescent="0.2">
      <c r="A270" t="s">
        <v>12</v>
      </c>
      <c r="B270" t="s">
        <v>86</v>
      </c>
      <c r="C270" t="s">
        <v>87</v>
      </c>
      <c r="D270">
        <v>369</v>
      </c>
      <c r="E270">
        <v>-0.407611544537062</v>
      </c>
      <c r="F270">
        <v>-2.01588489842378</v>
      </c>
      <c r="G270">
        <f t="shared" si="4"/>
        <v>2.01588489842378</v>
      </c>
      <c r="H270">
        <v>1E-10</v>
      </c>
      <c r="I270">
        <v>1.6217142857142899E-8</v>
      </c>
      <c r="J270">
        <v>1.2742857142857101E-8</v>
      </c>
      <c r="K270">
        <v>1491</v>
      </c>
      <c r="L270" t="s">
        <v>83</v>
      </c>
      <c r="M270" t="s">
        <v>611</v>
      </c>
    </row>
    <row r="271" spans="1:13" x14ac:dyDescent="0.2">
      <c r="A271" t="s">
        <v>118</v>
      </c>
      <c r="B271" t="s">
        <v>948</v>
      </c>
      <c r="C271" t="s">
        <v>949</v>
      </c>
      <c r="D271">
        <v>59</v>
      </c>
      <c r="E271">
        <v>-0.52724456808660602</v>
      </c>
      <c r="F271">
        <v>-2.0176600610776898</v>
      </c>
      <c r="G271">
        <f t="shared" si="4"/>
        <v>2.0176600610776898</v>
      </c>
      <c r="H271">
        <v>3.9567030326090301E-5</v>
      </c>
      <c r="I271">
        <v>1.53702694728274E-3</v>
      </c>
      <c r="J271">
        <v>1.3103575225401601E-3</v>
      </c>
      <c r="K271">
        <v>1572</v>
      </c>
      <c r="L271" t="s">
        <v>409</v>
      </c>
      <c r="M271" t="s">
        <v>950</v>
      </c>
    </row>
    <row r="272" spans="1:13" x14ac:dyDescent="0.2">
      <c r="A272" t="s">
        <v>12</v>
      </c>
      <c r="B272" t="s">
        <v>804</v>
      </c>
      <c r="C272" t="s">
        <v>805</v>
      </c>
      <c r="D272">
        <v>8</v>
      </c>
      <c r="E272">
        <v>-0.85883059830964703</v>
      </c>
      <c r="F272">
        <v>-2.0206163810117599</v>
      </c>
      <c r="G272">
        <f t="shared" si="4"/>
        <v>2.0206163810117599</v>
      </c>
      <c r="H272">
        <v>1.55712351184075E-4</v>
      </c>
      <c r="I272">
        <v>3.27341964933632E-3</v>
      </c>
      <c r="J272">
        <v>2.5721373565962E-3</v>
      </c>
      <c r="K272">
        <v>993</v>
      </c>
      <c r="L272" t="s">
        <v>806</v>
      </c>
      <c r="M272" t="s">
        <v>807</v>
      </c>
    </row>
    <row r="273" spans="1:13" x14ac:dyDescent="0.2">
      <c r="A273" t="s">
        <v>12</v>
      </c>
      <c r="B273" t="s">
        <v>724</v>
      </c>
      <c r="C273" t="s">
        <v>725</v>
      </c>
      <c r="D273">
        <v>57</v>
      </c>
      <c r="E273">
        <v>-0.529536982846878</v>
      </c>
      <c r="F273">
        <v>-2.0206613367122102</v>
      </c>
      <c r="G273">
        <f t="shared" si="4"/>
        <v>2.0206613367122102</v>
      </c>
      <c r="H273">
        <v>1.9130316570564201E-5</v>
      </c>
      <c r="I273">
        <v>5.9990981687581496E-4</v>
      </c>
      <c r="J273">
        <v>4.7138791107578099E-4</v>
      </c>
      <c r="K273">
        <v>1094</v>
      </c>
      <c r="L273" t="s">
        <v>726</v>
      </c>
      <c r="M273" t="s">
        <v>727</v>
      </c>
    </row>
    <row r="274" spans="1:13" x14ac:dyDescent="0.2">
      <c r="A274" t="s">
        <v>12</v>
      </c>
      <c r="B274" t="s">
        <v>815</v>
      </c>
      <c r="C274" t="s">
        <v>816</v>
      </c>
      <c r="D274">
        <v>24</v>
      </c>
      <c r="E274">
        <v>-0.65044316407041003</v>
      </c>
      <c r="F274">
        <v>-2.0289138597974898</v>
      </c>
      <c r="G274">
        <f t="shared" si="4"/>
        <v>2.0289138597974898</v>
      </c>
      <c r="H274">
        <v>1.8276620858803899E-4</v>
      </c>
      <c r="I274">
        <v>3.6527499998088402E-3</v>
      </c>
      <c r="J274">
        <v>2.8702017264177998E-3</v>
      </c>
      <c r="K274">
        <v>1234</v>
      </c>
      <c r="L274" t="s">
        <v>817</v>
      </c>
      <c r="M274" t="s">
        <v>818</v>
      </c>
    </row>
    <row r="275" spans="1:13" x14ac:dyDescent="0.2">
      <c r="A275" t="s">
        <v>118</v>
      </c>
      <c r="B275" t="s">
        <v>429</v>
      </c>
      <c r="C275" t="s">
        <v>430</v>
      </c>
      <c r="D275">
        <v>57</v>
      </c>
      <c r="E275">
        <v>-0.53981513035673501</v>
      </c>
      <c r="F275">
        <v>-2.0340730595909902</v>
      </c>
      <c r="G275">
        <f t="shared" si="4"/>
        <v>2.0340730595909902</v>
      </c>
      <c r="H275">
        <v>2.29916683099621E-5</v>
      </c>
      <c r="I275">
        <v>1.10578976157437E-3</v>
      </c>
      <c r="J275">
        <v>9.4271602393729303E-4</v>
      </c>
      <c r="K275">
        <v>1799</v>
      </c>
      <c r="L275" t="s">
        <v>472</v>
      </c>
      <c r="M275" t="s">
        <v>944</v>
      </c>
    </row>
    <row r="276" spans="1:13" x14ac:dyDescent="0.2">
      <c r="A276" t="s">
        <v>176</v>
      </c>
      <c r="B276" t="s">
        <v>496</v>
      </c>
      <c r="C276" t="s">
        <v>497</v>
      </c>
      <c r="D276">
        <v>73</v>
      </c>
      <c r="E276">
        <v>-0.50971896731988497</v>
      </c>
      <c r="F276">
        <v>-2.0397047422496501</v>
      </c>
      <c r="G276">
        <f t="shared" si="4"/>
        <v>2.0397047422496501</v>
      </c>
      <c r="H276">
        <v>1.09146681228448E-5</v>
      </c>
      <c r="I276">
        <v>3.3890044521433003E-4</v>
      </c>
      <c r="J276">
        <v>2.9785554851026398E-4</v>
      </c>
      <c r="K276">
        <v>1660</v>
      </c>
      <c r="L276" t="s">
        <v>1117</v>
      </c>
      <c r="M276" t="s">
        <v>1118</v>
      </c>
    </row>
    <row r="277" spans="1:13" x14ac:dyDescent="0.2">
      <c r="A277" t="s">
        <v>12</v>
      </c>
      <c r="B277" t="s">
        <v>385</v>
      </c>
      <c r="C277" t="s">
        <v>386</v>
      </c>
      <c r="D277">
        <v>137</v>
      </c>
      <c r="E277">
        <v>-0.46702520762024202</v>
      </c>
      <c r="F277">
        <v>-2.0458052495721999</v>
      </c>
      <c r="G277">
        <f t="shared" si="4"/>
        <v>2.0458052495721999</v>
      </c>
      <c r="H277">
        <v>2.2290083520042899E-7</v>
      </c>
      <c r="I277">
        <v>1.37520123978004E-5</v>
      </c>
      <c r="J277">
        <v>1.08058448368904E-5</v>
      </c>
      <c r="K277">
        <v>1390</v>
      </c>
      <c r="L277" t="s">
        <v>652</v>
      </c>
      <c r="M277" t="s">
        <v>653</v>
      </c>
    </row>
    <row r="278" spans="1:13" x14ac:dyDescent="0.2">
      <c r="A278" t="s">
        <v>12</v>
      </c>
      <c r="B278" t="s">
        <v>70</v>
      </c>
      <c r="C278" t="s">
        <v>71</v>
      </c>
      <c r="D278">
        <v>66</v>
      </c>
      <c r="E278">
        <v>-0.53130725276906499</v>
      </c>
      <c r="F278">
        <v>-2.06032359124463</v>
      </c>
      <c r="G278">
        <f t="shared" si="4"/>
        <v>2.06032359124463</v>
      </c>
      <c r="H278">
        <v>4.6750781531221898E-6</v>
      </c>
      <c r="I278">
        <v>1.9951686915129001E-4</v>
      </c>
      <c r="J278">
        <v>1.56773297465601E-4</v>
      </c>
      <c r="K278">
        <v>2433</v>
      </c>
      <c r="L278" t="s">
        <v>682</v>
      </c>
      <c r="M278" t="s">
        <v>683</v>
      </c>
    </row>
    <row r="279" spans="1:13" x14ac:dyDescent="0.2">
      <c r="A279" t="s">
        <v>176</v>
      </c>
      <c r="B279" t="s">
        <v>245</v>
      </c>
      <c r="C279" t="s">
        <v>246</v>
      </c>
      <c r="D279">
        <v>161</v>
      </c>
      <c r="E279">
        <v>-0.45881651536713902</v>
      </c>
      <c r="F279">
        <v>-2.0615867495182001</v>
      </c>
      <c r="G279">
        <f t="shared" si="4"/>
        <v>2.0615867495182001</v>
      </c>
      <c r="H279">
        <v>1.7783977590863401E-8</v>
      </c>
      <c r="I279">
        <v>7.1250645702749297E-7</v>
      </c>
      <c r="J279">
        <v>6.2621340447284604E-7</v>
      </c>
      <c r="K279">
        <v>1495</v>
      </c>
      <c r="L279" t="s">
        <v>1103</v>
      </c>
      <c r="M279" t="s">
        <v>1104</v>
      </c>
    </row>
    <row r="280" spans="1:13" x14ac:dyDescent="0.2">
      <c r="A280" t="s">
        <v>12</v>
      </c>
      <c r="B280" t="s">
        <v>768</v>
      </c>
      <c r="C280" t="s">
        <v>769</v>
      </c>
      <c r="D280">
        <v>20</v>
      </c>
      <c r="E280">
        <v>-0.69233613057954502</v>
      </c>
      <c r="F280">
        <v>-2.0623457173289701</v>
      </c>
      <c r="G280">
        <f t="shared" si="4"/>
        <v>2.0623457173289701</v>
      </c>
      <c r="H280">
        <v>6.3923832290651198E-5</v>
      </c>
      <c r="I280">
        <v>1.66436546826484E-3</v>
      </c>
      <c r="J280">
        <v>1.3077995046619499E-3</v>
      </c>
      <c r="K280">
        <v>1537</v>
      </c>
      <c r="L280" t="s">
        <v>770</v>
      </c>
      <c r="M280" t="s">
        <v>771</v>
      </c>
    </row>
    <row r="281" spans="1:13" x14ac:dyDescent="0.2">
      <c r="A281" t="s">
        <v>12</v>
      </c>
      <c r="B281" t="s">
        <v>607</v>
      </c>
      <c r="C281" t="s">
        <v>608</v>
      </c>
      <c r="D281">
        <v>323</v>
      </c>
      <c r="E281">
        <v>-0.42280760387535699</v>
      </c>
      <c r="F281">
        <v>-2.0726765393218001</v>
      </c>
      <c r="G281">
        <f t="shared" si="4"/>
        <v>2.0726765393218001</v>
      </c>
      <c r="H281">
        <v>1E-10</v>
      </c>
      <c r="I281">
        <v>1.6217142857142899E-8</v>
      </c>
      <c r="J281">
        <v>1.2742857142857101E-8</v>
      </c>
      <c r="K281">
        <v>2036</v>
      </c>
      <c r="L281" t="s">
        <v>382</v>
      </c>
      <c r="M281" t="s">
        <v>609</v>
      </c>
    </row>
    <row r="282" spans="1:13" x14ac:dyDescent="0.2">
      <c r="A282" t="s">
        <v>12</v>
      </c>
      <c r="B282" t="s">
        <v>60</v>
      </c>
      <c r="C282" t="s">
        <v>61</v>
      </c>
      <c r="D282">
        <v>498</v>
      </c>
      <c r="E282">
        <v>-0.40477596565893798</v>
      </c>
      <c r="F282">
        <v>-2.0729390240161099</v>
      </c>
      <c r="G282">
        <f t="shared" si="4"/>
        <v>2.0729390240161099</v>
      </c>
      <c r="H282">
        <v>1E-10</v>
      </c>
      <c r="I282">
        <v>1.6217142857142899E-8</v>
      </c>
      <c r="J282">
        <v>1.2742857142857101E-8</v>
      </c>
      <c r="K282">
        <v>2046</v>
      </c>
      <c r="L282" t="s">
        <v>588</v>
      </c>
      <c r="M282" t="s">
        <v>589</v>
      </c>
    </row>
    <row r="283" spans="1:13" x14ac:dyDescent="0.2">
      <c r="A283" t="s">
        <v>12</v>
      </c>
      <c r="B283" t="s">
        <v>298</v>
      </c>
      <c r="C283" t="s">
        <v>299</v>
      </c>
      <c r="D283">
        <v>195</v>
      </c>
      <c r="E283">
        <v>-0.44803204061594099</v>
      </c>
      <c r="F283">
        <v>-2.0731794799846601</v>
      </c>
      <c r="G283">
        <f t="shared" si="4"/>
        <v>2.0731794799846601</v>
      </c>
      <c r="H283">
        <v>1.4897207164327999E-9</v>
      </c>
      <c r="I283">
        <v>1.4578715149090599E-7</v>
      </c>
      <c r="J283">
        <v>1.14554386125694E-7</v>
      </c>
      <c r="K283">
        <v>2005</v>
      </c>
      <c r="L283" t="s">
        <v>632</v>
      </c>
      <c r="M283" t="s">
        <v>633</v>
      </c>
    </row>
    <row r="284" spans="1:13" x14ac:dyDescent="0.2">
      <c r="A284" t="s">
        <v>12</v>
      </c>
      <c r="B284" t="s">
        <v>88</v>
      </c>
      <c r="C284" t="s">
        <v>89</v>
      </c>
      <c r="D284">
        <v>86</v>
      </c>
      <c r="E284">
        <v>-0.51196134632477097</v>
      </c>
      <c r="F284">
        <v>-2.08540903991701</v>
      </c>
      <c r="G284">
        <f t="shared" si="4"/>
        <v>2.08540903991701</v>
      </c>
      <c r="H284">
        <v>6.9796445418038895E-7</v>
      </c>
      <c r="I284">
        <v>3.8462584873086301E-5</v>
      </c>
      <c r="J284">
        <v>3.0222538501403299E-5</v>
      </c>
      <c r="K284">
        <v>2596</v>
      </c>
      <c r="L284" t="s">
        <v>661</v>
      </c>
      <c r="M284" t="s">
        <v>662</v>
      </c>
    </row>
    <row r="285" spans="1:13" x14ac:dyDescent="0.2">
      <c r="A285" t="s">
        <v>133</v>
      </c>
      <c r="B285" t="s">
        <v>464</v>
      </c>
      <c r="C285" t="s">
        <v>465</v>
      </c>
      <c r="D285">
        <v>170</v>
      </c>
      <c r="E285">
        <v>-0.45774101182807903</v>
      </c>
      <c r="F285">
        <v>-2.09077780966344</v>
      </c>
      <c r="G285">
        <f t="shared" si="4"/>
        <v>2.09077780966344</v>
      </c>
      <c r="H285">
        <v>5.6381405196459596E-9</v>
      </c>
      <c r="I285">
        <v>1.5327389412667199E-7</v>
      </c>
      <c r="J285">
        <v>1.2177504280249001E-7</v>
      </c>
      <c r="K285">
        <v>1865</v>
      </c>
      <c r="L285" t="s">
        <v>1005</v>
      </c>
      <c r="M285" t="s">
        <v>1006</v>
      </c>
    </row>
    <row r="286" spans="1:13" x14ac:dyDescent="0.2">
      <c r="A286" t="s">
        <v>133</v>
      </c>
      <c r="B286" t="s">
        <v>148</v>
      </c>
      <c r="C286" t="s">
        <v>149</v>
      </c>
      <c r="D286">
        <v>216</v>
      </c>
      <c r="E286">
        <v>-0.44211542865574799</v>
      </c>
      <c r="F286">
        <v>-2.09137711648488</v>
      </c>
      <c r="G286">
        <f t="shared" si="4"/>
        <v>2.09137711648488</v>
      </c>
      <c r="H286">
        <v>2.46689938733265E-9</v>
      </c>
      <c r="I286">
        <v>7.2428166012086497E-8</v>
      </c>
      <c r="J286">
        <v>5.75436741297805E-8</v>
      </c>
      <c r="K286">
        <v>2130</v>
      </c>
      <c r="L286" t="s">
        <v>105</v>
      </c>
      <c r="M286" t="s">
        <v>1004</v>
      </c>
    </row>
    <row r="287" spans="1:13" x14ac:dyDescent="0.2">
      <c r="A287" t="s">
        <v>12</v>
      </c>
      <c r="B287" t="s">
        <v>787</v>
      </c>
      <c r="C287" t="s">
        <v>788</v>
      </c>
      <c r="D287">
        <v>14</v>
      </c>
      <c r="E287">
        <v>-0.76657865367400702</v>
      </c>
      <c r="F287">
        <v>-2.0973792845829999</v>
      </c>
      <c r="G287">
        <f t="shared" si="4"/>
        <v>2.0973792845829999</v>
      </c>
      <c r="H287">
        <v>8.9735411544040905E-5</v>
      </c>
      <c r="I287">
        <v>2.1134364976098598E-3</v>
      </c>
      <c r="J287">
        <v>1.6606636327237401E-3</v>
      </c>
      <c r="K287">
        <v>940</v>
      </c>
      <c r="L287" t="s">
        <v>789</v>
      </c>
      <c r="M287" t="s">
        <v>790</v>
      </c>
    </row>
    <row r="288" spans="1:13" x14ac:dyDescent="0.2">
      <c r="A288" t="s">
        <v>118</v>
      </c>
      <c r="B288" t="s">
        <v>124</v>
      </c>
      <c r="C288" t="s">
        <v>125</v>
      </c>
      <c r="D288">
        <v>86</v>
      </c>
      <c r="E288">
        <v>-0.51119251329264104</v>
      </c>
      <c r="F288">
        <v>-2.1011871998960698</v>
      </c>
      <c r="G288">
        <f t="shared" si="4"/>
        <v>2.1011871998960698</v>
      </c>
      <c r="H288">
        <v>7.6099522585212895E-7</v>
      </c>
      <c r="I288">
        <v>5.9123475239280799E-5</v>
      </c>
      <c r="J288">
        <v>5.0404380141460899E-5</v>
      </c>
      <c r="K288">
        <v>1572</v>
      </c>
      <c r="L288" t="s">
        <v>157</v>
      </c>
      <c r="M288" t="s">
        <v>935</v>
      </c>
    </row>
    <row r="289" spans="1:13" x14ac:dyDescent="0.2">
      <c r="A289" t="s">
        <v>118</v>
      </c>
      <c r="B289" t="s">
        <v>941</v>
      </c>
      <c r="C289" t="s">
        <v>942</v>
      </c>
      <c r="D289">
        <v>55</v>
      </c>
      <c r="E289">
        <v>-0.565538507498903</v>
      </c>
      <c r="F289">
        <v>-2.11631694445586</v>
      </c>
      <c r="G289">
        <f t="shared" si="4"/>
        <v>2.11631694445586</v>
      </c>
      <c r="H289">
        <v>4.2164969468605896E-6</v>
      </c>
      <c r="I289">
        <v>2.5050952448995298E-4</v>
      </c>
      <c r="J289">
        <v>2.1356622306699499E-4</v>
      </c>
      <c r="K289">
        <v>1799</v>
      </c>
      <c r="L289" t="s">
        <v>943</v>
      </c>
      <c r="M289" t="s">
        <v>944</v>
      </c>
    </row>
    <row r="290" spans="1:13" x14ac:dyDescent="0.2">
      <c r="A290" t="s">
        <v>176</v>
      </c>
      <c r="B290" t="s">
        <v>529</v>
      </c>
      <c r="C290" t="s">
        <v>530</v>
      </c>
      <c r="D290">
        <v>23</v>
      </c>
      <c r="E290">
        <v>-0.66744787385251902</v>
      </c>
      <c r="F290">
        <v>-2.11741300183263</v>
      </c>
      <c r="G290">
        <f t="shared" si="4"/>
        <v>2.11741300183263</v>
      </c>
      <c r="H290">
        <v>4.2587002289633297E-5</v>
      </c>
      <c r="I290">
        <v>1.20211492826647E-3</v>
      </c>
      <c r="J290">
        <v>1.0565244347930599E-3</v>
      </c>
      <c r="K290">
        <v>1229</v>
      </c>
      <c r="L290" t="s">
        <v>1050</v>
      </c>
      <c r="M290" t="s">
        <v>1123</v>
      </c>
    </row>
    <row r="291" spans="1:13" x14ac:dyDescent="0.2">
      <c r="A291" t="s">
        <v>170</v>
      </c>
      <c r="B291" t="s">
        <v>491</v>
      </c>
      <c r="C291" t="s">
        <v>492</v>
      </c>
      <c r="D291">
        <v>29</v>
      </c>
      <c r="E291">
        <v>-0.634094221697308</v>
      </c>
      <c r="F291">
        <v>-2.1248570820338699</v>
      </c>
      <c r="G291">
        <f t="shared" si="4"/>
        <v>2.1248570820338699</v>
      </c>
      <c r="H291">
        <v>1.08901599064416E-4</v>
      </c>
      <c r="I291">
        <v>3.4086200507162101E-3</v>
      </c>
      <c r="J291">
        <v>2.8772948805440399E-3</v>
      </c>
      <c r="K291">
        <v>1423</v>
      </c>
      <c r="L291" t="s">
        <v>503</v>
      </c>
      <c r="M291" t="s">
        <v>1060</v>
      </c>
    </row>
    <row r="292" spans="1:13" x14ac:dyDescent="0.2">
      <c r="A292" t="s">
        <v>170</v>
      </c>
      <c r="B292" t="s">
        <v>486</v>
      </c>
      <c r="C292" t="s">
        <v>487</v>
      </c>
      <c r="D292">
        <v>27</v>
      </c>
      <c r="E292">
        <v>-0.64197821228960605</v>
      </c>
      <c r="F292">
        <v>-2.1255385489360399</v>
      </c>
      <c r="G292">
        <f t="shared" si="4"/>
        <v>2.1255385489360399</v>
      </c>
      <c r="H292">
        <v>7.7209566695497398E-5</v>
      </c>
      <c r="I292">
        <v>3.0208242969613401E-3</v>
      </c>
      <c r="J292">
        <v>2.54994753165393E-3</v>
      </c>
      <c r="K292">
        <v>959</v>
      </c>
      <c r="L292" t="s">
        <v>1054</v>
      </c>
      <c r="M292" t="s">
        <v>1055</v>
      </c>
    </row>
    <row r="293" spans="1:13" x14ac:dyDescent="0.2">
      <c r="A293" t="s">
        <v>12</v>
      </c>
      <c r="B293" t="s">
        <v>363</v>
      </c>
      <c r="C293" t="s">
        <v>364</v>
      </c>
      <c r="D293">
        <v>90</v>
      </c>
      <c r="E293">
        <v>-0.52324746507576303</v>
      </c>
      <c r="F293">
        <v>-2.1413756896465501</v>
      </c>
      <c r="G293">
        <f t="shared" si="4"/>
        <v>2.1413756896465501</v>
      </c>
      <c r="H293">
        <v>1.59884473122215E-7</v>
      </c>
      <c r="I293">
        <v>1.0431083556801E-5</v>
      </c>
      <c r="J293">
        <v>8.1963764382192793E-6</v>
      </c>
      <c r="K293">
        <v>2125</v>
      </c>
      <c r="L293" t="s">
        <v>421</v>
      </c>
      <c r="M293" t="s">
        <v>650</v>
      </c>
    </row>
    <row r="294" spans="1:13" x14ac:dyDescent="0.2">
      <c r="A294" t="s">
        <v>12</v>
      </c>
      <c r="B294" t="s">
        <v>68</v>
      </c>
      <c r="C294" t="s">
        <v>69</v>
      </c>
      <c r="D294">
        <v>189</v>
      </c>
      <c r="E294">
        <v>-0.46602119873730902</v>
      </c>
      <c r="F294">
        <v>-2.1453743040394202</v>
      </c>
      <c r="G294">
        <f t="shared" si="4"/>
        <v>2.1453743040394202</v>
      </c>
      <c r="H294">
        <v>1.10143862313805E-10</v>
      </c>
      <c r="I294">
        <v>1.7366015624809998E-8</v>
      </c>
      <c r="J294">
        <v>1.36456007199881E-8</v>
      </c>
      <c r="K294">
        <v>1413</v>
      </c>
      <c r="L294" t="s">
        <v>393</v>
      </c>
      <c r="M294" t="s">
        <v>617</v>
      </c>
    </row>
    <row r="295" spans="1:13" x14ac:dyDescent="0.2">
      <c r="A295" t="s">
        <v>12</v>
      </c>
      <c r="B295" t="s">
        <v>614</v>
      </c>
      <c r="C295" t="s">
        <v>615</v>
      </c>
      <c r="D295">
        <v>313</v>
      </c>
      <c r="E295">
        <v>-0.441396189151054</v>
      </c>
      <c r="F295">
        <v>-2.1537852547680099</v>
      </c>
      <c r="G295">
        <f t="shared" si="4"/>
        <v>2.1537852547680099</v>
      </c>
      <c r="H295">
        <v>1E-10</v>
      </c>
      <c r="I295">
        <v>1.6217142857142899E-8</v>
      </c>
      <c r="J295">
        <v>1.2742857142857101E-8</v>
      </c>
      <c r="K295">
        <v>2036</v>
      </c>
      <c r="L295" t="s">
        <v>592</v>
      </c>
      <c r="M295" t="s">
        <v>616</v>
      </c>
    </row>
    <row r="296" spans="1:13" x14ac:dyDescent="0.2">
      <c r="A296" t="s">
        <v>170</v>
      </c>
      <c r="B296" t="s">
        <v>481</v>
      </c>
      <c r="C296" t="s">
        <v>482</v>
      </c>
      <c r="D296">
        <v>37</v>
      </c>
      <c r="E296">
        <v>-0.62334357562641296</v>
      </c>
      <c r="F296">
        <v>-2.1556918209927098</v>
      </c>
      <c r="G296">
        <f t="shared" si="4"/>
        <v>2.1556918209927098</v>
      </c>
      <c r="H296">
        <v>1.5247454763444301E-5</v>
      </c>
      <c r="I296">
        <v>7.9540889015967898E-4</v>
      </c>
      <c r="J296">
        <v>6.7142300800430304E-4</v>
      </c>
      <c r="K296">
        <v>1151</v>
      </c>
      <c r="L296" t="s">
        <v>1050</v>
      </c>
      <c r="M296" t="s">
        <v>1051</v>
      </c>
    </row>
    <row r="297" spans="1:13" x14ac:dyDescent="0.2">
      <c r="A297" t="s">
        <v>12</v>
      </c>
      <c r="B297" t="s">
        <v>693</v>
      </c>
      <c r="C297" t="s">
        <v>694</v>
      </c>
      <c r="D297">
        <v>36</v>
      </c>
      <c r="E297">
        <v>-0.63006303341360903</v>
      </c>
      <c r="F297">
        <v>-2.1711774394976202</v>
      </c>
      <c r="G297">
        <f t="shared" si="4"/>
        <v>2.1711774394976202</v>
      </c>
      <c r="H297">
        <v>7.3096608269646999E-6</v>
      </c>
      <c r="I297">
        <v>2.84390224761351E-4</v>
      </c>
      <c r="J297">
        <v>2.2346377773707301E-4</v>
      </c>
      <c r="K297">
        <v>1413</v>
      </c>
      <c r="L297" t="s">
        <v>695</v>
      </c>
      <c r="M297" t="s">
        <v>696</v>
      </c>
    </row>
    <row r="298" spans="1:13" x14ac:dyDescent="0.2">
      <c r="A298" t="s">
        <v>12</v>
      </c>
      <c r="B298" t="s">
        <v>78</v>
      </c>
      <c r="C298" t="s">
        <v>79</v>
      </c>
      <c r="D298">
        <v>319</v>
      </c>
      <c r="E298">
        <v>-0.44693530878644799</v>
      </c>
      <c r="F298">
        <v>-2.18606653805552</v>
      </c>
      <c r="G298">
        <f t="shared" si="4"/>
        <v>2.18606653805552</v>
      </c>
      <c r="H298">
        <v>1E-10</v>
      </c>
      <c r="I298">
        <v>1.6217142857142899E-8</v>
      </c>
      <c r="J298">
        <v>1.2742857142857101E-8</v>
      </c>
      <c r="K298">
        <v>2036</v>
      </c>
      <c r="L298" t="s">
        <v>592</v>
      </c>
      <c r="M298" t="s">
        <v>600</v>
      </c>
    </row>
    <row r="299" spans="1:13" x14ac:dyDescent="0.2">
      <c r="A299" t="s">
        <v>12</v>
      </c>
      <c r="B299" t="s">
        <v>590</v>
      </c>
      <c r="C299" t="s">
        <v>591</v>
      </c>
      <c r="D299">
        <v>306</v>
      </c>
      <c r="E299">
        <v>-0.44896945787132603</v>
      </c>
      <c r="F299">
        <v>-2.19049423482147</v>
      </c>
      <c r="G299">
        <f t="shared" si="4"/>
        <v>2.19049423482147</v>
      </c>
      <c r="H299">
        <v>1E-10</v>
      </c>
      <c r="I299">
        <v>1.6217142857142899E-8</v>
      </c>
      <c r="J299">
        <v>1.2742857142857101E-8</v>
      </c>
      <c r="K299">
        <v>2036</v>
      </c>
      <c r="L299" t="s">
        <v>592</v>
      </c>
      <c r="M299" t="s">
        <v>593</v>
      </c>
    </row>
    <row r="300" spans="1:13" x14ac:dyDescent="0.2">
      <c r="A300" t="s">
        <v>133</v>
      </c>
      <c r="B300" t="s">
        <v>456</v>
      </c>
      <c r="C300" t="s">
        <v>457</v>
      </c>
      <c r="D300">
        <v>177</v>
      </c>
      <c r="E300">
        <v>-0.47414441988406097</v>
      </c>
      <c r="F300">
        <v>-2.1956262075425399</v>
      </c>
      <c r="G300">
        <f t="shared" si="4"/>
        <v>2.1956262075425399</v>
      </c>
      <c r="H300">
        <v>5.3718404516027496E-10</v>
      </c>
      <c r="I300">
        <v>2.0752267849875899E-8</v>
      </c>
      <c r="J300">
        <v>1.6487532466415101E-8</v>
      </c>
      <c r="K300">
        <v>1613</v>
      </c>
      <c r="L300" t="s">
        <v>310</v>
      </c>
      <c r="M300" t="s">
        <v>1002</v>
      </c>
    </row>
    <row r="301" spans="1:13" x14ac:dyDescent="0.2">
      <c r="A301" t="s">
        <v>12</v>
      </c>
      <c r="B301" t="s">
        <v>698</v>
      </c>
      <c r="C301" t="s">
        <v>699</v>
      </c>
      <c r="D301">
        <v>34</v>
      </c>
      <c r="E301">
        <v>-0.64490826601465001</v>
      </c>
      <c r="F301">
        <v>-2.2004735254154202</v>
      </c>
      <c r="G301">
        <f t="shared" si="4"/>
        <v>2.2004735254154202</v>
      </c>
      <c r="H301">
        <v>7.7882188238024202E-6</v>
      </c>
      <c r="I301">
        <v>2.9275450360200298E-4</v>
      </c>
      <c r="J301">
        <v>2.30036132146747E-4</v>
      </c>
      <c r="K301">
        <v>2057</v>
      </c>
      <c r="L301" t="s">
        <v>700</v>
      </c>
      <c r="M301" t="s">
        <v>696</v>
      </c>
    </row>
    <row r="302" spans="1:13" x14ac:dyDescent="0.2">
      <c r="A302" t="s">
        <v>118</v>
      </c>
      <c r="B302" t="s">
        <v>407</v>
      </c>
      <c r="C302" t="s">
        <v>408</v>
      </c>
      <c r="D302">
        <v>246</v>
      </c>
      <c r="E302">
        <v>-0.45954500906697798</v>
      </c>
      <c r="F302">
        <v>-2.2092171506278202</v>
      </c>
      <c r="G302">
        <f t="shared" si="4"/>
        <v>2.2092171506278202</v>
      </c>
      <c r="H302">
        <v>1E-10</v>
      </c>
      <c r="I302">
        <v>2.5250000000000001E-8</v>
      </c>
      <c r="J302">
        <v>2.1526315789473702E-8</v>
      </c>
      <c r="K302">
        <v>1669</v>
      </c>
      <c r="L302" t="s">
        <v>925</v>
      </c>
      <c r="M302" t="s">
        <v>926</v>
      </c>
    </row>
    <row r="303" spans="1:13" x14ac:dyDescent="0.2">
      <c r="A303" t="s">
        <v>133</v>
      </c>
      <c r="B303" t="s">
        <v>997</v>
      </c>
      <c r="C303" t="s">
        <v>998</v>
      </c>
      <c r="D303">
        <v>185</v>
      </c>
      <c r="E303">
        <v>-0.47732186780487101</v>
      </c>
      <c r="F303">
        <v>-2.2217418922999901</v>
      </c>
      <c r="G303">
        <f t="shared" si="4"/>
        <v>2.2217418922999901</v>
      </c>
      <c r="H303">
        <v>1E-10</v>
      </c>
      <c r="I303">
        <v>5.2428571428571401E-9</v>
      </c>
      <c r="J303">
        <v>4.1654135338345903E-9</v>
      </c>
      <c r="K303">
        <v>1913</v>
      </c>
      <c r="L303" t="s">
        <v>552</v>
      </c>
      <c r="M303" t="s">
        <v>999</v>
      </c>
    </row>
    <row r="304" spans="1:13" x14ac:dyDescent="0.2">
      <c r="A304" t="s">
        <v>12</v>
      </c>
      <c r="B304" t="s">
        <v>647</v>
      </c>
      <c r="C304" t="s">
        <v>648</v>
      </c>
      <c r="D304">
        <v>65</v>
      </c>
      <c r="E304">
        <v>-0.58005777399898795</v>
      </c>
      <c r="F304">
        <v>-2.2543284399014798</v>
      </c>
      <c r="G304">
        <f t="shared" si="4"/>
        <v>2.2543284399014798</v>
      </c>
      <c r="H304">
        <v>1.34718575527752E-7</v>
      </c>
      <c r="I304">
        <v>8.9960309964178906E-6</v>
      </c>
      <c r="J304">
        <v>7.0687629041620502E-6</v>
      </c>
      <c r="K304">
        <v>2125</v>
      </c>
      <c r="L304" t="s">
        <v>260</v>
      </c>
      <c r="M304" t="s">
        <v>649</v>
      </c>
    </row>
    <row r="305" spans="1:13" x14ac:dyDescent="0.2">
      <c r="A305" t="s">
        <v>12</v>
      </c>
      <c r="B305" t="s">
        <v>365</v>
      </c>
      <c r="C305" t="s">
        <v>366</v>
      </c>
      <c r="D305">
        <v>282</v>
      </c>
      <c r="E305">
        <v>-0.47034766455684501</v>
      </c>
      <c r="F305">
        <v>-2.2662637372971099</v>
      </c>
      <c r="G305">
        <f t="shared" si="4"/>
        <v>2.2662637372971099</v>
      </c>
      <c r="H305">
        <v>1E-10</v>
      </c>
      <c r="I305">
        <v>1.6217142857142899E-8</v>
      </c>
      <c r="J305">
        <v>1.2742857142857101E-8</v>
      </c>
      <c r="K305">
        <v>1967</v>
      </c>
      <c r="L305" t="s">
        <v>518</v>
      </c>
      <c r="M305" t="s">
        <v>580</v>
      </c>
    </row>
    <row r="306" spans="1:13" x14ac:dyDescent="0.2">
      <c r="A306" t="s">
        <v>133</v>
      </c>
      <c r="B306" t="s">
        <v>160</v>
      </c>
      <c r="C306" t="s">
        <v>161</v>
      </c>
      <c r="D306">
        <v>211</v>
      </c>
      <c r="E306">
        <v>-0.48384965022729598</v>
      </c>
      <c r="F306">
        <v>-2.2852342774338399</v>
      </c>
      <c r="G306">
        <f t="shared" si="4"/>
        <v>2.2852342774338399</v>
      </c>
      <c r="H306">
        <v>1E-10</v>
      </c>
      <c r="I306">
        <v>5.2428571428571401E-9</v>
      </c>
      <c r="J306">
        <v>4.1654135338345903E-9</v>
      </c>
      <c r="K306">
        <v>2151</v>
      </c>
      <c r="L306" t="s">
        <v>94</v>
      </c>
      <c r="M306" t="s">
        <v>994</v>
      </c>
    </row>
    <row r="307" spans="1:13" x14ac:dyDescent="0.2">
      <c r="A307" t="s">
        <v>170</v>
      </c>
      <c r="B307" t="s">
        <v>488</v>
      </c>
      <c r="C307" t="s">
        <v>489</v>
      </c>
      <c r="D307">
        <v>30</v>
      </c>
      <c r="E307">
        <v>-0.69050359055821897</v>
      </c>
      <c r="F307">
        <v>-2.32130190764987</v>
      </c>
      <c r="G307">
        <f t="shared" si="4"/>
        <v>2.32130190764987</v>
      </c>
      <c r="H307">
        <v>2.7801363214318299E-6</v>
      </c>
      <c r="I307">
        <v>2.90060889536054E-4</v>
      </c>
      <c r="J307">
        <v>2.4484709357171501E-4</v>
      </c>
      <c r="K307">
        <v>1196</v>
      </c>
      <c r="L307" t="s">
        <v>1046</v>
      </c>
      <c r="M307" t="s">
        <v>1047</v>
      </c>
    </row>
    <row r="308" spans="1:13" x14ac:dyDescent="0.2">
      <c r="A308" t="s">
        <v>170</v>
      </c>
      <c r="B308" t="s">
        <v>1042</v>
      </c>
      <c r="C308" t="s">
        <v>1043</v>
      </c>
      <c r="D308">
        <v>25</v>
      </c>
      <c r="E308">
        <v>-0.71722034782821797</v>
      </c>
      <c r="F308">
        <v>-2.3252798097552199</v>
      </c>
      <c r="G308">
        <f t="shared" si="4"/>
        <v>2.3252798097552199</v>
      </c>
      <c r="H308">
        <v>2.4638762082932499E-6</v>
      </c>
      <c r="I308">
        <v>2.90060889536054E-4</v>
      </c>
      <c r="J308">
        <v>2.4484709357171501E-4</v>
      </c>
      <c r="K308">
        <v>959</v>
      </c>
      <c r="L308" t="s">
        <v>1044</v>
      </c>
      <c r="M308" t="s">
        <v>1045</v>
      </c>
    </row>
    <row r="309" spans="1:13" x14ac:dyDescent="0.2">
      <c r="A309" t="s">
        <v>118</v>
      </c>
      <c r="B309" t="s">
        <v>412</v>
      </c>
      <c r="C309" t="s">
        <v>413</v>
      </c>
      <c r="D309">
        <v>336</v>
      </c>
      <c r="E309">
        <v>-0.47223133827016001</v>
      </c>
      <c r="F309">
        <v>-2.33834236291796</v>
      </c>
      <c r="G309">
        <f t="shared" si="4"/>
        <v>2.33834236291796</v>
      </c>
      <c r="H309">
        <v>1E-10</v>
      </c>
      <c r="I309">
        <v>2.5250000000000001E-8</v>
      </c>
      <c r="J309">
        <v>2.1526315789473702E-8</v>
      </c>
      <c r="K309">
        <v>1924</v>
      </c>
      <c r="L309" t="s">
        <v>927</v>
      </c>
      <c r="M309" t="s">
        <v>928</v>
      </c>
    </row>
    <row r="310" spans="1:13" x14ac:dyDescent="0.2">
      <c r="A310" t="s">
        <v>118</v>
      </c>
      <c r="B310" t="s">
        <v>415</v>
      </c>
      <c r="C310" t="s">
        <v>416</v>
      </c>
      <c r="D310">
        <v>336</v>
      </c>
      <c r="E310">
        <v>-0.47223133827016001</v>
      </c>
      <c r="F310">
        <v>-2.33834236291796</v>
      </c>
      <c r="G310">
        <f t="shared" si="4"/>
        <v>2.33834236291796</v>
      </c>
      <c r="H310">
        <v>1E-10</v>
      </c>
      <c r="I310">
        <v>2.5250000000000001E-8</v>
      </c>
      <c r="J310">
        <v>2.1526315789473702E-8</v>
      </c>
      <c r="K310">
        <v>1924</v>
      </c>
      <c r="L310" t="s">
        <v>927</v>
      </c>
      <c r="M310" t="s">
        <v>928</v>
      </c>
    </row>
    <row r="311" spans="1:13" x14ac:dyDescent="0.2">
      <c r="A311" t="s">
        <v>133</v>
      </c>
      <c r="B311" t="s">
        <v>158</v>
      </c>
      <c r="C311" t="s">
        <v>159</v>
      </c>
      <c r="D311">
        <v>332</v>
      </c>
      <c r="E311">
        <v>-0.48742564033715202</v>
      </c>
      <c r="F311">
        <v>-2.4118267817108201</v>
      </c>
      <c r="G311">
        <f t="shared" si="4"/>
        <v>2.4118267817108201</v>
      </c>
      <c r="H311">
        <v>1E-10</v>
      </c>
      <c r="I311">
        <v>5.2428571428571401E-9</v>
      </c>
      <c r="J311">
        <v>4.1654135338345903E-9</v>
      </c>
      <c r="K311">
        <v>2121</v>
      </c>
      <c r="L311" t="s">
        <v>982</v>
      </c>
      <c r="M311" t="s">
        <v>983</v>
      </c>
    </row>
    <row r="312" spans="1:13" x14ac:dyDescent="0.2">
      <c r="A312" t="s">
        <v>133</v>
      </c>
      <c r="B312" t="s">
        <v>468</v>
      </c>
      <c r="C312" t="s">
        <v>469</v>
      </c>
      <c r="D312">
        <v>117</v>
      </c>
      <c r="E312">
        <v>-0.55481078449499199</v>
      </c>
      <c r="F312">
        <v>-2.4266659534903998</v>
      </c>
      <c r="G312">
        <f t="shared" si="4"/>
        <v>2.4266659534903998</v>
      </c>
      <c r="H312">
        <v>1E-10</v>
      </c>
      <c r="I312">
        <v>5.2428571428571401E-9</v>
      </c>
      <c r="J312">
        <v>4.1654135338345903E-9</v>
      </c>
      <c r="K312">
        <v>2121</v>
      </c>
      <c r="L312" t="s">
        <v>263</v>
      </c>
      <c r="M312" t="s">
        <v>981</v>
      </c>
    </row>
    <row r="313" spans="1:13" x14ac:dyDescent="0.2">
      <c r="A313" t="s">
        <v>12</v>
      </c>
      <c r="B313" t="s">
        <v>634</v>
      </c>
      <c r="C313" t="s">
        <v>635</v>
      </c>
      <c r="D313">
        <v>30</v>
      </c>
      <c r="E313">
        <v>-0.75601395459175302</v>
      </c>
      <c r="F313">
        <v>-2.49003358581751</v>
      </c>
      <c r="G313">
        <f t="shared" si="4"/>
        <v>2.49003358581751</v>
      </c>
      <c r="H313">
        <v>4.6877173398943299E-9</v>
      </c>
      <c r="I313">
        <v>4.0314369123091202E-7</v>
      </c>
      <c r="J313">
        <v>3.1677605054437402E-7</v>
      </c>
      <c r="K313">
        <v>1260</v>
      </c>
      <c r="L313" t="s">
        <v>636</v>
      </c>
      <c r="M313" t="s">
        <v>637</v>
      </c>
    </row>
  </sheetData>
  <sortState xmlns:xlrd2="http://schemas.microsoft.com/office/spreadsheetml/2017/richdata2" ref="A2:M313">
    <sortCondition descending="1" ref="F2:F313"/>
  </sortState>
  <conditionalFormatting sqref="F2:F3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C8AF-C9CF-2C4B-8355-1F783ECB9AAB}">
  <dimension ref="A1:N22"/>
  <sheetViews>
    <sheetView tabSelected="1" zoomScale="120" zoomScaleNormal="120" workbookViewId="0">
      <pane ySplit="1" topLeftCell="A2" activePane="bottomLeft" state="frozen"/>
      <selection pane="bottomLeft" activeCell="C38" sqref="C38"/>
    </sheetView>
  </sheetViews>
  <sheetFormatPr baseColWidth="10" defaultRowHeight="15" x14ac:dyDescent="0.2"/>
  <cols>
    <col min="1" max="1" width="4.1640625" customWidth="1"/>
    <col min="3" max="3" width="57" style="3" customWidth="1"/>
    <col min="4" max="4" width="21" style="3" bestFit="1" customWidth="1"/>
  </cols>
  <sheetData>
    <row r="1" spans="1:14" s="1" customFormat="1" x14ac:dyDescent="0.2">
      <c r="A1" s="1" t="s">
        <v>0</v>
      </c>
      <c r="B1" s="1" t="s">
        <v>1</v>
      </c>
      <c r="C1" s="2" t="s">
        <v>2</v>
      </c>
      <c r="D1" s="2" t="s">
        <v>1174</v>
      </c>
      <c r="E1" s="1" t="s">
        <v>3</v>
      </c>
      <c r="F1" s="1" t="s">
        <v>4</v>
      </c>
      <c r="G1" s="1" t="s">
        <v>5</v>
      </c>
      <c r="H1" s="1" t="s">
        <v>1173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t="s">
        <v>170</v>
      </c>
      <c r="B2" t="s">
        <v>171</v>
      </c>
      <c r="C2" t="s">
        <v>172</v>
      </c>
      <c r="D2" s="3" t="s">
        <v>219</v>
      </c>
      <c r="E2">
        <v>126</v>
      </c>
      <c r="F2">
        <v>0.65830579105958698</v>
      </c>
      <c r="G2">
        <v>2.8758364111809498</v>
      </c>
      <c r="H2">
        <f>ABS(G2)</f>
        <v>2.8758364111809498</v>
      </c>
      <c r="I2">
        <v>1E-10</v>
      </c>
      <c r="J2">
        <v>3.1499999999999998E-8</v>
      </c>
      <c r="K2">
        <v>2.65263157894737E-8</v>
      </c>
      <c r="L2">
        <v>2335</v>
      </c>
      <c r="M2" t="s">
        <v>957</v>
      </c>
      <c r="N2" t="s">
        <v>1041</v>
      </c>
    </row>
    <row r="3" spans="1:14" x14ac:dyDescent="0.2">
      <c r="A3" t="s">
        <v>176</v>
      </c>
      <c r="B3" t="s">
        <v>229</v>
      </c>
      <c r="C3" t="s">
        <v>230</v>
      </c>
      <c r="D3" s="3" t="s">
        <v>1177</v>
      </c>
      <c r="E3">
        <v>93</v>
      </c>
      <c r="F3">
        <v>0.67643759682278004</v>
      </c>
      <c r="G3">
        <v>2.8007204847709799</v>
      </c>
      <c r="H3">
        <f>ABS(G3)</f>
        <v>2.8007204847709799</v>
      </c>
      <c r="I3">
        <v>1E-10</v>
      </c>
      <c r="J3">
        <v>5.4000000000000004E-9</v>
      </c>
      <c r="K3">
        <v>4.7597254004576702E-9</v>
      </c>
      <c r="L3">
        <v>2335</v>
      </c>
      <c r="M3" t="s">
        <v>433</v>
      </c>
      <c r="N3" t="s">
        <v>1180</v>
      </c>
    </row>
    <row r="4" spans="1:14" x14ac:dyDescent="0.2">
      <c r="A4" t="s">
        <v>176</v>
      </c>
      <c r="B4" t="s">
        <v>218</v>
      </c>
      <c r="C4" t="s">
        <v>219</v>
      </c>
      <c r="D4" s="3" t="s">
        <v>219</v>
      </c>
      <c r="E4">
        <v>282</v>
      </c>
      <c r="F4">
        <v>0.57906351414888102</v>
      </c>
      <c r="G4">
        <v>2.79834294708597</v>
      </c>
      <c r="H4">
        <f>ABS(G4)</f>
        <v>2.79834294708597</v>
      </c>
      <c r="I4">
        <v>1E-10</v>
      </c>
      <c r="J4">
        <v>5.4000000000000004E-9</v>
      </c>
      <c r="K4">
        <v>4.7597254004576702E-9</v>
      </c>
      <c r="L4">
        <v>2445</v>
      </c>
      <c r="M4" t="s">
        <v>506</v>
      </c>
      <c r="N4" t="s">
        <v>1179</v>
      </c>
    </row>
    <row r="5" spans="1:14" x14ac:dyDescent="0.2">
      <c r="A5" t="s">
        <v>12</v>
      </c>
      <c r="B5" t="s">
        <v>24</v>
      </c>
      <c r="C5" t="s">
        <v>25</v>
      </c>
      <c r="D5" s="3" t="s">
        <v>1188</v>
      </c>
      <c r="E5">
        <v>92</v>
      </c>
      <c r="F5">
        <v>0.66048749691838304</v>
      </c>
      <c r="G5">
        <v>2.70321471800482</v>
      </c>
      <c r="H5">
        <f>ABS(G5)</f>
        <v>2.70321471800482</v>
      </c>
      <c r="I5">
        <v>1E-10</v>
      </c>
      <c r="J5">
        <v>1.63174596869846E-8</v>
      </c>
      <c r="K5">
        <v>1.2839839295997101E-8</v>
      </c>
      <c r="L5">
        <v>2095</v>
      </c>
      <c r="M5" t="s">
        <v>576</v>
      </c>
      <c r="N5" t="s">
        <v>575</v>
      </c>
    </row>
    <row r="6" spans="1:14" x14ac:dyDescent="0.2">
      <c r="A6" t="s">
        <v>176</v>
      </c>
      <c r="B6" t="s">
        <v>227</v>
      </c>
      <c r="C6" t="s">
        <v>228</v>
      </c>
      <c r="D6" s="3" t="s">
        <v>1175</v>
      </c>
      <c r="E6">
        <v>108</v>
      </c>
      <c r="F6">
        <v>0.62913693357261302</v>
      </c>
      <c r="G6">
        <v>2.6773834177604798</v>
      </c>
      <c r="H6">
        <f>ABS(G6)</f>
        <v>2.6773834177604798</v>
      </c>
      <c r="I6">
        <v>1E-10</v>
      </c>
      <c r="J6">
        <v>5.4000000000000004E-9</v>
      </c>
      <c r="K6">
        <v>4.7597254004576702E-9</v>
      </c>
      <c r="L6">
        <v>2335</v>
      </c>
      <c r="M6" t="s">
        <v>1091</v>
      </c>
      <c r="N6" t="s">
        <v>1181</v>
      </c>
    </row>
    <row r="7" spans="1:14" x14ac:dyDescent="0.2">
      <c r="A7" t="s">
        <v>12</v>
      </c>
      <c r="B7" t="s">
        <v>32</v>
      </c>
      <c r="C7" t="s">
        <v>33</v>
      </c>
      <c r="D7" s="3" t="s">
        <v>1188</v>
      </c>
      <c r="E7">
        <v>103</v>
      </c>
      <c r="F7">
        <v>0.60664286556521496</v>
      </c>
      <c r="G7">
        <v>2.519273233217</v>
      </c>
      <c r="H7">
        <f>ABS(G7)</f>
        <v>2.519273233217</v>
      </c>
      <c r="I7">
        <v>1E-10</v>
      </c>
      <c r="J7">
        <v>1.63174596869846E-8</v>
      </c>
      <c r="K7">
        <v>1.2839839295997101E-8</v>
      </c>
      <c r="L7">
        <v>2140</v>
      </c>
      <c r="M7" t="s">
        <v>604</v>
      </c>
      <c r="N7" t="s">
        <v>605</v>
      </c>
    </row>
    <row r="8" spans="1:14" x14ac:dyDescent="0.2">
      <c r="A8" t="s">
        <v>118</v>
      </c>
      <c r="B8" t="s">
        <v>126</v>
      </c>
      <c r="C8" t="s">
        <v>127</v>
      </c>
      <c r="D8" s="3" t="s">
        <v>1177</v>
      </c>
      <c r="E8">
        <v>38</v>
      </c>
      <c r="F8">
        <v>0.57529847602349704</v>
      </c>
      <c r="G8">
        <v>2.0099587354786301</v>
      </c>
      <c r="H8">
        <f>ABS(G8)</f>
        <v>2.0099587354786301</v>
      </c>
      <c r="I8">
        <v>1.77062699192733E-4</v>
      </c>
      <c r="J8">
        <v>4.9675923940183404E-3</v>
      </c>
      <c r="K8">
        <v>4.2453629631006096E-3</v>
      </c>
      <c r="L8">
        <v>3710</v>
      </c>
      <c r="M8" t="s">
        <v>961</v>
      </c>
      <c r="N8" t="s">
        <v>962</v>
      </c>
    </row>
    <row r="9" spans="1:14" x14ac:dyDescent="0.2">
      <c r="A9" t="s">
        <v>176</v>
      </c>
      <c r="B9" t="s">
        <v>203</v>
      </c>
      <c r="C9" t="s">
        <v>204</v>
      </c>
      <c r="D9" s="3" t="s">
        <v>1177</v>
      </c>
      <c r="E9">
        <v>266</v>
      </c>
      <c r="F9">
        <v>0.38900392975023701</v>
      </c>
      <c r="G9">
        <v>1.87045062801274</v>
      </c>
      <c r="H9">
        <f>ABS(G9)</f>
        <v>1.87045062801274</v>
      </c>
      <c r="I9">
        <v>6.7440530254928095E-8</v>
      </c>
      <c r="J9">
        <v>2.46356289931238E-6</v>
      </c>
      <c r="K9">
        <v>2.1714597976819001E-6</v>
      </c>
      <c r="L9">
        <v>3260</v>
      </c>
      <c r="M9" t="s">
        <v>524</v>
      </c>
      <c r="N9" t="s">
        <v>1182</v>
      </c>
    </row>
    <row r="10" spans="1:14" x14ac:dyDescent="0.2">
      <c r="A10" t="s">
        <v>12</v>
      </c>
      <c r="B10" t="s">
        <v>553</v>
      </c>
      <c r="C10" t="s">
        <v>554</v>
      </c>
      <c r="D10" s="3" t="s">
        <v>1177</v>
      </c>
      <c r="E10">
        <v>99</v>
      </c>
      <c r="F10">
        <v>0.45166912296272099</v>
      </c>
      <c r="G10">
        <v>1.86578182856117</v>
      </c>
      <c r="H10">
        <f>ABS(G10)</f>
        <v>1.86578182856117</v>
      </c>
      <c r="I10">
        <v>1.5053610848318799E-5</v>
      </c>
      <c r="J10">
        <v>4.9389765997142905E-4</v>
      </c>
      <c r="K10">
        <v>3.8863687757478903E-4</v>
      </c>
      <c r="L10">
        <v>3773</v>
      </c>
      <c r="M10" t="s">
        <v>435</v>
      </c>
      <c r="N10" t="s">
        <v>732</v>
      </c>
    </row>
    <row r="11" spans="1:14" x14ac:dyDescent="0.2">
      <c r="A11" t="s">
        <v>176</v>
      </c>
      <c r="B11" t="s">
        <v>192</v>
      </c>
      <c r="C11" t="s">
        <v>193</v>
      </c>
      <c r="D11" s="3" t="s">
        <v>1175</v>
      </c>
      <c r="E11">
        <v>455</v>
      </c>
      <c r="F11">
        <v>0.28577468823028601</v>
      </c>
      <c r="G11">
        <v>1.45042513358172</v>
      </c>
      <c r="H11">
        <f>ABS(G11)</f>
        <v>1.45042513358172</v>
      </c>
      <c r="I11">
        <v>4.3138090297186501E-4</v>
      </c>
      <c r="J11">
        <v>8.3714856482977607E-3</v>
      </c>
      <c r="K11">
        <v>7.3788838666240097E-3</v>
      </c>
      <c r="L11">
        <v>2955</v>
      </c>
      <c r="M11" t="s">
        <v>1143</v>
      </c>
      <c r="N11" t="s">
        <v>1183</v>
      </c>
    </row>
    <row r="12" spans="1:14" x14ac:dyDescent="0.2">
      <c r="A12" t="s">
        <v>12</v>
      </c>
      <c r="B12" t="s">
        <v>322</v>
      </c>
      <c r="C12" t="s">
        <v>323</v>
      </c>
      <c r="D12" s="3" t="s">
        <v>1177</v>
      </c>
      <c r="E12">
        <v>147</v>
      </c>
      <c r="F12">
        <v>-0.36100367787093601</v>
      </c>
      <c r="G12">
        <v>-1.59893080272716</v>
      </c>
      <c r="H12">
        <f>ABS(G12)</f>
        <v>1.59893080272716</v>
      </c>
      <c r="I12">
        <v>3.9354721969544701E-4</v>
      </c>
      <c r="J12">
        <v>6.5893038908299501E-3</v>
      </c>
      <c r="K12">
        <v>5.1849739269299198E-3</v>
      </c>
      <c r="L12">
        <v>2214</v>
      </c>
      <c r="M12" t="s">
        <v>18</v>
      </c>
      <c r="N12" t="s">
        <v>1184</v>
      </c>
    </row>
    <row r="13" spans="1:14" x14ac:dyDescent="0.2">
      <c r="A13" t="s">
        <v>12</v>
      </c>
      <c r="B13" t="s">
        <v>738</v>
      </c>
      <c r="C13" t="s">
        <v>739</v>
      </c>
      <c r="D13" s="3" t="s">
        <v>1188</v>
      </c>
      <c r="E13">
        <v>83</v>
      </c>
      <c r="F13">
        <v>-0.46766409619566202</v>
      </c>
      <c r="G13">
        <v>-1.9006688107115901</v>
      </c>
      <c r="H13">
        <f>ABS(G13)</f>
        <v>1.9006688107115901</v>
      </c>
      <c r="I13">
        <v>3.74839530228775E-5</v>
      </c>
      <c r="J13">
        <v>1.09825826753198E-3</v>
      </c>
      <c r="K13">
        <v>8.6419454566562302E-4</v>
      </c>
      <c r="L13">
        <v>2634</v>
      </c>
      <c r="M13" t="s">
        <v>740</v>
      </c>
      <c r="N13" t="s">
        <v>741</v>
      </c>
    </row>
    <row r="14" spans="1:14" x14ac:dyDescent="0.2">
      <c r="A14" t="s">
        <v>12</v>
      </c>
      <c r="B14" t="s">
        <v>911</v>
      </c>
      <c r="C14" t="s">
        <v>912</v>
      </c>
      <c r="D14" s="3" t="s">
        <v>1175</v>
      </c>
      <c r="E14">
        <v>34</v>
      </c>
      <c r="F14">
        <v>-0.55754887830965705</v>
      </c>
      <c r="G14">
        <v>-1.9038759184334</v>
      </c>
      <c r="H14">
        <f>ABS(G14)</f>
        <v>1.9038759184334</v>
      </c>
      <c r="I14">
        <v>5.3157082300521398E-4</v>
      </c>
      <c r="J14">
        <v>8.3055448864444298E-3</v>
      </c>
      <c r="K14">
        <v>6.5354450786661699E-3</v>
      </c>
      <c r="L14">
        <v>1827</v>
      </c>
      <c r="M14" t="s">
        <v>259</v>
      </c>
      <c r="N14" t="s">
        <v>913</v>
      </c>
    </row>
    <row r="15" spans="1:14" x14ac:dyDescent="0.2">
      <c r="A15" t="s">
        <v>176</v>
      </c>
      <c r="B15" t="s">
        <v>504</v>
      </c>
      <c r="C15" t="s">
        <v>505</v>
      </c>
      <c r="D15" s="3" t="s">
        <v>1178</v>
      </c>
      <c r="E15">
        <v>121</v>
      </c>
      <c r="F15">
        <v>-0.44139059379893703</v>
      </c>
      <c r="G15">
        <v>-1.9137042130330899</v>
      </c>
      <c r="H15">
        <f>ABS(G15)</f>
        <v>1.9137042130330899</v>
      </c>
      <c r="I15">
        <v>7.6808422993025098E-6</v>
      </c>
      <c r="J15">
        <v>2.4460528553163399E-4</v>
      </c>
      <c r="K15">
        <v>2.1560259085761399E-4</v>
      </c>
      <c r="L15">
        <v>2261</v>
      </c>
      <c r="M15" t="s">
        <v>402</v>
      </c>
      <c r="N15" t="s">
        <v>1116</v>
      </c>
    </row>
    <row r="16" spans="1:14" x14ac:dyDescent="0.2">
      <c r="A16" t="s">
        <v>176</v>
      </c>
      <c r="B16" t="s">
        <v>1170</v>
      </c>
      <c r="C16" t="s">
        <v>1171</v>
      </c>
      <c r="D16" s="3" t="s">
        <v>1188</v>
      </c>
      <c r="E16">
        <v>39</v>
      </c>
      <c r="F16">
        <v>-0.54094236882604496</v>
      </c>
      <c r="G16">
        <v>-1.91711572016186</v>
      </c>
      <c r="H16">
        <f>ABS(G16)</f>
        <v>1.91711572016186</v>
      </c>
      <c r="I16">
        <v>4.9539226276768997E-4</v>
      </c>
      <c r="J16">
        <v>9.0559502418362005E-3</v>
      </c>
      <c r="K16">
        <v>7.9821919243237994E-3</v>
      </c>
      <c r="L16">
        <v>1675</v>
      </c>
      <c r="M16" t="s">
        <v>925</v>
      </c>
      <c r="N16" t="s">
        <v>1172</v>
      </c>
    </row>
    <row r="17" spans="1:14" x14ac:dyDescent="0.2">
      <c r="A17" t="s">
        <v>12</v>
      </c>
      <c r="B17" t="s">
        <v>672</v>
      </c>
      <c r="C17" t="s">
        <v>673</v>
      </c>
      <c r="D17" s="3" t="s">
        <v>1188</v>
      </c>
      <c r="E17">
        <v>121</v>
      </c>
      <c r="F17">
        <v>-0.44867262219691501</v>
      </c>
      <c r="G17">
        <v>-1.9282777972046301</v>
      </c>
      <c r="H17">
        <f>ABS(G17)</f>
        <v>1.9282777972046301</v>
      </c>
      <c r="I17">
        <v>1.9375283172623801E-6</v>
      </c>
      <c r="J17">
        <v>9.3994963493857094E-5</v>
      </c>
      <c r="K17">
        <v>7.3962506973857705E-5</v>
      </c>
      <c r="L17">
        <v>1909</v>
      </c>
      <c r="M17" t="s">
        <v>115</v>
      </c>
      <c r="N17" t="s">
        <v>674</v>
      </c>
    </row>
    <row r="18" spans="1:14" x14ac:dyDescent="0.2">
      <c r="A18" t="s">
        <v>133</v>
      </c>
      <c r="B18" t="s">
        <v>466</v>
      </c>
      <c r="C18" t="s">
        <v>467</v>
      </c>
      <c r="D18" s="3" t="s">
        <v>1188</v>
      </c>
      <c r="E18">
        <v>484</v>
      </c>
      <c r="F18">
        <v>-0.38018878907126802</v>
      </c>
      <c r="G18">
        <v>-1.9521428107113701</v>
      </c>
      <c r="H18">
        <f>ABS(G18)</f>
        <v>1.9521428107113701</v>
      </c>
      <c r="I18">
        <v>1E-10</v>
      </c>
      <c r="J18">
        <v>4.9537584916703103E-9</v>
      </c>
      <c r="K18">
        <v>3.9144140669874401E-9</v>
      </c>
      <c r="L18">
        <v>2005</v>
      </c>
      <c r="M18" t="s">
        <v>559</v>
      </c>
      <c r="N18" t="s">
        <v>1185</v>
      </c>
    </row>
    <row r="19" spans="1:14" x14ac:dyDescent="0.2">
      <c r="A19" t="s">
        <v>12</v>
      </c>
      <c r="B19" t="s">
        <v>358</v>
      </c>
      <c r="C19" t="s">
        <v>359</v>
      </c>
      <c r="D19" s="3" t="s">
        <v>1175</v>
      </c>
      <c r="E19">
        <v>358</v>
      </c>
      <c r="F19">
        <v>-0.39953741278525501</v>
      </c>
      <c r="G19">
        <v>-1.9775254815424701</v>
      </c>
      <c r="H19">
        <f>ABS(G19)</f>
        <v>1.9775254815424701</v>
      </c>
      <c r="I19">
        <v>1E-10</v>
      </c>
      <c r="J19">
        <v>1.63174596869846E-8</v>
      </c>
      <c r="K19">
        <v>1.2839839295997101E-8</v>
      </c>
      <c r="L19">
        <v>2045</v>
      </c>
      <c r="M19" t="s">
        <v>382</v>
      </c>
      <c r="N19" t="s">
        <v>1186</v>
      </c>
    </row>
    <row r="20" spans="1:14" x14ac:dyDescent="0.2">
      <c r="A20" t="s">
        <v>170</v>
      </c>
      <c r="B20" t="s">
        <v>484</v>
      </c>
      <c r="C20" t="s">
        <v>485</v>
      </c>
      <c r="D20" s="3" t="s">
        <v>1176</v>
      </c>
      <c r="E20">
        <v>95</v>
      </c>
      <c r="F20">
        <v>-0.47533286950102099</v>
      </c>
      <c r="G20">
        <v>-1.9824513016682901</v>
      </c>
      <c r="H20">
        <f>ABS(G20)</f>
        <v>1.9824513016682901</v>
      </c>
      <c r="I20">
        <v>5.8772270009282998E-6</v>
      </c>
      <c r="J20">
        <v>4.4046035282244698E-4</v>
      </c>
      <c r="K20">
        <v>3.7091398132416597E-4</v>
      </c>
      <c r="L20">
        <v>2254</v>
      </c>
      <c r="M20" t="s">
        <v>402</v>
      </c>
      <c r="N20" t="s">
        <v>1049</v>
      </c>
    </row>
    <row r="21" spans="1:14" x14ac:dyDescent="0.2">
      <c r="A21" t="s">
        <v>12</v>
      </c>
      <c r="B21" t="s">
        <v>791</v>
      </c>
      <c r="C21" t="s">
        <v>792</v>
      </c>
      <c r="D21" s="3" t="s">
        <v>1178</v>
      </c>
      <c r="E21">
        <v>42</v>
      </c>
      <c r="F21">
        <v>-0.56077472945090101</v>
      </c>
      <c r="G21">
        <v>-1.9994099323016901</v>
      </c>
      <c r="H21">
        <f>ABS(G21)</f>
        <v>1.9994099323016901</v>
      </c>
      <c r="I21">
        <v>8.3212251029001001E-5</v>
      </c>
      <c r="J21">
        <v>2.0535336384374298E-3</v>
      </c>
      <c r="K21">
        <v>1.61587908977598E-3</v>
      </c>
      <c r="L21">
        <v>2048</v>
      </c>
      <c r="M21" t="s">
        <v>436</v>
      </c>
      <c r="N21" t="s">
        <v>793</v>
      </c>
    </row>
    <row r="22" spans="1:14" x14ac:dyDescent="0.2">
      <c r="A22" t="s">
        <v>118</v>
      </c>
      <c r="B22" t="s">
        <v>412</v>
      </c>
      <c r="C22" t="s">
        <v>413</v>
      </c>
      <c r="D22" s="3" t="s">
        <v>1176</v>
      </c>
      <c r="E22">
        <v>336</v>
      </c>
      <c r="F22">
        <v>-0.47208635898711898</v>
      </c>
      <c r="G22">
        <v>-2.3398770345847399</v>
      </c>
      <c r="H22">
        <f>ABS(G22)</f>
        <v>2.3398770345847399</v>
      </c>
      <c r="I22">
        <v>1E-10</v>
      </c>
      <c r="J22">
        <v>2.5250000000000001E-8</v>
      </c>
      <c r="K22">
        <v>2.15789473684211E-8</v>
      </c>
      <c r="L22">
        <v>1924</v>
      </c>
      <c r="M22" t="s">
        <v>927</v>
      </c>
      <c r="N22" t="s">
        <v>1187</v>
      </c>
    </row>
  </sheetData>
  <sortState xmlns:xlrd2="http://schemas.microsoft.com/office/spreadsheetml/2017/richdata2" ref="A2:N22">
    <sortCondition descending="1" ref="G2:G22"/>
  </sortState>
  <conditionalFormatting sqref="G2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nonProd</vt:lpstr>
      <vt:lpstr>nonProd_subset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helenmasson</dc:creator>
  <cp:lastModifiedBy>Helen Masson</cp:lastModifiedBy>
  <dcterms:created xsi:type="dcterms:W3CDTF">2022-01-02T22:04:32Z</dcterms:created>
  <dcterms:modified xsi:type="dcterms:W3CDTF">2023-05-17T21:16:39Z</dcterms:modified>
</cp:coreProperties>
</file>