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Output/Correlations/"/>
    </mc:Choice>
  </mc:AlternateContent>
  <xr:revisionPtr revIDLastSave="0" documentId="13_ncr:1_{77816B60-6A73-8F42-8EA9-F52B9305337F}" xr6:coauthVersionLast="47" xr6:coauthVersionMax="47" xr10:uidLastSave="{00000000-0000-0000-0000-000000000000}"/>
  <bookViews>
    <workbookView xWindow="29600" yWindow="2760" windowWidth="27120" windowHeight="19100" activeTab="2" xr2:uid="{00000000-000D-0000-FFFF-FFFF00000000}"/>
  </bookViews>
  <sheets>
    <sheet name="All features" sheetId="1" r:id="rId1"/>
    <sheet name="All features (trim)" sheetId="2" r:id="rId2"/>
    <sheet name="Final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" i="2" l="1"/>
  <c r="C201" i="2"/>
  <c r="C193" i="2"/>
  <c r="C189" i="2"/>
  <c r="C186" i="2"/>
  <c r="C165" i="2"/>
  <c r="C135" i="2"/>
  <c r="C113" i="2"/>
  <c r="C93" i="2"/>
  <c r="C64" i="2"/>
  <c r="C57" i="2"/>
  <c r="C38" i="2"/>
  <c r="C21" i="2"/>
  <c r="C2" i="2"/>
</calcChain>
</file>

<file path=xl/sharedStrings.xml><?xml version="1.0" encoding="utf-8"?>
<sst xmlns="http://schemas.openxmlformats.org/spreadsheetml/2006/main" count="2333" uniqueCount="744">
  <si>
    <t>Feature.type</t>
  </si>
  <si>
    <t>Feature.Name</t>
  </si>
  <si>
    <t>Feature.Group</t>
  </si>
  <si>
    <t>Source/Software.package</t>
  </si>
  <si>
    <t>Description</t>
  </si>
  <si>
    <t>Experimental abundance</t>
  </si>
  <si>
    <t>Matt</t>
  </si>
  <si>
    <t>Production in mouse</t>
  </si>
  <si>
    <t>P.copy.number.rep1</t>
  </si>
  <si>
    <t>Protein copy number in mouse (rep1)</t>
  </si>
  <si>
    <t>10.1038/nature10098</t>
  </si>
  <si>
    <t>Protein and mRNA copy numbers, half-lives, transcription rates, and tranlation rate constants in mouse fibroblasts.</t>
  </si>
  <si>
    <t>abundance_Matt_P.copy.number.rep1</t>
  </si>
  <si>
    <t>P.copy.number.rep2</t>
  </si>
  <si>
    <t>Protein copy number in mouse (rep2)</t>
  </si>
  <si>
    <t>abundance_Matt_P.copy.number.rep2</t>
  </si>
  <si>
    <t>P.copy.number.avg</t>
  </si>
  <si>
    <t>Average protein copy number in mouse</t>
  </si>
  <si>
    <t>abundance_Matt_P.copy.number.avg</t>
  </si>
  <si>
    <t>mRNA.copy.number.rep1</t>
  </si>
  <si>
    <t>mRNA copy number in mouse (rep1)</t>
  </si>
  <si>
    <t>abundance_Matt_mRNA.copy.number.rep1</t>
  </si>
  <si>
    <t>mRNA.copy.number.rep2</t>
  </si>
  <si>
    <t>mRNA copy number in mouse (rep2)</t>
  </si>
  <si>
    <t>abundance_Matt_mRNA.copy.number.rep2</t>
  </si>
  <si>
    <t>mRNA.copy.number.avg</t>
  </si>
  <si>
    <t>Average mRNA copy number in mouse</t>
  </si>
  <si>
    <t>abundance_Matt_mRNA.copy.number.avg</t>
  </si>
  <si>
    <t>P.halflife.rep1</t>
  </si>
  <si>
    <t>Protein half-life in mouse (rep1)</t>
  </si>
  <si>
    <t>abundance_Matt_P.halflife.rep1</t>
  </si>
  <si>
    <t>P.halflife.rep2</t>
  </si>
  <si>
    <t>Protein half-life in mouse (rep2)</t>
  </si>
  <si>
    <t>abundance_Matt_P.halflife.rep2</t>
  </si>
  <si>
    <t>P.halflife.avg</t>
  </si>
  <si>
    <t>Average protein half-life in mouse</t>
  </si>
  <si>
    <t>abundance_Matt_P.halflife.avg</t>
  </si>
  <si>
    <t>mRNA.halflife.rep1</t>
  </si>
  <si>
    <t>mRNA half-life in mouse (rep1)</t>
  </si>
  <si>
    <t>abundance_Matt_mRNA.halflife.rep1</t>
  </si>
  <si>
    <t>mRNA.halflife.rep2</t>
  </si>
  <si>
    <t>mRNA half-life in mouse (rep2)</t>
  </si>
  <si>
    <t>abundance_Matt_mRNA.halflife.rep2</t>
  </si>
  <si>
    <t>mRNA.halflife.avg</t>
  </si>
  <si>
    <t>Average mRNA half-life in mouse</t>
  </si>
  <si>
    <t>abundance_Matt_mRNA.halflife.avg</t>
  </si>
  <si>
    <t>transcrip.rate.rep1</t>
  </si>
  <si>
    <t>Transcrition rate in mouse (rep1)</t>
  </si>
  <si>
    <t>abundance_Matt_transcrip.rate.rep1</t>
  </si>
  <si>
    <t>transcrip.rate.rep2</t>
  </si>
  <si>
    <t>Transcrition rate in mouse (rep2)</t>
  </si>
  <si>
    <t>abundance_Matt_transcrip.rate.rep2</t>
  </si>
  <si>
    <t>transcrip.rate.avg</t>
  </si>
  <si>
    <t>Average transcription rate in mouse</t>
  </si>
  <si>
    <t>abundance_Matt_transcrip.rate.avg</t>
  </si>
  <si>
    <t>translatie.rate.rep1</t>
  </si>
  <si>
    <t>Translation rate in mouse (rep1)</t>
  </si>
  <si>
    <t>abundance_Matt_translatie.rate.rep1</t>
  </si>
  <si>
    <t>translatie.rate.rep2</t>
  </si>
  <si>
    <t>Translation rate in mouse (rep2)</t>
  </si>
  <si>
    <t>abundance_Matt_translatie.rate.rep2</t>
  </si>
  <si>
    <t>translatie.rate.avg</t>
  </si>
  <si>
    <t>Average translation rate in mouse</t>
  </si>
  <si>
    <t>abundance_Matt_translatie.rate.avg</t>
  </si>
  <si>
    <t>PrEST</t>
  </si>
  <si>
    <t>Production in yeast</t>
  </si>
  <si>
    <t>conc_cf</t>
  </si>
  <si>
    <t>Production yield in yeast</t>
  </si>
  <si>
    <t>10.1093/bioinformatics/btx207</t>
  </si>
  <si>
    <t>Production yield of fusion proteins with fractions of human secretome in yeast.</t>
  </si>
  <si>
    <t>abundance_PrEST_conc_cf</t>
  </si>
  <si>
    <t>GTEx</t>
  </si>
  <si>
    <t>Human tissue expression</t>
  </si>
  <si>
    <t>Adipose</t>
  </si>
  <si>
    <t>Gene expression in adipose</t>
  </si>
  <si>
    <t>Secretome expression in various human tissues</t>
  </si>
  <si>
    <t>abundance_GTEx_Adipose</t>
  </si>
  <si>
    <t>Artery</t>
  </si>
  <si>
    <t>Gene expression in artery</t>
  </si>
  <si>
    <t>abundance_GTEx_Artery</t>
  </si>
  <si>
    <t>Brain</t>
  </si>
  <si>
    <t>Gene expression in brain</t>
  </si>
  <si>
    <t>abundance_GTEx_Brain</t>
  </si>
  <si>
    <t>Breast</t>
  </si>
  <si>
    <t>Gene expression in breast</t>
  </si>
  <si>
    <t>abundance_GTEx_Breast</t>
  </si>
  <si>
    <t>Cervix</t>
  </si>
  <si>
    <t>Gene expression in cervix</t>
  </si>
  <si>
    <t>abundance_GTEx_Cervix</t>
  </si>
  <si>
    <t>Colon</t>
  </si>
  <si>
    <t>Gene expression in colon</t>
  </si>
  <si>
    <t>abundance_GTEx_Colon</t>
  </si>
  <si>
    <t>Esophagus</t>
  </si>
  <si>
    <t>Gene expression in esophagus</t>
  </si>
  <si>
    <t>abundance_GTEx_Esophagus</t>
  </si>
  <si>
    <t>fibroblasts</t>
  </si>
  <si>
    <t>Gene expression in fibroblasts</t>
  </si>
  <si>
    <t>abundance_GTEx_fibroblasts</t>
  </si>
  <si>
    <t>GTEx_max</t>
  </si>
  <si>
    <t>Max gene expression across GTEx tissues</t>
  </si>
  <si>
    <t>abundance_GTEx_max_GTEx_max</t>
  </si>
  <si>
    <t>Heart</t>
  </si>
  <si>
    <t>Gene expresion in heart</t>
  </si>
  <si>
    <t>abundance_GTEx_Heart</t>
  </si>
  <si>
    <t>Kidney</t>
  </si>
  <si>
    <t>Gene expression in kidney</t>
  </si>
  <si>
    <t>abundance_GTEx_Kidney</t>
  </si>
  <si>
    <t>lymphocytes</t>
  </si>
  <si>
    <t>Gene expression in lymphocytes</t>
  </si>
  <si>
    <t>abundance_GTEx_lymphocytes</t>
  </si>
  <si>
    <t>Muscle</t>
  </si>
  <si>
    <t>Gene expression in muscle</t>
  </si>
  <si>
    <t>abundance_GTEx_Muscle</t>
  </si>
  <si>
    <t>Nerve</t>
  </si>
  <si>
    <t>Gene expression in nerve</t>
  </si>
  <si>
    <t>abundance_GTEx_Nerve</t>
  </si>
  <si>
    <t>Salivary</t>
  </si>
  <si>
    <t>Gene expression in salivary</t>
  </si>
  <si>
    <t>abundance_GTEx_Salivary</t>
  </si>
  <si>
    <t>Skin</t>
  </si>
  <si>
    <t>Gene expression in skin</t>
  </si>
  <si>
    <t>abundance_GTEx_Skin</t>
  </si>
  <si>
    <t>SmallIntestine</t>
  </si>
  <si>
    <t>Gene expression in small intestine</t>
  </si>
  <si>
    <t>abundance_GTEx_SmallIntestine</t>
  </si>
  <si>
    <t>HPA</t>
  </si>
  <si>
    <t>Human tissue protein level</t>
  </si>
  <si>
    <t>Bonemarrow__immunesystem</t>
  </si>
  <si>
    <t>Protein level in bone marrow</t>
  </si>
  <si>
    <t>Protein level across different human tissues</t>
  </si>
  <si>
    <t>abundance_HPA_Bonemarrow__immunesystem</t>
  </si>
  <si>
    <t>brain</t>
  </si>
  <si>
    <t>Protein level in brain</t>
  </si>
  <si>
    <t>abundance_HPA_brain</t>
  </si>
  <si>
    <t>cerebral_cortex</t>
  </si>
  <si>
    <t>Protein level in cerebral cortex</t>
  </si>
  <si>
    <t>abundance_HPA_cerebral_cortex</t>
  </si>
  <si>
    <t>choroid_plexus</t>
  </si>
  <si>
    <t>Protein level in choroid plexus</t>
  </si>
  <si>
    <t>abundance_HPA_choroid_plexus</t>
  </si>
  <si>
    <t>endocrine</t>
  </si>
  <si>
    <t>Protein level in endocrine</t>
  </si>
  <si>
    <t>abundance_HPA_endocrine</t>
  </si>
  <si>
    <t>epididymis</t>
  </si>
  <si>
    <t>Protein level in epididymis</t>
  </si>
  <si>
    <t>abundance_HPA_epididymis</t>
  </si>
  <si>
    <t>female_tissues</t>
  </si>
  <si>
    <t>Protein level in female tissues</t>
  </si>
  <si>
    <t>abundance_HPA_female_tissues</t>
  </si>
  <si>
    <t>GI_tract</t>
  </si>
  <si>
    <t>Protein level in GI tract</t>
  </si>
  <si>
    <t>abundance_HPA_GI_tract</t>
  </si>
  <si>
    <t>Kidney_urinary_bladder</t>
  </si>
  <si>
    <t>Protein level in urinary bladder</t>
  </si>
  <si>
    <t>abundance_HPA_Kidney_urinary_bladder</t>
  </si>
  <si>
    <t>liver</t>
  </si>
  <si>
    <t>Protein level in liver</t>
  </si>
  <si>
    <t>abundance_HPA_liver</t>
  </si>
  <si>
    <t>male_tissues</t>
  </si>
  <si>
    <t>Protein level in male tissues</t>
  </si>
  <si>
    <t>abundance_HPA_male_tissues</t>
  </si>
  <si>
    <t>muscle_tissues</t>
  </si>
  <si>
    <t>Protein level in muscle tissues</t>
  </si>
  <si>
    <t>abundance_HPA_muscle_tissues</t>
  </si>
  <si>
    <t>pancreas</t>
  </si>
  <si>
    <t>Protein level in pancreas</t>
  </si>
  <si>
    <t>abundance_HPA_pancreas</t>
  </si>
  <si>
    <t>respiratory</t>
  </si>
  <si>
    <t>Protein level in respiratory</t>
  </si>
  <si>
    <t>abundance_HPA_respiratory</t>
  </si>
  <si>
    <t>soft_tissue</t>
  </si>
  <si>
    <t>Protein level in soft tissue</t>
  </si>
  <si>
    <t>abundance_HPA_soft_tissue</t>
  </si>
  <si>
    <t>sole_of_foot</t>
  </si>
  <si>
    <t>Protein level in sole of foot</t>
  </si>
  <si>
    <t>abundance_HPA_sole_of_foot</t>
  </si>
  <si>
    <t>thymus</t>
  </si>
  <si>
    <t>Protein level in thymus</t>
  </si>
  <si>
    <t>abundance_HPA_thymus</t>
  </si>
  <si>
    <t>HPA.tissue.mean</t>
  </si>
  <si>
    <t>HPA.protein.Level</t>
  </si>
  <si>
    <t>Mean protein level across HPA tissues</t>
  </si>
  <si>
    <t>abundance_HPA.tissue.mean_HPA.protein.Level</t>
  </si>
  <si>
    <t>HPA.tpm</t>
  </si>
  <si>
    <t>Mean expression across HPA tissues</t>
  </si>
  <si>
    <t>abundance_HPA.tissue.mean_HPA.tpm</t>
  </si>
  <si>
    <t>RNA96_WT</t>
  </si>
  <si>
    <t>Endogenous expresion of CHO ortholog</t>
  </si>
  <si>
    <t>tpm</t>
  </si>
  <si>
    <t>Endogenous expression in WT (current study)</t>
  </si>
  <si>
    <t>this study</t>
  </si>
  <si>
    <t>Endogenous expression in CHO WT from current study</t>
  </si>
  <si>
    <t>abundance_RNA96_WT_tpm</t>
  </si>
  <si>
    <t>cho_fpkm</t>
  </si>
  <si>
    <t>pgsa_01</t>
  </si>
  <si>
    <t>Endogenous expression in CHO (other study)</t>
  </si>
  <si>
    <t>10.1038/srep40388</t>
  </si>
  <si>
    <t>Native expression in CHO taken from other studies</t>
  </si>
  <si>
    <t>abundance_cho_fpkm_pgsa_01</t>
  </si>
  <si>
    <t>pgsa_02</t>
  </si>
  <si>
    <t>abundance_cho_fpkm_pgsa_02</t>
  </si>
  <si>
    <t>pgsa_03</t>
  </si>
  <si>
    <t>abundance_cho_fpkm_pgsa_03</t>
  </si>
  <si>
    <t>rna_day3</t>
  </si>
  <si>
    <t>abundance_cho_fpkm_rna_day3</t>
  </si>
  <si>
    <t>rna_day6</t>
  </si>
  <si>
    <t>abundance_cho_fpkm_rna_day6</t>
  </si>
  <si>
    <t>Sequence features</t>
  </si>
  <si>
    <t>Mol.Weight</t>
  </si>
  <si>
    <t>Molecular weight</t>
  </si>
  <si>
    <t>MW..Da.</t>
  </si>
  <si>
    <t>MW (Da)</t>
  </si>
  <si>
    <t>sequence_Mol.Weight_MW..Da.</t>
  </si>
  <si>
    <t>PSIM</t>
  </si>
  <si>
    <t>Post translational modifications</t>
  </si>
  <si>
    <t>SP</t>
  </si>
  <si>
    <t>Signal peptide</t>
  </si>
  <si>
    <t>10.1371/journal.pone.0063284</t>
  </si>
  <si>
    <t>Number of post translational modifications sites normalized wrt sequence length</t>
  </si>
  <si>
    <t>sequence_PSIM_SP</t>
  </si>
  <si>
    <t>DSB</t>
  </si>
  <si>
    <t>Disulfide bonds</t>
  </si>
  <si>
    <t>sequence_PSIM_DSB</t>
  </si>
  <si>
    <t>GPI</t>
  </si>
  <si>
    <t>GPI anchor</t>
  </si>
  <si>
    <t>sequence_PSIM_GPI</t>
  </si>
  <si>
    <t>NG</t>
  </si>
  <si>
    <t>N-linked glycosylation</t>
  </si>
  <si>
    <t>sequence_PSIM_NG</t>
  </si>
  <si>
    <t>OG</t>
  </si>
  <si>
    <t>O-linked glycosylation</t>
  </si>
  <si>
    <t>sequence_PSIM_OG</t>
  </si>
  <si>
    <t>TMD</t>
  </si>
  <si>
    <t>Transmembrane domain</t>
  </si>
  <si>
    <t>sequence_PSIM_TMD</t>
  </si>
  <si>
    <t>iPTMnet</t>
  </si>
  <si>
    <t>Acetylation</t>
  </si>
  <si>
    <t>sequence_iPTMnet_Acetylation</t>
  </si>
  <si>
    <t>C.Glycosylation</t>
  </si>
  <si>
    <t>C-linked glycosylation</t>
  </si>
  <si>
    <t>sequence_iPTMnet_C.Glycosylation</t>
  </si>
  <si>
    <t>Methylation</t>
  </si>
  <si>
    <t>sequence_iPTMnet_Methylation</t>
  </si>
  <si>
    <t>Myristoylation</t>
  </si>
  <si>
    <t>sequence_iPTMnet_Myristoylation</t>
  </si>
  <si>
    <t>N.Glycosylation</t>
  </si>
  <si>
    <t>sequence_iPTMnet_N.Glycosylation</t>
  </si>
  <si>
    <t>O.Glycosylation</t>
  </si>
  <si>
    <t>sequence_iPTMnet_O.Glycosylation</t>
  </si>
  <si>
    <t>Phosphorylation</t>
  </si>
  <si>
    <t>sequence_iPTMnet_Phosphorylation</t>
  </si>
  <si>
    <t>S.Glycosylation</t>
  </si>
  <si>
    <t>S-linked glycosylation</t>
  </si>
  <si>
    <t>sequence_iPTMnet_S.Glycosylation</t>
  </si>
  <si>
    <t>S.Nitrosylation</t>
  </si>
  <si>
    <t>S-nitrosylation</t>
  </si>
  <si>
    <t>sequence_iPTMnet_S.Nitrosylation</t>
  </si>
  <si>
    <t>Sumoylation</t>
  </si>
  <si>
    <t>sequence_iPTMnet_Sumoylation</t>
  </si>
  <si>
    <t>Ubiquitination</t>
  </si>
  <si>
    <t>sequence_iPTMnet_Ubiquitination</t>
  </si>
  <si>
    <t>PTM.detailed</t>
  </si>
  <si>
    <t>CrossLink__CL</t>
  </si>
  <si>
    <t>Crosslink</t>
  </si>
  <si>
    <t>ScanProsite</t>
  </si>
  <si>
    <t>sequence_PTM.detailed_CrossLink__CL</t>
  </si>
  <si>
    <t>Disulfide__DB</t>
  </si>
  <si>
    <t>sequence_PTM.detailed_Disulfide__DB</t>
  </si>
  <si>
    <t>Glycosylation__N</t>
  </si>
  <si>
    <t>sequence_PTM.detailed_Glycosylation__N</t>
  </si>
  <si>
    <t>Glycosylation__O</t>
  </si>
  <si>
    <t>sequence_PTM.detailed_Glycosylation__O</t>
  </si>
  <si>
    <t>Lipidation__GPI.anchor</t>
  </si>
  <si>
    <t>sequence_PTM.detailed_Lipidation__GPI.anchor</t>
  </si>
  <si>
    <t>Lipidation__Palmitoylation</t>
  </si>
  <si>
    <t>Palmitoylation</t>
  </si>
  <si>
    <t>sequence_PTM.detailed_Lipidation__Palmitoylation</t>
  </si>
  <si>
    <t>ModResidue__Acetylation</t>
  </si>
  <si>
    <t>sequence_PTM.detailed_ModResidue__Acetylation</t>
  </si>
  <si>
    <t>ModResidue__Hydroxylation</t>
  </si>
  <si>
    <t>Hydroxylation</t>
  </si>
  <si>
    <t>sequence_PTM.detailed_ModResidue__Hydroxylation</t>
  </si>
  <si>
    <t>ModResidue__Methylation</t>
  </si>
  <si>
    <t>sequence_PTM.detailed_ModResidue__Methylation</t>
  </si>
  <si>
    <t>ModResidue__Phosphorylation</t>
  </si>
  <si>
    <t>sequence_PTM.detailed_ModResidue__Phosphorylation</t>
  </si>
  <si>
    <t>ModResidue__Pyrrolidonecarboxylic.acid</t>
  </si>
  <si>
    <t>Pyrrolidonecarboxylic acid</t>
  </si>
  <si>
    <t>sequence_PTM.detailed_ModResidue__Pyrrolidonecarboxylic.acid</t>
  </si>
  <si>
    <t>ModResidue__Sulfation</t>
  </si>
  <si>
    <t>Sulfation</t>
  </si>
  <si>
    <t>sequence_PTM.detailed_ModResidue__Sulfation</t>
  </si>
  <si>
    <t>AA.comp</t>
  </si>
  <si>
    <t>AA composition</t>
  </si>
  <si>
    <t>AA.Comp_A</t>
  </si>
  <si>
    <t>AA.comp A</t>
  </si>
  <si>
    <t>Amino acid composition (AAC)</t>
  </si>
  <si>
    <t>sequence_AA.comp_AA.Comp_A</t>
  </si>
  <si>
    <t>AA.Comp_C</t>
  </si>
  <si>
    <t>AA.comp C</t>
  </si>
  <si>
    <t>sequence_AA.comp_AA.Comp_C</t>
  </si>
  <si>
    <t>AA.Comp_D</t>
  </si>
  <si>
    <t>AA.comp D</t>
  </si>
  <si>
    <t>sequence_AA.comp_AA.Comp_D</t>
  </si>
  <si>
    <t>AA.Comp_E</t>
  </si>
  <si>
    <t>AA.comp E</t>
  </si>
  <si>
    <t>sequence_AA.comp_AA.Comp_E</t>
  </si>
  <si>
    <t>AA.Comp_F</t>
  </si>
  <si>
    <t>AA.comp F</t>
  </si>
  <si>
    <t>sequence_AA.comp_AA.Comp_F</t>
  </si>
  <si>
    <t>AA.Comp_G</t>
  </si>
  <si>
    <t>AA.comp G</t>
  </si>
  <si>
    <t>sequence_AA.comp_AA.Comp_G</t>
  </si>
  <si>
    <t>AA.Comp_H</t>
  </si>
  <si>
    <t>AA.comp H</t>
  </si>
  <si>
    <t>sequence_AA.comp_AA.Comp_H</t>
  </si>
  <si>
    <t>AA.Comp_I</t>
  </si>
  <si>
    <t>AA.comp I</t>
  </si>
  <si>
    <t>sequence_AA.comp_AA.Comp_I</t>
  </si>
  <si>
    <t>AA.Comp_K</t>
  </si>
  <si>
    <t>AA.comp K</t>
  </si>
  <si>
    <t>sequence_AA.comp_AA.Comp_K</t>
  </si>
  <si>
    <t>AA.Comp_L</t>
  </si>
  <si>
    <t>AA.comp L</t>
  </si>
  <si>
    <t>sequence_AA.comp_AA.Comp_L</t>
  </si>
  <si>
    <t>AA.Comp_M</t>
  </si>
  <si>
    <t>AA.comp M</t>
  </si>
  <si>
    <t>sequence_AA.comp_AA.Comp_M</t>
  </si>
  <si>
    <t>AA.Comp_N</t>
  </si>
  <si>
    <t>AA.comp N</t>
  </si>
  <si>
    <t>sequence_AA.comp_AA.Comp_N</t>
  </si>
  <si>
    <t>AA.Comp_P</t>
  </si>
  <si>
    <t>AA.comp P</t>
  </si>
  <si>
    <t>sequence_AA.comp_AA.Comp_P</t>
  </si>
  <si>
    <t>AA.Comp_Q</t>
  </si>
  <si>
    <t>AA.comp Q</t>
  </si>
  <si>
    <t>sequence_AA.comp_AA.Comp_Q</t>
  </si>
  <si>
    <t>AA.Comp_R</t>
  </si>
  <si>
    <t>AA.comp R</t>
  </si>
  <si>
    <t>sequence_AA.comp_AA.Comp_R</t>
  </si>
  <si>
    <t>AA.Comp_S</t>
  </si>
  <si>
    <t>AA.comp S</t>
  </si>
  <si>
    <t>sequence_AA.comp_AA.Comp_S</t>
  </si>
  <si>
    <t>AA.Comp_T</t>
  </si>
  <si>
    <t>AA.comp T</t>
  </si>
  <si>
    <t>sequence_AA.comp_AA.Comp_T</t>
  </si>
  <si>
    <t>AA.Comp_V</t>
  </si>
  <si>
    <t>AA.comp V</t>
  </si>
  <si>
    <t>sequence_AA.comp_AA.Comp_V</t>
  </si>
  <si>
    <t>AA.Comp_W</t>
  </si>
  <si>
    <t>AA.comp W</t>
  </si>
  <si>
    <t>sequence_AA.comp_AA.Comp_W</t>
  </si>
  <si>
    <t>AA.Comp_Y</t>
  </si>
  <si>
    <t>AA.comp Y</t>
  </si>
  <si>
    <t>sequence_AA.comp_AA.Comp_Y</t>
  </si>
  <si>
    <t>AA composition correlation with CHO</t>
  </si>
  <si>
    <t>AA.comp_CHO_ratio_A</t>
  </si>
  <si>
    <t>AA.comp A correlation with native CHO</t>
  </si>
  <si>
    <t>Correlation of AAC with AAC in native CHO cells</t>
  </si>
  <si>
    <t>sequence_AA.comp_AA.comp_CHO_ratio_A</t>
  </si>
  <si>
    <t>AA.comp_CHO_ratio_C</t>
  </si>
  <si>
    <t>AA.comp C correlation with native CHO</t>
  </si>
  <si>
    <t>sequence_AA.comp_AA.comp_CHO_ratio_C</t>
  </si>
  <si>
    <t>AA.comp_CHO_ratio_D</t>
  </si>
  <si>
    <t>AA.comp D correaltion with native CHO</t>
  </si>
  <si>
    <t>sequence_AA.comp_AA.comp_CHO_ratio_D</t>
  </si>
  <si>
    <t>AA.comp_CHO_ratio_E</t>
  </si>
  <si>
    <t>AA.comp E correlation with native CHO</t>
  </si>
  <si>
    <t>sequence_AA.comp_AA.comp_CHO_ratio_E</t>
  </si>
  <si>
    <t>AA.comp_CHO_ratio_F</t>
  </si>
  <si>
    <t>AA.comp F correlation with native CHO</t>
  </si>
  <si>
    <t>sequence_AA.comp_AA.comp_CHO_ratio_F</t>
  </si>
  <si>
    <t>AA.comp_CHO_ratio_G</t>
  </si>
  <si>
    <t>AA.comp G correlation with native CHO</t>
  </si>
  <si>
    <t>sequence_AA.comp_AA.comp_CHO_ratio_G</t>
  </si>
  <si>
    <t>AA.comp_CHO_ratio_H</t>
  </si>
  <si>
    <t>AA.comp H correlation with native CHO</t>
  </si>
  <si>
    <t>sequence_AA.comp_AA.comp_CHO_ratio_H</t>
  </si>
  <si>
    <t>AA.comp_CHO_ratio_I</t>
  </si>
  <si>
    <t>AA.comp I correlation with native CHO</t>
  </si>
  <si>
    <t>sequence_AA.comp_AA.comp_CHO_ratio_I</t>
  </si>
  <si>
    <t>AA.comp_CHO_ratio_K</t>
  </si>
  <si>
    <t>AA.comp K correlation with native CHO</t>
  </si>
  <si>
    <t>sequence_AA.comp_AA.comp_CHO_ratio_K</t>
  </si>
  <si>
    <t>AA.comp_CHO_ratio_L</t>
  </si>
  <si>
    <t>AA.comp L correlation with native CHO</t>
  </si>
  <si>
    <t>sequence_AA.comp_AA.comp_CHO_ratio_L</t>
  </si>
  <si>
    <t>AA.comp_CHO_ratio_M</t>
  </si>
  <si>
    <t>AA.comp M correlation with native CHO</t>
  </si>
  <si>
    <t>sequence_AA.comp_AA.comp_CHO_ratio_M</t>
  </si>
  <si>
    <t>AA.comp_CHO_ratio_N</t>
  </si>
  <si>
    <t>AA.comp N correlation with native CHO</t>
  </si>
  <si>
    <t>sequence_AA.comp_AA.comp_CHO_ratio_N</t>
  </si>
  <si>
    <t>AA.comp_CHO_ratio_P</t>
  </si>
  <si>
    <t>AA.comp P correlation with native CHO</t>
  </si>
  <si>
    <t>sequence_AA.comp_AA.comp_CHO_ratio_P</t>
  </si>
  <si>
    <t>AA.comp_CHO_ratio_Q</t>
  </si>
  <si>
    <t>AA.comp Q correlation with native CHO</t>
  </si>
  <si>
    <t>sequence_AA.comp_AA.comp_CHO_ratio_Q</t>
  </si>
  <si>
    <t>AA.comp_CHO_ratio_R</t>
  </si>
  <si>
    <t>AA.comp R correlation with native CHO</t>
  </si>
  <si>
    <t>sequence_AA.comp_AA.comp_CHO_ratio_R</t>
  </si>
  <si>
    <t>AA.comp_CHO_ratio_S</t>
  </si>
  <si>
    <t>AA.comp S correlation with native CHO</t>
  </si>
  <si>
    <t>sequence_AA.comp_AA.comp_CHO_ratio_S</t>
  </si>
  <si>
    <t>AA.comp_CHO_ratio_T</t>
  </si>
  <si>
    <t>AA.comp T correlation with native CHO</t>
  </si>
  <si>
    <t>sequence_AA.comp_AA.comp_CHO_ratio_T</t>
  </si>
  <si>
    <t>AA.comp_CHO_ratio_V</t>
  </si>
  <si>
    <t>AA.comp V correlation with native CHO</t>
  </si>
  <si>
    <t>sequence_AA.comp_AA.comp_CHO_ratio_V</t>
  </si>
  <si>
    <t>AA.comp_CHO_ratio_W</t>
  </si>
  <si>
    <t>AA.comp W correlation with native CHO</t>
  </si>
  <si>
    <t>sequence_AA.comp_AA.comp_CHO_ratio_W</t>
  </si>
  <si>
    <t>AA.comp_CHO_ratio_Y</t>
  </si>
  <si>
    <t>AA.comp Y correlation with native CHO</t>
  </si>
  <si>
    <t>sequence_AA.comp_AA.comp_CHO_ratio_Y</t>
  </si>
  <si>
    <t>cor.all</t>
  </si>
  <si>
    <t>AA.comp correlation with native CHO</t>
  </si>
  <si>
    <t>sequence_AA.comp_cor.all</t>
  </si>
  <si>
    <t>cor.essential</t>
  </si>
  <si>
    <t>AA.comp correlation with essential native CHO</t>
  </si>
  <si>
    <t>sequence_AA.comp_cor.essential</t>
  </si>
  <si>
    <t>Peptides.R_aaComp.mole</t>
  </si>
  <si>
    <t>AA class composition</t>
  </si>
  <si>
    <t>Acidic_Mole%</t>
  </si>
  <si>
    <t>AA.comp acidic residues</t>
  </si>
  <si>
    <t>Peptides package</t>
  </si>
  <si>
    <t>Global percentage of various AA classes</t>
  </si>
  <si>
    <t>sequence_Peptides.R_aaComp.mole_Acidic_Mole%</t>
  </si>
  <si>
    <t>Aliphatic_Mole%</t>
  </si>
  <si>
    <t>AA.comp aliphatic residues</t>
  </si>
  <si>
    <t>sequence_Peptides.R_aaComp.mole_Aliphatic_Mole%</t>
  </si>
  <si>
    <t>Aromatic_Mole%</t>
  </si>
  <si>
    <t>AA.comp aromatic residues</t>
  </si>
  <si>
    <t>sequence_Peptides.R_aaComp.mole_Aromatic_Mole%</t>
  </si>
  <si>
    <t>Basic_Mole%</t>
  </si>
  <si>
    <t>AA.comp basic residues</t>
  </si>
  <si>
    <t>sequence_Peptides.R_aaComp.mole_Basic_Mole%</t>
  </si>
  <si>
    <t>Charged_Mole%</t>
  </si>
  <si>
    <t>AA.comp charged residues</t>
  </si>
  <si>
    <t>sequence_Peptides.R_aaComp.mole_Charged_Mole%</t>
  </si>
  <si>
    <t>NonPolar_Mole%</t>
  </si>
  <si>
    <t>AA.comp nonpolar residues</t>
  </si>
  <si>
    <t>sequence_Peptides.R_aaComp.mole_NonPolar_Mole%</t>
  </si>
  <si>
    <t>Polar_Mole%</t>
  </si>
  <si>
    <t>AA.comp polar residues</t>
  </si>
  <si>
    <t>sequence_Peptides.R_aaComp.mole_Polar_Mole%</t>
  </si>
  <si>
    <t>Small_Mole%</t>
  </si>
  <si>
    <t>AA.comp small residues</t>
  </si>
  <si>
    <t>sequence_Peptides.R_aaComp.mole_Small_Mole%</t>
  </si>
  <si>
    <t>Tiny_Mole%</t>
  </si>
  <si>
    <t>AA.comp tiny residues</t>
  </si>
  <si>
    <t>sequence_Peptides.R_aaComp.mole_Tiny_Mole%</t>
  </si>
  <si>
    <t>protr.CTDC</t>
  </si>
  <si>
    <t>CTDC.charge.Group1</t>
  </si>
  <si>
    <t>AA.comp positive charge</t>
  </si>
  <si>
    <t>protr package</t>
  </si>
  <si>
    <t>sequence_protr.CTDC_CTDC.charge.Group1</t>
  </si>
  <si>
    <t>CTDC.charge.Group2</t>
  </si>
  <si>
    <t>AA.comp neutral charge</t>
  </si>
  <si>
    <t>sequence_protr.CTDC_CTDC.charge.Group2</t>
  </si>
  <si>
    <t>CTDC.charge.Group3</t>
  </si>
  <si>
    <t>AA.comp negative charge</t>
  </si>
  <si>
    <t>sequence_protr.CTDC_CTDC.charge.Group3</t>
  </si>
  <si>
    <t>CTDC.hydrophobicity.Group1</t>
  </si>
  <si>
    <t>AA.comp polar</t>
  </si>
  <si>
    <t>sequence_protr.CTDC_CTDC.hydrophobicity.Group1</t>
  </si>
  <si>
    <t>CTDC.hydrophobicity.Group2</t>
  </si>
  <si>
    <t>AA.comp neutral</t>
  </si>
  <si>
    <t>sequence_protr.CTDC_CTDC.hydrophobicity.Group2</t>
  </si>
  <si>
    <t>CTDC.hydrophobicity.Group3</t>
  </si>
  <si>
    <t>AA.comp hydrophobic</t>
  </si>
  <si>
    <t>sequence_protr.CTDC_CTDC.hydrophobicity.Group3</t>
  </si>
  <si>
    <t>CTDC.normwaalsvolume.Group1</t>
  </si>
  <si>
    <t>AA.comp small volume</t>
  </si>
  <si>
    <t>sequence_protr.CTDC_CTDC.normwaalsvolume.Group1</t>
  </si>
  <si>
    <t>CTDC.normwaalsvolume.Group2</t>
  </si>
  <si>
    <t>AA.comp med volume</t>
  </si>
  <si>
    <t>sequence_protr.CTDC_CTDC.normwaalsvolume.Group2</t>
  </si>
  <si>
    <t>CTDC.normwaalsvolume.Group3</t>
  </si>
  <si>
    <t>AA.comp large volume</t>
  </si>
  <si>
    <t>sequence_protr.CTDC_CTDC.normwaalsvolume.Group3</t>
  </si>
  <si>
    <t>CTDC.polarity.Group1</t>
  </si>
  <si>
    <t>AA.comp low polarity</t>
  </si>
  <si>
    <t>sequence_protr.CTDC_CTDC.polarity.Group1</t>
  </si>
  <si>
    <t>CTDC.polarity.Group2</t>
  </si>
  <si>
    <t>AA.comp med polarity</t>
  </si>
  <si>
    <t>sequence_protr.CTDC_CTDC.polarity.Group2</t>
  </si>
  <si>
    <t>CTDC.polarity.Group3</t>
  </si>
  <si>
    <t>AA.comp high polarity</t>
  </si>
  <si>
    <t>sequence_protr.CTDC_CTDC.polarity.Group3</t>
  </si>
  <si>
    <t>CTDC.polarizability.Group1</t>
  </si>
  <si>
    <t>AA.comp low polarizability</t>
  </si>
  <si>
    <t>sequence_protr.CTDC_CTDC.polarizability.Group1</t>
  </si>
  <si>
    <t>CTDC.polarizability.Group2</t>
  </si>
  <si>
    <t>AA.comp med polarizability</t>
  </si>
  <si>
    <t>sequence_protr.CTDC_CTDC.polarizability.Group2</t>
  </si>
  <si>
    <t>CTDC.polarizability.Group3</t>
  </si>
  <si>
    <t>AA.comp high polarizability</t>
  </si>
  <si>
    <t>sequence_protr.CTDC_CTDC.polarizability.Group3</t>
  </si>
  <si>
    <t>CTDC.secondarystruct.Group1</t>
  </si>
  <si>
    <t>AA.comp helix</t>
  </si>
  <si>
    <t>sequence_protr.CTDC_CTDC.secondarystruct.Group1</t>
  </si>
  <si>
    <t>CTDC.secondarystruct.Group2</t>
  </si>
  <si>
    <t>AA.comp strand</t>
  </si>
  <si>
    <t>sequence_protr.CTDC_CTDC.secondarystruct.Group2</t>
  </si>
  <si>
    <t>CTDC.secondarystruct.Group3</t>
  </si>
  <si>
    <t>AA.comp coil</t>
  </si>
  <si>
    <t>sequence_protr.CTDC_CTDC.secondarystruct.Group3</t>
  </si>
  <si>
    <t>CTDC.solventaccess.Group1</t>
  </si>
  <si>
    <t>AA.comp buried solvent accessibility</t>
  </si>
  <si>
    <t>sequence_protr.CTDC_CTDC.solventaccess.Group1</t>
  </si>
  <si>
    <t>CTDC.solventaccess.Group2</t>
  </si>
  <si>
    <t>AA.comp exposed solvent accessibility</t>
  </si>
  <si>
    <t>sequence_protr.CTDC_CTDC.solventaccess.Group2</t>
  </si>
  <si>
    <t>CTDC.solventaccess.Group3</t>
  </si>
  <si>
    <t>AA.comp intermediate solvent accessibility</t>
  </si>
  <si>
    <t>sequence_protr.CTDC_CTDC.solventaccess.Group3</t>
  </si>
  <si>
    <t>protr.CTDT</t>
  </si>
  <si>
    <t>AA class transition</t>
  </si>
  <si>
    <t>CTDT.prop1.Tr1221</t>
  </si>
  <si>
    <t>Transition hydrophobicity: polar/neutral</t>
  </si>
  <si>
    <t>Percent frequency of transitions between pairs of AA classes</t>
  </si>
  <si>
    <t>sequence_protr.CTDT_CTDT.prop1.Tr1221</t>
  </si>
  <si>
    <t>CTDT.prop1.Tr1331</t>
  </si>
  <si>
    <t>Transition hydrophobicity: polar/hydrophobic</t>
  </si>
  <si>
    <t>sequence_protr.CTDT_CTDT.prop1.Tr1331</t>
  </si>
  <si>
    <t>CTDT.prop1.Tr2332</t>
  </si>
  <si>
    <t>Transition hydrophobicity: neutral/hydrophobic</t>
  </si>
  <si>
    <t>sequence_protr.CTDT_CTDT.prop1.Tr2332</t>
  </si>
  <si>
    <t>CTDT.prop2.Tr1221</t>
  </si>
  <si>
    <t>Transition volume: small/med</t>
  </si>
  <si>
    <t>sequence_protr.CTDT_CTDT.prop2.Tr1221</t>
  </si>
  <si>
    <t>CTDT.prop2.Tr1331</t>
  </si>
  <si>
    <t>Transition volume: small/large</t>
  </si>
  <si>
    <t>sequence_protr.CTDT_CTDT.prop2.Tr1331</t>
  </si>
  <si>
    <t>CTDT.prop2.Tr2332</t>
  </si>
  <si>
    <t>Transition volume: med/large</t>
  </si>
  <si>
    <t>sequence_protr.CTDT_CTDT.prop2.Tr2332</t>
  </si>
  <si>
    <t>CTDT.prop3.Tr1221</t>
  </si>
  <si>
    <t>Transition polarity: low/med</t>
  </si>
  <si>
    <t>sequence_protr.CTDT_CTDT.prop3.Tr1221</t>
  </si>
  <si>
    <t>CTDT.prop3.Tr1331</t>
  </si>
  <si>
    <t>Transition polarity: low/high</t>
  </si>
  <si>
    <t>sequence_protr.CTDT_CTDT.prop3.Tr1331</t>
  </si>
  <si>
    <t>CTDT.prop3.Tr2332</t>
  </si>
  <si>
    <t>Transition polarity: med/high</t>
  </si>
  <si>
    <t>sequence_protr.CTDT_CTDT.prop3.Tr2332</t>
  </si>
  <si>
    <t>CTDT.prop4.Tr1221</t>
  </si>
  <si>
    <t>Transition polarizability: low/med</t>
  </si>
  <si>
    <t>sequence_protr.CTDT_CTDT.prop4.Tr1221</t>
  </si>
  <si>
    <t>CTDT.prop4.Tr1331</t>
  </si>
  <si>
    <t>Transition polarizability: low/high</t>
  </si>
  <si>
    <t>sequence_protr.CTDT_CTDT.prop4.Tr1331</t>
  </si>
  <si>
    <t>CTDT.prop4.Tr2332</t>
  </si>
  <si>
    <t>Transition polarizability: med/high</t>
  </si>
  <si>
    <t>sequence_protr.CTDT_CTDT.prop4.Tr2332</t>
  </si>
  <si>
    <t>CTDT.prop5.Tr1221</t>
  </si>
  <si>
    <t>Transition charge: positive/neutral</t>
  </si>
  <si>
    <t>sequence_protr.CTDT_CTDT.prop5.Tr1221</t>
  </si>
  <si>
    <t>CTDT.prop5.Tr1331</t>
  </si>
  <si>
    <t>Transition charge: positive/negative</t>
  </si>
  <si>
    <t>sequence_protr.CTDT_CTDT.prop5.Tr1331</t>
  </si>
  <si>
    <t>CTDT.prop5.Tr2332</t>
  </si>
  <si>
    <t>Transition charge: neutral/negative</t>
  </si>
  <si>
    <t>sequence_protr.CTDT_CTDT.prop5.Tr2332</t>
  </si>
  <si>
    <t>CTDT.prop6.Tr1221</t>
  </si>
  <si>
    <t>Transition secondary structure: helix/strand</t>
  </si>
  <si>
    <t>sequence_protr.CTDT_CTDT.prop6.Tr1221</t>
  </si>
  <si>
    <t>CTDT.prop6.Tr1331</t>
  </si>
  <si>
    <t>Transition secondary structure: helix/coil</t>
  </si>
  <si>
    <t>sequence_protr.CTDT_CTDT.prop6.Tr1331</t>
  </si>
  <si>
    <t>CTDT.prop6.Tr2332</t>
  </si>
  <si>
    <t>Transition secondary structure: strand/coil</t>
  </si>
  <si>
    <t>sequence_protr.CTDT_CTDT.prop6.Tr2332</t>
  </si>
  <si>
    <t>CTDT.prop7.Tr1221</t>
  </si>
  <si>
    <t>Transition solvent accessibility: buried/exposed</t>
  </si>
  <si>
    <t>sequence_protr.CTDT_CTDT.prop7.Tr1221</t>
  </si>
  <si>
    <t>CTDT.prop7.Tr1331</t>
  </si>
  <si>
    <t>Transition solvent accessibility: buried/intermediate</t>
  </si>
  <si>
    <t>sequence_protr.CTDT_CTDT.prop7.Tr1331</t>
  </si>
  <si>
    <t>CTDT.prop7.Tr2332</t>
  </si>
  <si>
    <t>Transition solvent accessibility: exposed/intermediate</t>
  </si>
  <si>
    <t>sequence_protr.CTDT_CTDT.prop7.Tr2332</t>
  </si>
  <si>
    <t>RNAfold.EFE</t>
  </si>
  <si>
    <t>RNA secondary structure</t>
  </si>
  <si>
    <t>EFE</t>
  </si>
  <si>
    <t>Ensemble free energy (EFE)</t>
  </si>
  <si>
    <t>RNAfold</t>
  </si>
  <si>
    <t>sequence_RNAfold.EFE_EFE</t>
  </si>
  <si>
    <t>RNAfold.MFE</t>
  </si>
  <si>
    <t>MFE</t>
  </si>
  <si>
    <t>Minimum free energy (MFE)</t>
  </si>
  <si>
    <t>sequence_RNAfold.MFE_MFE</t>
  </si>
  <si>
    <t>SS</t>
  </si>
  <si>
    <t>RNA_MFEs_exp_norm</t>
  </si>
  <si>
    <t>Normalized minimum free energy (MFE)</t>
  </si>
  <si>
    <t>sequence_SS_RNA_MFEs_exp_norm</t>
  </si>
  <si>
    <t>Biophysical features</t>
  </si>
  <si>
    <t>Stability</t>
  </si>
  <si>
    <t>Protparam_instability</t>
  </si>
  <si>
    <t>Instability index</t>
  </si>
  <si>
    <t>ProtParam</t>
  </si>
  <si>
    <t>sequence_SS_Protparam_instability</t>
  </si>
  <si>
    <t>proStab</t>
  </si>
  <si>
    <t>Tm.agg</t>
  </si>
  <si>
    <t>Stability index</t>
  </si>
  <si>
    <t>ProTstab</t>
  </si>
  <si>
    <t>Protein stability</t>
  </si>
  <si>
    <t>sequence_proStab_Tm.agg</t>
  </si>
  <si>
    <t>Peptides.R_aliphaticIdx</t>
  </si>
  <si>
    <t>aliphaticIdx</t>
  </si>
  <si>
    <t>Aliphatic index</t>
  </si>
  <si>
    <t>Relative volume occupied by aliphatic side chains (Alanine, Valine, Isoleucine, and Leucine).  May be regarded as a positive factor for the increase of thermostability of globular proteins.</t>
  </si>
  <si>
    <t>sequence_Peptides.R_aliphaticIdx_aliphaticIdx</t>
  </si>
  <si>
    <t>Peptides.R_instability</t>
  </si>
  <si>
    <t>instabilityIdx</t>
  </si>
  <si>
    <t>Instability index proposed by Guruprasad (1990)</t>
  </si>
  <si>
    <t>sequence_Peptides.R_instability_instabilityIdx</t>
  </si>
  <si>
    <t>Peptides.R_isoelectric</t>
  </si>
  <si>
    <t>Solubility</t>
  </si>
  <si>
    <t>isoelectricPoint</t>
  </si>
  <si>
    <t>Isoelectric point</t>
  </si>
  <si>
    <t>The isoelectric point (pI) is the pH at which a particular molecule or surface carries no net electrical charge</t>
  </si>
  <si>
    <t>sequence_Peptides.R_isoelectric_isoelectricPoint</t>
  </si>
  <si>
    <t>Peptides.R_charge</t>
  </si>
  <si>
    <t>charge</t>
  </si>
  <si>
    <t>Net charge</t>
  </si>
  <si>
    <t>Net charge based on the Henderson-Hasselbalch equation</t>
  </si>
  <si>
    <t>sequence_Peptides.R_charge_charge</t>
  </si>
  <si>
    <t>Protparam_isoelectric_point</t>
  </si>
  <si>
    <t>sequence_SS_Protparam_isoelectric_point</t>
  </si>
  <si>
    <t>solubility</t>
  </si>
  <si>
    <t>percent-sol</t>
  </si>
  <si>
    <t>Percent solubility</t>
  </si>
  <si>
    <t>Protein–Sol</t>
  </si>
  <si>
    <t>sequence_solubility_percent-sol</t>
  </si>
  <si>
    <t>pI</t>
  </si>
  <si>
    <t>sequence_solubility_pI</t>
  </si>
  <si>
    <t>Peptides.R_hydrophobicityIdx</t>
  </si>
  <si>
    <t>hydrophobicityIdx</t>
  </si>
  <si>
    <t>Hydrophobicity index</t>
  </si>
  <si>
    <t>GRAVY hydrophobicity index</t>
  </si>
  <si>
    <t>sequence_Peptides.R_hydrophobicityIdx_hydrophobicityIdx</t>
  </si>
  <si>
    <t>Protparam_gravy</t>
  </si>
  <si>
    <t>GRAVY index</t>
  </si>
  <si>
    <t>sequence_SS_Protparam_gravy</t>
  </si>
  <si>
    <t>Peptides.R_bomanIdx</t>
  </si>
  <si>
    <t>PPI potential</t>
  </si>
  <si>
    <t>bomanIdx</t>
  </si>
  <si>
    <t>Boman index</t>
  </si>
  <si>
    <t>Potential protein protein interaction index.</t>
  </si>
  <si>
    <t>sequence_Peptides.R_bomanIdx_bomanIdx</t>
  </si>
  <si>
    <t>Protein secondary structure</t>
  </si>
  <si>
    <t>ss_c</t>
  </si>
  <si>
    <t>Secondary structure: coil</t>
  </si>
  <si>
    <t>Scratch</t>
  </si>
  <si>
    <t>sequence_SS_ss_c</t>
  </si>
  <si>
    <t>ss_ext</t>
  </si>
  <si>
    <t>Secondary structure: beta-strand</t>
  </si>
  <si>
    <t>sequence_SS_ss_ext</t>
  </si>
  <si>
    <t>ss_helix</t>
  </si>
  <si>
    <t>Secondary structure: alpha-helix</t>
  </si>
  <si>
    <t>sequence_SS_ss_helix</t>
  </si>
  <si>
    <t>ss8_bend</t>
  </si>
  <si>
    <t>Secondary structure: bend</t>
  </si>
  <si>
    <t>sequence_SS_ss8_bend</t>
  </si>
  <si>
    <t>ss8_bridge</t>
  </si>
  <si>
    <t>Secondary structure: beta-bridge</t>
  </si>
  <si>
    <t>sequence_SS_ss8_bridge</t>
  </si>
  <si>
    <t>ss8_coil</t>
  </si>
  <si>
    <t>sequence_SS_ss8_coil</t>
  </si>
  <si>
    <t>ss8_ext</t>
  </si>
  <si>
    <t>sequence_SS_ss8_ext</t>
  </si>
  <si>
    <t>ss8_helix</t>
  </si>
  <si>
    <t>sequence_SS_ss8_helix</t>
  </si>
  <si>
    <t>ss8_helix3</t>
  </si>
  <si>
    <t>Secondary structure: 3-helix</t>
  </si>
  <si>
    <t>sequence_SS_ss8_helix3</t>
  </si>
  <si>
    <t>ss8_pi_helix</t>
  </si>
  <si>
    <t>Secondary structure: pi-helix</t>
  </si>
  <si>
    <t>sequence_SS_ss8_pi_helix</t>
  </si>
  <si>
    <t>ss8_turn</t>
  </si>
  <si>
    <t>Secondary structure: turn</t>
  </si>
  <si>
    <t>sequence_SS_ss8_turn</t>
  </si>
  <si>
    <t>Relative solvent accessibility</t>
  </si>
  <si>
    <t>acc_frac</t>
  </si>
  <si>
    <t>Solvent-accessible fraction</t>
  </si>
  <si>
    <t>sequence_SS_acc_frac</t>
  </si>
  <si>
    <t>acc_hydrophilic_in</t>
  </si>
  <si>
    <t>Percent hydrophilic solvent-inaccessible residues</t>
  </si>
  <si>
    <t>sequence_SS_acc_hydrophilic_in</t>
  </si>
  <si>
    <t>acc_hydrophilic_out</t>
  </si>
  <si>
    <t>Percent hydrohilic solvent-accessible residues</t>
  </si>
  <si>
    <t>sequence_SS_acc_hydrophilic_out</t>
  </si>
  <si>
    <t>acc_hydrophobic_in</t>
  </si>
  <si>
    <t>Percent hydrophobic solvent-inaccessible residues</t>
  </si>
  <si>
    <t>sequence_SS_acc_hydrophobic_in</t>
  </si>
  <si>
    <t>acc_hydrophobic_out</t>
  </si>
  <si>
    <t>Percent hydrophobic solvent-accessible residues</t>
  </si>
  <si>
    <t>sequence_SS_acc_hydrophobic_out</t>
  </si>
  <si>
    <t>acc20_mean</t>
  </si>
  <si>
    <t>Mean accessibility score</t>
  </si>
  <si>
    <t>sequence_SS_acc20_mean</t>
  </si>
  <si>
    <t>in_gravy</t>
  </si>
  <si>
    <t>GRAVY inner residues</t>
  </si>
  <si>
    <t>sequence_SS_in_gravy</t>
  </si>
  <si>
    <t>out_gravy</t>
  </si>
  <si>
    <t>GRAVY outer residues</t>
  </si>
  <si>
    <t>sequence_SS_out_gravy</t>
  </si>
  <si>
    <t>Variable</t>
  </si>
  <si>
    <t>Variable_descriptive</t>
  </si>
  <si>
    <t>Variable_model</t>
  </si>
  <si>
    <t>Variable_full name in model</t>
  </si>
  <si>
    <t>Variable_descriptive for plots</t>
  </si>
  <si>
    <t>Protein and mRNA copy numbers, half-lives, transcription rates and translation rate constants in mouse fibroblasts</t>
  </si>
  <si>
    <t>Endogenous expression of CHO ortholog under various conditions</t>
  </si>
  <si>
    <t>Number of post-translational modifications normalized with respect to sequence length</t>
  </si>
  <si>
    <t>RNA minimum free energy (MFE), normalized ensemble free energy (EFE), and MFE normalized with respect to sequence length</t>
  </si>
  <si>
    <t>Stability, instablity, and alaphatic indices</t>
  </si>
  <si>
    <t>Isoelectric point, net charge, percent solubility, and grand average of hydrophobicity (GRAVY)</t>
  </si>
  <si>
    <t>3- and 8-category predictions of protein secondary structure</t>
  </si>
  <si>
    <t>Solvent-accessible fraction, percent hydrophobic and hydrophilic solvent-accessible residues, mean accessibility score, and GRAVY of inner and outer residues</t>
  </si>
  <si>
    <t>Feature type</t>
  </si>
  <si>
    <t>Feature group</t>
  </si>
  <si>
    <t># Features</t>
  </si>
  <si>
    <t>10.1371/journal.pone.0063284 
iPTMnet 
ScanPRosite</t>
  </si>
  <si>
    <t>Peptides 
protr</t>
  </si>
  <si>
    <t xml:space="preserve">Peptides 
ProtParam
ProTstab </t>
  </si>
  <si>
    <t>Peptides 
ProtParam 
Protein-Sol</t>
  </si>
  <si>
    <r>
      <rPr>
        <b/>
        <sz val="9.5"/>
        <color rgb="FF000000"/>
        <rFont val="Calibri"/>
        <family val="2"/>
        <scheme val="minor"/>
      </rPr>
      <t>Table 1</t>
    </r>
    <r>
      <rPr>
        <sz val="9.5"/>
        <color rgb="FF000000"/>
        <rFont val="Calibri"/>
        <family val="2"/>
        <scheme val="minor"/>
      </rPr>
      <t>. Protein features and their sources.</t>
    </r>
  </si>
  <si>
    <t>Molecular weight of protein</t>
  </si>
  <si>
    <t>Post-translational modifications</t>
  </si>
  <si>
    <t>Secondary structure</t>
  </si>
  <si>
    <t xml:space="preserve"> 3-helix</t>
  </si>
  <si>
    <t xml:space="preserve"> pi-helix</t>
  </si>
  <si>
    <t xml:space="preserve"> Coil</t>
  </si>
  <si>
    <t xml:space="preserve"> Beta-strand</t>
  </si>
  <si>
    <t xml:space="preserve"> Alpha-helix</t>
  </si>
  <si>
    <t xml:space="preserve"> Bend</t>
  </si>
  <si>
    <t xml:space="preserve"> Beta-bridge</t>
  </si>
  <si>
    <t xml:space="preserve"> Turn</t>
  </si>
  <si>
    <t>Grand average of hydropathicity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</si>
</sst>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zoomScale="120" zoomScaleNormal="120" workbookViewId="0">
      <selection sqref="A1:XFD1048576"/>
    </sheetView>
  </sheetViews>
  <sheetFormatPr baseColWidth="10" defaultRowHeight="15" x14ac:dyDescent="0.2"/>
  <cols>
    <col min="1" max="1" width="20" bestFit="1" customWidth="1"/>
    <col min="2" max="2" width="19" customWidth="1"/>
    <col min="3" max="3" width="31" bestFit="1" customWidth="1"/>
    <col min="4" max="4" width="33.33203125" bestFit="1" customWidth="1"/>
    <col min="5" max="5" width="52.6640625" bestFit="1" customWidth="1"/>
    <col min="6" max="6" width="42.6640625" bestFit="1" customWidth="1"/>
    <col min="7" max="7" width="26" bestFit="1" customWidth="1"/>
    <col min="8" max="8" width="89.3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711</v>
      </c>
      <c r="E1" s="1" t="s">
        <v>713</v>
      </c>
      <c r="F1" s="1" t="s">
        <v>712</v>
      </c>
      <c r="G1" s="1" t="s">
        <v>3</v>
      </c>
      <c r="H1" s="1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12</v>
      </c>
      <c r="F2" t="s">
        <v>9</v>
      </c>
      <c r="G2" t="s">
        <v>10</v>
      </c>
      <c r="H2" t="s">
        <v>11</v>
      </c>
    </row>
    <row r="3" spans="1:8" x14ac:dyDescent="0.2">
      <c r="A3" t="s">
        <v>5</v>
      </c>
      <c r="B3" t="s">
        <v>6</v>
      </c>
      <c r="C3" t="s">
        <v>7</v>
      </c>
      <c r="D3" t="s">
        <v>13</v>
      </c>
      <c r="E3" t="s">
        <v>15</v>
      </c>
      <c r="F3" t="s">
        <v>14</v>
      </c>
      <c r="G3" t="s">
        <v>10</v>
      </c>
    </row>
    <row r="4" spans="1:8" x14ac:dyDescent="0.2">
      <c r="A4" t="s">
        <v>5</v>
      </c>
      <c r="B4" t="s">
        <v>6</v>
      </c>
      <c r="C4" t="s">
        <v>7</v>
      </c>
      <c r="D4" t="s">
        <v>16</v>
      </c>
      <c r="E4" t="s">
        <v>18</v>
      </c>
      <c r="F4" t="s">
        <v>17</v>
      </c>
      <c r="G4" t="s">
        <v>10</v>
      </c>
    </row>
    <row r="5" spans="1:8" x14ac:dyDescent="0.2">
      <c r="A5" t="s">
        <v>5</v>
      </c>
      <c r="B5" t="s">
        <v>6</v>
      </c>
      <c r="C5" t="s">
        <v>7</v>
      </c>
      <c r="D5" t="s">
        <v>19</v>
      </c>
      <c r="E5" t="s">
        <v>21</v>
      </c>
      <c r="F5" t="s">
        <v>20</v>
      </c>
      <c r="G5" t="s">
        <v>10</v>
      </c>
    </row>
    <row r="6" spans="1:8" x14ac:dyDescent="0.2">
      <c r="A6" t="s">
        <v>5</v>
      </c>
      <c r="B6" t="s">
        <v>6</v>
      </c>
      <c r="C6" t="s">
        <v>7</v>
      </c>
      <c r="D6" t="s">
        <v>22</v>
      </c>
      <c r="E6" t="s">
        <v>24</v>
      </c>
      <c r="F6" t="s">
        <v>23</v>
      </c>
      <c r="G6" t="s">
        <v>10</v>
      </c>
    </row>
    <row r="7" spans="1:8" x14ac:dyDescent="0.2">
      <c r="A7" t="s">
        <v>5</v>
      </c>
      <c r="B7" t="s">
        <v>6</v>
      </c>
      <c r="C7" t="s">
        <v>7</v>
      </c>
      <c r="D7" t="s">
        <v>25</v>
      </c>
      <c r="E7" t="s">
        <v>27</v>
      </c>
      <c r="F7" t="s">
        <v>26</v>
      </c>
      <c r="G7" t="s">
        <v>10</v>
      </c>
    </row>
    <row r="8" spans="1:8" x14ac:dyDescent="0.2">
      <c r="A8" t="s">
        <v>5</v>
      </c>
      <c r="B8" t="s">
        <v>6</v>
      </c>
      <c r="C8" t="s">
        <v>7</v>
      </c>
      <c r="D8" t="s">
        <v>28</v>
      </c>
      <c r="E8" t="s">
        <v>30</v>
      </c>
      <c r="F8" t="s">
        <v>29</v>
      </c>
      <c r="G8" t="s">
        <v>10</v>
      </c>
    </row>
    <row r="9" spans="1:8" x14ac:dyDescent="0.2">
      <c r="A9" t="s">
        <v>5</v>
      </c>
      <c r="B9" t="s">
        <v>6</v>
      </c>
      <c r="C9" t="s">
        <v>7</v>
      </c>
      <c r="D9" t="s">
        <v>31</v>
      </c>
      <c r="E9" t="s">
        <v>33</v>
      </c>
      <c r="F9" t="s">
        <v>32</v>
      </c>
      <c r="G9" t="s">
        <v>10</v>
      </c>
    </row>
    <row r="10" spans="1:8" x14ac:dyDescent="0.2">
      <c r="A10" t="s">
        <v>5</v>
      </c>
      <c r="B10" t="s">
        <v>6</v>
      </c>
      <c r="C10" t="s">
        <v>7</v>
      </c>
      <c r="D10" t="s">
        <v>34</v>
      </c>
      <c r="E10" t="s">
        <v>36</v>
      </c>
      <c r="F10" t="s">
        <v>35</v>
      </c>
      <c r="G10" t="s">
        <v>10</v>
      </c>
    </row>
    <row r="11" spans="1:8" x14ac:dyDescent="0.2">
      <c r="A11" t="s">
        <v>5</v>
      </c>
      <c r="B11" t="s">
        <v>6</v>
      </c>
      <c r="C11" t="s">
        <v>7</v>
      </c>
      <c r="D11" t="s">
        <v>37</v>
      </c>
      <c r="E11" t="s">
        <v>39</v>
      </c>
      <c r="F11" t="s">
        <v>38</v>
      </c>
      <c r="G11" t="s">
        <v>10</v>
      </c>
    </row>
    <row r="12" spans="1:8" x14ac:dyDescent="0.2">
      <c r="A12" t="s">
        <v>5</v>
      </c>
      <c r="B12" t="s">
        <v>6</v>
      </c>
      <c r="C12" t="s">
        <v>7</v>
      </c>
      <c r="D12" t="s">
        <v>40</v>
      </c>
      <c r="E12" t="s">
        <v>42</v>
      </c>
      <c r="F12" t="s">
        <v>41</v>
      </c>
      <c r="G12" t="s">
        <v>10</v>
      </c>
    </row>
    <row r="13" spans="1:8" x14ac:dyDescent="0.2">
      <c r="A13" t="s">
        <v>5</v>
      </c>
      <c r="B13" t="s">
        <v>6</v>
      </c>
      <c r="C13" t="s">
        <v>7</v>
      </c>
      <c r="D13" t="s">
        <v>43</v>
      </c>
      <c r="E13" t="s">
        <v>45</v>
      </c>
      <c r="F13" t="s">
        <v>44</v>
      </c>
      <c r="G13" t="s">
        <v>10</v>
      </c>
    </row>
    <row r="14" spans="1:8" x14ac:dyDescent="0.2">
      <c r="A14" t="s">
        <v>5</v>
      </c>
      <c r="B14" t="s">
        <v>6</v>
      </c>
      <c r="C14" t="s">
        <v>7</v>
      </c>
      <c r="D14" t="s">
        <v>46</v>
      </c>
      <c r="E14" t="s">
        <v>48</v>
      </c>
      <c r="F14" t="s">
        <v>47</v>
      </c>
      <c r="G14" t="s">
        <v>10</v>
      </c>
    </row>
    <row r="15" spans="1:8" x14ac:dyDescent="0.2">
      <c r="A15" t="s">
        <v>5</v>
      </c>
      <c r="B15" t="s">
        <v>6</v>
      </c>
      <c r="C15" t="s">
        <v>7</v>
      </c>
      <c r="D15" t="s">
        <v>49</v>
      </c>
      <c r="E15" t="s">
        <v>51</v>
      </c>
      <c r="F15" t="s">
        <v>50</v>
      </c>
      <c r="G15" t="s">
        <v>10</v>
      </c>
    </row>
    <row r="16" spans="1:8" x14ac:dyDescent="0.2">
      <c r="A16" t="s">
        <v>5</v>
      </c>
      <c r="B16" t="s">
        <v>6</v>
      </c>
      <c r="C16" t="s">
        <v>7</v>
      </c>
      <c r="D16" t="s">
        <v>52</v>
      </c>
      <c r="E16" t="s">
        <v>54</v>
      </c>
      <c r="F16" t="s">
        <v>53</v>
      </c>
      <c r="G16" t="s">
        <v>10</v>
      </c>
    </row>
    <row r="17" spans="1:8" x14ac:dyDescent="0.2">
      <c r="A17" t="s">
        <v>5</v>
      </c>
      <c r="B17" t="s">
        <v>6</v>
      </c>
      <c r="C17" t="s">
        <v>7</v>
      </c>
      <c r="D17" t="s">
        <v>55</v>
      </c>
      <c r="E17" t="s">
        <v>57</v>
      </c>
      <c r="F17" t="s">
        <v>56</v>
      </c>
      <c r="G17" t="s">
        <v>10</v>
      </c>
    </row>
    <row r="18" spans="1:8" x14ac:dyDescent="0.2">
      <c r="A18" t="s">
        <v>5</v>
      </c>
      <c r="B18" t="s">
        <v>6</v>
      </c>
      <c r="C18" t="s">
        <v>7</v>
      </c>
      <c r="D18" t="s">
        <v>58</v>
      </c>
      <c r="E18" t="s">
        <v>60</v>
      </c>
      <c r="F18" t="s">
        <v>59</v>
      </c>
      <c r="G18" t="s">
        <v>10</v>
      </c>
    </row>
    <row r="19" spans="1:8" x14ac:dyDescent="0.2">
      <c r="A19" t="s">
        <v>5</v>
      </c>
      <c r="B19" t="s">
        <v>6</v>
      </c>
      <c r="C19" t="s">
        <v>7</v>
      </c>
      <c r="D19" t="s">
        <v>61</v>
      </c>
      <c r="E19" t="s">
        <v>63</v>
      </c>
      <c r="F19" t="s">
        <v>62</v>
      </c>
      <c r="G19" t="s">
        <v>10</v>
      </c>
    </row>
    <row r="20" spans="1:8" x14ac:dyDescent="0.2">
      <c r="A20" t="s">
        <v>5</v>
      </c>
      <c r="B20" t="s">
        <v>64</v>
      </c>
      <c r="C20" t="s">
        <v>65</v>
      </c>
      <c r="D20" t="s">
        <v>66</v>
      </c>
      <c r="E20" t="s">
        <v>70</v>
      </c>
      <c r="F20" t="s">
        <v>67</v>
      </c>
      <c r="G20" t="s">
        <v>68</v>
      </c>
      <c r="H20" t="s">
        <v>69</v>
      </c>
    </row>
    <row r="21" spans="1:8" x14ac:dyDescent="0.2">
      <c r="A21" t="s">
        <v>5</v>
      </c>
      <c r="B21" t="s">
        <v>71</v>
      </c>
      <c r="C21" t="s">
        <v>72</v>
      </c>
      <c r="D21" t="s">
        <v>73</v>
      </c>
      <c r="E21" t="s">
        <v>76</v>
      </c>
      <c r="F21" t="s">
        <v>74</v>
      </c>
      <c r="G21" t="s">
        <v>71</v>
      </c>
      <c r="H21" t="s">
        <v>75</v>
      </c>
    </row>
    <row r="22" spans="1:8" x14ac:dyDescent="0.2">
      <c r="A22" t="s">
        <v>5</v>
      </c>
      <c r="B22" t="s">
        <v>71</v>
      </c>
      <c r="C22" t="s">
        <v>72</v>
      </c>
      <c r="D22" t="s">
        <v>77</v>
      </c>
      <c r="E22" t="s">
        <v>79</v>
      </c>
      <c r="F22" t="s">
        <v>78</v>
      </c>
      <c r="G22" t="s">
        <v>71</v>
      </c>
    </row>
    <row r="23" spans="1:8" x14ac:dyDescent="0.2">
      <c r="A23" t="s">
        <v>5</v>
      </c>
      <c r="B23" t="s">
        <v>71</v>
      </c>
      <c r="C23" t="s">
        <v>72</v>
      </c>
      <c r="D23" t="s">
        <v>80</v>
      </c>
      <c r="E23" t="s">
        <v>82</v>
      </c>
      <c r="F23" t="s">
        <v>81</v>
      </c>
      <c r="G23" t="s">
        <v>71</v>
      </c>
    </row>
    <row r="24" spans="1:8" x14ac:dyDescent="0.2">
      <c r="A24" t="s">
        <v>5</v>
      </c>
      <c r="B24" t="s">
        <v>71</v>
      </c>
      <c r="C24" t="s">
        <v>72</v>
      </c>
      <c r="D24" t="s">
        <v>83</v>
      </c>
      <c r="E24" t="s">
        <v>85</v>
      </c>
      <c r="F24" t="s">
        <v>84</v>
      </c>
      <c r="G24" t="s">
        <v>71</v>
      </c>
    </row>
    <row r="25" spans="1:8" x14ac:dyDescent="0.2">
      <c r="A25" t="s">
        <v>5</v>
      </c>
      <c r="B25" t="s">
        <v>71</v>
      </c>
      <c r="C25" t="s">
        <v>72</v>
      </c>
      <c r="D25" t="s">
        <v>86</v>
      </c>
      <c r="E25" t="s">
        <v>88</v>
      </c>
      <c r="F25" t="s">
        <v>87</v>
      </c>
      <c r="G25" t="s">
        <v>71</v>
      </c>
    </row>
    <row r="26" spans="1:8" x14ac:dyDescent="0.2">
      <c r="A26" t="s">
        <v>5</v>
      </c>
      <c r="B26" t="s">
        <v>71</v>
      </c>
      <c r="C26" t="s">
        <v>72</v>
      </c>
      <c r="D26" t="s">
        <v>89</v>
      </c>
      <c r="E26" t="s">
        <v>91</v>
      </c>
      <c r="F26" t="s">
        <v>90</v>
      </c>
      <c r="G26" t="s">
        <v>71</v>
      </c>
    </row>
    <row r="27" spans="1:8" x14ac:dyDescent="0.2">
      <c r="A27" t="s">
        <v>5</v>
      </c>
      <c r="B27" t="s">
        <v>71</v>
      </c>
      <c r="C27" t="s">
        <v>72</v>
      </c>
      <c r="D27" t="s">
        <v>92</v>
      </c>
      <c r="E27" t="s">
        <v>94</v>
      </c>
      <c r="F27" t="s">
        <v>93</v>
      </c>
      <c r="G27" t="s">
        <v>71</v>
      </c>
    </row>
    <row r="28" spans="1:8" x14ac:dyDescent="0.2">
      <c r="A28" t="s">
        <v>5</v>
      </c>
      <c r="B28" t="s">
        <v>71</v>
      </c>
      <c r="C28" t="s">
        <v>72</v>
      </c>
      <c r="D28" t="s">
        <v>95</v>
      </c>
      <c r="E28" t="s">
        <v>97</v>
      </c>
      <c r="F28" t="s">
        <v>96</v>
      </c>
      <c r="G28" t="s">
        <v>71</v>
      </c>
    </row>
    <row r="29" spans="1:8" x14ac:dyDescent="0.2">
      <c r="A29" t="s">
        <v>5</v>
      </c>
      <c r="B29" t="s">
        <v>98</v>
      </c>
      <c r="C29" t="s">
        <v>72</v>
      </c>
      <c r="D29" t="s">
        <v>98</v>
      </c>
      <c r="E29" t="s">
        <v>100</v>
      </c>
      <c r="F29" t="s">
        <v>99</v>
      </c>
      <c r="G29" t="s">
        <v>71</v>
      </c>
    </row>
    <row r="30" spans="1:8" x14ac:dyDescent="0.2">
      <c r="A30" t="s">
        <v>5</v>
      </c>
      <c r="B30" t="s">
        <v>71</v>
      </c>
      <c r="C30" t="s">
        <v>72</v>
      </c>
      <c r="D30" t="s">
        <v>101</v>
      </c>
      <c r="E30" t="s">
        <v>103</v>
      </c>
      <c r="F30" t="s">
        <v>102</v>
      </c>
      <c r="G30" t="s">
        <v>71</v>
      </c>
    </row>
    <row r="31" spans="1:8" x14ac:dyDescent="0.2">
      <c r="A31" t="s">
        <v>5</v>
      </c>
      <c r="B31" t="s">
        <v>71</v>
      </c>
      <c r="C31" t="s">
        <v>72</v>
      </c>
      <c r="D31" t="s">
        <v>104</v>
      </c>
      <c r="E31" t="s">
        <v>106</v>
      </c>
      <c r="F31" t="s">
        <v>105</v>
      </c>
      <c r="G31" t="s">
        <v>71</v>
      </c>
    </row>
    <row r="32" spans="1:8" x14ac:dyDescent="0.2">
      <c r="A32" t="s">
        <v>5</v>
      </c>
      <c r="B32" t="s">
        <v>71</v>
      </c>
      <c r="C32" t="s">
        <v>72</v>
      </c>
      <c r="D32" t="s">
        <v>107</v>
      </c>
      <c r="E32" t="s">
        <v>109</v>
      </c>
      <c r="F32" t="s">
        <v>108</v>
      </c>
      <c r="G32" t="s">
        <v>71</v>
      </c>
    </row>
    <row r="33" spans="1:8" x14ac:dyDescent="0.2">
      <c r="A33" t="s">
        <v>5</v>
      </c>
      <c r="B33" t="s">
        <v>71</v>
      </c>
      <c r="C33" t="s">
        <v>72</v>
      </c>
      <c r="D33" t="s">
        <v>110</v>
      </c>
      <c r="E33" t="s">
        <v>112</v>
      </c>
      <c r="F33" t="s">
        <v>111</v>
      </c>
      <c r="G33" t="s">
        <v>71</v>
      </c>
    </row>
    <row r="34" spans="1:8" x14ac:dyDescent="0.2">
      <c r="A34" t="s">
        <v>5</v>
      </c>
      <c r="B34" t="s">
        <v>71</v>
      </c>
      <c r="C34" t="s">
        <v>72</v>
      </c>
      <c r="D34" t="s">
        <v>113</v>
      </c>
      <c r="E34" t="s">
        <v>115</v>
      </c>
      <c r="F34" t="s">
        <v>114</v>
      </c>
      <c r="G34" t="s">
        <v>71</v>
      </c>
    </row>
    <row r="35" spans="1:8" x14ac:dyDescent="0.2">
      <c r="A35" t="s">
        <v>5</v>
      </c>
      <c r="B35" t="s">
        <v>71</v>
      </c>
      <c r="C35" t="s">
        <v>72</v>
      </c>
      <c r="D35" t="s">
        <v>116</v>
      </c>
      <c r="E35" t="s">
        <v>118</v>
      </c>
      <c r="F35" t="s">
        <v>117</v>
      </c>
      <c r="G35" t="s">
        <v>71</v>
      </c>
    </row>
    <row r="36" spans="1:8" x14ac:dyDescent="0.2">
      <c r="A36" t="s">
        <v>5</v>
      </c>
      <c r="B36" t="s">
        <v>71</v>
      </c>
      <c r="C36" t="s">
        <v>72</v>
      </c>
      <c r="D36" t="s">
        <v>119</v>
      </c>
      <c r="E36" t="s">
        <v>121</v>
      </c>
      <c r="F36" t="s">
        <v>120</v>
      </c>
      <c r="G36" t="s">
        <v>71</v>
      </c>
    </row>
    <row r="37" spans="1:8" x14ac:dyDescent="0.2">
      <c r="A37" t="s">
        <v>5</v>
      </c>
      <c r="B37" t="s">
        <v>71</v>
      </c>
      <c r="C37" t="s">
        <v>72</v>
      </c>
      <c r="D37" t="s">
        <v>122</v>
      </c>
      <c r="E37" t="s">
        <v>124</v>
      </c>
      <c r="F37" t="s">
        <v>123</v>
      </c>
      <c r="G37" t="s">
        <v>71</v>
      </c>
    </row>
    <row r="38" spans="1:8" x14ac:dyDescent="0.2">
      <c r="A38" t="s">
        <v>5</v>
      </c>
      <c r="B38" t="s">
        <v>125</v>
      </c>
      <c r="C38" t="s">
        <v>126</v>
      </c>
      <c r="D38" t="s">
        <v>127</v>
      </c>
      <c r="E38" t="s">
        <v>130</v>
      </c>
      <c r="F38" t="s">
        <v>128</v>
      </c>
      <c r="G38" t="s">
        <v>125</v>
      </c>
      <c r="H38" t="s">
        <v>129</v>
      </c>
    </row>
    <row r="39" spans="1:8" x14ac:dyDescent="0.2">
      <c r="A39" t="s">
        <v>5</v>
      </c>
      <c r="B39" t="s">
        <v>125</v>
      </c>
      <c r="C39" t="s">
        <v>126</v>
      </c>
      <c r="D39" t="s">
        <v>131</v>
      </c>
      <c r="E39" t="s">
        <v>133</v>
      </c>
      <c r="F39" t="s">
        <v>132</v>
      </c>
      <c r="G39" t="s">
        <v>125</v>
      </c>
    </row>
    <row r="40" spans="1:8" x14ac:dyDescent="0.2">
      <c r="A40" t="s">
        <v>5</v>
      </c>
      <c r="B40" t="s">
        <v>125</v>
      </c>
      <c r="C40" t="s">
        <v>126</v>
      </c>
      <c r="D40" t="s">
        <v>134</v>
      </c>
      <c r="E40" t="s">
        <v>136</v>
      </c>
      <c r="F40" t="s">
        <v>135</v>
      </c>
      <c r="G40" t="s">
        <v>125</v>
      </c>
    </row>
    <row r="41" spans="1:8" x14ac:dyDescent="0.2">
      <c r="A41" t="s">
        <v>5</v>
      </c>
      <c r="B41" t="s">
        <v>125</v>
      </c>
      <c r="C41" t="s">
        <v>126</v>
      </c>
      <c r="D41" t="s">
        <v>137</v>
      </c>
      <c r="E41" t="s">
        <v>139</v>
      </c>
      <c r="F41" t="s">
        <v>138</v>
      </c>
      <c r="G41" t="s">
        <v>125</v>
      </c>
    </row>
    <row r="42" spans="1:8" x14ac:dyDescent="0.2">
      <c r="A42" t="s">
        <v>5</v>
      </c>
      <c r="B42" t="s">
        <v>125</v>
      </c>
      <c r="C42" t="s">
        <v>126</v>
      </c>
      <c r="D42" t="s">
        <v>140</v>
      </c>
      <c r="E42" t="s">
        <v>142</v>
      </c>
      <c r="F42" t="s">
        <v>141</v>
      </c>
      <c r="G42" t="s">
        <v>125</v>
      </c>
    </row>
    <row r="43" spans="1:8" x14ac:dyDescent="0.2">
      <c r="A43" t="s">
        <v>5</v>
      </c>
      <c r="B43" t="s">
        <v>125</v>
      </c>
      <c r="C43" t="s">
        <v>126</v>
      </c>
      <c r="D43" t="s">
        <v>143</v>
      </c>
      <c r="E43" t="s">
        <v>145</v>
      </c>
      <c r="F43" t="s">
        <v>144</v>
      </c>
      <c r="G43" t="s">
        <v>125</v>
      </c>
    </row>
    <row r="44" spans="1:8" x14ac:dyDescent="0.2">
      <c r="A44" t="s">
        <v>5</v>
      </c>
      <c r="B44" t="s">
        <v>125</v>
      </c>
      <c r="C44" t="s">
        <v>126</v>
      </c>
      <c r="D44" t="s">
        <v>146</v>
      </c>
      <c r="E44" t="s">
        <v>148</v>
      </c>
      <c r="F44" t="s">
        <v>147</v>
      </c>
      <c r="G44" t="s">
        <v>125</v>
      </c>
    </row>
    <row r="45" spans="1:8" x14ac:dyDescent="0.2">
      <c r="A45" t="s">
        <v>5</v>
      </c>
      <c r="B45" t="s">
        <v>125</v>
      </c>
      <c r="C45" t="s">
        <v>126</v>
      </c>
      <c r="D45" t="s">
        <v>149</v>
      </c>
      <c r="E45" t="s">
        <v>151</v>
      </c>
      <c r="F45" t="s">
        <v>150</v>
      </c>
      <c r="G45" t="s">
        <v>125</v>
      </c>
    </row>
    <row r="46" spans="1:8" x14ac:dyDescent="0.2">
      <c r="A46" t="s">
        <v>5</v>
      </c>
      <c r="B46" t="s">
        <v>125</v>
      </c>
      <c r="C46" t="s">
        <v>126</v>
      </c>
      <c r="D46" t="s">
        <v>152</v>
      </c>
      <c r="E46" t="s">
        <v>154</v>
      </c>
      <c r="F46" t="s">
        <v>153</v>
      </c>
      <c r="G46" t="s">
        <v>125</v>
      </c>
    </row>
    <row r="47" spans="1:8" x14ac:dyDescent="0.2">
      <c r="A47" t="s">
        <v>5</v>
      </c>
      <c r="B47" t="s">
        <v>125</v>
      </c>
      <c r="C47" t="s">
        <v>126</v>
      </c>
      <c r="D47" t="s">
        <v>155</v>
      </c>
      <c r="E47" t="s">
        <v>157</v>
      </c>
      <c r="F47" t="s">
        <v>156</v>
      </c>
      <c r="G47" t="s">
        <v>125</v>
      </c>
    </row>
    <row r="48" spans="1:8" x14ac:dyDescent="0.2">
      <c r="A48" t="s">
        <v>5</v>
      </c>
      <c r="B48" t="s">
        <v>125</v>
      </c>
      <c r="C48" t="s">
        <v>126</v>
      </c>
      <c r="D48" t="s">
        <v>158</v>
      </c>
      <c r="E48" t="s">
        <v>160</v>
      </c>
      <c r="F48" t="s">
        <v>159</v>
      </c>
      <c r="G48" t="s">
        <v>125</v>
      </c>
    </row>
    <row r="49" spans="1:8" x14ac:dyDescent="0.2">
      <c r="A49" t="s">
        <v>5</v>
      </c>
      <c r="B49" t="s">
        <v>125</v>
      </c>
      <c r="C49" t="s">
        <v>126</v>
      </c>
      <c r="D49" t="s">
        <v>161</v>
      </c>
      <c r="E49" t="s">
        <v>163</v>
      </c>
      <c r="F49" t="s">
        <v>162</v>
      </c>
      <c r="G49" t="s">
        <v>125</v>
      </c>
    </row>
    <row r="50" spans="1:8" x14ac:dyDescent="0.2">
      <c r="A50" t="s">
        <v>5</v>
      </c>
      <c r="B50" t="s">
        <v>125</v>
      </c>
      <c r="C50" t="s">
        <v>126</v>
      </c>
      <c r="D50" t="s">
        <v>164</v>
      </c>
      <c r="E50" t="s">
        <v>166</v>
      </c>
      <c r="F50" t="s">
        <v>165</v>
      </c>
      <c r="G50" t="s">
        <v>125</v>
      </c>
    </row>
    <row r="51" spans="1:8" x14ac:dyDescent="0.2">
      <c r="A51" t="s">
        <v>5</v>
      </c>
      <c r="B51" t="s">
        <v>125</v>
      </c>
      <c r="C51" t="s">
        <v>126</v>
      </c>
      <c r="D51" t="s">
        <v>167</v>
      </c>
      <c r="E51" t="s">
        <v>169</v>
      </c>
      <c r="F51" t="s">
        <v>168</v>
      </c>
      <c r="G51" t="s">
        <v>125</v>
      </c>
    </row>
    <row r="52" spans="1:8" x14ac:dyDescent="0.2">
      <c r="A52" t="s">
        <v>5</v>
      </c>
      <c r="B52" t="s">
        <v>125</v>
      </c>
      <c r="C52" t="s">
        <v>126</v>
      </c>
      <c r="D52" t="s">
        <v>170</v>
      </c>
      <c r="E52" t="s">
        <v>172</v>
      </c>
      <c r="F52" t="s">
        <v>171</v>
      </c>
      <c r="G52" t="s">
        <v>125</v>
      </c>
    </row>
    <row r="53" spans="1:8" x14ac:dyDescent="0.2">
      <c r="A53" t="s">
        <v>5</v>
      </c>
      <c r="B53" t="s">
        <v>125</v>
      </c>
      <c r="C53" t="s">
        <v>126</v>
      </c>
      <c r="D53" t="s">
        <v>173</v>
      </c>
      <c r="E53" t="s">
        <v>175</v>
      </c>
      <c r="F53" t="s">
        <v>174</v>
      </c>
      <c r="G53" t="s">
        <v>125</v>
      </c>
    </row>
    <row r="54" spans="1:8" x14ac:dyDescent="0.2">
      <c r="A54" t="s">
        <v>5</v>
      </c>
      <c r="B54" t="s">
        <v>125</v>
      </c>
      <c r="C54" t="s">
        <v>126</v>
      </c>
      <c r="D54" t="s">
        <v>176</v>
      </c>
      <c r="E54" t="s">
        <v>178</v>
      </c>
      <c r="F54" t="s">
        <v>177</v>
      </c>
      <c r="G54" t="s">
        <v>125</v>
      </c>
    </row>
    <row r="55" spans="1:8" x14ac:dyDescent="0.2">
      <c r="A55" t="s">
        <v>5</v>
      </c>
      <c r="B55" t="s">
        <v>179</v>
      </c>
      <c r="C55" t="s">
        <v>126</v>
      </c>
      <c r="D55" t="s">
        <v>180</v>
      </c>
      <c r="E55" t="s">
        <v>182</v>
      </c>
      <c r="F55" t="s">
        <v>181</v>
      </c>
      <c r="G55" t="s">
        <v>125</v>
      </c>
    </row>
    <row r="56" spans="1:8" x14ac:dyDescent="0.2">
      <c r="A56" t="s">
        <v>5</v>
      </c>
      <c r="B56" t="s">
        <v>179</v>
      </c>
      <c r="C56" t="s">
        <v>126</v>
      </c>
      <c r="D56" t="s">
        <v>183</v>
      </c>
      <c r="E56" t="s">
        <v>185</v>
      </c>
      <c r="F56" t="s">
        <v>184</v>
      </c>
      <c r="G56" t="s">
        <v>125</v>
      </c>
    </row>
    <row r="57" spans="1:8" x14ac:dyDescent="0.2">
      <c r="A57" t="s">
        <v>5</v>
      </c>
      <c r="B57" t="s">
        <v>186</v>
      </c>
      <c r="C57" t="s">
        <v>187</v>
      </c>
      <c r="D57" t="s">
        <v>188</v>
      </c>
      <c r="E57" t="s">
        <v>192</v>
      </c>
      <c r="F57" t="s">
        <v>189</v>
      </c>
      <c r="G57" t="s">
        <v>190</v>
      </c>
      <c r="H57" t="s">
        <v>191</v>
      </c>
    </row>
    <row r="58" spans="1:8" x14ac:dyDescent="0.2">
      <c r="A58" t="s">
        <v>5</v>
      </c>
      <c r="B58" t="s">
        <v>193</v>
      </c>
      <c r="C58" t="s">
        <v>187</v>
      </c>
      <c r="D58" t="s">
        <v>194</v>
      </c>
      <c r="E58" t="s">
        <v>198</v>
      </c>
      <c r="F58" t="s">
        <v>195</v>
      </c>
      <c r="G58" t="s">
        <v>196</v>
      </c>
      <c r="H58" t="s">
        <v>197</v>
      </c>
    </row>
    <row r="59" spans="1:8" x14ac:dyDescent="0.2">
      <c r="A59" t="s">
        <v>5</v>
      </c>
      <c r="B59" t="s">
        <v>193</v>
      </c>
      <c r="C59" t="s">
        <v>187</v>
      </c>
      <c r="D59" t="s">
        <v>199</v>
      </c>
      <c r="E59" t="s">
        <v>200</v>
      </c>
      <c r="F59" t="s">
        <v>195</v>
      </c>
      <c r="G59" t="s">
        <v>196</v>
      </c>
    </row>
    <row r="60" spans="1:8" x14ac:dyDescent="0.2">
      <c r="A60" t="s">
        <v>5</v>
      </c>
      <c r="B60" t="s">
        <v>193</v>
      </c>
      <c r="C60" t="s">
        <v>187</v>
      </c>
      <c r="D60" t="s">
        <v>201</v>
      </c>
      <c r="E60" t="s">
        <v>202</v>
      </c>
      <c r="F60" t="s">
        <v>195</v>
      </c>
      <c r="G60" t="s">
        <v>196</v>
      </c>
    </row>
    <row r="61" spans="1:8" x14ac:dyDescent="0.2">
      <c r="A61" t="s">
        <v>5</v>
      </c>
      <c r="B61" t="s">
        <v>193</v>
      </c>
      <c r="C61" t="s">
        <v>187</v>
      </c>
      <c r="D61" t="s">
        <v>203</v>
      </c>
      <c r="E61" t="s">
        <v>204</v>
      </c>
      <c r="F61" t="s">
        <v>195</v>
      </c>
      <c r="G61" t="s">
        <v>196</v>
      </c>
    </row>
    <row r="62" spans="1:8" x14ac:dyDescent="0.2">
      <c r="A62" t="s">
        <v>5</v>
      </c>
      <c r="B62" t="s">
        <v>193</v>
      </c>
      <c r="C62" t="s">
        <v>187</v>
      </c>
      <c r="D62" t="s">
        <v>205</v>
      </c>
      <c r="E62" t="s">
        <v>206</v>
      </c>
      <c r="F62" t="s">
        <v>195</v>
      </c>
      <c r="G62" t="s">
        <v>196</v>
      </c>
    </row>
    <row r="63" spans="1:8" x14ac:dyDescent="0.2">
      <c r="A63" t="s">
        <v>207</v>
      </c>
      <c r="B63" t="s">
        <v>208</v>
      </c>
      <c r="C63" t="s">
        <v>209</v>
      </c>
      <c r="D63" t="s">
        <v>210</v>
      </c>
      <c r="E63" t="s">
        <v>212</v>
      </c>
      <c r="F63" t="s">
        <v>211</v>
      </c>
      <c r="G63" t="s">
        <v>190</v>
      </c>
    </row>
    <row r="64" spans="1:8" x14ac:dyDescent="0.2">
      <c r="A64" t="s">
        <v>207</v>
      </c>
      <c r="B64" t="s">
        <v>213</v>
      </c>
      <c r="C64" t="s">
        <v>214</v>
      </c>
      <c r="D64" t="s">
        <v>215</v>
      </c>
      <c r="E64" t="s">
        <v>219</v>
      </c>
      <c r="F64" t="s">
        <v>216</v>
      </c>
      <c r="G64" t="s">
        <v>217</v>
      </c>
      <c r="H64" t="s">
        <v>218</v>
      </c>
    </row>
    <row r="65" spans="1:7" x14ac:dyDescent="0.2">
      <c r="A65" t="s">
        <v>207</v>
      </c>
      <c r="B65" t="s">
        <v>213</v>
      </c>
      <c r="C65" t="s">
        <v>214</v>
      </c>
      <c r="D65" t="s">
        <v>220</v>
      </c>
      <c r="E65" t="s">
        <v>222</v>
      </c>
      <c r="F65" t="s">
        <v>221</v>
      </c>
      <c r="G65" t="s">
        <v>217</v>
      </c>
    </row>
    <row r="66" spans="1:7" x14ac:dyDescent="0.2">
      <c r="A66" t="s">
        <v>207</v>
      </c>
      <c r="B66" t="s">
        <v>213</v>
      </c>
      <c r="C66" t="s">
        <v>214</v>
      </c>
      <c r="D66" t="s">
        <v>223</v>
      </c>
      <c r="E66" t="s">
        <v>225</v>
      </c>
      <c r="F66" t="s">
        <v>224</v>
      </c>
      <c r="G66" t="s">
        <v>217</v>
      </c>
    </row>
    <row r="67" spans="1:7" x14ac:dyDescent="0.2">
      <c r="A67" t="s">
        <v>207</v>
      </c>
      <c r="B67" t="s">
        <v>213</v>
      </c>
      <c r="C67" t="s">
        <v>214</v>
      </c>
      <c r="D67" t="s">
        <v>226</v>
      </c>
      <c r="E67" t="s">
        <v>228</v>
      </c>
      <c r="F67" t="s">
        <v>227</v>
      </c>
      <c r="G67" t="s">
        <v>217</v>
      </c>
    </row>
    <row r="68" spans="1:7" x14ac:dyDescent="0.2">
      <c r="A68" t="s">
        <v>207</v>
      </c>
      <c r="B68" t="s">
        <v>213</v>
      </c>
      <c r="C68" t="s">
        <v>214</v>
      </c>
      <c r="D68" t="s">
        <v>229</v>
      </c>
      <c r="E68" t="s">
        <v>231</v>
      </c>
      <c r="F68" t="s">
        <v>230</v>
      </c>
      <c r="G68" t="s">
        <v>217</v>
      </c>
    </row>
    <row r="69" spans="1:7" x14ac:dyDescent="0.2">
      <c r="A69" t="s">
        <v>207</v>
      </c>
      <c r="B69" t="s">
        <v>213</v>
      </c>
      <c r="C69" t="s">
        <v>214</v>
      </c>
      <c r="D69" t="s">
        <v>232</v>
      </c>
      <c r="E69" t="s">
        <v>234</v>
      </c>
      <c r="F69" t="s">
        <v>233</v>
      </c>
      <c r="G69" t="s">
        <v>217</v>
      </c>
    </row>
    <row r="70" spans="1:7" x14ac:dyDescent="0.2">
      <c r="A70" t="s">
        <v>207</v>
      </c>
      <c r="B70" t="s">
        <v>235</v>
      </c>
      <c r="C70" t="s">
        <v>214</v>
      </c>
      <c r="D70" t="s">
        <v>236</v>
      </c>
      <c r="E70" t="s">
        <v>237</v>
      </c>
      <c r="F70" t="s">
        <v>236</v>
      </c>
      <c r="G70" t="s">
        <v>235</v>
      </c>
    </row>
    <row r="71" spans="1:7" x14ac:dyDescent="0.2">
      <c r="A71" t="s">
        <v>207</v>
      </c>
      <c r="B71" t="s">
        <v>235</v>
      </c>
      <c r="C71" t="s">
        <v>214</v>
      </c>
      <c r="D71" t="s">
        <v>238</v>
      </c>
      <c r="E71" t="s">
        <v>240</v>
      </c>
      <c r="F71" t="s">
        <v>239</v>
      </c>
      <c r="G71" t="s">
        <v>235</v>
      </c>
    </row>
    <row r="72" spans="1:7" x14ac:dyDescent="0.2">
      <c r="A72" t="s">
        <v>207</v>
      </c>
      <c r="B72" t="s">
        <v>235</v>
      </c>
      <c r="C72" t="s">
        <v>214</v>
      </c>
      <c r="D72" t="s">
        <v>241</v>
      </c>
      <c r="E72" t="s">
        <v>242</v>
      </c>
      <c r="F72" t="s">
        <v>241</v>
      </c>
      <c r="G72" t="s">
        <v>235</v>
      </c>
    </row>
    <row r="73" spans="1:7" x14ac:dyDescent="0.2">
      <c r="A73" t="s">
        <v>207</v>
      </c>
      <c r="B73" t="s">
        <v>235</v>
      </c>
      <c r="C73" t="s">
        <v>214</v>
      </c>
      <c r="D73" t="s">
        <v>243</v>
      </c>
      <c r="E73" t="s">
        <v>244</v>
      </c>
      <c r="F73" t="s">
        <v>243</v>
      </c>
      <c r="G73" t="s">
        <v>235</v>
      </c>
    </row>
    <row r="74" spans="1:7" x14ac:dyDescent="0.2">
      <c r="A74" t="s">
        <v>207</v>
      </c>
      <c r="B74" t="s">
        <v>235</v>
      </c>
      <c r="C74" t="s">
        <v>214</v>
      </c>
      <c r="D74" t="s">
        <v>245</v>
      </c>
      <c r="E74" t="s">
        <v>246</v>
      </c>
      <c r="F74" t="s">
        <v>227</v>
      </c>
      <c r="G74" t="s">
        <v>235</v>
      </c>
    </row>
    <row r="75" spans="1:7" x14ac:dyDescent="0.2">
      <c r="A75" t="s">
        <v>207</v>
      </c>
      <c r="B75" t="s">
        <v>235</v>
      </c>
      <c r="C75" t="s">
        <v>214</v>
      </c>
      <c r="D75" t="s">
        <v>247</v>
      </c>
      <c r="E75" t="s">
        <v>248</v>
      </c>
      <c r="F75" t="s">
        <v>230</v>
      </c>
      <c r="G75" t="s">
        <v>235</v>
      </c>
    </row>
    <row r="76" spans="1:7" x14ac:dyDescent="0.2">
      <c r="A76" t="s">
        <v>207</v>
      </c>
      <c r="B76" t="s">
        <v>235</v>
      </c>
      <c r="C76" t="s">
        <v>214</v>
      </c>
      <c r="D76" t="s">
        <v>249</v>
      </c>
      <c r="E76" t="s">
        <v>250</v>
      </c>
      <c r="F76" t="s">
        <v>249</v>
      </c>
      <c r="G76" t="s">
        <v>235</v>
      </c>
    </row>
    <row r="77" spans="1:7" x14ac:dyDescent="0.2">
      <c r="A77" t="s">
        <v>207</v>
      </c>
      <c r="B77" t="s">
        <v>235</v>
      </c>
      <c r="C77" t="s">
        <v>214</v>
      </c>
      <c r="D77" t="s">
        <v>251</v>
      </c>
      <c r="E77" t="s">
        <v>253</v>
      </c>
      <c r="F77" t="s">
        <v>252</v>
      </c>
      <c r="G77" t="s">
        <v>235</v>
      </c>
    </row>
    <row r="78" spans="1:7" x14ac:dyDescent="0.2">
      <c r="A78" t="s">
        <v>207</v>
      </c>
      <c r="B78" t="s">
        <v>235</v>
      </c>
      <c r="C78" t="s">
        <v>214</v>
      </c>
      <c r="D78" t="s">
        <v>254</v>
      </c>
      <c r="E78" t="s">
        <v>256</v>
      </c>
      <c r="F78" t="s">
        <v>255</v>
      </c>
      <c r="G78" t="s">
        <v>235</v>
      </c>
    </row>
    <row r="79" spans="1:7" x14ac:dyDescent="0.2">
      <c r="A79" t="s">
        <v>207</v>
      </c>
      <c r="B79" t="s">
        <v>235</v>
      </c>
      <c r="C79" t="s">
        <v>214</v>
      </c>
      <c r="D79" t="s">
        <v>257</v>
      </c>
      <c r="E79" t="s">
        <v>258</v>
      </c>
      <c r="F79" t="s">
        <v>257</v>
      </c>
      <c r="G79" t="s">
        <v>235</v>
      </c>
    </row>
    <row r="80" spans="1:7" x14ac:dyDescent="0.2">
      <c r="A80" t="s">
        <v>207</v>
      </c>
      <c r="B80" t="s">
        <v>235</v>
      </c>
      <c r="C80" t="s">
        <v>214</v>
      </c>
      <c r="D80" t="s">
        <v>259</v>
      </c>
      <c r="E80" t="s">
        <v>260</v>
      </c>
      <c r="F80" t="s">
        <v>259</v>
      </c>
      <c r="G80" t="s">
        <v>235</v>
      </c>
    </row>
    <row r="81" spans="1:8" x14ac:dyDescent="0.2">
      <c r="A81" t="s">
        <v>207</v>
      </c>
      <c r="B81" t="s">
        <v>261</v>
      </c>
      <c r="C81" t="s">
        <v>214</v>
      </c>
      <c r="D81" t="s">
        <v>262</v>
      </c>
      <c r="E81" t="s">
        <v>265</v>
      </c>
      <c r="F81" t="s">
        <v>263</v>
      </c>
      <c r="G81" t="s">
        <v>264</v>
      </c>
    </row>
    <row r="82" spans="1:8" x14ac:dyDescent="0.2">
      <c r="A82" t="s">
        <v>207</v>
      </c>
      <c r="B82" t="s">
        <v>261</v>
      </c>
      <c r="C82" t="s">
        <v>214</v>
      </c>
      <c r="D82" t="s">
        <v>266</v>
      </c>
      <c r="E82" t="s">
        <v>267</v>
      </c>
      <c r="F82" t="s">
        <v>221</v>
      </c>
      <c r="G82" t="s">
        <v>264</v>
      </c>
    </row>
    <row r="83" spans="1:8" x14ac:dyDescent="0.2">
      <c r="A83" t="s">
        <v>207</v>
      </c>
      <c r="B83" t="s">
        <v>261</v>
      </c>
      <c r="C83" t="s">
        <v>214</v>
      </c>
      <c r="D83" t="s">
        <v>268</v>
      </c>
      <c r="E83" t="s">
        <v>269</v>
      </c>
      <c r="F83" t="s">
        <v>227</v>
      </c>
      <c r="G83" t="s">
        <v>264</v>
      </c>
    </row>
    <row r="84" spans="1:8" x14ac:dyDescent="0.2">
      <c r="A84" t="s">
        <v>207</v>
      </c>
      <c r="B84" t="s">
        <v>261</v>
      </c>
      <c r="C84" t="s">
        <v>214</v>
      </c>
      <c r="D84" t="s">
        <v>270</v>
      </c>
      <c r="E84" t="s">
        <v>271</v>
      </c>
      <c r="F84" t="s">
        <v>230</v>
      </c>
      <c r="G84" t="s">
        <v>264</v>
      </c>
    </row>
    <row r="85" spans="1:8" x14ac:dyDescent="0.2">
      <c r="A85" t="s">
        <v>207</v>
      </c>
      <c r="B85" t="s">
        <v>261</v>
      </c>
      <c r="C85" t="s">
        <v>214</v>
      </c>
      <c r="D85" t="s">
        <v>272</v>
      </c>
      <c r="E85" t="s">
        <v>273</v>
      </c>
      <c r="F85" t="s">
        <v>224</v>
      </c>
      <c r="G85" t="s">
        <v>264</v>
      </c>
    </row>
    <row r="86" spans="1:8" x14ac:dyDescent="0.2">
      <c r="A86" t="s">
        <v>207</v>
      </c>
      <c r="B86" t="s">
        <v>261</v>
      </c>
      <c r="C86" t="s">
        <v>214</v>
      </c>
      <c r="D86" t="s">
        <v>274</v>
      </c>
      <c r="E86" t="s">
        <v>276</v>
      </c>
      <c r="F86" t="s">
        <v>275</v>
      </c>
      <c r="G86" t="s">
        <v>264</v>
      </c>
    </row>
    <row r="87" spans="1:8" x14ac:dyDescent="0.2">
      <c r="A87" t="s">
        <v>207</v>
      </c>
      <c r="B87" t="s">
        <v>261</v>
      </c>
      <c r="C87" t="s">
        <v>214</v>
      </c>
      <c r="D87" t="s">
        <v>277</v>
      </c>
      <c r="E87" t="s">
        <v>278</v>
      </c>
      <c r="F87" t="s">
        <v>236</v>
      </c>
      <c r="G87" t="s">
        <v>264</v>
      </c>
    </row>
    <row r="88" spans="1:8" x14ac:dyDescent="0.2">
      <c r="A88" t="s">
        <v>207</v>
      </c>
      <c r="B88" t="s">
        <v>261</v>
      </c>
      <c r="C88" t="s">
        <v>214</v>
      </c>
      <c r="D88" t="s">
        <v>279</v>
      </c>
      <c r="E88" t="s">
        <v>281</v>
      </c>
      <c r="F88" t="s">
        <v>280</v>
      </c>
      <c r="G88" t="s">
        <v>264</v>
      </c>
    </row>
    <row r="89" spans="1:8" x14ac:dyDescent="0.2">
      <c r="A89" t="s">
        <v>207</v>
      </c>
      <c r="B89" t="s">
        <v>261</v>
      </c>
      <c r="C89" t="s">
        <v>214</v>
      </c>
      <c r="D89" t="s">
        <v>282</v>
      </c>
      <c r="E89" t="s">
        <v>283</v>
      </c>
      <c r="F89" t="s">
        <v>241</v>
      </c>
      <c r="G89" t="s">
        <v>264</v>
      </c>
    </row>
    <row r="90" spans="1:8" x14ac:dyDescent="0.2">
      <c r="A90" t="s">
        <v>207</v>
      </c>
      <c r="B90" t="s">
        <v>261</v>
      </c>
      <c r="C90" t="s">
        <v>214</v>
      </c>
      <c r="D90" t="s">
        <v>284</v>
      </c>
      <c r="E90" t="s">
        <v>285</v>
      </c>
      <c r="F90" t="s">
        <v>249</v>
      </c>
      <c r="G90" t="s">
        <v>264</v>
      </c>
    </row>
    <row r="91" spans="1:8" x14ac:dyDescent="0.2">
      <c r="A91" t="s">
        <v>207</v>
      </c>
      <c r="B91" t="s">
        <v>261</v>
      </c>
      <c r="C91" t="s">
        <v>214</v>
      </c>
      <c r="D91" t="s">
        <v>286</v>
      </c>
      <c r="E91" t="s">
        <v>288</v>
      </c>
      <c r="F91" t="s">
        <v>287</v>
      </c>
      <c r="G91" t="s">
        <v>264</v>
      </c>
    </row>
    <row r="92" spans="1:8" x14ac:dyDescent="0.2">
      <c r="A92" t="s">
        <v>207</v>
      </c>
      <c r="B92" t="s">
        <v>261</v>
      </c>
      <c r="C92" t="s">
        <v>214</v>
      </c>
      <c r="D92" t="s">
        <v>289</v>
      </c>
      <c r="E92" t="s">
        <v>291</v>
      </c>
      <c r="F92" t="s">
        <v>290</v>
      </c>
      <c r="G92" t="s">
        <v>264</v>
      </c>
    </row>
    <row r="93" spans="1:8" x14ac:dyDescent="0.2">
      <c r="A93" t="s">
        <v>207</v>
      </c>
      <c r="B93" t="s">
        <v>292</v>
      </c>
      <c r="C93" t="s">
        <v>293</v>
      </c>
      <c r="D93" t="s">
        <v>294</v>
      </c>
      <c r="E93" t="s">
        <v>297</v>
      </c>
      <c r="F93" t="s">
        <v>295</v>
      </c>
      <c r="G93" t="s">
        <v>190</v>
      </c>
      <c r="H93" t="s">
        <v>296</v>
      </c>
    </row>
    <row r="94" spans="1:8" x14ac:dyDescent="0.2">
      <c r="A94" t="s">
        <v>207</v>
      </c>
      <c r="B94" t="s">
        <v>292</v>
      </c>
      <c r="C94" t="s">
        <v>293</v>
      </c>
      <c r="D94" t="s">
        <v>298</v>
      </c>
      <c r="E94" t="s">
        <v>300</v>
      </c>
      <c r="F94" t="s">
        <v>299</v>
      </c>
      <c r="G94" t="s">
        <v>190</v>
      </c>
    </row>
    <row r="95" spans="1:8" x14ac:dyDescent="0.2">
      <c r="A95" t="s">
        <v>207</v>
      </c>
      <c r="B95" t="s">
        <v>292</v>
      </c>
      <c r="C95" t="s">
        <v>293</v>
      </c>
      <c r="D95" t="s">
        <v>301</v>
      </c>
      <c r="E95" t="s">
        <v>303</v>
      </c>
      <c r="F95" t="s">
        <v>302</v>
      </c>
      <c r="G95" t="s">
        <v>190</v>
      </c>
    </row>
    <row r="96" spans="1:8" x14ac:dyDescent="0.2">
      <c r="A96" t="s">
        <v>207</v>
      </c>
      <c r="B96" t="s">
        <v>292</v>
      </c>
      <c r="C96" t="s">
        <v>293</v>
      </c>
      <c r="D96" t="s">
        <v>304</v>
      </c>
      <c r="E96" t="s">
        <v>306</v>
      </c>
      <c r="F96" t="s">
        <v>305</v>
      </c>
      <c r="G96" t="s">
        <v>190</v>
      </c>
    </row>
    <row r="97" spans="1:7" x14ac:dyDescent="0.2">
      <c r="A97" t="s">
        <v>207</v>
      </c>
      <c r="B97" t="s">
        <v>292</v>
      </c>
      <c r="C97" t="s">
        <v>293</v>
      </c>
      <c r="D97" t="s">
        <v>307</v>
      </c>
      <c r="E97" t="s">
        <v>309</v>
      </c>
      <c r="F97" t="s">
        <v>308</v>
      </c>
      <c r="G97" t="s">
        <v>190</v>
      </c>
    </row>
    <row r="98" spans="1:7" x14ac:dyDescent="0.2">
      <c r="A98" t="s">
        <v>207</v>
      </c>
      <c r="B98" t="s">
        <v>292</v>
      </c>
      <c r="C98" t="s">
        <v>293</v>
      </c>
      <c r="D98" t="s">
        <v>310</v>
      </c>
      <c r="E98" t="s">
        <v>312</v>
      </c>
      <c r="F98" t="s">
        <v>311</v>
      </c>
      <c r="G98" t="s">
        <v>190</v>
      </c>
    </row>
    <row r="99" spans="1:7" x14ac:dyDescent="0.2">
      <c r="A99" t="s">
        <v>207</v>
      </c>
      <c r="B99" t="s">
        <v>292</v>
      </c>
      <c r="C99" t="s">
        <v>293</v>
      </c>
      <c r="D99" t="s">
        <v>313</v>
      </c>
      <c r="E99" t="s">
        <v>315</v>
      </c>
      <c r="F99" t="s">
        <v>314</v>
      </c>
      <c r="G99" t="s">
        <v>190</v>
      </c>
    </row>
    <row r="100" spans="1:7" x14ac:dyDescent="0.2">
      <c r="A100" t="s">
        <v>207</v>
      </c>
      <c r="B100" t="s">
        <v>292</v>
      </c>
      <c r="C100" t="s">
        <v>293</v>
      </c>
      <c r="D100" t="s">
        <v>316</v>
      </c>
      <c r="E100" t="s">
        <v>318</v>
      </c>
      <c r="F100" t="s">
        <v>317</v>
      </c>
      <c r="G100" t="s">
        <v>190</v>
      </c>
    </row>
    <row r="101" spans="1:7" x14ac:dyDescent="0.2">
      <c r="A101" t="s">
        <v>207</v>
      </c>
      <c r="B101" t="s">
        <v>292</v>
      </c>
      <c r="C101" t="s">
        <v>293</v>
      </c>
      <c r="D101" t="s">
        <v>319</v>
      </c>
      <c r="E101" t="s">
        <v>321</v>
      </c>
      <c r="F101" t="s">
        <v>320</v>
      </c>
      <c r="G101" t="s">
        <v>190</v>
      </c>
    </row>
    <row r="102" spans="1:7" x14ac:dyDescent="0.2">
      <c r="A102" t="s">
        <v>207</v>
      </c>
      <c r="B102" t="s">
        <v>292</v>
      </c>
      <c r="C102" t="s">
        <v>293</v>
      </c>
      <c r="D102" t="s">
        <v>322</v>
      </c>
      <c r="E102" t="s">
        <v>324</v>
      </c>
      <c r="F102" t="s">
        <v>323</v>
      </c>
      <c r="G102" t="s">
        <v>190</v>
      </c>
    </row>
    <row r="103" spans="1:7" x14ac:dyDescent="0.2">
      <c r="A103" t="s">
        <v>207</v>
      </c>
      <c r="B103" t="s">
        <v>292</v>
      </c>
      <c r="C103" t="s">
        <v>293</v>
      </c>
      <c r="D103" t="s">
        <v>325</v>
      </c>
      <c r="E103" t="s">
        <v>327</v>
      </c>
      <c r="F103" t="s">
        <v>326</v>
      </c>
      <c r="G103" t="s">
        <v>190</v>
      </c>
    </row>
    <row r="104" spans="1:7" x14ac:dyDescent="0.2">
      <c r="A104" t="s">
        <v>207</v>
      </c>
      <c r="B104" t="s">
        <v>292</v>
      </c>
      <c r="C104" t="s">
        <v>293</v>
      </c>
      <c r="D104" t="s">
        <v>328</v>
      </c>
      <c r="E104" t="s">
        <v>330</v>
      </c>
      <c r="F104" t="s">
        <v>329</v>
      </c>
      <c r="G104" t="s">
        <v>190</v>
      </c>
    </row>
    <row r="105" spans="1:7" x14ac:dyDescent="0.2">
      <c r="A105" t="s">
        <v>207</v>
      </c>
      <c r="B105" t="s">
        <v>292</v>
      </c>
      <c r="C105" t="s">
        <v>293</v>
      </c>
      <c r="D105" t="s">
        <v>331</v>
      </c>
      <c r="E105" t="s">
        <v>333</v>
      </c>
      <c r="F105" t="s">
        <v>332</v>
      </c>
      <c r="G105" t="s">
        <v>190</v>
      </c>
    </row>
    <row r="106" spans="1:7" x14ac:dyDescent="0.2">
      <c r="A106" t="s">
        <v>207</v>
      </c>
      <c r="B106" t="s">
        <v>292</v>
      </c>
      <c r="C106" t="s">
        <v>293</v>
      </c>
      <c r="D106" t="s">
        <v>334</v>
      </c>
      <c r="E106" t="s">
        <v>336</v>
      </c>
      <c r="F106" t="s">
        <v>335</v>
      </c>
      <c r="G106" t="s">
        <v>190</v>
      </c>
    </row>
    <row r="107" spans="1:7" x14ac:dyDescent="0.2">
      <c r="A107" t="s">
        <v>207</v>
      </c>
      <c r="B107" t="s">
        <v>292</v>
      </c>
      <c r="C107" t="s">
        <v>293</v>
      </c>
      <c r="D107" t="s">
        <v>337</v>
      </c>
      <c r="E107" t="s">
        <v>339</v>
      </c>
      <c r="F107" t="s">
        <v>338</v>
      </c>
      <c r="G107" t="s">
        <v>190</v>
      </c>
    </row>
    <row r="108" spans="1:7" x14ac:dyDescent="0.2">
      <c r="A108" t="s">
        <v>207</v>
      </c>
      <c r="B108" t="s">
        <v>292</v>
      </c>
      <c r="C108" t="s">
        <v>293</v>
      </c>
      <c r="D108" t="s">
        <v>340</v>
      </c>
      <c r="E108" t="s">
        <v>342</v>
      </c>
      <c r="F108" t="s">
        <v>341</v>
      </c>
      <c r="G108" t="s">
        <v>190</v>
      </c>
    </row>
    <row r="109" spans="1:7" x14ac:dyDescent="0.2">
      <c r="A109" t="s">
        <v>207</v>
      </c>
      <c r="B109" t="s">
        <v>292</v>
      </c>
      <c r="C109" t="s">
        <v>293</v>
      </c>
      <c r="D109" t="s">
        <v>343</v>
      </c>
      <c r="E109" t="s">
        <v>345</v>
      </c>
      <c r="F109" t="s">
        <v>344</v>
      </c>
      <c r="G109" t="s">
        <v>190</v>
      </c>
    </row>
    <row r="110" spans="1:7" x14ac:dyDescent="0.2">
      <c r="A110" t="s">
        <v>207</v>
      </c>
      <c r="B110" t="s">
        <v>292</v>
      </c>
      <c r="C110" t="s">
        <v>293</v>
      </c>
      <c r="D110" t="s">
        <v>346</v>
      </c>
      <c r="E110" t="s">
        <v>348</v>
      </c>
      <c r="F110" t="s">
        <v>347</v>
      </c>
      <c r="G110" t="s">
        <v>190</v>
      </c>
    </row>
    <row r="111" spans="1:7" x14ac:dyDescent="0.2">
      <c r="A111" t="s">
        <v>207</v>
      </c>
      <c r="B111" t="s">
        <v>292</v>
      </c>
      <c r="C111" t="s">
        <v>293</v>
      </c>
      <c r="D111" t="s">
        <v>349</v>
      </c>
      <c r="E111" t="s">
        <v>351</v>
      </c>
      <c r="F111" t="s">
        <v>350</v>
      </c>
      <c r="G111" t="s">
        <v>190</v>
      </c>
    </row>
    <row r="112" spans="1:7" x14ac:dyDescent="0.2">
      <c r="A112" t="s">
        <v>207</v>
      </c>
      <c r="B112" t="s">
        <v>292</v>
      </c>
      <c r="C112" t="s">
        <v>293</v>
      </c>
      <c r="D112" t="s">
        <v>352</v>
      </c>
      <c r="E112" t="s">
        <v>354</v>
      </c>
      <c r="F112" t="s">
        <v>353</v>
      </c>
      <c r="G112" t="s">
        <v>190</v>
      </c>
    </row>
    <row r="113" spans="1:8" x14ac:dyDescent="0.2">
      <c r="A113" t="s">
        <v>207</v>
      </c>
      <c r="B113" t="s">
        <v>292</v>
      </c>
      <c r="C113" t="s">
        <v>355</v>
      </c>
      <c r="D113" t="s">
        <v>356</v>
      </c>
      <c r="E113" t="s">
        <v>359</v>
      </c>
      <c r="F113" t="s">
        <v>357</v>
      </c>
      <c r="G113" t="s">
        <v>190</v>
      </c>
      <c r="H113" t="s">
        <v>358</v>
      </c>
    </row>
    <row r="114" spans="1:8" x14ac:dyDescent="0.2">
      <c r="A114" t="s">
        <v>207</v>
      </c>
      <c r="B114" t="s">
        <v>292</v>
      </c>
      <c r="C114" t="s">
        <v>355</v>
      </c>
      <c r="D114" t="s">
        <v>360</v>
      </c>
      <c r="E114" t="s">
        <v>362</v>
      </c>
      <c r="F114" t="s">
        <v>361</v>
      </c>
      <c r="G114" t="s">
        <v>190</v>
      </c>
    </row>
    <row r="115" spans="1:8" x14ac:dyDescent="0.2">
      <c r="A115" t="s">
        <v>207</v>
      </c>
      <c r="B115" t="s">
        <v>292</v>
      </c>
      <c r="C115" t="s">
        <v>355</v>
      </c>
      <c r="D115" t="s">
        <v>363</v>
      </c>
      <c r="E115" t="s">
        <v>365</v>
      </c>
      <c r="F115" t="s">
        <v>364</v>
      </c>
      <c r="G115" t="s">
        <v>190</v>
      </c>
    </row>
    <row r="116" spans="1:8" x14ac:dyDescent="0.2">
      <c r="A116" t="s">
        <v>207</v>
      </c>
      <c r="B116" t="s">
        <v>292</v>
      </c>
      <c r="C116" t="s">
        <v>355</v>
      </c>
      <c r="D116" t="s">
        <v>366</v>
      </c>
      <c r="E116" t="s">
        <v>368</v>
      </c>
      <c r="F116" t="s">
        <v>367</v>
      </c>
      <c r="G116" t="s">
        <v>190</v>
      </c>
    </row>
    <row r="117" spans="1:8" x14ac:dyDescent="0.2">
      <c r="A117" t="s">
        <v>207</v>
      </c>
      <c r="B117" t="s">
        <v>292</v>
      </c>
      <c r="C117" t="s">
        <v>355</v>
      </c>
      <c r="D117" t="s">
        <v>369</v>
      </c>
      <c r="E117" t="s">
        <v>371</v>
      </c>
      <c r="F117" t="s">
        <v>370</v>
      </c>
      <c r="G117" t="s">
        <v>190</v>
      </c>
    </row>
    <row r="118" spans="1:8" x14ac:dyDescent="0.2">
      <c r="A118" t="s">
        <v>207</v>
      </c>
      <c r="B118" t="s">
        <v>292</v>
      </c>
      <c r="C118" t="s">
        <v>355</v>
      </c>
      <c r="D118" t="s">
        <v>372</v>
      </c>
      <c r="E118" t="s">
        <v>374</v>
      </c>
      <c r="F118" t="s">
        <v>373</v>
      </c>
      <c r="G118" t="s">
        <v>190</v>
      </c>
    </row>
    <row r="119" spans="1:8" x14ac:dyDescent="0.2">
      <c r="A119" t="s">
        <v>207</v>
      </c>
      <c r="B119" t="s">
        <v>292</v>
      </c>
      <c r="C119" t="s">
        <v>355</v>
      </c>
      <c r="D119" t="s">
        <v>375</v>
      </c>
      <c r="E119" t="s">
        <v>377</v>
      </c>
      <c r="F119" t="s">
        <v>376</v>
      </c>
      <c r="G119" t="s">
        <v>190</v>
      </c>
    </row>
    <row r="120" spans="1:8" x14ac:dyDescent="0.2">
      <c r="A120" t="s">
        <v>207</v>
      </c>
      <c r="B120" t="s">
        <v>292</v>
      </c>
      <c r="C120" t="s">
        <v>355</v>
      </c>
      <c r="D120" t="s">
        <v>378</v>
      </c>
      <c r="E120" t="s">
        <v>380</v>
      </c>
      <c r="F120" t="s">
        <v>379</v>
      </c>
      <c r="G120" t="s">
        <v>190</v>
      </c>
    </row>
    <row r="121" spans="1:8" x14ac:dyDescent="0.2">
      <c r="A121" t="s">
        <v>207</v>
      </c>
      <c r="B121" t="s">
        <v>292</v>
      </c>
      <c r="C121" t="s">
        <v>355</v>
      </c>
      <c r="D121" t="s">
        <v>381</v>
      </c>
      <c r="E121" t="s">
        <v>383</v>
      </c>
      <c r="F121" t="s">
        <v>382</v>
      </c>
      <c r="G121" t="s">
        <v>190</v>
      </c>
    </row>
    <row r="122" spans="1:8" x14ac:dyDescent="0.2">
      <c r="A122" t="s">
        <v>207</v>
      </c>
      <c r="B122" t="s">
        <v>292</v>
      </c>
      <c r="C122" t="s">
        <v>355</v>
      </c>
      <c r="D122" t="s">
        <v>384</v>
      </c>
      <c r="E122" t="s">
        <v>386</v>
      </c>
      <c r="F122" t="s">
        <v>385</v>
      </c>
      <c r="G122" t="s">
        <v>190</v>
      </c>
    </row>
    <row r="123" spans="1:8" x14ac:dyDescent="0.2">
      <c r="A123" t="s">
        <v>207</v>
      </c>
      <c r="B123" t="s">
        <v>292</v>
      </c>
      <c r="C123" t="s">
        <v>355</v>
      </c>
      <c r="D123" t="s">
        <v>387</v>
      </c>
      <c r="E123" t="s">
        <v>389</v>
      </c>
      <c r="F123" t="s">
        <v>388</v>
      </c>
      <c r="G123" t="s">
        <v>190</v>
      </c>
    </row>
    <row r="124" spans="1:8" x14ac:dyDescent="0.2">
      <c r="A124" t="s">
        <v>207</v>
      </c>
      <c r="B124" t="s">
        <v>292</v>
      </c>
      <c r="C124" t="s">
        <v>355</v>
      </c>
      <c r="D124" t="s">
        <v>390</v>
      </c>
      <c r="E124" t="s">
        <v>392</v>
      </c>
      <c r="F124" t="s">
        <v>391</v>
      </c>
      <c r="G124" t="s">
        <v>190</v>
      </c>
    </row>
    <row r="125" spans="1:8" x14ac:dyDescent="0.2">
      <c r="A125" t="s">
        <v>207</v>
      </c>
      <c r="B125" t="s">
        <v>292</v>
      </c>
      <c r="C125" t="s">
        <v>355</v>
      </c>
      <c r="D125" t="s">
        <v>393</v>
      </c>
      <c r="E125" t="s">
        <v>395</v>
      </c>
      <c r="F125" t="s">
        <v>394</v>
      </c>
      <c r="G125" t="s">
        <v>190</v>
      </c>
    </row>
    <row r="126" spans="1:8" x14ac:dyDescent="0.2">
      <c r="A126" t="s">
        <v>207</v>
      </c>
      <c r="B126" t="s">
        <v>292</v>
      </c>
      <c r="C126" t="s">
        <v>355</v>
      </c>
      <c r="D126" t="s">
        <v>396</v>
      </c>
      <c r="E126" t="s">
        <v>398</v>
      </c>
      <c r="F126" t="s">
        <v>397</v>
      </c>
      <c r="G126" t="s">
        <v>190</v>
      </c>
    </row>
    <row r="127" spans="1:8" x14ac:dyDescent="0.2">
      <c r="A127" t="s">
        <v>207</v>
      </c>
      <c r="B127" t="s">
        <v>292</v>
      </c>
      <c r="C127" t="s">
        <v>355</v>
      </c>
      <c r="D127" t="s">
        <v>399</v>
      </c>
      <c r="E127" t="s">
        <v>401</v>
      </c>
      <c r="F127" t="s">
        <v>400</v>
      </c>
      <c r="G127" t="s">
        <v>190</v>
      </c>
    </row>
    <row r="128" spans="1:8" x14ac:dyDescent="0.2">
      <c r="A128" t="s">
        <v>207</v>
      </c>
      <c r="B128" t="s">
        <v>292</v>
      </c>
      <c r="C128" t="s">
        <v>355</v>
      </c>
      <c r="D128" t="s">
        <v>402</v>
      </c>
      <c r="E128" t="s">
        <v>404</v>
      </c>
      <c r="F128" t="s">
        <v>403</v>
      </c>
      <c r="G128" t="s">
        <v>190</v>
      </c>
    </row>
    <row r="129" spans="1:8" x14ac:dyDescent="0.2">
      <c r="A129" t="s">
        <v>207</v>
      </c>
      <c r="B129" t="s">
        <v>292</v>
      </c>
      <c r="C129" t="s">
        <v>355</v>
      </c>
      <c r="D129" t="s">
        <v>405</v>
      </c>
      <c r="E129" t="s">
        <v>407</v>
      </c>
      <c r="F129" t="s">
        <v>406</v>
      </c>
      <c r="G129" t="s">
        <v>190</v>
      </c>
    </row>
    <row r="130" spans="1:8" x14ac:dyDescent="0.2">
      <c r="A130" t="s">
        <v>207</v>
      </c>
      <c r="B130" t="s">
        <v>292</v>
      </c>
      <c r="C130" t="s">
        <v>355</v>
      </c>
      <c r="D130" t="s">
        <v>408</v>
      </c>
      <c r="E130" t="s">
        <v>410</v>
      </c>
      <c r="F130" t="s">
        <v>409</v>
      </c>
      <c r="G130" t="s">
        <v>190</v>
      </c>
    </row>
    <row r="131" spans="1:8" x14ac:dyDescent="0.2">
      <c r="A131" t="s">
        <v>207</v>
      </c>
      <c r="B131" t="s">
        <v>292</v>
      </c>
      <c r="C131" t="s">
        <v>355</v>
      </c>
      <c r="D131" t="s">
        <v>411</v>
      </c>
      <c r="E131" t="s">
        <v>413</v>
      </c>
      <c r="F131" t="s">
        <v>412</v>
      </c>
      <c r="G131" t="s">
        <v>190</v>
      </c>
    </row>
    <row r="132" spans="1:8" x14ac:dyDescent="0.2">
      <c r="A132" t="s">
        <v>207</v>
      </c>
      <c r="B132" t="s">
        <v>292</v>
      </c>
      <c r="C132" t="s">
        <v>355</v>
      </c>
      <c r="D132" t="s">
        <v>414</v>
      </c>
      <c r="E132" t="s">
        <v>416</v>
      </c>
      <c r="F132" t="s">
        <v>415</v>
      </c>
      <c r="G132" t="s">
        <v>190</v>
      </c>
    </row>
    <row r="133" spans="1:8" x14ac:dyDescent="0.2">
      <c r="A133" t="s">
        <v>207</v>
      </c>
      <c r="B133" t="s">
        <v>292</v>
      </c>
      <c r="C133" t="s">
        <v>355</v>
      </c>
      <c r="D133" t="s">
        <v>417</v>
      </c>
      <c r="E133" t="s">
        <v>419</v>
      </c>
      <c r="F133" t="s">
        <v>418</v>
      </c>
      <c r="G133" t="s">
        <v>190</v>
      </c>
    </row>
    <row r="134" spans="1:8" x14ac:dyDescent="0.2">
      <c r="A134" t="s">
        <v>207</v>
      </c>
      <c r="B134" t="s">
        <v>292</v>
      </c>
      <c r="C134" t="s">
        <v>355</v>
      </c>
      <c r="D134" t="s">
        <v>420</v>
      </c>
      <c r="E134" t="s">
        <v>422</v>
      </c>
      <c r="F134" t="s">
        <v>421</v>
      </c>
      <c r="G134" t="s">
        <v>190</v>
      </c>
    </row>
    <row r="135" spans="1:8" x14ac:dyDescent="0.2">
      <c r="A135" t="s">
        <v>207</v>
      </c>
      <c r="B135" t="s">
        <v>423</v>
      </c>
      <c r="C135" t="s">
        <v>424</v>
      </c>
      <c r="D135" t="s">
        <v>425</v>
      </c>
      <c r="E135" t="s">
        <v>429</v>
      </c>
      <c r="F135" t="s">
        <v>426</v>
      </c>
      <c r="G135" t="s">
        <v>427</v>
      </c>
      <c r="H135" t="s">
        <v>428</v>
      </c>
    </row>
    <row r="136" spans="1:8" x14ac:dyDescent="0.2">
      <c r="A136" t="s">
        <v>207</v>
      </c>
      <c r="B136" t="s">
        <v>423</v>
      </c>
      <c r="C136" t="s">
        <v>424</v>
      </c>
      <c r="D136" t="s">
        <v>430</v>
      </c>
      <c r="E136" t="s">
        <v>432</v>
      </c>
      <c r="F136" t="s">
        <v>431</v>
      </c>
      <c r="G136" t="s">
        <v>427</v>
      </c>
    </row>
    <row r="137" spans="1:8" x14ac:dyDescent="0.2">
      <c r="A137" t="s">
        <v>207</v>
      </c>
      <c r="B137" t="s">
        <v>423</v>
      </c>
      <c r="C137" t="s">
        <v>424</v>
      </c>
      <c r="D137" t="s">
        <v>433</v>
      </c>
      <c r="E137" t="s">
        <v>435</v>
      </c>
      <c r="F137" t="s">
        <v>434</v>
      </c>
      <c r="G137" t="s">
        <v>427</v>
      </c>
    </row>
    <row r="138" spans="1:8" x14ac:dyDescent="0.2">
      <c r="A138" t="s">
        <v>207</v>
      </c>
      <c r="B138" t="s">
        <v>423</v>
      </c>
      <c r="C138" t="s">
        <v>424</v>
      </c>
      <c r="D138" t="s">
        <v>436</v>
      </c>
      <c r="E138" t="s">
        <v>438</v>
      </c>
      <c r="F138" t="s">
        <v>437</v>
      </c>
      <c r="G138" t="s">
        <v>427</v>
      </c>
    </row>
    <row r="139" spans="1:8" x14ac:dyDescent="0.2">
      <c r="A139" t="s">
        <v>207</v>
      </c>
      <c r="B139" t="s">
        <v>423</v>
      </c>
      <c r="C139" t="s">
        <v>424</v>
      </c>
      <c r="D139" t="s">
        <v>439</v>
      </c>
      <c r="E139" t="s">
        <v>441</v>
      </c>
      <c r="F139" t="s">
        <v>440</v>
      </c>
      <c r="G139" t="s">
        <v>427</v>
      </c>
    </row>
    <row r="140" spans="1:8" x14ac:dyDescent="0.2">
      <c r="A140" t="s">
        <v>207</v>
      </c>
      <c r="B140" t="s">
        <v>423</v>
      </c>
      <c r="C140" t="s">
        <v>424</v>
      </c>
      <c r="D140" t="s">
        <v>442</v>
      </c>
      <c r="E140" t="s">
        <v>444</v>
      </c>
      <c r="F140" t="s">
        <v>443</v>
      </c>
      <c r="G140" t="s">
        <v>427</v>
      </c>
    </row>
    <row r="141" spans="1:8" x14ac:dyDescent="0.2">
      <c r="A141" t="s">
        <v>207</v>
      </c>
      <c r="B141" t="s">
        <v>423</v>
      </c>
      <c r="C141" t="s">
        <v>424</v>
      </c>
      <c r="D141" t="s">
        <v>445</v>
      </c>
      <c r="E141" t="s">
        <v>447</v>
      </c>
      <c r="F141" t="s">
        <v>446</v>
      </c>
      <c r="G141" t="s">
        <v>427</v>
      </c>
    </row>
    <row r="142" spans="1:8" x14ac:dyDescent="0.2">
      <c r="A142" t="s">
        <v>207</v>
      </c>
      <c r="B142" t="s">
        <v>423</v>
      </c>
      <c r="C142" t="s">
        <v>424</v>
      </c>
      <c r="D142" t="s">
        <v>448</v>
      </c>
      <c r="E142" t="s">
        <v>450</v>
      </c>
      <c r="F142" t="s">
        <v>449</v>
      </c>
      <c r="G142" t="s">
        <v>427</v>
      </c>
    </row>
    <row r="143" spans="1:8" x14ac:dyDescent="0.2">
      <c r="A143" t="s">
        <v>207</v>
      </c>
      <c r="B143" t="s">
        <v>423</v>
      </c>
      <c r="C143" t="s">
        <v>424</v>
      </c>
      <c r="D143" t="s">
        <v>451</v>
      </c>
      <c r="E143" t="s">
        <v>453</v>
      </c>
      <c r="F143" t="s">
        <v>452</v>
      </c>
      <c r="G143" t="s">
        <v>427</v>
      </c>
    </row>
    <row r="144" spans="1:8" x14ac:dyDescent="0.2">
      <c r="A144" t="s">
        <v>207</v>
      </c>
      <c r="B144" t="s">
        <v>454</v>
      </c>
      <c r="C144" t="s">
        <v>424</v>
      </c>
      <c r="D144" t="s">
        <v>455</v>
      </c>
      <c r="E144" t="s">
        <v>458</v>
      </c>
      <c r="F144" t="s">
        <v>456</v>
      </c>
      <c r="G144" t="s">
        <v>457</v>
      </c>
    </row>
    <row r="145" spans="1:7" x14ac:dyDescent="0.2">
      <c r="A145" t="s">
        <v>207</v>
      </c>
      <c r="B145" t="s">
        <v>454</v>
      </c>
      <c r="C145" t="s">
        <v>424</v>
      </c>
      <c r="D145" t="s">
        <v>459</v>
      </c>
      <c r="E145" t="s">
        <v>461</v>
      </c>
      <c r="F145" t="s">
        <v>460</v>
      </c>
      <c r="G145" t="s">
        <v>457</v>
      </c>
    </row>
    <row r="146" spans="1:7" x14ac:dyDescent="0.2">
      <c r="A146" t="s">
        <v>207</v>
      </c>
      <c r="B146" t="s">
        <v>454</v>
      </c>
      <c r="C146" t="s">
        <v>424</v>
      </c>
      <c r="D146" t="s">
        <v>462</v>
      </c>
      <c r="E146" t="s">
        <v>464</v>
      </c>
      <c r="F146" t="s">
        <v>463</v>
      </c>
      <c r="G146" t="s">
        <v>457</v>
      </c>
    </row>
    <row r="147" spans="1:7" x14ac:dyDescent="0.2">
      <c r="A147" t="s">
        <v>207</v>
      </c>
      <c r="B147" t="s">
        <v>454</v>
      </c>
      <c r="C147" t="s">
        <v>424</v>
      </c>
      <c r="D147" t="s">
        <v>465</v>
      </c>
      <c r="E147" t="s">
        <v>467</v>
      </c>
      <c r="F147" t="s">
        <v>466</v>
      </c>
      <c r="G147" t="s">
        <v>457</v>
      </c>
    </row>
    <row r="148" spans="1:7" x14ac:dyDescent="0.2">
      <c r="A148" t="s">
        <v>207</v>
      </c>
      <c r="B148" t="s">
        <v>454</v>
      </c>
      <c r="C148" t="s">
        <v>424</v>
      </c>
      <c r="D148" t="s">
        <v>468</v>
      </c>
      <c r="E148" t="s">
        <v>470</v>
      </c>
      <c r="F148" t="s">
        <v>469</v>
      </c>
      <c r="G148" t="s">
        <v>457</v>
      </c>
    </row>
    <row r="149" spans="1:7" x14ac:dyDescent="0.2">
      <c r="A149" t="s">
        <v>207</v>
      </c>
      <c r="B149" t="s">
        <v>454</v>
      </c>
      <c r="C149" t="s">
        <v>424</v>
      </c>
      <c r="D149" t="s">
        <v>471</v>
      </c>
      <c r="E149" t="s">
        <v>473</v>
      </c>
      <c r="F149" t="s">
        <v>472</v>
      </c>
      <c r="G149" t="s">
        <v>457</v>
      </c>
    </row>
    <row r="150" spans="1:7" x14ac:dyDescent="0.2">
      <c r="A150" t="s">
        <v>207</v>
      </c>
      <c r="B150" t="s">
        <v>454</v>
      </c>
      <c r="C150" t="s">
        <v>424</v>
      </c>
      <c r="D150" t="s">
        <v>474</v>
      </c>
      <c r="E150" t="s">
        <v>476</v>
      </c>
      <c r="F150" t="s">
        <v>475</v>
      </c>
      <c r="G150" t="s">
        <v>457</v>
      </c>
    </row>
    <row r="151" spans="1:7" x14ac:dyDescent="0.2">
      <c r="A151" t="s">
        <v>207</v>
      </c>
      <c r="B151" t="s">
        <v>454</v>
      </c>
      <c r="C151" t="s">
        <v>424</v>
      </c>
      <c r="D151" t="s">
        <v>477</v>
      </c>
      <c r="E151" t="s">
        <v>479</v>
      </c>
      <c r="F151" t="s">
        <v>478</v>
      </c>
      <c r="G151" t="s">
        <v>457</v>
      </c>
    </row>
    <row r="152" spans="1:7" x14ac:dyDescent="0.2">
      <c r="A152" t="s">
        <v>207</v>
      </c>
      <c r="B152" t="s">
        <v>454</v>
      </c>
      <c r="C152" t="s">
        <v>424</v>
      </c>
      <c r="D152" t="s">
        <v>480</v>
      </c>
      <c r="E152" t="s">
        <v>482</v>
      </c>
      <c r="F152" t="s">
        <v>481</v>
      </c>
      <c r="G152" t="s">
        <v>457</v>
      </c>
    </row>
    <row r="153" spans="1:7" x14ac:dyDescent="0.2">
      <c r="A153" t="s">
        <v>207</v>
      </c>
      <c r="B153" t="s">
        <v>454</v>
      </c>
      <c r="C153" t="s">
        <v>424</v>
      </c>
      <c r="D153" t="s">
        <v>483</v>
      </c>
      <c r="E153" t="s">
        <v>485</v>
      </c>
      <c r="F153" t="s">
        <v>484</v>
      </c>
      <c r="G153" t="s">
        <v>457</v>
      </c>
    </row>
    <row r="154" spans="1:7" x14ac:dyDescent="0.2">
      <c r="A154" t="s">
        <v>207</v>
      </c>
      <c r="B154" t="s">
        <v>454</v>
      </c>
      <c r="C154" t="s">
        <v>424</v>
      </c>
      <c r="D154" t="s">
        <v>486</v>
      </c>
      <c r="E154" t="s">
        <v>488</v>
      </c>
      <c r="F154" t="s">
        <v>487</v>
      </c>
      <c r="G154" t="s">
        <v>457</v>
      </c>
    </row>
    <row r="155" spans="1:7" x14ac:dyDescent="0.2">
      <c r="A155" t="s">
        <v>207</v>
      </c>
      <c r="B155" t="s">
        <v>454</v>
      </c>
      <c r="C155" t="s">
        <v>424</v>
      </c>
      <c r="D155" t="s">
        <v>489</v>
      </c>
      <c r="E155" t="s">
        <v>491</v>
      </c>
      <c r="F155" t="s">
        <v>490</v>
      </c>
      <c r="G155" t="s">
        <v>457</v>
      </c>
    </row>
    <row r="156" spans="1:7" x14ac:dyDescent="0.2">
      <c r="A156" t="s">
        <v>207</v>
      </c>
      <c r="B156" t="s">
        <v>454</v>
      </c>
      <c r="C156" t="s">
        <v>424</v>
      </c>
      <c r="D156" t="s">
        <v>492</v>
      </c>
      <c r="E156" t="s">
        <v>494</v>
      </c>
      <c r="F156" t="s">
        <v>493</v>
      </c>
      <c r="G156" t="s">
        <v>457</v>
      </c>
    </row>
    <row r="157" spans="1:7" x14ac:dyDescent="0.2">
      <c r="A157" t="s">
        <v>207</v>
      </c>
      <c r="B157" t="s">
        <v>454</v>
      </c>
      <c r="C157" t="s">
        <v>424</v>
      </c>
      <c r="D157" t="s">
        <v>495</v>
      </c>
      <c r="E157" t="s">
        <v>497</v>
      </c>
      <c r="F157" t="s">
        <v>496</v>
      </c>
      <c r="G157" t="s">
        <v>457</v>
      </c>
    </row>
    <row r="158" spans="1:7" x14ac:dyDescent="0.2">
      <c r="A158" t="s">
        <v>207</v>
      </c>
      <c r="B158" t="s">
        <v>454</v>
      </c>
      <c r="C158" t="s">
        <v>424</v>
      </c>
      <c r="D158" t="s">
        <v>498</v>
      </c>
      <c r="E158" t="s">
        <v>500</v>
      </c>
      <c r="F158" t="s">
        <v>499</v>
      </c>
      <c r="G158" t="s">
        <v>457</v>
      </c>
    </row>
    <row r="159" spans="1:7" x14ac:dyDescent="0.2">
      <c r="A159" t="s">
        <v>207</v>
      </c>
      <c r="B159" t="s">
        <v>454</v>
      </c>
      <c r="C159" t="s">
        <v>424</v>
      </c>
      <c r="D159" t="s">
        <v>501</v>
      </c>
      <c r="E159" t="s">
        <v>503</v>
      </c>
      <c r="F159" t="s">
        <v>502</v>
      </c>
      <c r="G159" t="s">
        <v>457</v>
      </c>
    </row>
    <row r="160" spans="1:7" x14ac:dyDescent="0.2">
      <c r="A160" t="s">
        <v>207</v>
      </c>
      <c r="B160" t="s">
        <v>454</v>
      </c>
      <c r="C160" t="s">
        <v>424</v>
      </c>
      <c r="D160" t="s">
        <v>504</v>
      </c>
      <c r="E160" t="s">
        <v>506</v>
      </c>
      <c r="F160" t="s">
        <v>505</v>
      </c>
      <c r="G160" t="s">
        <v>457</v>
      </c>
    </row>
    <row r="161" spans="1:8" x14ac:dyDescent="0.2">
      <c r="A161" t="s">
        <v>207</v>
      </c>
      <c r="B161" t="s">
        <v>454</v>
      </c>
      <c r="C161" t="s">
        <v>424</v>
      </c>
      <c r="D161" t="s">
        <v>507</v>
      </c>
      <c r="E161" t="s">
        <v>509</v>
      </c>
      <c r="F161" t="s">
        <v>508</v>
      </c>
      <c r="G161" t="s">
        <v>457</v>
      </c>
    </row>
    <row r="162" spans="1:8" x14ac:dyDescent="0.2">
      <c r="A162" t="s">
        <v>207</v>
      </c>
      <c r="B162" t="s">
        <v>454</v>
      </c>
      <c r="C162" t="s">
        <v>424</v>
      </c>
      <c r="D162" t="s">
        <v>510</v>
      </c>
      <c r="E162" t="s">
        <v>512</v>
      </c>
      <c r="F162" t="s">
        <v>511</v>
      </c>
      <c r="G162" t="s">
        <v>457</v>
      </c>
    </row>
    <row r="163" spans="1:8" x14ac:dyDescent="0.2">
      <c r="A163" t="s">
        <v>207</v>
      </c>
      <c r="B163" t="s">
        <v>454</v>
      </c>
      <c r="C163" t="s">
        <v>424</v>
      </c>
      <c r="D163" t="s">
        <v>513</v>
      </c>
      <c r="E163" t="s">
        <v>515</v>
      </c>
      <c r="F163" t="s">
        <v>514</v>
      </c>
      <c r="G163" t="s">
        <v>457</v>
      </c>
    </row>
    <row r="164" spans="1:8" x14ac:dyDescent="0.2">
      <c r="A164" t="s">
        <v>207</v>
      </c>
      <c r="B164" t="s">
        <v>454</v>
      </c>
      <c r="C164" t="s">
        <v>424</v>
      </c>
      <c r="D164" t="s">
        <v>516</v>
      </c>
      <c r="E164" t="s">
        <v>518</v>
      </c>
      <c r="F164" t="s">
        <v>517</v>
      </c>
      <c r="G164" t="s">
        <v>457</v>
      </c>
    </row>
    <row r="165" spans="1:8" x14ac:dyDescent="0.2">
      <c r="A165" t="s">
        <v>207</v>
      </c>
      <c r="B165" t="s">
        <v>519</v>
      </c>
      <c r="C165" t="s">
        <v>520</v>
      </c>
      <c r="D165" t="s">
        <v>521</v>
      </c>
      <c r="E165" t="s">
        <v>524</v>
      </c>
      <c r="F165" t="s">
        <v>522</v>
      </c>
      <c r="G165" t="s">
        <v>457</v>
      </c>
      <c r="H165" t="s">
        <v>523</v>
      </c>
    </row>
    <row r="166" spans="1:8" x14ac:dyDescent="0.2">
      <c r="A166" t="s">
        <v>207</v>
      </c>
      <c r="B166" t="s">
        <v>519</v>
      </c>
      <c r="C166" t="s">
        <v>520</v>
      </c>
      <c r="D166" t="s">
        <v>525</v>
      </c>
      <c r="E166" t="s">
        <v>527</v>
      </c>
      <c r="F166" t="s">
        <v>526</v>
      </c>
      <c r="G166" t="s">
        <v>457</v>
      </c>
    </row>
    <row r="167" spans="1:8" x14ac:dyDescent="0.2">
      <c r="A167" t="s">
        <v>207</v>
      </c>
      <c r="B167" t="s">
        <v>519</v>
      </c>
      <c r="C167" t="s">
        <v>520</v>
      </c>
      <c r="D167" t="s">
        <v>528</v>
      </c>
      <c r="E167" t="s">
        <v>530</v>
      </c>
      <c r="F167" t="s">
        <v>529</v>
      </c>
      <c r="G167" t="s">
        <v>457</v>
      </c>
    </row>
    <row r="168" spans="1:8" x14ac:dyDescent="0.2">
      <c r="A168" t="s">
        <v>207</v>
      </c>
      <c r="B168" t="s">
        <v>519</v>
      </c>
      <c r="C168" t="s">
        <v>520</v>
      </c>
      <c r="D168" t="s">
        <v>531</v>
      </c>
      <c r="E168" t="s">
        <v>533</v>
      </c>
      <c r="F168" t="s">
        <v>532</v>
      </c>
      <c r="G168" t="s">
        <v>457</v>
      </c>
    </row>
    <row r="169" spans="1:8" x14ac:dyDescent="0.2">
      <c r="A169" t="s">
        <v>207</v>
      </c>
      <c r="B169" t="s">
        <v>519</v>
      </c>
      <c r="C169" t="s">
        <v>520</v>
      </c>
      <c r="D169" t="s">
        <v>534</v>
      </c>
      <c r="E169" t="s">
        <v>536</v>
      </c>
      <c r="F169" t="s">
        <v>535</v>
      </c>
      <c r="G169" t="s">
        <v>457</v>
      </c>
    </row>
    <row r="170" spans="1:8" x14ac:dyDescent="0.2">
      <c r="A170" t="s">
        <v>207</v>
      </c>
      <c r="B170" t="s">
        <v>519</v>
      </c>
      <c r="C170" t="s">
        <v>520</v>
      </c>
      <c r="D170" t="s">
        <v>537</v>
      </c>
      <c r="E170" t="s">
        <v>539</v>
      </c>
      <c r="F170" t="s">
        <v>538</v>
      </c>
      <c r="G170" t="s">
        <v>457</v>
      </c>
    </row>
    <row r="171" spans="1:8" x14ac:dyDescent="0.2">
      <c r="A171" t="s">
        <v>207</v>
      </c>
      <c r="B171" t="s">
        <v>519</v>
      </c>
      <c r="C171" t="s">
        <v>520</v>
      </c>
      <c r="D171" t="s">
        <v>540</v>
      </c>
      <c r="E171" t="s">
        <v>542</v>
      </c>
      <c r="F171" t="s">
        <v>541</v>
      </c>
      <c r="G171" t="s">
        <v>457</v>
      </c>
    </row>
    <row r="172" spans="1:8" x14ac:dyDescent="0.2">
      <c r="A172" t="s">
        <v>207</v>
      </c>
      <c r="B172" t="s">
        <v>519</v>
      </c>
      <c r="C172" t="s">
        <v>520</v>
      </c>
      <c r="D172" t="s">
        <v>543</v>
      </c>
      <c r="E172" t="s">
        <v>545</v>
      </c>
      <c r="F172" t="s">
        <v>544</v>
      </c>
      <c r="G172" t="s">
        <v>457</v>
      </c>
    </row>
    <row r="173" spans="1:8" x14ac:dyDescent="0.2">
      <c r="A173" t="s">
        <v>207</v>
      </c>
      <c r="B173" t="s">
        <v>519</v>
      </c>
      <c r="C173" t="s">
        <v>520</v>
      </c>
      <c r="D173" t="s">
        <v>546</v>
      </c>
      <c r="E173" t="s">
        <v>548</v>
      </c>
      <c r="F173" t="s">
        <v>547</v>
      </c>
      <c r="G173" t="s">
        <v>457</v>
      </c>
    </row>
    <row r="174" spans="1:8" x14ac:dyDescent="0.2">
      <c r="A174" t="s">
        <v>207</v>
      </c>
      <c r="B174" t="s">
        <v>519</v>
      </c>
      <c r="C174" t="s">
        <v>520</v>
      </c>
      <c r="D174" t="s">
        <v>549</v>
      </c>
      <c r="E174" t="s">
        <v>551</v>
      </c>
      <c r="F174" t="s">
        <v>550</v>
      </c>
      <c r="G174" t="s">
        <v>457</v>
      </c>
    </row>
    <row r="175" spans="1:8" x14ac:dyDescent="0.2">
      <c r="A175" t="s">
        <v>207</v>
      </c>
      <c r="B175" t="s">
        <v>519</v>
      </c>
      <c r="C175" t="s">
        <v>520</v>
      </c>
      <c r="D175" t="s">
        <v>552</v>
      </c>
      <c r="E175" t="s">
        <v>554</v>
      </c>
      <c r="F175" t="s">
        <v>553</v>
      </c>
      <c r="G175" t="s">
        <v>457</v>
      </c>
    </row>
    <row r="176" spans="1:8" x14ac:dyDescent="0.2">
      <c r="A176" t="s">
        <v>207</v>
      </c>
      <c r="B176" t="s">
        <v>519</v>
      </c>
      <c r="C176" t="s">
        <v>520</v>
      </c>
      <c r="D176" t="s">
        <v>555</v>
      </c>
      <c r="E176" t="s">
        <v>557</v>
      </c>
      <c r="F176" t="s">
        <v>556</v>
      </c>
      <c r="G176" t="s">
        <v>457</v>
      </c>
    </row>
    <row r="177" spans="1:8" x14ac:dyDescent="0.2">
      <c r="A177" t="s">
        <v>207</v>
      </c>
      <c r="B177" t="s">
        <v>519</v>
      </c>
      <c r="C177" t="s">
        <v>520</v>
      </c>
      <c r="D177" t="s">
        <v>558</v>
      </c>
      <c r="E177" t="s">
        <v>560</v>
      </c>
      <c r="F177" t="s">
        <v>559</v>
      </c>
      <c r="G177" t="s">
        <v>457</v>
      </c>
    </row>
    <row r="178" spans="1:8" x14ac:dyDescent="0.2">
      <c r="A178" t="s">
        <v>207</v>
      </c>
      <c r="B178" t="s">
        <v>519</v>
      </c>
      <c r="C178" t="s">
        <v>520</v>
      </c>
      <c r="D178" t="s">
        <v>561</v>
      </c>
      <c r="E178" t="s">
        <v>563</v>
      </c>
      <c r="F178" t="s">
        <v>562</v>
      </c>
      <c r="G178" t="s">
        <v>457</v>
      </c>
    </row>
    <row r="179" spans="1:8" x14ac:dyDescent="0.2">
      <c r="A179" t="s">
        <v>207</v>
      </c>
      <c r="B179" t="s">
        <v>519</v>
      </c>
      <c r="C179" t="s">
        <v>520</v>
      </c>
      <c r="D179" t="s">
        <v>564</v>
      </c>
      <c r="E179" t="s">
        <v>566</v>
      </c>
      <c r="F179" t="s">
        <v>565</v>
      </c>
      <c r="G179" t="s">
        <v>457</v>
      </c>
    </row>
    <row r="180" spans="1:8" x14ac:dyDescent="0.2">
      <c r="A180" t="s">
        <v>207</v>
      </c>
      <c r="B180" t="s">
        <v>519</v>
      </c>
      <c r="C180" t="s">
        <v>520</v>
      </c>
      <c r="D180" t="s">
        <v>567</v>
      </c>
      <c r="E180" t="s">
        <v>569</v>
      </c>
      <c r="F180" t="s">
        <v>568</v>
      </c>
      <c r="G180" t="s">
        <v>457</v>
      </c>
    </row>
    <row r="181" spans="1:8" x14ac:dyDescent="0.2">
      <c r="A181" t="s">
        <v>207</v>
      </c>
      <c r="B181" t="s">
        <v>519</v>
      </c>
      <c r="C181" t="s">
        <v>520</v>
      </c>
      <c r="D181" t="s">
        <v>570</v>
      </c>
      <c r="E181" t="s">
        <v>572</v>
      </c>
      <c r="F181" t="s">
        <v>571</v>
      </c>
      <c r="G181" t="s">
        <v>457</v>
      </c>
    </row>
    <row r="182" spans="1:8" x14ac:dyDescent="0.2">
      <c r="A182" t="s">
        <v>207</v>
      </c>
      <c r="B182" t="s">
        <v>519</v>
      </c>
      <c r="C182" t="s">
        <v>520</v>
      </c>
      <c r="D182" t="s">
        <v>573</v>
      </c>
      <c r="E182" t="s">
        <v>575</v>
      </c>
      <c r="F182" t="s">
        <v>574</v>
      </c>
      <c r="G182" t="s">
        <v>457</v>
      </c>
    </row>
    <row r="183" spans="1:8" x14ac:dyDescent="0.2">
      <c r="A183" t="s">
        <v>207</v>
      </c>
      <c r="B183" t="s">
        <v>519</v>
      </c>
      <c r="C183" t="s">
        <v>520</v>
      </c>
      <c r="D183" t="s">
        <v>576</v>
      </c>
      <c r="E183" t="s">
        <v>578</v>
      </c>
      <c r="F183" t="s">
        <v>577</v>
      </c>
      <c r="G183" t="s">
        <v>457</v>
      </c>
    </row>
    <row r="184" spans="1:8" x14ac:dyDescent="0.2">
      <c r="A184" t="s">
        <v>207</v>
      </c>
      <c r="B184" t="s">
        <v>519</v>
      </c>
      <c r="C184" t="s">
        <v>520</v>
      </c>
      <c r="D184" t="s">
        <v>579</v>
      </c>
      <c r="E184" t="s">
        <v>581</v>
      </c>
      <c r="F184" t="s">
        <v>580</v>
      </c>
      <c r="G184" t="s">
        <v>457</v>
      </c>
    </row>
    <row r="185" spans="1:8" x14ac:dyDescent="0.2">
      <c r="A185" t="s">
        <v>207</v>
      </c>
      <c r="B185" t="s">
        <v>519</v>
      </c>
      <c r="C185" t="s">
        <v>520</v>
      </c>
      <c r="D185" t="s">
        <v>582</v>
      </c>
      <c r="E185" t="s">
        <v>584</v>
      </c>
      <c r="F185" t="s">
        <v>583</v>
      </c>
      <c r="G185" t="s">
        <v>457</v>
      </c>
    </row>
    <row r="186" spans="1:8" x14ac:dyDescent="0.2">
      <c r="A186" t="s">
        <v>207</v>
      </c>
      <c r="B186" t="s">
        <v>585</v>
      </c>
      <c r="C186" t="s">
        <v>586</v>
      </c>
      <c r="D186" t="s">
        <v>587</v>
      </c>
      <c r="E186" t="s">
        <v>590</v>
      </c>
      <c r="F186" t="s">
        <v>588</v>
      </c>
      <c r="G186" t="s">
        <v>589</v>
      </c>
    </row>
    <row r="187" spans="1:8" x14ac:dyDescent="0.2">
      <c r="A187" t="s">
        <v>207</v>
      </c>
      <c r="B187" t="s">
        <v>591</v>
      </c>
      <c r="C187" t="s">
        <v>586</v>
      </c>
      <c r="D187" t="s">
        <v>592</v>
      </c>
      <c r="E187" t="s">
        <v>594</v>
      </c>
      <c r="F187" t="s">
        <v>593</v>
      </c>
      <c r="G187" t="s">
        <v>589</v>
      </c>
    </row>
    <row r="188" spans="1:8" x14ac:dyDescent="0.2">
      <c r="A188" t="s">
        <v>207</v>
      </c>
      <c r="B188" t="s">
        <v>595</v>
      </c>
      <c r="C188" t="s">
        <v>586</v>
      </c>
      <c r="D188" t="s">
        <v>596</v>
      </c>
      <c r="E188" t="s">
        <v>598</v>
      </c>
      <c r="F188" t="s">
        <v>597</v>
      </c>
      <c r="G188" t="s">
        <v>589</v>
      </c>
    </row>
    <row r="189" spans="1:8" x14ac:dyDescent="0.2">
      <c r="A189" t="s">
        <v>599</v>
      </c>
      <c r="B189" t="s">
        <v>595</v>
      </c>
      <c r="C189" t="s">
        <v>600</v>
      </c>
      <c r="D189" t="s">
        <v>601</v>
      </c>
      <c r="E189" t="s">
        <v>604</v>
      </c>
      <c r="F189" t="s">
        <v>602</v>
      </c>
      <c r="G189" t="s">
        <v>603</v>
      </c>
    </row>
    <row r="190" spans="1:8" x14ac:dyDescent="0.2">
      <c r="A190" t="s">
        <v>599</v>
      </c>
      <c r="B190" t="s">
        <v>605</v>
      </c>
      <c r="C190" t="s">
        <v>600</v>
      </c>
      <c r="D190" t="s">
        <v>606</v>
      </c>
      <c r="E190" t="s">
        <v>610</v>
      </c>
      <c r="F190" t="s">
        <v>607</v>
      </c>
      <c r="G190" t="s">
        <v>608</v>
      </c>
      <c r="H190" t="s">
        <v>609</v>
      </c>
    </row>
    <row r="191" spans="1:8" x14ac:dyDescent="0.2">
      <c r="A191" t="s">
        <v>599</v>
      </c>
      <c r="B191" t="s">
        <v>611</v>
      </c>
      <c r="C191" t="s">
        <v>600</v>
      </c>
      <c r="D191" t="s">
        <v>612</v>
      </c>
      <c r="E191" t="s">
        <v>615</v>
      </c>
      <c r="F191" t="s">
        <v>613</v>
      </c>
      <c r="G191" t="s">
        <v>427</v>
      </c>
      <c r="H191" t="s">
        <v>614</v>
      </c>
    </row>
    <row r="192" spans="1:8" x14ac:dyDescent="0.2">
      <c r="A192" t="s">
        <v>599</v>
      </c>
      <c r="B192" t="s">
        <v>616</v>
      </c>
      <c r="C192" t="s">
        <v>600</v>
      </c>
      <c r="D192" t="s">
        <v>617</v>
      </c>
      <c r="E192" t="s">
        <v>619</v>
      </c>
      <c r="F192" t="s">
        <v>602</v>
      </c>
      <c r="G192" t="s">
        <v>427</v>
      </c>
      <c r="H192" t="s">
        <v>618</v>
      </c>
    </row>
    <row r="193" spans="1:8" x14ac:dyDescent="0.2">
      <c r="A193" t="s">
        <v>599</v>
      </c>
      <c r="B193" t="s">
        <v>620</v>
      </c>
      <c r="C193" t="s">
        <v>621</v>
      </c>
      <c r="D193" t="s">
        <v>622</v>
      </c>
      <c r="E193" t="s">
        <v>625</v>
      </c>
      <c r="F193" t="s">
        <v>623</v>
      </c>
      <c r="G193" t="s">
        <v>427</v>
      </c>
      <c r="H193" t="s">
        <v>624</v>
      </c>
    </row>
    <row r="194" spans="1:8" x14ac:dyDescent="0.2">
      <c r="A194" t="s">
        <v>599</v>
      </c>
      <c r="B194" t="s">
        <v>626</v>
      </c>
      <c r="C194" t="s">
        <v>621</v>
      </c>
      <c r="D194" t="s">
        <v>627</v>
      </c>
      <c r="E194" t="s">
        <v>630</v>
      </c>
      <c r="F194" t="s">
        <v>628</v>
      </c>
      <c r="G194" t="s">
        <v>427</v>
      </c>
      <c r="H194" t="s">
        <v>629</v>
      </c>
    </row>
    <row r="195" spans="1:8" x14ac:dyDescent="0.2">
      <c r="A195" t="s">
        <v>599</v>
      </c>
      <c r="B195" t="s">
        <v>595</v>
      </c>
      <c r="C195" t="s">
        <v>621</v>
      </c>
      <c r="D195" t="s">
        <v>631</v>
      </c>
      <c r="E195" t="s">
        <v>632</v>
      </c>
      <c r="F195" t="s">
        <v>623</v>
      </c>
      <c r="G195" t="s">
        <v>603</v>
      </c>
    </row>
    <row r="196" spans="1:8" x14ac:dyDescent="0.2">
      <c r="A196" t="s">
        <v>599</v>
      </c>
      <c r="B196" t="s">
        <v>633</v>
      </c>
      <c r="C196" t="s">
        <v>621</v>
      </c>
      <c r="D196" t="s">
        <v>634</v>
      </c>
      <c r="E196" t="s">
        <v>637</v>
      </c>
      <c r="F196" t="s">
        <v>635</v>
      </c>
      <c r="G196" t="s">
        <v>636</v>
      </c>
    </row>
    <row r="197" spans="1:8" x14ac:dyDescent="0.2">
      <c r="A197" t="s">
        <v>599</v>
      </c>
      <c r="B197" t="s">
        <v>633</v>
      </c>
      <c r="C197" t="s">
        <v>621</v>
      </c>
      <c r="D197" t="s">
        <v>638</v>
      </c>
      <c r="E197" t="s">
        <v>639</v>
      </c>
      <c r="F197" t="s">
        <v>623</v>
      </c>
      <c r="G197" t="s">
        <v>636</v>
      </c>
    </row>
    <row r="198" spans="1:8" x14ac:dyDescent="0.2">
      <c r="A198" t="s">
        <v>599</v>
      </c>
      <c r="B198" t="s">
        <v>640</v>
      </c>
      <c r="C198" t="s">
        <v>621</v>
      </c>
      <c r="D198" t="s">
        <v>641</v>
      </c>
      <c r="E198" t="s">
        <v>644</v>
      </c>
      <c r="F198" t="s">
        <v>642</v>
      </c>
      <c r="G198" t="s">
        <v>427</v>
      </c>
      <c r="H198" t="s">
        <v>643</v>
      </c>
    </row>
    <row r="199" spans="1:8" x14ac:dyDescent="0.2">
      <c r="A199" t="s">
        <v>599</v>
      </c>
      <c r="B199" t="s">
        <v>595</v>
      </c>
      <c r="C199" t="s">
        <v>621</v>
      </c>
      <c r="D199" t="s">
        <v>645</v>
      </c>
      <c r="E199" t="s">
        <v>647</v>
      </c>
      <c r="F199" t="s">
        <v>646</v>
      </c>
      <c r="G199" t="s">
        <v>603</v>
      </c>
    </row>
    <row r="200" spans="1:8" x14ac:dyDescent="0.2">
      <c r="A200" t="s">
        <v>599</v>
      </c>
      <c r="B200" t="s">
        <v>648</v>
      </c>
      <c r="C200" t="s">
        <v>649</v>
      </c>
      <c r="D200" t="s">
        <v>650</v>
      </c>
      <c r="E200" t="s">
        <v>653</v>
      </c>
      <c r="F200" t="s">
        <v>651</v>
      </c>
      <c r="G200" t="s">
        <v>427</v>
      </c>
      <c r="H200" t="s">
        <v>652</v>
      </c>
    </row>
    <row r="201" spans="1:8" x14ac:dyDescent="0.2">
      <c r="A201" t="s">
        <v>599</v>
      </c>
      <c r="B201" t="s">
        <v>595</v>
      </c>
      <c r="C201" t="s">
        <v>654</v>
      </c>
      <c r="D201" t="s">
        <v>655</v>
      </c>
      <c r="E201" t="s">
        <v>658</v>
      </c>
      <c r="F201" t="s">
        <v>656</v>
      </c>
      <c r="G201" t="s">
        <v>657</v>
      </c>
    </row>
    <row r="202" spans="1:8" x14ac:dyDescent="0.2">
      <c r="A202" t="s">
        <v>599</v>
      </c>
      <c r="B202" t="s">
        <v>595</v>
      </c>
      <c r="C202" t="s">
        <v>654</v>
      </c>
      <c r="D202" t="s">
        <v>659</v>
      </c>
      <c r="E202" t="s">
        <v>661</v>
      </c>
      <c r="F202" t="s">
        <v>660</v>
      </c>
      <c r="G202" t="s">
        <v>657</v>
      </c>
    </row>
    <row r="203" spans="1:8" x14ac:dyDescent="0.2">
      <c r="A203" t="s">
        <v>599</v>
      </c>
      <c r="B203" t="s">
        <v>595</v>
      </c>
      <c r="C203" t="s">
        <v>654</v>
      </c>
      <c r="D203" t="s">
        <v>662</v>
      </c>
      <c r="E203" t="s">
        <v>664</v>
      </c>
      <c r="F203" t="s">
        <v>663</v>
      </c>
      <c r="G203" t="s">
        <v>657</v>
      </c>
    </row>
    <row r="204" spans="1:8" x14ac:dyDescent="0.2">
      <c r="A204" t="s">
        <v>599</v>
      </c>
      <c r="B204" t="s">
        <v>595</v>
      </c>
      <c r="C204" t="s">
        <v>654</v>
      </c>
      <c r="D204" t="s">
        <v>665</v>
      </c>
      <c r="E204" t="s">
        <v>667</v>
      </c>
      <c r="F204" t="s">
        <v>666</v>
      </c>
      <c r="G204" t="s">
        <v>657</v>
      </c>
    </row>
    <row r="205" spans="1:8" x14ac:dyDescent="0.2">
      <c r="A205" t="s">
        <v>599</v>
      </c>
      <c r="B205" t="s">
        <v>595</v>
      </c>
      <c r="C205" t="s">
        <v>654</v>
      </c>
      <c r="D205" t="s">
        <v>668</v>
      </c>
      <c r="E205" t="s">
        <v>670</v>
      </c>
      <c r="F205" t="s">
        <v>669</v>
      </c>
      <c r="G205" t="s">
        <v>657</v>
      </c>
    </row>
    <row r="206" spans="1:8" x14ac:dyDescent="0.2">
      <c r="A206" t="s">
        <v>599</v>
      </c>
      <c r="B206" t="s">
        <v>595</v>
      </c>
      <c r="C206" t="s">
        <v>654</v>
      </c>
      <c r="D206" t="s">
        <v>671</v>
      </c>
      <c r="E206" t="s">
        <v>672</v>
      </c>
      <c r="F206" t="s">
        <v>656</v>
      </c>
      <c r="G206" t="s">
        <v>657</v>
      </c>
    </row>
    <row r="207" spans="1:8" x14ac:dyDescent="0.2">
      <c r="A207" t="s">
        <v>599</v>
      </c>
      <c r="B207" t="s">
        <v>595</v>
      </c>
      <c r="C207" t="s">
        <v>654</v>
      </c>
      <c r="D207" t="s">
        <v>673</v>
      </c>
      <c r="E207" t="s">
        <v>674</v>
      </c>
      <c r="F207" t="s">
        <v>660</v>
      </c>
      <c r="G207" t="s">
        <v>657</v>
      </c>
    </row>
    <row r="208" spans="1:8" x14ac:dyDescent="0.2">
      <c r="A208" t="s">
        <v>599</v>
      </c>
      <c r="B208" t="s">
        <v>595</v>
      </c>
      <c r="C208" t="s">
        <v>654</v>
      </c>
      <c r="D208" t="s">
        <v>675</v>
      </c>
      <c r="E208" t="s">
        <v>676</v>
      </c>
      <c r="F208" t="s">
        <v>663</v>
      </c>
      <c r="G208" t="s">
        <v>657</v>
      </c>
    </row>
    <row r="209" spans="1:7" x14ac:dyDescent="0.2">
      <c r="A209" t="s">
        <v>599</v>
      </c>
      <c r="B209" t="s">
        <v>595</v>
      </c>
      <c r="C209" t="s">
        <v>654</v>
      </c>
      <c r="D209" t="s">
        <v>677</v>
      </c>
      <c r="E209" t="s">
        <v>679</v>
      </c>
      <c r="F209" t="s">
        <v>678</v>
      </c>
      <c r="G209" t="s">
        <v>657</v>
      </c>
    </row>
    <row r="210" spans="1:7" x14ac:dyDescent="0.2">
      <c r="A210" t="s">
        <v>599</v>
      </c>
      <c r="B210" t="s">
        <v>595</v>
      </c>
      <c r="C210" t="s">
        <v>654</v>
      </c>
      <c r="D210" t="s">
        <v>680</v>
      </c>
      <c r="E210" t="s">
        <v>682</v>
      </c>
      <c r="F210" t="s">
        <v>681</v>
      </c>
      <c r="G210" t="s">
        <v>657</v>
      </c>
    </row>
    <row r="211" spans="1:7" x14ac:dyDescent="0.2">
      <c r="A211" t="s">
        <v>599</v>
      </c>
      <c r="B211" t="s">
        <v>595</v>
      </c>
      <c r="C211" t="s">
        <v>654</v>
      </c>
      <c r="D211" t="s">
        <v>683</v>
      </c>
      <c r="E211" t="s">
        <v>685</v>
      </c>
      <c r="F211" t="s">
        <v>684</v>
      </c>
      <c r="G211" t="s">
        <v>657</v>
      </c>
    </row>
    <row r="212" spans="1:7" x14ac:dyDescent="0.2">
      <c r="A212" t="s">
        <v>599</v>
      </c>
      <c r="B212" t="s">
        <v>595</v>
      </c>
      <c r="C212" t="s">
        <v>686</v>
      </c>
      <c r="D212" t="s">
        <v>687</v>
      </c>
      <c r="E212" t="s">
        <v>689</v>
      </c>
      <c r="F212" t="s">
        <v>688</v>
      </c>
      <c r="G212" t="s">
        <v>657</v>
      </c>
    </row>
    <row r="213" spans="1:7" x14ac:dyDescent="0.2">
      <c r="A213" t="s">
        <v>599</v>
      </c>
      <c r="B213" t="s">
        <v>595</v>
      </c>
      <c r="C213" t="s">
        <v>686</v>
      </c>
      <c r="D213" t="s">
        <v>690</v>
      </c>
      <c r="E213" t="s">
        <v>692</v>
      </c>
      <c r="F213" t="s">
        <v>691</v>
      </c>
      <c r="G213" t="s">
        <v>657</v>
      </c>
    </row>
    <row r="214" spans="1:7" x14ac:dyDescent="0.2">
      <c r="A214" t="s">
        <v>599</v>
      </c>
      <c r="B214" t="s">
        <v>595</v>
      </c>
      <c r="C214" t="s">
        <v>686</v>
      </c>
      <c r="D214" t="s">
        <v>693</v>
      </c>
      <c r="E214" t="s">
        <v>695</v>
      </c>
      <c r="F214" t="s">
        <v>694</v>
      </c>
      <c r="G214" t="s">
        <v>657</v>
      </c>
    </row>
    <row r="215" spans="1:7" x14ac:dyDescent="0.2">
      <c r="A215" t="s">
        <v>599</v>
      </c>
      <c r="B215" t="s">
        <v>595</v>
      </c>
      <c r="C215" t="s">
        <v>686</v>
      </c>
      <c r="D215" t="s">
        <v>696</v>
      </c>
      <c r="E215" t="s">
        <v>698</v>
      </c>
      <c r="F215" t="s">
        <v>697</v>
      </c>
      <c r="G215" t="s">
        <v>657</v>
      </c>
    </row>
    <row r="216" spans="1:7" x14ac:dyDescent="0.2">
      <c r="A216" t="s">
        <v>599</v>
      </c>
      <c r="B216" t="s">
        <v>595</v>
      </c>
      <c r="C216" t="s">
        <v>686</v>
      </c>
      <c r="D216" t="s">
        <v>699</v>
      </c>
      <c r="E216" t="s">
        <v>701</v>
      </c>
      <c r="F216" t="s">
        <v>700</v>
      </c>
      <c r="G216" t="s">
        <v>657</v>
      </c>
    </row>
    <row r="217" spans="1:7" x14ac:dyDescent="0.2">
      <c r="A217" t="s">
        <v>599</v>
      </c>
      <c r="B217" t="s">
        <v>595</v>
      </c>
      <c r="C217" t="s">
        <v>686</v>
      </c>
      <c r="D217" t="s">
        <v>702</v>
      </c>
      <c r="E217" t="s">
        <v>704</v>
      </c>
      <c r="F217" t="s">
        <v>703</v>
      </c>
      <c r="G217" t="s">
        <v>657</v>
      </c>
    </row>
    <row r="218" spans="1:7" x14ac:dyDescent="0.2">
      <c r="A218" t="s">
        <v>599</v>
      </c>
      <c r="B218" t="s">
        <v>595</v>
      </c>
      <c r="C218" t="s">
        <v>686</v>
      </c>
      <c r="D218" t="s">
        <v>705</v>
      </c>
      <c r="E218" t="s">
        <v>707</v>
      </c>
      <c r="F218" t="s">
        <v>706</v>
      </c>
      <c r="G218" t="s">
        <v>657</v>
      </c>
    </row>
    <row r="219" spans="1:7" x14ac:dyDescent="0.2">
      <c r="A219" t="s">
        <v>599</v>
      </c>
      <c r="B219" t="s">
        <v>595</v>
      </c>
      <c r="C219" t="s">
        <v>686</v>
      </c>
      <c r="D219" t="s">
        <v>708</v>
      </c>
      <c r="E219" t="s">
        <v>710</v>
      </c>
      <c r="F219" t="s">
        <v>709</v>
      </c>
      <c r="G219" t="s">
        <v>657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2F3F-AD04-404F-BCEE-4414E930FCCC}">
  <dimension ref="A1:H219"/>
  <sheetViews>
    <sheetView topLeftCell="A178" zoomScale="120" zoomScaleNormal="120" workbookViewId="0">
      <selection activeCell="F199" sqref="F199"/>
    </sheetView>
  </sheetViews>
  <sheetFormatPr baseColWidth="10" defaultRowHeight="15" x14ac:dyDescent="0.2"/>
  <cols>
    <col min="1" max="1" width="20" bestFit="1" customWidth="1"/>
    <col min="2" max="2" width="31" bestFit="1" customWidth="1"/>
    <col min="3" max="3" width="31" customWidth="1"/>
    <col min="4" max="4" width="7.6640625" customWidth="1"/>
    <col min="5" max="5" width="34.5" customWidth="1"/>
    <col min="6" max="6" width="31" customWidth="1"/>
    <col min="7" max="7" width="6.83203125" customWidth="1"/>
    <col min="8" max="8" width="44.1640625" style="3" customWidth="1"/>
  </cols>
  <sheetData>
    <row r="1" spans="1:8" s="1" customFormat="1" ht="16" x14ac:dyDescent="0.2">
      <c r="A1" s="1" t="s">
        <v>0</v>
      </c>
      <c r="B1" s="1" t="s">
        <v>2</v>
      </c>
      <c r="C1" s="1" t="s">
        <v>726</v>
      </c>
      <c r="D1" s="1" t="s">
        <v>711</v>
      </c>
      <c r="E1" s="1" t="s">
        <v>714</v>
      </c>
      <c r="F1" s="1" t="s">
        <v>715</v>
      </c>
      <c r="G1" s="1" t="s">
        <v>3</v>
      </c>
      <c r="H1" s="2" t="s">
        <v>4</v>
      </c>
    </row>
    <row r="2" spans="1:8" x14ac:dyDescent="0.2">
      <c r="A2" s="29" t="s">
        <v>5</v>
      </c>
      <c r="B2" s="29" t="s">
        <v>7</v>
      </c>
      <c r="C2" s="29">
        <f>COUNTA(D2:D19)</f>
        <v>18</v>
      </c>
      <c r="D2" t="s">
        <v>8</v>
      </c>
      <c r="E2" t="s">
        <v>12</v>
      </c>
      <c r="F2" t="s">
        <v>9</v>
      </c>
      <c r="G2" s="29" t="s">
        <v>10</v>
      </c>
      <c r="H2" s="30" t="s">
        <v>716</v>
      </c>
    </row>
    <row r="3" spans="1:8" x14ac:dyDescent="0.2">
      <c r="A3" s="29"/>
      <c r="B3" s="29"/>
      <c r="C3" s="29"/>
      <c r="D3" t="s">
        <v>13</v>
      </c>
      <c r="E3" t="s">
        <v>15</v>
      </c>
      <c r="F3" t="s">
        <v>14</v>
      </c>
      <c r="G3" s="29"/>
      <c r="H3" s="30"/>
    </row>
    <row r="4" spans="1:8" x14ac:dyDescent="0.2">
      <c r="A4" s="29"/>
      <c r="B4" s="29"/>
      <c r="C4" s="29"/>
      <c r="D4" t="s">
        <v>16</v>
      </c>
      <c r="E4" t="s">
        <v>18</v>
      </c>
      <c r="F4" t="s">
        <v>17</v>
      </c>
      <c r="G4" s="29"/>
      <c r="H4" s="30"/>
    </row>
    <row r="5" spans="1:8" x14ac:dyDescent="0.2">
      <c r="A5" s="29"/>
      <c r="B5" s="29"/>
      <c r="C5" s="29"/>
      <c r="D5" t="s">
        <v>19</v>
      </c>
      <c r="E5" t="s">
        <v>21</v>
      </c>
      <c r="F5" t="s">
        <v>20</v>
      </c>
      <c r="G5" s="29"/>
      <c r="H5" s="30"/>
    </row>
    <row r="6" spans="1:8" x14ac:dyDescent="0.2">
      <c r="A6" s="29"/>
      <c r="B6" s="29"/>
      <c r="C6" s="29"/>
      <c r="D6" t="s">
        <v>22</v>
      </c>
      <c r="E6" t="s">
        <v>24</v>
      </c>
      <c r="F6" t="s">
        <v>23</v>
      </c>
      <c r="G6" s="29"/>
      <c r="H6" s="30"/>
    </row>
    <row r="7" spans="1:8" x14ac:dyDescent="0.2">
      <c r="A7" s="29"/>
      <c r="B7" s="29"/>
      <c r="C7" s="29"/>
      <c r="D7" t="s">
        <v>25</v>
      </c>
      <c r="E7" t="s">
        <v>27</v>
      </c>
      <c r="F7" t="s">
        <v>26</v>
      </c>
      <c r="G7" s="29"/>
      <c r="H7" s="30"/>
    </row>
    <row r="8" spans="1:8" x14ac:dyDescent="0.2">
      <c r="A8" s="29"/>
      <c r="B8" s="29"/>
      <c r="C8" s="29"/>
      <c r="D8" t="s">
        <v>28</v>
      </c>
      <c r="E8" t="s">
        <v>30</v>
      </c>
      <c r="F8" t="s">
        <v>29</v>
      </c>
      <c r="G8" s="29"/>
      <c r="H8" s="30"/>
    </row>
    <row r="9" spans="1:8" x14ac:dyDescent="0.2">
      <c r="A9" s="29"/>
      <c r="B9" s="29"/>
      <c r="C9" s="29"/>
      <c r="D9" t="s">
        <v>31</v>
      </c>
      <c r="E9" t="s">
        <v>33</v>
      </c>
      <c r="F9" t="s">
        <v>32</v>
      </c>
      <c r="G9" s="29"/>
      <c r="H9" s="30"/>
    </row>
    <row r="10" spans="1:8" x14ac:dyDescent="0.2">
      <c r="A10" s="29"/>
      <c r="B10" s="29"/>
      <c r="C10" s="29"/>
      <c r="D10" t="s">
        <v>34</v>
      </c>
      <c r="E10" t="s">
        <v>36</v>
      </c>
      <c r="F10" t="s">
        <v>35</v>
      </c>
      <c r="G10" s="29"/>
      <c r="H10" s="30"/>
    </row>
    <row r="11" spans="1:8" x14ac:dyDescent="0.2">
      <c r="A11" s="29"/>
      <c r="B11" s="29"/>
      <c r="C11" s="29"/>
      <c r="D11" t="s">
        <v>37</v>
      </c>
      <c r="E11" t="s">
        <v>39</v>
      </c>
      <c r="F11" t="s">
        <v>38</v>
      </c>
      <c r="G11" s="29"/>
      <c r="H11" s="30"/>
    </row>
    <row r="12" spans="1:8" x14ac:dyDescent="0.2">
      <c r="A12" s="29"/>
      <c r="B12" s="29"/>
      <c r="C12" s="29"/>
      <c r="D12" t="s">
        <v>40</v>
      </c>
      <c r="E12" t="s">
        <v>42</v>
      </c>
      <c r="F12" t="s">
        <v>41</v>
      </c>
      <c r="G12" s="29"/>
      <c r="H12" s="30"/>
    </row>
    <row r="13" spans="1:8" x14ac:dyDescent="0.2">
      <c r="A13" s="29"/>
      <c r="B13" s="29"/>
      <c r="C13" s="29"/>
      <c r="D13" t="s">
        <v>43</v>
      </c>
      <c r="E13" t="s">
        <v>45</v>
      </c>
      <c r="F13" t="s">
        <v>44</v>
      </c>
      <c r="G13" s="29"/>
      <c r="H13" s="30"/>
    </row>
    <row r="14" spans="1:8" x14ac:dyDescent="0.2">
      <c r="A14" s="29"/>
      <c r="B14" s="29"/>
      <c r="C14" s="29"/>
      <c r="D14" t="s">
        <v>46</v>
      </c>
      <c r="E14" t="s">
        <v>48</v>
      </c>
      <c r="F14" t="s">
        <v>47</v>
      </c>
      <c r="G14" s="29"/>
      <c r="H14" s="30"/>
    </row>
    <row r="15" spans="1:8" x14ac:dyDescent="0.2">
      <c r="A15" s="29"/>
      <c r="B15" s="29"/>
      <c r="C15" s="29"/>
      <c r="D15" t="s">
        <v>49</v>
      </c>
      <c r="E15" t="s">
        <v>51</v>
      </c>
      <c r="F15" t="s">
        <v>50</v>
      </c>
      <c r="G15" s="29"/>
      <c r="H15" s="30"/>
    </row>
    <row r="16" spans="1:8" x14ac:dyDescent="0.2">
      <c r="A16" s="29"/>
      <c r="B16" s="29"/>
      <c r="C16" s="29"/>
      <c r="D16" t="s">
        <v>52</v>
      </c>
      <c r="E16" t="s">
        <v>54</v>
      </c>
      <c r="F16" t="s">
        <v>53</v>
      </c>
      <c r="G16" s="29"/>
      <c r="H16" s="30"/>
    </row>
    <row r="17" spans="1:8" x14ac:dyDescent="0.2">
      <c r="A17" s="29"/>
      <c r="B17" s="29"/>
      <c r="C17" s="29"/>
      <c r="D17" t="s">
        <v>55</v>
      </c>
      <c r="E17" t="s">
        <v>57</v>
      </c>
      <c r="F17" t="s">
        <v>56</v>
      </c>
      <c r="G17" s="29"/>
      <c r="H17" s="30"/>
    </row>
    <row r="18" spans="1:8" x14ac:dyDescent="0.2">
      <c r="A18" s="29"/>
      <c r="B18" s="29"/>
      <c r="C18" s="29"/>
      <c r="D18" t="s">
        <v>58</v>
      </c>
      <c r="E18" t="s">
        <v>60</v>
      </c>
      <c r="F18" t="s">
        <v>59</v>
      </c>
      <c r="G18" s="29"/>
      <c r="H18" s="30"/>
    </row>
    <row r="19" spans="1:8" x14ac:dyDescent="0.2">
      <c r="A19" s="29"/>
      <c r="B19" s="29"/>
      <c r="C19" s="29"/>
      <c r="D19" t="s">
        <v>61</v>
      </c>
      <c r="E19" t="s">
        <v>63</v>
      </c>
      <c r="F19" t="s">
        <v>62</v>
      </c>
      <c r="G19" s="29"/>
      <c r="H19" s="30"/>
    </row>
    <row r="20" spans="1:8" ht="32" x14ac:dyDescent="0.2">
      <c r="A20" s="29"/>
      <c r="B20" t="s">
        <v>65</v>
      </c>
      <c r="C20">
        <v>1</v>
      </c>
      <c r="D20" t="s">
        <v>66</v>
      </c>
      <c r="E20" t="s">
        <v>70</v>
      </c>
      <c r="F20" t="s">
        <v>67</v>
      </c>
      <c r="G20" t="s">
        <v>68</v>
      </c>
      <c r="H20" s="3" t="s">
        <v>69</v>
      </c>
    </row>
    <row r="21" spans="1:8" ht="16" customHeight="1" x14ac:dyDescent="0.2">
      <c r="A21" s="29"/>
      <c r="B21" s="29" t="s">
        <v>72</v>
      </c>
      <c r="C21" s="29">
        <f>COUNTA(D21:D37)</f>
        <v>17</v>
      </c>
      <c r="D21" t="s">
        <v>73</v>
      </c>
      <c r="E21" t="s">
        <v>76</v>
      </c>
      <c r="F21" t="s">
        <v>74</v>
      </c>
      <c r="G21" s="29" t="s">
        <v>71</v>
      </c>
      <c r="H21" s="30" t="s">
        <v>75</v>
      </c>
    </row>
    <row r="22" spans="1:8" x14ac:dyDescent="0.2">
      <c r="A22" s="29"/>
      <c r="B22" s="29"/>
      <c r="C22" s="29"/>
      <c r="D22" t="s">
        <v>77</v>
      </c>
      <c r="E22" t="s">
        <v>79</v>
      </c>
      <c r="F22" t="s">
        <v>78</v>
      </c>
      <c r="G22" s="29"/>
      <c r="H22" s="30"/>
    </row>
    <row r="23" spans="1:8" x14ac:dyDescent="0.2">
      <c r="A23" s="29"/>
      <c r="B23" s="29"/>
      <c r="C23" s="29"/>
      <c r="D23" t="s">
        <v>80</v>
      </c>
      <c r="E23" t="s">
        <v>82</v>
      </c>
      <c r="F23" t="s">
        <v>81</v>
      </c>
      <c r="G23" s="29"/>
      <c r="H23" s="30"/>
    </row>
    <row r="24" spans="1:8" x14ac:dyDescent="0.2">
      <c r="A24" s="29"/>
      <c r="B24" s="29"/>
      <c r="C24" s="29"/>
      <c r="D24" t="s">
        <v>83</v>
      </c>
      <c r="E24" t="s">
        <v>85</v>
      </c>
      <c r="F24" t="s">
        <v>84</v>
      </c>
      <c r="G24" s="29"/>
      <c r="H24" s="30"/>
    </row>
    <row r="25" spans="1:8" x14ac:dyDescent="0.2">
      <c r="A25" s="29"/>
      <c r="B25" s="29"/>
      <c r="C25" s="29"/>
      <c r="D25" t="s">
        <v>86</v>
      </c>
      <c r="E25" t="s">
        <v>88</v>
      </c>
      <c r="F25" t="s">
        <v>87</v>
      </c>
      <c r="G25" s="29"/>
      <c r="H25" s="30"/>
    </row>
    <row r="26" spans="1:8" x14ac:dyDescent="0.2">
      <c r="A26" s="29"/>
      <c r="B26" s="29"/>
      <c r="C26" s="29"/>
      <c r="D26" t="s">
        <v>89</v>
      </c>
      <c r="E26" t="s">
        <v>91</v>
      </c>
      <c r="F26" t="s">
        <v>90</v>
      </c>
      <c r="G26" s="29"/>
      <c r="H26" s="30"/>
    </row>
    <row r="27" spans="1:8" x14ac:dyDescent="0.2">
      <c r="A27" s="29"/>
      <c r="B27" s="29"/>
      <c r="C27" s="29"/>
      <c r="D27" t="s">
        <v>92</v>
      </c>
      <c r="E27" t="s">
        <v>94</v>
      </c>
      <c r="F27" t="s">
        <v>93</v>
      </c>
      <c r="G27" s="29"/>
      <c r="H27" s="30"/>
    </row>
    <row r="28" spans="1:8" x14ac:dyDescent="0.2">
      <c r="A28" s="29"/>
      <c r="B28" s="29"/>
      <c r="C28" s="29"/>
      <c r="D28" t="s">
        <v>95</v>
      </c>
      <c r="E28" t="s">
        <v>97</v>
      </c>
      <c r="F28" t="s">
        <v>96</v>
      </c>
      <c r="G28" s="29"/>
      <c r="H28" s="30"/>
    </row>
    <row r="29" spans="1:8" x14ac:dyDescent="0.2">
      <c r="A29" s="29"/>
      <c r="B29" s="29"/>
      <c r="C29" s="29"/>
      <c r="D29" t="s">
        <v>98</v>
      </c>
      <c r="E29" t="s">
        <v>100</v>
      </c>
      <c r="F29" t="s">
        <v>99</v>
      </c>
      <c r="G29" s="29"/>
      <c r="H29" s="30"/>
    </row>
    <row r="30" spans="1:8" x14ac:dyDescent="0.2">
      <c r="A30" s="29"/>
      <c r="B30" s="29"/>
      <c r="C30" s="29"/>
      <c r="D30" t="s">
        <v>101</v>
      </c>
      <c r="E30" t="s">
        <v>103</v>
      </c>
      <c r="F30" t="s">
        <v>102</v>
      </c>
      <c r="G30" s="29"/>
      <c r="H30" s="30"/>
    </row>
    <row r="31" spans="1:8" x14ac:dyDescent="0.2">
      <c r="A31" s="29"/>
      <c r="B31" s="29"/>
      <c r="C31" s="29"/>
      <c r="D31" t="s">
        <v>104</v>
      </c>
      <c r="E31" t="s">
        <v>106</v>
      </c>
      <c r="F31" t="s">
        <v>105</v>
      </c>
      <c r="G31" s="29"/>
      <c r="H31" s="30"/>
    </row>
    <row r="32" spans="1:8" x14ac:dyDescent="0.2">
      <c r="A32" s="29"/>
      <c r="B32" s="29"/>
      <c r="C32" s="29"/>
      <c r="D32" t="s">
        <v>107</v>
      </c>
      <c r="E32" t="s">
        <v>109</v>
      </c>
      <c r="F32" t="s">
        <v>108</v>
      </c>
      <c r="G32" s="29"/>
      <c r="H32" s="30"/>
    </row>
    <row r="33" spans="1:8" x14ac:dyDescent="0.2">
      <c r="A33" s="29"/>
      <c r="B33" s="29"/>
      <c r="C33" s="29"/>
      <c r="D33" t="s">
        <v>110</v>
      </c>
      <c r="E33" t="s">
        <v>112</v>
      </c>
      <c r="F33" t="s">
        <v>111</v>
      </c>
      <c r="G33" s="29"/>
      <c r="H33" s="30"/>
    </row>
    <row r="34" spans="1:8" x14ac:dyDescent="0.2">
      <c r="A34" s="29"/>
      <c r="B34" s="29"/>
      <c r="C34" s="29"/>
      <c r="D34" t="s">
        <v>113</v>
      </c>
      <c r="E34" t="s">
        <v>115</v>
      </c>
      <c r="F34" t="s">
        <v>114</v>
      </c>
      <c r="G34" s="29"/>
      <c r="H34" s="30"/>
    </row>
    <row r="35" spans="1:8" x14ac:dyDescent="0.2">
      <c r="A35" s="29"/>
      <c r="B35" s="29"/>
      <c r="C35" s="29"/>
      <c r="D35" t="s">
        <v>116</v>
      </c>
      <c r="E35" t="s">
        <v>118</v>
      </c>
      <c r="F35" t="s">
        <v>117</v>
      </c>
      <c r="G35" s="29"/>
      <c r="H35" s="30"/>
    </row>
    <row r="36" spans="1:8" x14ac:dyDescent="0.2">
      <c r="A36" s="29"/>
      <c r="B36" s="29"/>
      <c r="C36" s="29"/>
      <c r="D36" t="s">
        <v>119</v>
      </c>
      <c r="E36" t="s">
        <v>121</v>
      </c>
      <c r="F36" t="s">
        <v>120</v>
      </c>
      <c r="G36" s="29"/>
      <c r="H36" s="30"/>
    </row>
    <row r="37" spans="1:8" x14ac:dyDescent="0.2">
      <c r="A37" s="29"/>
      <c r="B37" s="29"/>
      <c r="C37" s="29"/>
      <c r="D37" t="s">
        <v>122</v>
      </c>
      <c r="E37" t="s">
        <v>124</v>
      </c>
      <c r="F37" t="s">
        <v>123</v>
      </c>
      <c r="G37" s="29"/>
      <c r="H37" s="30"/>
    </row>
    <row r="38" spans="1:8" ht="16" customHeight="1" x14ac:dyDescent="0.2">
      <c r="A38" s="29"/>
      <c r="B38" s="29" t="s">
        <v>126</v>
      </c>
      <c r="C38" s="29">
        <f>COUNTA(D38:D56)</f>
        <v>19</v>
      </c>
      <c r="D38" t="s">
        <v>127</v>
      </c>
      <c r="E38" t="s">
        <v>130</v>
      </c>
      <c r="F38" t="s">
        <v>128</v>
      </c>
      <c r="G38" s="29" t="s">
        <v>125</v>
      </c>
      <c r="H38" s="30" t="s">
        <v>129</v>
      </c>
    </row>
    <row r="39" spans="1:8" x14ac:dyDescent="0.2">
      <c r="A39" s="29"/>
      <c r="B39" s="29"/>
      <c r="C39" s="29"/>
      <c r="D39" t="s">
        <v>131</v>
      </c>
      <c r="E39" t="s">
        <v>133</v>
      </c>
      <c r="F39" t="s">
        <v>132</v>
      </c>
      <c r="G39" s="29"/>
      <c r="H39" s="30"/>
    </row>
    <row r="40" spans="1:8" x14ac:dyDescent="0.2">
      <c r="A40" s="29"/>
      <c r="B40" s="29"/>
      <c r="C40" s="29"/>
      <c r="D40" t="s">
        <v>134</v>
      </c>
      <c r="E40" t="s">
        <v>136</v>
      </c>
      <c r="F40" t="s">
        <v>135</v>
      </c>
      <c r="G40" s="29"/>
      <c r="H40" s="30"/>
    </row>
    <row r="41" spans="1:8" x14ac:dyDescent="0.2">
      <c r="A41" s="29"/>
      <c r="B41" s="29"/>
      <c r="C41" s="29"/>
      <c r="D41" t="s">
        <v>137</v>
      </c>
      <c r="E41" t="s">
        <v>139</v>
      </c>
      <c r="F41" t="s">
        <v>138</v>
      </c>
      <c r="G41" s="29"/>
      <c r="H41" s="30"/>
    </row>
    <row r="42" spans="1:8" x14ac:dyDescent="0.2">
      <c r="A42" s="29"/>
      <c r="B42" s="29"/>
      <c r="C42" s="29"/>
      <c r="D42" t="s">
        <v>140</v>
      </c>
      <c r="E42" t="s">
        <v>142</v>
      </c>
      <c r="F42" t="s">
        <v>141</v>
      </c>
      <c r="G42" s="29"/>
      <c r="H42" s="30"/>
    </row>
    <row r="43" spans="1:8" x14ac:dyDescent="0.2">
      <c r="A43" s="29"/>
      <c r="B43" s="29"/>
      <c r="C43" s="29"/>
      <c r="D43" t="s">
        <v>143</v>
      </c>
      <c r="E43" t="s">
        <v>145</v>
      </c>
      <c r="F43" t="s">
        <v>144</v>
      </c>
      <c r="G43" s="29"/>
      <c r="H43" s="30"/>
    </row>
    <row r="44" spans="1:8" x14ac:dyDescent="0.2">
      <c r="A44" s="29"/>
      <c r="B44" s="29"/>
      <c r="C44" s="29"/>
      <c r="D44" t="s">
        <v>146</v>
      </c>
      <c r="E44" t="s">
        <v>148</v>
      </c>
      <c r="F44" t="s">
        <v>147</v>
      </c>
      <c r="G44" s="29"/>
      <c r="H44" s="30"/>
    </row>
    <row r="45" spans="1:8" x14ac:dyDescent="0.2">
      <c r="A45" s="29"/>
      <c r="B45" s="29"/>
      <c r="C45" s="29"/>
      <c r="D45" t="s">
        <v>149</v>
      </c>
      <c r="E45" t="s">
        <v>151</v>
      </c>
      <c r="F45" t="s">
        <v>150</v>
      </c>
      <c r="G45" s="29"/>
      <c r="H45" s="30"/>
    </row>
    <row r="46" spans="1:8" x14ac:dyDescent="0.2">
      <c r="A46" s="29"/>
      <c r="B46" s="29"/>
      <c r="C46" s="29"/>
      <c r="D46" t="s">
        <v>152</v>
      </c>
      <c r="E46" t="s">
        <v>154</v>
      </c>
      <c r="F46" t="s">
        <v>153</v>
      </c>
      <c r="G46" s="29"/>
      <c r="H46" s="30"/>
    </row>
    <row r="47" spans="1:8" x14ac:dyDescent="0.2">
      <c r="A47" s="29"/>
      <c r="B47" s="29"/>
      <c r="C47" s="29"/>
      <c r="D47" t="s">
        <v>155</v>
      </c>
      <c r="E47" t="s">
        <v>157</v>
      </c>
      <c r="F47" t="s">
        <v>156</v>
      </c>
      <c r="G47" s="29"/>
      <c r="H47" s="30"/>
    </row>
    <row r="48" spans="1:8" x14ac:dyDescent="0.2">
      <c r="A48" s="29"/>
      <c r="B48" s="29"/>
      <c r="C48" s="29"/>
      <c r="D48" t="s">
        <v>158</v>
      </c>
      <c r="E48" t="s">
        <v>160</v>
      </c>
      <c r="F48" t="s">
        <v>159</v>
      </c>
      <c r="G48" s="29"/>
      <c r="H48" s="30"/>
    </row>
    <row r="49" spans="1:8" x14ac:dyDescent="0.2">
      <c r="A49" s="29"/>
      <c r="B49" s="29"/>
      <c r="C49" s="29"/>
      <c r="D49" t="s">
        <v>161</v>
      </c>
      <c r="E49" t="s">
        <v>163</v>
      </c>
      <c r="F49" t="s">
        <v>162</v>
      </c>
      <c r="G49" s="29"/>
      <c r="H49" s="30"/>
    </row>
    <row r="50" spans="1:8" x14ac:dyDescent="0.2">
      <c r="A50" s="29"/>
      <c r="B50" s="29"/>
      <c r="C50" s="29"/>
      <c r="D50" t="s">
        <v>164</v>
      </c>
      <c r="E50" t="s">
        <v>166</v>
      </c>
      <c r="F50" t="s">
        <v>165</v>
      </c>
      <c r="G50" s="29"/>
      <c r="H50" s="30"/>
    </row>
    <row r="51" spans="1:8" x14ac:dyDescent="0.2">
      <c r="A51" s="29"/>
      <c r="B51" s="29"/>
      <c r="C51" s="29"/>
      <c r="D51" t="s">
        <v>167</v>
      </c>
      <c r="E51" t="s">
        <v>169</v>
      </c>
      <c r="F51" t="s">
        <v>168</v>
      </c>
      <c r="G51" s="29"/>
      <c r="H51" s="30"/>
    </row>
    <row r="52" spans="1:8" x14ac:dyDescent="0.2">
      <c r="A52" s="29"/>
      <c r="B52" s="29"/>
      <c r="C52" s="29"/>
      <c r="D52" t="s">
        <v>170</v>
      </c>
      <c r="E52" t="s">
        <v>172</v>
      </c>
      <c r="F52" t="s">
        <v>171</v>
      </c>
      <c r="G52" s="29"/>
      <c r="H52" s="30"/>
    </row>
    <row r="53" spans="1:8" x14ac:dyDescent="0.2">
      <c r="A53" s="29"/>
      <c r="B53" s="29"/>
      <c r="C53" s="29"/>
      <c r="D53" t="s">
        <v>173</v>
      </c>
      <c r="E53" t="s">
        <v>175</v>
      </c>
      <c r="F53" t="s">
        <v>174</v>
      </c>
      <c r="G53" s="29"/>
      <c r="H53" s="30"/>
    </row>
    <row r="54" spans="1:8" x14ac:dyDescent="0.2">
      <c r="A54" s="29"/>
      <c r="B54" s="29"/>
      <c r="C54" s="29"/>
      <c r="D54" t="s">
        <v>176</v>
      </c>
      <c r="E54" t="s">
        <v>178</v>
      </c>
      <c r="F54" t="s">
        <v>177</v>
      </c>
      <c r="G54" s="29"/>
      <c r="H54" s="30"/>
    </row>
    <row r="55" spans="1:8" x14ac:dyDescent="0.2">
      <c r="A55" s="29"/>
      <c r="B55" s="29"/>
      <c r="C55" s="29"/>
      <c r="D55" t="s">
        <v>180</v>
      </c>
      <c r="E55" t="s">
        <v>182</v>
      </c>
      <c r="F55" t="s">
        <v>181</v>
      </c>
      <c r="G55" s="29"/>
      <c r="H55" s="30"/>
    </row>
    <row r="56" spans="1:8" x14ac:dyDescent="0.2">
      <c r="A56" s="29"/>
      <c r="B56" s="29"/>
      <c r="C56" s="29"/>
      <c r="D56" t="s">
        <v>183</v>
      </c>
      <c r="E56" t="s">
        <v>185</v>
      </c>
      <c r="F56" t="s">
        <v>184</v>
      </c>
      <c r="G56" s="29"/>
      <c r="H56" s="30"/>
    </row>
    <row r="57" spans="1:8" x14ac:dyDescent="0.2">
      <c r="A57" s="29"/>
      <c r="B57" s="29" t="s">
        <v>187</v>
      </c>
      <c r="C57" s="29">
        <f>COUNTA(D57:D62)</f>
        <v>6</v>
      </c>
      <c r="D57" t="s">
        <v>188</v>
      </c>
      <c r="E57" t="s">
        <v>192</v>
      </c>
      <c r="F57" t="s">
        <v>189</v>
      </c>
      <c r="G57" t="s">
        <v>190</v>
      </c>
      <c r="H57" s="30" t="s">
        <v>717</v>
      </c>
    </row>
    <row r="58" spans="1:8" ht="16" customHeight="1" x14ac:dyDescent="0.2">
      <c r="A58" s="29"/>
      <c r="B58" s="29"/>
      <c r="C58" s="29"/>
      <c r="D58" t="s">
        <v>194</v>
      </c>
      <c r="E58" t="s">
        <v>198</v>
      </c>
      <c r="F58" t="s">
        <v>195</v>
      </c>
      <c r="G58" s="29" t="s">
        <v>196</v>
      </c>
      <c r="H58" s="30"/>
    </row>
    <row r="59" spans="1:8" x14ac:dyDescent="0.2">
      <c r="A59" s="29"/>
      <c r="B59" s="29"/>
      <c r="C59" s="29"/>
      <c r="D59" t="s">
        <v>199</v>
      </c>
      <c r="E59" t="s">
        <v>200</v>
      </c>
      <c r="F59" t="s">
        <v>195</v>
      </c>
      <c r="G59" s="29"/>
      <c r="H59" s="30"/>
    </row>
    <row r="60" spans="1:8" x14ac:dyDescent="0.2">
      <c r="A60" s="29"/>
      <c r="B60" s="29"/>
      <c r="C60" s="29"/>
      <c r="D60" t="s">
        <v>201</v>
      </c>
      <c r="E60" t="s">
        <v>202</v>
      </c>
      <c r="F60" t="s">
        <v>195</v>
      </c>
      <c r="G60" s="29"/>
      <c r="H60" s="30"/>
    </row>
    <row r="61" spans="1:8" x14ac:dyDescent="0.2">
      <c r="A61" s="29"/>
      <c r="B61" s="29"/>
      <c r="C61" s="29"/>
      <c r="D61" t="s">
        <v>203</v>
      </c>
      <c r="E61" t="s">
        <v>204</v>
      </c>
      <c r="F61" t="s">
        <v>195</v>
      </c>
      <c r="G61" s="29"/>
      <c r="H61" s="30"/>
    </row>
    <row r="62" spans="1:8" x14ac:dyDescent="0.2">
      <c r="A62" s="29"/>
      <c r="B62" s="29"/>
      <c r="C62" s="29"/>
      <c r="D62" t="s">
        <v>205</v>
      </c>
      <c r="E62" t="s">
        <v>206</v>
      </c>
      <c r="F62" t="s">
        <v>195</v>
      </c>
      <c r="G62" s="29"/>
      <c r="H62" s="30"/>
    </row>
    <row r="63" spans="1:8" x14ac:dyDescent="0.2">
      <c r="A63" s="31" t="s">
        <v>207</v>
      </c>
      <c r="B63" t="s">
        <v>209</v>
      </c>
      <c r="C63">
        <v>1</v>
      </c>
      <c r="D63" t="s">
        <v>210</v>
      </c>
      <c r="E63" t="s">
        <v>212</v>
      </c>
      <c r="F63" t="s">
        <v>211</v>
      </c>
      <c r="G63" t="s">
        <v>190</v>
      </c>
    </row>
    <row r="64" spans="1:8" ht="32" customHeight="1" x14ac:dyDescent="0.2">
      <c r="A64" s="31"/>
      <c r="B64" s="29" t="s">
        <v>733</v>
      </c>
      <c r="C64" s="29">
        <f>COUNTA(D64:D92)</f>
        <v>29</v>
      </c>
      <c r="D64" t="s">
        <v>215</v>
      </c>
      <c r="E64" t="s">
        <v>219</v>
      </c>
      <c r="F64" t="s">
        <v>216</v>
      </c>
      <c r="G64" s="29" t="s">
        <v>217</v>
      </c>
      <c r="H64" s="30" t="s">
        <v>718</v>
      </c>
    </row>
    <row r="65" spans="1:8" x14ac:dyDescent="0.2">
      <c r="A65" s="31"/>
      <c r="B65" s="29"/>
      <c r="C65" s="29"/>
      <c r="D65" t="s">
        <v>220</v>
      </c>
      <c r="E65" t="s">
        <v>222</v>
      </c>
      <c r="F65" t="s">
        <v>221</v>
      </c>
      <c r="G65" s="29"/>
      <c r="H65" s="30"/>
    </row>
    <row r="66" spans="1:8" x14ac:dyDescent="0.2">
      <c r="A66" s="31"/>
      <c r="B66" s="29"/>
      <c r="C66" s="29"/>
      <c r="D66" t="s">
        <v>223</v>
      </c>
      <c r="E66" t="s">
        <v>225</v>
      </c>
      <c r="F66" t="s">
        <v>224</v>
      </c>
      <c r="G66" s="29"/>
      <c r="H66" s="30"/>
    </row>
    <row r="67" spans="1:8" x14ac:dyDescent="0.2">
      <c r="A67" s="31"/>
      <c r="B67" s="29"/>
      <c r="C67" s="29"/>
      <c r="D67" t="s">
        <v>226</v>
      </c>
      <c r="E67" t="s">
        <v>228</v>
      </c>
      <c r="F67" t="s">
        <v>227</v>
      </c>
      <c r="G67" s="29"/>
      <c r="H67" s="30"/>
    </row>
    <row r="68" spans="1:8" x14ac:dyDescent="0.2">
      <c r="A68" s="31"/>
      <c r="B68" s="29"/>
      <c r="C68" s="29"/>
      <c r="D68" t="s">
        <v>229</v>
      </c>
      <c r="E68" t="s">
        <v>231</v>
      </c>
      <c r="F68" t="s">
        <v>230</v>
      </c>
      <c r="G68" s="29"/>
      <c r="H68" s="30"/>
    </row>
    <row r="69" spans="1:8" x14ac:dyDescent="0.2">
      <c r="A69" s="31"/>
      <c r="B69" s="29"/>
      <c r="C69" s="29"/>
      <c r="D69" t="s">
        <v>232</v>
      </c>
      <c r="E69" t="s">
        <v>234</v>
      </c>
      <c r="F69" t="s">
        <v>233</v>
      </c>
      <c r="G69" s="29"/>
      <c r="H69" s="30"/>
    </row>
    <row r="70" spans="1:8" x14ac:dyDescent="0.2">
      <c r="A70" s="31"/>
      <c r="B70" s="29"/>
      <c r="C70" s="29"/>
      <c r="D70" t="s">
        <v>236</v>
      </c>
      <c r="E70" t="s">
        <v>237</v>
      </c>
      <c r="F70" t="s">
        <v>236</v>
      </c>
      <c r="G70" s="29" t="s">
        <v>235</v>
      </c>
      <c r="H70" s="30"/>
    </row>
    <row r="71" spans="1:8" x14ac:dyDescent="0.2">
      <c r="A71" s="31"/>
      <c r="B71" s="29"/>
      <c r="C71" s="29"/>
      <c r="D71" t="s">
        <v>238</v>
      </c>
      <c r="E71" t="s">
        <v>240</v>
      </c>
      <c r="F71" t="s">
        <v>239</v>
      </c>
      <c r="G71" s="29"/>
      <c r="H71" s="30"/>
    </row>
    <row r="72" spans="1:8" x14ac:dyDescent="0.2">
      <c r="A72" s="31"/>
      <c r="B72" s="29"/>
      <c r="C72" s="29"/>
      <c r="D72" t="s">
        <v>241</v>
      </c>
      <c r="E72" t="s">
        <v>242</v>
      </c>
      <c r="F72" t="s">
        <v>241</v>
      </c>
      <c r="G72" s="29"/>
      <c r="H72" s="30"/>
    </row>
    <row r="73" spans="1:8" x14ac:dyDescent="0.2">
      <c r="A73" s="31"/>
      <c r="B73" s="29"/>
      <c r="C73" s="29"/>
      <c r="D73" t="s">
        <v>243</v>
      </c>
      <c r="E73" t="s">
        <v>244</v>
      </c>
      <c r="F73" t="s">
        <v>243</v>
      </c>
      <c r="G73" s="29"/>
      <c r="H73" s="30"/>
    </row>
    <row r="74" spans="1:8" x14ac:dyDescent="0.2">
      <c r="A74" s="31"/>
      <c r="B74" s="29"/>
      <c r="C74" s="29"/>
      <c r="D74" t="s">
        <v>245</v>
      </c>
      <c r="E74" t="s">
        <v>246</v>
      </c>
      <c r="F74" t="s">
        <v>227</v>
      </c>
      <c r="G74" s="29"/>
      <c r="H74" s="30"/>
    </row>
    <row r="75" spans="1:8" x14ac:dyDescent="0.2">
      <c r="A75" s="31"/>
      <c r="B75" s="29"/>
      <c r="C75" s="29"/>
      <c r="D75" t="s">
        <v>247</v>
      </c>
      <c r="E75" t="s">
        <v>248</v>
      </c>
      <c r="F75" t="s">
        <v>230</v>
      </c>
      <c r="G75" s="29"/>
      <c r="H75" s="30"/>
    </row>
    <row r="76" spans="1:8" x14ac:dyDescent="0.2">
      <c r="A76" s="31"/>
      <c r="B76" s="29"/>
      <c r="C76" s="29"/>
      <c r="D76" t="s">
        <v>249</v>
      </c>
      <c r="E76" t="s">
        <v>250</v>
      </c>
      <c r="F76" t="s">
        <v>249</v>
      </c>
      <c r="G76" s="29"/>
      <c r="H76" s="30"/>
    </row>
    <row r="77" spans="1:8" x14ac:dyDescent="0.2">
      <c r="A77" s="31"/>
      <c r="B77" s="29"/>
      <c r="C77" s="29"/>
      <c r="D77" t="s">
        <v>251</v>
      </c>
      <c r="E77" t="s">
        <v>253</v>
      </c>
      <c r="F77" t="s">
        <v>252</v>
      </c>
      <c r="G77" s="29"/>
      <c r="H77" s="30"/>
    </row>
    <row r="78" spans="1:8" x14ac:dyDescent="0.2">
      <c r="A78" s="31"/>
      <c r="B78" s="29"/>
      <c r="C78" s="29"/>
      <c r="D78" t="s">
        <v>254</v>
      </c>
      <c r="E78" t="s">
        <v>256</v>
      </c>
      <c r="F78" t="s">
        <v>255</v>
      </c>
      <c r="G78" s="29"/>
      <c r="H78" s="30"/>
    </row>
    <row r="79" spans="1:8" x14ac:dyDescent="0.2">
      <c r="A79" s="31"/>
      <c r="B79" s="29"/>
      <c r="C79" s="29"/>
      <c r="D79" t="s">
        <v>257</v>
      </c>
      <c r="E79" t="s">
        <v>258</v>
      </c>
      <c r="F79" t="s">
        <v>257</v>
      </c>
      <c r="G79" s="29"/>
      <c r="H79" s="30"/>
    </row>
    <row r="80" spans="1:8" x14ac:dyDescent="0.2">
      <c r="A80" s="31"/>
      <c r="B80" s="29"/>
      <c r="C80" s="29"/>
      <c r="D80" t="s">
        <v>259</v>
      </c>
      <c r="E80" t="s">
        <v>260</v>
      </c>
      <c r="F80" t="s">
        <v>259</v>
      </c>
      <c r="G80" s="29"/>
      <c r="H80" s="30"/>
    </row>
    <row r="81" spans="1:8" x14ac:dyDescent="0.2">
      <c r="A81" s="31"/>
      <c r="B81" s="29"/>
      <c r="C81" s="29"/>
      <c r="D81" t="s">
        <v>262</v>
      </c>
      <c r="E81" t="s">
        <v>265</v>
      </c>
      <c r="F81" t="s">
        <v>263</v>
      </c>
      <c r="G81" s="29" t="s">
        <v>264</v>
      </c>
      <c r="H81" s="30"/>
    </row>
    <row r="82" spans="1:8" x14ac:dyDescent="0.2">
      <c r="A82" s="31"/>
      <c r="B82" s="29"/>
      <c r="C82" s="29"/>
      <c r="D82" t="s">
        <v>266</v>
      </c>
      <c r="E82" t="s">
        <v>267</v>
      </c>
      <c r="F82" t="s">
        <v>221</v>
      </c>
      <c r="G82" s="29"/>
      <c r="H82" s="30"/>
    </row>
    <row r="83" spans="1:8" x14ac:dyDescent="0.2">
      <c r="A83" s="31"/>
      <c r="B83" s="29"/>
      <c r="C83" s="29"/>
      <c r="D83" t="s">
        <v>268</v>
      </c>
      <c r="E83" t="s">
        <v>269</v>
      </c>
      <c r="F83" t="s">
        <v>227</v>
      </c>
      <c r="G83" s="29"/>
      <c r="H83" s="30"/>
    </row>
    <row r="84" spans="1:8" x14ac:dyDescent="0.2">
      <c r="A84" s="31"/>
      <c r="B84" s="29"/>
      <c r="C84" s="29"/>
      <c r="D84" t="s">
        <v>270</v>
      </c>
      <c r="E84" t="s">
        <v>271</v>
      </c>
      <c r="F84" t="s">
        <v>230</v>
      </c>
      <c r="G84" s="29"/>
      <c r="H84" s="30"/>
    </row>
    <row r="85" spans="1:8" x14ac:dyDescent="0.2">
      <c r="A85" s="31"/>
      <c r="B85" s="29"/>
      <c r="C85" s="29"/>
      <c r="D85" t="s">
        <v>272</v>
      </c>
      <c r="E85" t="s">
        <v>273</v>
      </c>
      <c r="F85" t="s">
        <v>224</v>
      </c>
      <c r="G85" s="29"/>
      <c r="H85" s="30"/>
    </row>
    <row r="86" spans="1:8" x14ac:dyDescent="0.2">
      <c r="A86" s="31"/>
      <c r="B86" s="29"/>
      <c r="C86" s="29"/>
      <c r="D86" t="s">
        <v>274</v>
      </c>
      <c r="E86" t="s">
        <v>276</v>
      </c>
      <c r="F86" t="s">
        <v>275</v>
      </c>
      <c r="G86" s="29"/>
      <c r="H86" s="30"/>
    </row>
    <row r="87" spans="1:8" x14ac:dyDescent="0.2">
      <c r="A87" s="31"/>
      <c r="B87" s="29"/>
      <c r="C87" s="29"/>
      <c r="D87" t="s">
        <v>277</v>
      </c>
      <c r="E87" t="s">
        <v>278</v>
      </c>
      <c r="F87" t="s">
        <v>236</v>
      </c>
      <c r="G87" s="29"/>
      <c r="H87" s="30"/>
    </row>
    <row r="88" spans="1:8" x14ac:dyDescent="0.2">
      <c r="A88" s="31"/>
      <c r="B88" s="29"/>
      <c r="C88" s="29"/>
      <c r="D88" t="s">
        <v>279</v>
      </c>
      <c r="E88" t="s">
        <v>281</v>
      </c>
      <c r="F88" t="s">
        <v>280</v>
      </c>
      <c r="G88" s="29"/>
      <c r="H88" s="30"/>
    </row>
    <row r="89" spans="1:8" x14ac:dyDescent="0.2">
      <c r="A89" s="31"/>
      <c r="B89" s="29"/>
      <c r="C89" s="29"/>
      <c r="D89" t="s">
        <v>282</v>
      </c>
      <c r="E89" t="s">
        <v>283</v>
      </c>
      <c r="F89" t="s">
        <v>241</v>
      </c>
      <c r="G89" s="29"/>
      <c r="H89" s="30"/>
    </row>
    <row r="90" spans="1:8" x14ac:dyDescent="0.2">
      <c r="A90" s="31"/>
      <c r="B90" s="29"/>
      <c r="C90" s="29"/>
      <c r="D90" t="s">
        <v>284</v>
      </c>
      <c r="E90" t="s">
        <v>285</v>
      </c>
      <c r="F90" t="s">
        <v>249</v>
      </c>
      <c r="G90" s="29"/>
      <c r="H90" s="30"/>
    </row>
    <row r="91" spans="1:8" x14ac:dyDescent="0.2">
      <c r="A91" s="31"/>
      <c r="B91" s="29"/>
      <c r="C91" s="29"/>
      <c r="D91" t="s">
        <v>286</v>
      </c>
      <c r="E91" t="s">
        <v>288</v>
      </c>
      <c r="F91" t="s">
        <v>287</v>
      </c>
      <c r="G91" s="29"/>
      <c r="H91" s="30"/>
    </row>
    <row r="92" spans="1:8" x14ac:dyDescent="0.2">
      <c r="A92" s="31"/>
      <c r="B92" s="29"/>
      <c r="C92" s="29"/>
      <c r="D92" t="s">
        <v>289</v>
      </c>
      <c r="E92" t="s">
        <v>291</v>
      </c>
      <c r="F92" t="s">
        <v>290</v>
      </c>
      <c r="G92" s="29"/>
      <c r="H92" s="30"/>
    </row>
    <row r="93" spans="1:8" ht="16" customHeight="1" x14ac:dyDescent="0.2">
      <c r="A93" s="31"/>
      <c r="B93" s="29" t="s">
        <v>293</v>
      </c>
      <c r="C93" s="29">
        <f>COUNTA(D93:D112)</f>
        <v>20</v>
      </c>
      <c r="D93" t="s">
        <v>294</v>
      </c>
      <c r="E93" t="s">
        <v>297</v>
      </c>
      <c r="F93" t="s">
        <v>295</v>
      </c>
      <c r="G93" s="29" t="s">
        <v>190</v>
      </c>
      <c r="H93" s="30" t="s">
        <v>296</v>
      </c>
    </row>
    <row r="94" spans="1:8" x14ac:dyDescent="0.2">
      <c r="A94" s="31"/>
      <c r="B94" s="29"/>
      <c r="C94" s="29"/>
      <c r="D94" t="s">
        <v>298</v>
      </c>
      <c r="E94" t="s">
        <v>300</v>
      </c>
      <c r="F94" t="s">
        <v>299</v>
      </c>
      <c r="G94" s="29"/>
      <c r="H94" s="30"/>
    </row>
    <row r="95" spans="1:8" x14ac:dyDescent="0.2">
      <c r="A95" s="31"/>
      <c r="B95" s="29"/>
      <c r="C95" s="29"/>
      <c r="D95" t="s">
        <v>301</v>
      </c>
      <c r="E95" t="s">
        <v>303</v>
      </c>
      <c r="F95" t="s">
        <v>302</v>
      </c>
      <c r="G95" s="29"/>
      <c r="H95" s="30"/>
    </row>
    <row r="96" spans="1:8" x14ac:dyDescent="0.2">
      <c r="A96" s="31"/>
      <c r="B96" s="29"/>
      <c r="C96" s="29"/>
      <c r="D96" t="s">
        <v>304</v>
      </c>
      <c r="E96" t="s">
        <v>306</v>
      </c>
      <c r="F96" t="s">
        <v>305</v>
      </c>
      <c r="G96" s="29"/>
      <c r="H96" s="30"/>
    </row>
    <row r="97" spans="1:8" x14ac:dyDescent="0.2">
      <c r="A97" s="31"/>
      <c r="B97" s="29"/>
      <c r="C97" s="29"/>
      <c r="D97" t="s">
        <v>307</v>
      </c>
      <c r="E97" t="s">
        <v>309</v>
      </c>
      <c r="F97" t="s">
        <v>308</v>
      </c>
      <c r="G97" s="29"/>
      <c r="H97" s="30"/>
    </row>
    <row r="98" spans="1:8" x14ac:dyDescent="0.2">
      <c r="A98" s="31"/>
      <c r="B98" s="29"/>
      <c r="C98" s="29"/>
      <c r="D98" t="s">
        <v>310</v>
      </c>
      <c r="E98" t="s">
        <v>312</v>
      </c>
      <c r="F98" t="s">
        <v>311</v>
      </c>
      <c r="G98" s="29"/>
      <c r="H98" s="30"/>
    </row>
    <row r="99" spans="1:8" x14ac:dyDescent="0.2">
      <c r="A99" s="31"/>
      <c r="B99" s="29"/>
      <c r="C99" s="29"/>
      <c r="D99" t="s">
        <v>313</v>
      </c>
      <c r="E99" t="s">
        <v>315</v>
      </c>
      <c r="F99" t="s">
        <v>314</v>
      </c>
      <c r="G99" s="29"/>
      <c r="H99" s="30"/>
    </row>
    <row r="100" spans="1:8" x14ac:dyDescent="0.2">
      <c r="A100" s="31"/>
      <c r="B100" s="29"/>
      <c r="C100" s="29"/>
      <c r="D100" t="s">
        <v>316</v>
      </c>
      <c r="E100" t="s">
        <v>318</v>
      </c>
      <c r="F100" t="s">
        <v>317</v>
      </c>
      <c r="G100" s="29"/>
      <c r="H100" s="30"/>
    </row>
    <row r="101" spans="1:8" x14ac:dyDescent="0.2">
      <c r="A101" s="31"/>
      <c r="B101" s="29"/>
      <c r="C101" s="29"/>
      <c r="D101" t="s">
        <v>319</v>
      </c>
      <c r="E101" t="s">
        <v>321</v>
      </c>
      <c r="F101" t="s">
        <v>320</v>
      </c>
      <c r="G101" s="29"/>
      <c r="H101" s="30"/>
    </row>
    <row r="102" spans="1:8" x14ac:dyDescent="0.2">
      <c r="A102" s="31"/>
      <c r="B102" s="29"/>
      <c r="C102" s="29"/>
      <c r="D102" t="s">
        <v>322</v>
      </c>
      <c r="E102" t="s">
        <v>324</v>
      </c>
      <c r="F102" t="s">
        <v>323</v>
      </c>
      <c r="G102" s="29"/>
      <c r="H102" s="30"/>
    </row>
    <row r="103" spans="1:8" x14ac:dyDescent="0.2">
      <c r="A103" s="31"/>
      <c r="B103" s="29"/>
      <c r="C103" s="29"/>
      <c r="D103" t="s">
        <v>325</v>
      </c>
      <c r="E103" t="s">
        <v>327</v>
      </c>
      <c r="F103" t="s">
        <v>326</v>
      </c>
      <c r="G103" s="29"/>
      <c r="H103" s="30"/>
    </row>
    <row r="104" spans="1:8" x14ac:dyDescent="0.2">
      <c r="A104" s="31"/>
      <c r="B104" s="29"/>
      <c r="C104" s="29"/>
      <c r="D104" t="s">
        <v>328</v>
      </c>
      <c r="E104" t="s">
        <v>330</v>
      </c>
      <c r="F104" t="s">
        <v>329</v>
      </c>
      <c r="G104" s="29"/>
      <c r="H104" s="30"/>
    </row>
    <row r="105" spans="1:8" x14ac:dyDescent="0.2">
      <c r="A105" s="31"/>
      <c r="B105" s="29"/>
      <c r="C105" s="29"/>
      <c r="D105" t="s">
        <v>331</v>
      </c>
      <c r="E105" t="s">
        <v>333</v>
      </c>
      <c r="F105" t="s">
        <v>332</v>
      </c>
      <c r="G105" s="29"/>
      <c r="H105" s="30"/>
    </row>
    <row r="106" spans="1:8" x14ac:dyDescent="0.2">
      <c r="A106" s="31"/>
      <c r="B106" s="29"/>
      <c r="C106" s="29"/>
      <c r="D106" t="s">
        <v>334</v>
      </c>
      <c r="E106" t="s">
        <v>336</v>
      </c>
      <c r="F106" t="s">
        <v>335</v>
      </c>
      <c r="G106" s="29"/>
      <c r="H106" s="30"/>
    </row>
    <row r="107" spans="1:8" x14ac:dyDescent="0.2">
      <c r="A107" s="31"/>
      <c r="B107" s="29"/>
      <c r="C107" s="29"/>
      <c r="D107" t="s">
        <v>337</v>
      </c>
      <c r="E107" t="s">
        <v>339</v>
      </c>
      <c r="F107" t="s">
        <v>338</v>
      </c>
      <c r="G107" s="29"/>
      <c r="H107" s="30"/>
    </row>
    <row r="108" spans="1:8" x14ac:dyDescent="0.2">
      <c r="A108" s="31"/>
      <c r="B108" s="29"/>
      <c r="C108" s="29"/>
      <c r="D108" t="s">
        <v>340</v>
      </c>
      <c r="E108" t="s">
        <v>342</v>
      </c>
      <c r="F108" t="s">
        <v>341</v>
      </c>
      <c r="G108" s="29"/>
      <c r="H108" s="30"/>
    </row>
    <row r="109" spans="1:8" x14ac:dyDescent="0.2">
      <c r="A109" s="31"/>
      <c r="B109" s="29"/>
      <c r="C109" s="29"/>
      <c r="D109" t="s">
        <v>343</v>
      </c>
      <c r="E109" t="s">
        <v>345</v>
      </c>
      <c r="F109" t="s">
        <v>344</v>
      </c>
      <c r="G109" s="29"/>
      <c r="H109" s="30"/>
    </row>
    <row r="110" spans="1:8" x14ac:dyDescent="0.2">
      <c r="A110" s="31"/>
      <c r="B110" s="29"/>
      <c r="C110" s="29"/>
      <c r="D110" t="s">
        <v>346</v>
      </c>
      <c r="E110" t="s">
        <v>348</v>
      </c>
      <c r="F110" t="s">
        <v>347</v>
      </c>
      <c r="G110" s="29"/>
      <c r="H110" s="30"/>
    </row>
    <row r="111" spans="1:8" x14ac:dyDescent="0.2">
      <c r="A111" s="31"/>
      <c r="B111" s="29"/>
      <c r="C111" s="29"/>
      <c r="D111" t="s">
        <v>349</v>
      </c>
      <c r="E111" t="s">
        <v>351</v>
      </c>
      <c r="F111" t="s">
        <v>350</v>
      </c>
      <c r="G111" s="29"/>
      <c r="H111" s="30"/>
    </row>
    <row r="112" spans="1:8" x14ac:dyDescent="0.2">
      <c r="A112" s="31"/>
      <c r="B112" s="29"/>
      <c r="C112" s="29"/>
      <c r="D112" t="s">
        <v>352</v>
      </c>
      <c r="E112" t="s">
        <v>354</v>
      </c>
      <c r="F112" t="s">
        <v>353</v>
      </c>
      <c r="G112" s="29"/>
      <c r="H112" s="30"/>
    </row>
    <row r="113" spans="1:8" ht="16" customHeight="1" x14ac:dyDescent="0.2">
      <c r="A113" s="31"/>
      <c r="B113" s="29" t="s">
        <v>355</v>
      </c>
      <c r="C113" s="29">
        <f>COUNTA(D113:D134)</f>
        <v>22</v>
      </c>
      <c r="D113" t="s">
        <v>356</v>
      </c>
      <c r="E113" t="s">
        <v>359</v>
      </c>
      <c r="F113" t="s">
        <v>357</v>
      </c>
      <c r="G113" s="29"/>
      <c r="H113" s="30" t="s">
        <v>358</v>
      </c>
    </row>
    <row r="114" spans="1:8" x14ac:dyDescent="0.2">
      <c r="A114" s="31"/>
      <c r="B114" s="29"/>
      <c r="C114" s="29"/>
      <c r="D114" t="s">
        <v>360</v>
      </c>
      <c r="E114" t="s">
        <v>362</v>
      </c>
      <c r="F114" t="s">
        <v>361</v>
      </c>
      <c r="G114" s="29"/>
      <c r="H114" s="30"/>
    </row>
    <row r="115" spans="1:8" x14ac:dyDescent="0.2">
      <c r="A115" s="31"/>
      <c r="B115" s="29"/>
      <c r="C115" s="29"/>
      <c r="D115" t="s">
        <v>363</v>
      </c>
      <c r="E115" t="s">
        <v>365</v>
      </c>
      <c r="F115" t="s">
        <v>364</v>
      </c>
      <c r="G115" s="29"/>
      <c r="H115" s="30"/>
    </row>
    <row r="116" spans="1:8" x14ac:dyDescent="0.2">
      <c r="A116" s="31"/>
      <c r="B116" s="29"/>
      <c r="C116" s="29"/>
      <c r="D116" t="s">
        <v>366</v>
      </c>
      <c r="E116" t="s">
        <v>368</v>
      </c>
      <c r="F116" t="s">
        <v>367</v>
      </c>
      <c r="G116" s="29"/>
      <c r="H116" s="30"/>
    </row>
    <row r="117" spans="1:8" x14ac:dyDescent="0.2">
      <c r="A117" s="31"/>
      <c r="B117" s="29"/>
      <c r="C117" s="29"/>
      <c r="D117" t="s">
        <v>369</v>
      </c>
      <c r="E117" t="s">
        <v>371</v>
      </c>
      <c r="F117" t="s">
        <v>370</v>
      </c>
      <c r="G117" s="29"/>
      <c r="H117" s="30"/>
    </row>
    <row r="118" spans="1:8" x14ac:dyDescent="0.2">
      <c r="A118" s="31"/>
      <c r="B118" s="29"/>
      <c r="C118" s="29"/>
      <c r="D118" t="s">
        <v>372</v>
      </c>
      <c r="E118" t="s">
        <v>374</v>
      </c>
      <c r="F118" t="s">
        <v>373</v>
      </c>
      <c r="G118" s="29"/>
      <c r="H118" s="30"/>
    </row>
    <row r="119" spans="1:8" x14ac:dyDescent="0.2">
      <c r="A119" s="31"/>
      <c r="B119" s="29"/>
      <c r="C119" s="29"/>
      <c r="D119" t="s">
        <v>375</v>
      </c>
      <c r="E119" t="s">
        <v>377</v>
      </c>
      <c r="F119" t="s">
        <v>376</v>
      </c>
      <c r="G119" s="29"/>
      <c r="H119" s="30"/>
    </row>
    <row r="120" spans="1:8" x14ac:dyDescent="0.2">
      <c r="A120" s="31"/>
      <c r="B120" s="29"/>
      <c r="C120" s="29"/>
      <c r="D120" t="s">
        <v>378</v>
      </c>
      <c r="E120" t="s">
        <v>380</v>
      </c>
      <c r="F120" t="s">
        <v>379</v>
      </c>
      <c r="G120" s="29"/>
      <c r="H120" s="30"/>
    </row>
    <row r="121" spans="1:8" x14ac:dyDescent="0.2">
      <c r="A121" s="31"/>
      <c r="B121" s="29"/>
      <c r="C121" s="29"/>
      <c r="D121" t="s">
        <v>381</v>
      </c>
      <c r="E121" t="s">
        <v>383</v>
      </c>
      <c r="F121" t="s">
        <v>382</v>
      </c>
      <c r="G121" s="29"/>
      <c r="H121" s="30"/>
    </row>
    <row r="122" spans="1:8" x14ac:dyDescent="0.2">
      <c r="A122" s="31"/>
      <c r="B122" s="29"/>
      <c r="C122" s="29"/>
      <c r="D122" t="s">
        <v>384</v>
      </c>
      <c r="E122" t="s">
        <v>386</v>
      </c>
      <c r="F122" t="s">
        <v>385</v>
      </c>
      <c r="G122" s="29"/>
      <c r="H122" s="30"/>
    </row>
    <row r="123" spans="1:8" x14ac:dyDescent="0.2">
      <c r="A123" s="31"/>
      <c r="B123" s="29"/>
      <c r="C123" s="29"/>
      <c r="D123" t="s">
        <v>387</v>
      </c>
      <c r="E123" t="s">
        <v>389</v>
      </c>
      <c r="F123" t="s">
        <v>388</v>
      </c>
      <c r="G123" s="29"/>
      <c r="H123" s="30"/>
    </row>
    <row r="124" spans="1:8" x14ac:dyDescent="0.2">
      <c r="A124" s="31"/>
      <c r="B124" s="29"/>
      <c r="C124" s="29"/>
      <c r="D124" t="s">
        <v>390</v>
      </c>
      <c r="E124" t="s">
        <v>392</v>
      </c>
      <c r="F124" t="s">
        <v>391</v>
      </c>
      <c r="G124" s="29"/>
      <c r="H124" s="30"/>
    </row>
    <row r="125" spans="1:8" x14ac:dyDescent="0.2">
      <c r="A125" s="31"/>
      <c r="B125" s="29"/>
      <c r="C125" s="29"/>
      <c r="D125" t="s">
        <v>393</v>
      </c>
      <c r="E125" t="s">
        <v>395</v>
      </c>
      <c r="F125" t="s">
        <v>394</v>
      </c>
      <c r="G125" s="29"/>
      <c r="H125" s="30"/>
    </row>
    <row r="126" spans="1:8" x14ac:dyDescent="0.2">
      <c r="A126" s="31"/>
      <c r="B126" s="29"/>
      <c r="C126" s="29"/>
      <c r="D126" t="s">
        <v>396</v>
      </c>
      <c r="E126" t="s">
        <v>398</v>
      </c>
      <c r="F126" t="s">
        <v>397</v>
      </c>
      <c r="G126" s="29"/>
      <c r="H126" s="30"/>
    </row>
    <row r="127" spans="1:8" x14ac:dyDescent="0.2">
      <c r="A127" s="31"/>
      <c r="B127" s="29"/>
      <c r="C127" s="29"/>
      <c r="D127" t="s">
        <v>399</v>
      </c>
      <c r="E127" t="s">
        <v>401</v>
      </c>
      <c r="F127" t="s">
        <v>400</v>
      </c>
      <c r="G127" s="29"/>
      <c r="H127" s="30"/>
    </row>
    <row r="128" spans="1:8" x14ac:dyDescent="0.2">
      <c r="A128" s="31"/>
      <c r="B128" s="29"/>
      <c r="C128" s="29"/>
      <c r="D128" t="s">
        <v>402</v>
      </c>
      <c r="E128" t="s">
        <v>404</v>
      </c>
      <c r="F128" t="s">
        <v>403</v>
      </c>
      <c r="G128" s="29"/>
      <c r="H128" s="30"/>
    </row>
    <row r="129" spans="1:8" x14ac:dyDescent="0.2">
      <c r="A129" s="31"/>
      <c r="B129" s="29"/>
      <c r="C129" s="29"/>
      <c r="D129" t="s">
        <v>405</v>
      </c>
      <c r="E129" t="s">
        <v>407</v>
      </c>
      <c r="F129" t="s">
        <v>406</v>
      </c>
      <c r="G129" s="29"/>
      <c r="H129" s="30"/>
    </row>
    <row r="130" spans="1:8" x14ac:dyDescent="0.2">
      <c r="A130" s="31"/>
      <c r="B130" s="29"/>
      <c r="C130" s="29"/>
      <c r="D130" t="s">
        <v>408</v>
      </c>
      <c r="E130" t="s">
        <v>410</v>
      </c>
      <c r="F130" t="s">
        <v>409</v>
      </c>
      <c r="G130" s="29"/>
      <c r="H130" s="30"/>
    </row>
    <row r="131" spans="1:8" x14ac:dyDescent="0.2">
      <c r="A131" s="31"/>
      <c r="B131" s="29"/>
      <c r="C131" s="29"/>
      <c r="D131" t="s">
        <v>411</v>
      </c>
      <c r="E131" t="s">
        <v>413</v>
      </c>
      <c r="F131" t="s">
        <v>412</v>
      </c>
      <c r="G131" s="29"/>
      <c r="H131" s="30"/>
    </row>
    <row r="132" spans="1:8" x14ac:dyDescent="0.2">
      <c r="A132" s="31"/>
      <c r="B132" s="29"/>
      <c r="C132" s="29"/>
      <c r="D132" t="s">
        <v>414</v>
      </c>
      <c r="E132" t="s">
        <v>416</v>
      </c>
      <c r="F132" t="s">
        <v>415</v>
      </c>
      <c r="G132" s="29"/>
      <c r="H132" s="30"/>
    </row>
    <row r="133" spans="1:8" x14ac:dyDescent="0.2">
      <c r="A133" s="31"/>
      <c r="B133" s="29"/>
      <c r="C133" s="29"/>
      <c r="D133" t="s">
        <v>417</v>
      </c>
      <c r="E133" t="s">
        <v>419</v>
      </c>
      <c r="F133" t="s">
        <v>418</v>
      </c>
      <c r="G133" s="29"/>
      <c r="H133" s="30"/>
    </row>
    <row r="134" spans="1:8" x14ac:dyDescent="0.2">
      <c r="A134" s="31"/>
      <c r="B134" s="29"/>
      <c r="C134" s="29"/>
      <c r="D134" t="s">
        <v>420</v>
      </c>
      <c r="E134" t="s">
        <v>422</v>
      </c>
      <c r="F134" t="s">
        <v>421</v>
      </c>
      <c r="G134" s="29"/>
      <c r="H134" s="30"/>
    </row>
    <row r="135" spans="1:8" ht="16" customHeight="1" x14ac:dyDescent="0.2">
      <c r="A135" s="31"/>
      <c r="B135" s="29" t="s">
        <v>424</v>
      </c>
      <c r="C135" s="29">
        <f>COUNTA(D135:D164)</f>
        <v>30</v>
      </c>
      <c r="D135" t="s">
        <v>425</v>
      </c>
      <c r="E135" t="s">
        <v>429</v>
      </c>
      <c r="F135" t="s">
        <v>426</v>
      </c>
      <c r="G135" s="29" t="s">
        <v>427</v>
      </c>
      <c r="H135" s="30" t="s">
        <v>428</v>
      </c>
    </row>
    <row r="136" spans="1:8" x14ac:dyDescent="0.2">
      <c r="A136" s="31"/>
      <c r="B136" s="29"/>
      <c r="C136" s="29"/>
      <c r="D136" t="s">
        <v>430</v>
      </c>
      <c r="E136" t="s">
        <v>432</v>
      </c>
      <c r="F136" t="s">
        <v>431</v>
      </c>
      <c r="G136" s="29"/>
      <c r="H136" s="30"/>
    </row>
    <row r="137" spans="1:8" x14ac:dyDescent="0.2">
      <c r="A137" s="31"/>
      <c r="B137" s="29"/>
      <c r="C137" s="29"/>
      <c r="D137" t="s">
        <v>433</v>
      </c>
      <c r="E137" t="s">
        <v>435</v>
      </c>
      <c r="F137" t="s">
        <v>434</v>
      </c>
      <c r="G137" s="29"/>
      <c r="H137" s="30"/>
    </row>
    <row r="138" spans="1:8" x14ac:dyDescent="0.2">
      <c r="A138" s="31"/>
      <c r="B138" s="29"/>
      <c r="C138" s="29"/>
      <c r="D138" t="s">
        <v>436</v>
      </c>
      <c r="E138" t="s">
        <v>438</v>
      </c>
      <c r="F138" t="s">
        <v>437</v>
      </c>
      <c r="G138" s="29"/>
      <c r="H138" s="30"/>
    </row>
    <row r="139" spans="1:8" x14ac:dyDescent="0.2">
      <c r="A139" s="31"/>
      <c r="B139" s="29"/>
      <c r="C139" s="29"/>
      <c r="D139" t="s">
        <v>439</v>
      </c>
      <c r="E139" t="s">
        <v>441</v>
      </c>
      <c r="F139" t="s">
        <v>440</v>
      </c>
      <c r="G139" s="29"/>
      <c r="H139" s="30"/>
    </row>
    <row r="140" spans="1:8" x14ac:dyDescent="0.2">
      <c r="A140" s="31"/>
      <c r="B140" s="29"/>
      <c r="C140" s="29"/>
      <c r="D140" t="s">
        <v>442</v>
      </c>
      <c r="E140" t="s">
        <v>444</v>
      </c>
      <c r="F140" t="s">
        <v>443</v>
      </c>
      <c r="G140" s="29"/>
      <c r="H140" s="30"/>
    </row>
    <row r="141" spans="1:8" x14ac:dyDescent="0.2">
      <c r="A141" s="31"/>
      <c r="B141" s="29"/>
      <c r="C141" s="29"/>
      <c r="D141" t="s">
        <v>445</v>
      </c>
      <c r="E141" t="s">
        <v>447</v>
      </c>
      <c r="F141" t="s">
        <v>446</v>
      </c>
      <c r="G141" s="29"/>
      <c r="H141" s="30"/>
    </row>
    <row r="142" spans="1:8" x14ac:dyDescent="0.2">
      <c r="A142" s="31"/>
      <c r="B142" s="29"/>
      <c r="C142" s="29"/>
      <c r="D142" t="s">
        <v>448</v>
      </c>
      <c r="E142" t="s">
        <v>450</v>
      </c>
      <c r="F142" t="s">
        <v>449</v>
      </c>
      <c r="G142" s="29"/>
      <c r="H142" s="30"/>
    </row>
    <row r="143" spans="1:8" x14ac:dyDescent="0.2">
      <c r="A143" s="31"/>
      <c r="B143" s="29"/>
      <c r="C143" s="29"/>
      <c r="D143" t="s">
        <v>451</v>
      </c>
      <c r="E143" t="s">
        <v>453</v>
      </c>
      <c r="F143" t="s">
        <v>452</v>
      </c>
      <c r="G143" s="29"/>
      <c r="H143" s="30"/>
    </row>
    <row r="144" spans="1:8" x14ac:dyDescent="0.2">
      <c r="A144" s="31"/>
      <c r="B144" s="29"/>
      <c r="C144" s="29"/>
      <c r="D144" t="s">
        <v>455</v>
      </c>
      <c r="E144" t="s">
        <v>458</v>
      </c>
      <c r="F144" t="s">
        <v>456</v>
      </c>
      <c r="G144" s="29" t="s">
        <v>457</v>
      </c>
      <c r="H144" s="30"/>
    </row>
    <row r="145" spans="1:8" x14ac:dyDescent="0.2">
      <c r="A145" s="31"/>
      <c r="B145" s="29"/>
      <c r="C145" s="29"/>
      <c r="D145" t="s">
        <v>459</v>
      </c>
      <c r="E145" t="s">
        <v>461</v>
      </c>
      <c r="F145" t="s">
        <v>460</v>
      </c>
      <c r="G145" s="29"/>
      <c r="H145" s="30"/>
    </row>
    <row r="146" spans="1:8" x14ac:dyDescent="0.2">
      <c r="A146" s="31"/>
      <c r="B146" s="29"/>
      <c r="C146" s="29"/>
      <c r="D146" t="s">
        <v>462</v>
      </c>
      <c r="E146" t="s">
        <v>464</v>
      </c>
      <c r="F146" t="s">
        <v>463</v>
      </c>
      <c r="G146" s="29"/>
      <c r="H146" s="30"/>
    </row>
    <row r="147" spans="1:8" x14ac:dyDescent="0.2">
      <c r="A147" s="31"/>
      <c r="B147" s="29"/>
      <c r="C147" s="29"/>
      <c r="D147" t="s">
        <v>465</v>
      </c>
      <c r="E147" t="s">
        <v>467</v>
      </c>
      <c r="F147" t="s">
        <v>466</v>
      </c>
      <c r="G147" s="29"/>
      <c r="H147" s="30"/>
    </row>
    <row r="148" spans="1:8" x14ac:dyDescent="0.2">
      <c r="A148" s="31"/>
      <c r="B148" s="29"/>
      <c r="C148" s="29"/>
      <c r="D148" t="s">
        <v>468</v>
      </c>
      <c r="E148" t="s">
        <v>470</v>
      </c>
      <c r="F148" t="s">
        <v>469</v>
      </c>
      <c r="G148" s="29"/>
      <c r="H148" s="30"/>
    </row>
    <row r="149" spans="1:8" x14ac:dyDescent="0.2">
      <c r="A149" s="31"/>
      <c r="B149" s="29"/>
      <c r="C149" s="29"/>
      <c r="D149" t="s">
        <v>471</v>
      </c>
      <c r="E149" t="s">
        <v>473</v>
      </c>
      <c r="F149" t="s">
        <v>472</v>
      </c>
      <c r="G149" s="29"/>
      <c r="H149" s="30"/>
    </row>
    <row r="150" spans="1:8" x14ac:dyDescent="0.2">
      <c r="A150" s="31"/>
      <c r="B150" s="29"/>
      <c r="C150" s="29"/>
      <c r="D150" t="s">
        <v>474</v>
      </c>
      <c r="E150" t="s">
        <v>476</v>
      </c>
      <c r="F150" t="s">
        <v>475</v>
      </c>
      <c r="G150" s="29"/>
      <c r="H150" s="30"/>
    </row>
    <row r="151" spans="1:8" x14ac:dyDescent="0.2">
      <c r="A151" s="31"/>
      <c r="B151" s="29"/>
      <c r="C151" s="29"/>
      <c r="D151" t="s">
        <v>477</v>
      </c>
      <c r="E151" t="s">
        <v>479</v>
      </c>
      <c r="F151" t="s">
        <v>478</v>
      </c>
      <c r="G151" s="29"/>
      <c r="H151" s="30"/>
    </row>
    <row r="152" spans="1:8" x14ac:dyDescent="0.2">
      <c r="A152" s="31"/>
      <c r="B152" s="29"/>
      <c r="C152" s="29"/>
      <c r="D152" t="s">
        <v>480</v>
      </c>
      <c r="E152" t="s">
        <v>482</v>
      </c>
      <c r="F152" t="s">
        <v>481</v>
      </c>
      <c r="G152" s="29"/>
      <c r="H152" s="30"/>
    </row>
    <row r="153" spans="1:8" x14ac:dyDescent="0.2">
      <c r="A153" s="31"/>
      <c r="B153" s="29"/>
      <c r="C153" s="29"/>
      <c r="D153" t="s">
        <v>483</v>
      </c>
      <c r="E153" t="s">
        <v>485</v>
      </c>
      <c r="F153" t="s">
        <v>484</v>
      </c>
      <c r="G153" s="29"/>
      <c r="H153" s="30"/>
    </row>
    <row r="154" spans="1:8" x14ac:dyDescent="0.2">
      <c r="A154" s="31"/>
      <c r="B154" s="29"/>
      <c r="C154" s="29"/>
      <c r="D154" t="s">
        <v>486</v>
      </c>
      <c r="E154" t="s">
        <v>488</v>
      </c>
      <c r="F154" t="s">
        <v>487</v>
      </c>
      <c r="G154" s="29"/>
      <c r="H154" s="30"/>
    </row>
    <row r="155" spans="1:8" x14ac:dyDescent="0.2">
      <c r="A155" s="31"/>
      <c r="B155" s="29"/>
      <c r="C155" s="29"/>
      <c r="D155" t="s">
        <v>489</v>
      </c>
      <c r="E155" t="s">
        <v>491</v>
      </c>
      <c r="F155" t="s">
        <v>490</v>
      </c>
      <c r="G155" s="29"/>
      <c r="H155" s="30"/>
    </row>
    <row r="156" spans="1:8" x14ac:dyDescent="0.2">
      <c r="A156" s="31"/>
      <c r="B156" s="29"/>
      <c r="C156" s="29"/>
      <c r="D156" t="s">
        <v>492</v>
      </c>
      <c r="E156" t="s">
        <v>494</v>
      </c>
      <c r="F156" t="s">
        <v>493</v>
      </c>
      <c r="G156" s="29"/>
      <c r="H156" s="30"/>
    </row>
    <row r="157" spans="1:8" x14ac:dyDescent="0.2">
      <c r="A157" s="31"/>
      <c r="B157" s="29"/>
      <c r="C157" s="29"/>
      <c r="D157" t="s">
        <v>495</v>
      </c>
      <c r="E157" t="s">
        <v>497</v>
      </c>
      <c r="F157" t="s">
        <v>496</v>
      </c>
      <c r="G157" s="29"/>
      <c r="H157" s="30"/>
    </row>
    <row r="158" spans="1:8" x14ac:dyDescent="0.2">
      <c r="A158" s="31"/>
      <c r="B158" s="29"/>
      <c r="C158" s="29"/>
      <c r="D158" t="s">
        <v>498</v>
      </c>
      <c r="E158" t="s">
        <v>500</v>
      </c>
      <c r="F158" t="s">
        <v>499</v>
      </c>
      <c r="G158" s="29"/>
      <c r="H158" s="30"/>
    </row>
    <row r="159" spans="1:8" x14ac:dyDescent="0.2">
      <c r="A159" s="31"/>
      <c r="B159" s="29"/>
      <c r="C159" s="29"/>
      <c r="D159" t="s">
        <v>501</v>
      </c>
      <c r="E159" t="s">
        <v>503</v>
      </c>
      <c r="F159" t="s">
        <v>502</v>
      </c>
      <c r="G159" s="29"/>
      <c r="H159" s="30"/>
    </row>
    <row r="160" spans="1:8" x14ac:dyDescent="0.2">
      <c r="A160" s="31"/>
      <c r="B160" s="29"/>
      <c r="C160" s="29"/>
      <c r="D160" t="s">
        <v>504</v>
      </c>
      <c r="E160" t="s">
        <v>506</v>
      </c>
      <c r="F160" t="s">
        <v>505</v>
      </c>
      <c r="G160" s="29"/>
      <c r="H160" s="30"/>
    </row>
    <row r="161" spans="1:8" x14ac:dyDescent="0.2">
      <c r="A161" s="31"/>
      <c r="B161" s="29"/>
      <c r="C161" s="29"/>
      <c r="D161" t="s">
        <v>507</v>
      </c>
      <c r="E161" t="s">
        <v>509</v>
      </c>
      <c r="F161" t="s">
        <v>508</v>
      </c>
      <c r="G161" s="29"/>
      <c r="H161" s="30"/>
    </row>
    <row r="162" spans="1:8" x14ac:dyDescent="0.2">
      <c r="A162" s="31"/>
      <c r="B162" s="29"/>
      <c r="C162" s="29"/>
      <c r="D162" t="s">
        <v>510</v>
      </c>
      <c r="E162" t="s">
        <v>512</v>
      </c>
      <c r="F162" t="s">
        <v>511</v>
      </c>
      <c r="G162" s="29"/>
      <c r="H162" s="30"/>
    </row>
    <row r="163" spans="1:8" x14ac:dyDescent="0.2">
      <c r="A163" s="31"/>
      <c r="B163" s="29"/>
      <c r="C163" s="29"/>
      <c r="D163" t="s">
        <v>513</v>
      </c>
      <c r="E163" t="s">
        <v>515</v>
      </c>
      <c r="F163" t="s">
        <v>514</v>
      </c>
      <c r="G163" s="29"/>
      <c r="H163" s="30"/>
    </row>
    <row r="164" spans="1:8" x14ac:dyDescent="0.2">
      <c r="A164" s="31"/>
      <c r="B164" s="29"/>
      <c r="C164" s="29"/>
      <c r="D164" t="s">
        <v>516</v>
      </c>
      <c r="E164" t="s">
        <v>518</v>
      </c>
      <c r="F164" t="s">
        <v>517</v>
      </c>
      <c r="G164" s="29"/>
      <c r="H164" s="30"/>
    </row>
    <row r="165" spans="1:8" ht="32" customHeight="1" x14ac:dyDescent="0.2">
      <c r="A165" s="31"/>
      <c r="B165" s="29" t="s">
        <v>520</v>
      </c>
      <c r="C165" s="29">
        <f>COUNTA(D165:D185)</f>
        <v>21</v>
      </c>
      <c r="D165" t="s">
        <v>521</v>
      </c>
      <c r="E165" t="s">
        <v>524</v>
      </c>
      <c r="F165" t="s">
        <v>522</v>
      </c>
      <c r="G165" s="29"/>
      <c r="H165" s="30" t="s">
        <v>523</v>
      </c>
    </row>
    <row r="166" spans="1:8" x14ac:dyDescent="0.2">
      <c r="A166" s="31"/>
      <c r="B166" s="29"/>
      <c r="C166" s="29"/>
      <c r="D166" t="s">
        <v>525</v>
      </c>
      <c r="E166" t="s">
        <v>527</v>
      </c>
      <c r="F166" t="s">
        <v>526</v>
      </c>
      <c r="G166" s="29"/>
      <c r="H166" s="30"/>
    </row>
    <row r="167" spans="1:8" x14ac:dyDescent="0.2">
      <c r="A167" s="31"/>
      <c r="B167" s="29"/>
      <c r="C167" s="29"/>
      <c r="D167" t="s">
        <v>528</v>
      </c>
      <c r="E167" t="s">
        <v>530</v>
      </c>
      <c r="F167" t="s">
        <v>529</v>
      </c>
      <c r="G167" s="29"/>
      <c r="H167" s="30"/>
    </row>
    <row r="168" spans="1:8" x14ac:dyDescent="0.2">
      <c r="A168" s="31"/>
      <c r="B168" s="29"/>
      <c r="C168" s="29"/>
      <c r="D168" t="s">
        <v>531</v>
      </c>
      <c r="E168" t="s">
        <v>533</v>
      </c>
      <c r="F168" t="s">
        <v>532</v>
      </c>
      <c r="G168" s="29"/>
      <c r="H168" s="30"/>
    </row>
    <row r="169" spans="1:8" x14ac:dyDescent="0.2">
      <c r="A169" s="31"/>
      <c r="B169" s="29"/>
      <c r="C169" s="29"/>
      <c r="D169" t="s">
        <v>534</v>
      </c>
      <c r="E169" t="s">
        <v>536</v>
      </c>
      <c r="F169" t="s">
        <v>535</v>
      </c>
      <c r="G169" s="29"/>
      <c r="H169" s="30"/>
    </row>
    <row r="170" spans="1:8" x14ac:dyDescent="0.2">
      <c r="A170" s="31"/>
      <c r="B170" s="29"/>
      <c r="C170" s="29"/>
      <c r="D170" t="s">
        <v>537</v>
      </c>
      <c r="E170" t="s">
        <v>539</v>
      </c>
      <c r="F170" t="s">
        <v>538</v>
      </c>
      <c r="G170" s="29"/>
      <c r="H170" s="30"/>
    </row>
    <row r="171" spans="1:8" x14ac:dyDescent="0.2">
      <c r="A171" s="31"/>
      <c r="B171" s="29"/>
      <c r="C171" s="29"/>
      <c r="D171" t="s">
        <v>540</v>
      </c>
      <c r="E171" t="s">
        <v>542</v>
      </c>
      <c r="F171" t="s">
        <v>541</v>
      </c>
      <c r="G171" s="29"/>
      <c r="H171" s="30"/>
    </row>
    <row r="172" spans="1:8" x14ac:dyDescent="0.2">
      <c r="A172" s="31"/>
      <c r="B172" s="29"/>
      <c r="C172" s="29"/>
      <c r="D172" t="s">
        <v>543</v>
      </c>
      <c r="E172" t="s">
        <v>545</v>
      </c>
      <c r="F172" t="s">
        <v>544</v>
      </c>
      <c r="G172" s="29"/>
      <c r="H172" s="30"/>
    </row>
    <row r="173" spans="1:8" x14ac:dyDescent="0.2">
      <c r="A173" s="31"/>
      <c r="B173" s="29"/>
      <c r="C173" s="29"/>
      <c r="D173" t="s">
        <v>546</v>
      </c>
      <c r="E173" t="s">
        <v>548</v>
      </c>
      <c r="F173" t="s">
        <v>547</v>
      </c>
      <c r="G173" s="29"/>
      <c r="H173" s="30"/>
    </row>
    <row r="174" spans="1:8" x14ac:dyDescent="0.2">
      <c r="A174" s="31"/>
      <c r="B174" s="29"/>
      <c r="C174" s="29"/>
      <c r="D174" t="s">
        <v>549</v>
      </c>
      <c r="E174" t="s">
        <v>551</v>
      </c>
      <c r="F174" t="s">
        <v>550</v>
      </c>
      <c r="G174" s="29"/>
      <c r="H174" s="30"/>
    </row>
    <row r="175" spans="1:8" x14ac:dyDescent="0.2">
      <c r="A175" s="31"/>
      <c r="B175" s="29"/>
      <c r="C175" s="29"/>
      <c r="D175" t="s">
        <v>552</v>
      </c>
      <c r="E175" t="s">
        <v>554</v>
      </c>
      <c r="F175" t="s">
        <v>553</v>
      </c>
      <c r="G175" s="29"/>
      <c r="H175" s="30"/>
    </row>
    <row r="176" spans="1:8" x14ac:dyDescent="0.2">
      <c r="A176" s="31"/>
      <c r="B176" s="29"/>
      <c r="C176" s="29"/>
      <c r="D176" t="s">
        <v>555</v>
      </c>
      <c r="E176" t="s">
        <v>557</v>
      </c>
      <c r="F176" t="s">
        <v>556</v>
      </c>
      <c r="G176" s="29"/>
      <c r="H176" s="30"/>
    </row>
    <row r="177" spans="1:8" x14ac:dyDescent="0.2">
      <c r="A177" s="31"/>
      <c r="B177" s="29"/>
      <c r="C177" s="29"/>
      <c r="D177" t="s">
        <v>558</v>
      </c>
      <c r="E177" t="s">
        <v>560</v>
      </c>
      <c r="F177" t="s">
        <v>559</v>
      </c>
      <c r="G177" s="29"/>
      <c r="H177" s="30"/>
    </row>
    <row r="178" spans="1:8" x14ac:dyDescent="0.2">
      <c r="A178" s="31"/>
      <c r="B178" s="29"/>
      <c r="C178" s="29"/>
      <c r="D178" t="s">
        <v>561</v>
      </c>
      <c r="E178" t="s">
        <v>563</v>
      </c>
      <c r="F178" t="s">
        <v>562</v>
      </c>
      <c r="G178" s="29"/>
      <c r="H178" s="30"/>
    </row>
    <row r="179" spans="1:8" x14ac:dyDescent="0.2">
      <c r="A179" s="31"/>
      <c r="B179" s="29"/>
      <c r="C179" s="29"/>
      <c r="D179" t="s">
        <v>564</v>
      </c>
      <c r="E179" t="s">
        <v>566</v>
      </c>
      <c r="F179" t="s">
        <v>565</v>
      </c>
      <c r="G179" s="29"/>
      <c r="H179" s="30"/>
    </row>
    <row r="180" spans="1:8" x14ac:dyDescent="0.2">
      <c r="A180" s="31"/>
      <c r="B180" s="29"/>
      <c r="C180" s="29"/>
      <c r="D180" t="s">
        <v>567</v>
      </c>
      <c r="E180" t="s">
        <v>569</v>
      </c>
      <c r="F180" t="s">
        <v>568</v>
      </c>
      <c r="G180" s="29"/>
      <c r="H180" s="30"/>
    </row>
    <row r="181" spans="1:8" x14ac:dyDescent="0.2">
      <c r="A181" s="31"/>
      <c r="B181" s="29"/>
      <c r="C181" s="29"/>
      <c r="D181" t="s">
        <v>570</v>
      </c>
      <c r="E181" t="s">
        <v>572</v>
      </c>
      <c r="F181" t="s">
        <v>571</v>
      </c>
      <c r="G181" s="29"/>
      <c r="H181" s="30"/>
    </row>
    <row r="182" spans="1:8" x14ac:dyDescent="0.2">
      <c r="A182" s="31"/>
      <c r="B182" s="29"/>
      <c r="C182" s="29"/>
      <c r="D182" t="s">
        <v>573</v>
      </c>
      <c r="E182" t="s">
        <v>575</v>
      </c>
      <c r="F182" t="s">
        <v>574</v>
      </c>
      <c r="G182" s="29"/>
      <c r="H182" s="30"/>
    </row>
    <row r="183" spans="1:8" x14ac:dyDescent="0.2">
      <c r="A183" s="31"/>
      <c r="B183" s="29"/>
      <c r="C183" s="29"/>
      <c r="D183" t="s">
        <v>576</v>
      </c>
      <c r="E183" t="s">
        <v>578</v>
      </c>
      <c r="F183" t="s">
        <v>577</v>
      </c>
      <c r="G183" s="29"/>
      <c r="H183" s="30"/>
    </row>
    <row r="184" spans="1:8" x14ac:dyDescent="0.2">
      <c r="A184" s="31"/>
      <c r="B184" s="29"/>
      <c r="C184" s="29"/>
      <c r="D184" t="s">
        <v>579</v>
      </c>
      <c r="E184" t="s">
        <v>581</v>
      </c>
      <c r="F184" t="s">
        <v>580</v>
      </c>
      <c r="G184" s="29"/>
      <c r="H184" s="30"/>
    </row>
    <row r="185" spans="1:8" x14ac:dyDescent="0.2">
      <c r="A185" s="31"/>
      <c r="B185" s="29"/>
      <c r="C185" s="29"/>
      <c r="D185" t="s">
        <v>582</v>
      </c>
      <c r="E185" t="s">
        <v>584</v>
      </c>
      <c r="F185" t="s">
        <v>583</v>
      </c>
      <c r="G185" s="29"/>
      <c r="H185" s="30"/>
    </row>
    <row r="186" spans="1:8" x14ac:dyDescent="0.2">
      <c r="A186" s="31"/>
      <c r="B186" s="29" t="s">
        <v>586</v>
      </c>
      <c r="C186" s="29">
        <f>COUNTA(D186:D188)</f>
        <v>3</v>
      </c>
      <c r="D186" t="s">
        <v>587</v>
      </c>
      <c r="E186" t="s">
        <v>590</v>
      </c>
      <c r="F186" t="s">
        <v>588</v>
      </c>
      <c r="G186" s="29" t="s">
        <v>589</v>
      </c>
      <c r="H186" s="30" t="s">
        <v>719</v>
      </c>
    </row>
    <row r="187" spans="1:8" x14ac:dyDescent="0.2">
      <c r="A187" s="31"/>
      <c r="B187" s="29"/>
      <c r="C187" s="29"/>
      <c r="D187" t="s">
        <v>592</v>
      </c>
      <c r="E187" t="s">
        <v>594</v>
      </c>
      <c r="F187" t="s">
        <v>593</v>
      </c>
      <c r="G187" s="29"/>
      <c r="H187" s="30"/>
    </row>
    <row r="188" spans="1:8" x14ac:dyDescent="0.2">
      <c r="A188" s="31"/>
      <c r="B188" s="29"/>
      <c r="C188" s="29"/>
      <c r="D188" t="s">
        <v>596</v>
      </c>
      <c r="E188" t="s">
        <v>598</v>
      </c>
      <c r="F188" t="s">
        <v>597</v>
      </c>
      <c r="G188" s="29"/>
      <c r="H188" s="30"/>
    </row>
    <row r="189" spans="1:8" x14ac:dyDescent="0.2">
      <c r="A189" s="29" t="s">
        <v>599</v>
      </c>
      <c r="B189" s="29" t="s">
        <v>600</v>
      </c>
      <c r="C189" s="29">
        <f>COUNTA(D189:D192)</f>
        <v>4</v>
      </c>
      <c r="D189" t="s">
        <v>601</v>
      </c>
      <c r="E189" t="s">
        <v>604</v>
      </c>
      <c r="F189" t="s">
        <v>602</v>
      </c>
      <c r="G189" t="s">
        <v>603</v>
      </c>
      <c r="H189" s="30" t="s">
        <v>720</v>
      </c>
    </row>
    <row r="190" spans="1:8" x14ac:dyDescent="0.2">
      <c r="A190" s="29"/>
      <c r="B190" s="29"/>
      <c r="C190" s="29"/>
      <c r="D190" t="s">
        <v>606</v>
      </c>
      <c r="E190" t="s">
        <v>610</v>
      </c>
      <c r="F190" t="s">
        <v>607</v>
      </c>
      <c r="G190" t="s">
        <v>608</v>
      </c>
      <c r="H190" s="30"/>
    </row>
    <row r="191" spans="1:8" x14ac:dyDescent="0.2">
      <c r="A191" s="29"/>
      <c r="B191" s="29"/>
      <c r="C191" s="29"/>
      <c r="D191" t="s">
        <v>612</v>
      </c>
      <c r="E191" t="s">
        <v>615</v>
      </c>
      <c r="F191" t="s">
        <v>613</v>
      </c>
      <c r="G191" s="29" t="s">
        <v>427</v>
      </c>
      <c r="H191" s="30"/>
    </row>
    <row r="192" spans="1:8" x14ac:dyDescent="0.2">
      <c r="A192" s="29"/>
      <c r="B192" s="29"/>
      <c r="C192" s="29"/>
      <c r="D192" t="s">
        <v>617</v>
      </c>
      <c r="E192" t="s">
        <v>619</v>
      </c>
      <c r="F192" t="s">
        <v>602</v>
      </c>
      <c r="G192" s="29"/>
      <c r="H192" s="30"/>
    </row>
    <row r="193" spans="1:8" x14ac:dyDescent="0.2">
      <c r="A193" s="29"/>
      <c r="B193" s="29" t="s">
        <v>621</v>
      </c>
      <c r="C193" s="29">
        <f>COUNTA(D193:D199)</f>
        <v>7</v>
      </c>
      <c r="D193" t="s">
        <v>622</v>
      </c>
      <c r="E193" t="s">
        <v>625</v>
      </c>
      <c r="F193" t="s">
        <v>623</v>
      </c>
      <c r="G193" s="29"/>
      <c r="H193" s="30" t="s">
        <v>721</v>
      </c>
    </row>
    <row r="194" spans="1:8" x14ac:dyDescent="0.2">
      <c r="A194" s="29"/>
      <c r="B194" s="29"/>
      <c r="C194" s="29"/>
      <c r="D194" t="s">
        <v>627</v>
      </c>
      <c r="E194" t="s">
        <v>630</v>
      </c>
      <c r="F194" t="s">
        <v>628</v>
      </c>
      <c r="G194" s="29"/>
      <c r="H194" s="30"/>
    </row>
    <row r="195" spans="1:8" x14ac:dyDescent="0.2">
      <c r="A195" s="29"/>
      <c r="B195" s="29"/>
      <c r="C195" s="29"/>
      <c r="D195" t="s">
        <v>631</v>
      </c>
      <c r="E195" t="s">
        <v>632</v>
      </c>
      <c r="F195" t="s">
        <v>623</v>
      </c>
      <c r="G195" t="s">
        <v>603</v>
      </c>
      <c r="H195" s="30"/>
    </row>
    <row r="196" spans="1:8" x14ac:dyDescent="0.2">
      <c r="A196" s="29"/>
      <c r="B196" s="29"/>
      <c r="C196" s="29"/>
      <c r="D196" t="s">
        <v>634</v>
      </c>
      <c r="E196" t="s">
        <v>637</v>
      </c>
      <c r="F196" t="s">
        <v>635</v>
      </c>
      <c r="G196" s="29" t="s">
        <v>636</v>
      </c>
      <c r="H196" s="30"/>
    </row>
    <row r="197" spans="1:8" x14ac:dyDescent="0.2">
      <c r="A197" s="29"/>
      <c r="B197" s="29"/>
      <c r="C197" s="29"/>
      <c r="D197" t="s">
        <v>638</v>
      </c>
      <c r="E197" t="s">
        <v>639</v>
      </c>
      <c r="F197" t="s">
        <v>623</v>
      </c>
      <c r="G197" s="29"/>
      <c r="H197" s="30"/>
    </row>
    <row r="198" spans="1:8" x14ac:dyDescent="0.2">
      <c r="A198" s="29"/>
      <c r="B198" s="29"/>
      <c r="C198" s="29"/>
      <c r="D198" t="s">
        <v>641</v>
      </c>
      <c r="E198" t="s">
        <v>644</v>
      </c>
      <c r="F198" t="s">
        <v>642</v>
      </c>
      <c r="G198" t="s">
        <v>427</v>
      </c>
      <c r="H198" s="30"/>
    </row>
    <row r="199" spans="1:8" x14ac:dyDescent="0.2">
      <c r="A199" s="29"/>
      <c r="B199" s="29"/>
      <c r="C199" s="29"/>
      <c r="D199" t="s">
        <v>645</v>
      </c>
      <c r="E199" t="s">
        <v>647</v>
      </c>
      <c r="F199" s="43" t="s">
        <v>743</v>
      </c>
      <c r="G199" t="s">
        <v>603</v>
      </c>
      <c r="H199" s="30"/>
    </row>
    <row r="200" spans="1:8" ht="16" x14ac:dyDescent="0.2">
      <c r="A200" s="29"/>
      <c r="B200" t="s">
        <v>649</v>
      </c>
      <c r="C200">
        <v>1</v>
      </c>
      <c r="D200" t="s">
        <v>650</v>
      </c>
      <c r="E200" t="s">
        <v>653</v>
      </c>
      <c r="F200" t="s">
        <v>651</v>
      </c>
      <c r="G200" t="s">
        <v>427</v>
      </c>
      <c r="H200" s="3" t="s">
        <v>652</v>
      </c>
    </row>
    <row r="201" spans="1:8" x14ac:dyDescent="0.2">
      <c r="A201" s="29"/>
      <c r="B201" s="29" t="s">
        <v>734</v>
      </c>
      <c r="C201" s="29">
        <f>COUNTA(D201:D211)</f>
        <v>11</v>
      </c>
      <c r="D201" t="s">
        <v>655</v>
      </c>
      <c r="E201" t="s">
        <v>658</v>
      </c>
      <c r="F201" s="42" t="s">
        <v>737</v>
      </c>
      <c r="G201" s="29" t="s">
        <v>657</v>
      </c>
      <c r="H201" s="30" t="s">
        <v>722</v>
      </c>
    </row>
    <row r="202" spans="1:8" x14ac:dyDescent="0.2">
      <c r="A202" s="29"/>
      <c r="B202" s="29"/>
      <c r="C202" s="29"/>
      <c r="D202" t="s">
        <v>659</v>
      </c>
      <c r="E202" t="s">
        <v>661</v>
      </c>
      <c r="F202" s="42" t="s">
        <v>738</v>
      </c>
      <c r="G202" s="29"/>
      <c r="H202" s="30"/>
    </row>
    <row r="203" spans="1:8" x14ac:dyDescent="0.2">
      <c r="A203" s="29"/>
      <c r="B203" s="29"/>
      <c r="C203" s="29"/>
      <c r="D203" t="s">
        <v>662</v>
      </c>
      <c r="E203" t="s">
        <v>664</v>
      </c>
      <c r="F203" s="42" t="s">
        <v>739</v>
      </c>
      <c r="G203" s="29"/>
      <c r="H203" s="30"/>
    </row>
    <row r="204" spans="1:8" x14ac:dyDescent="0.2">
      <c r="A204" s="29"/>
      <c r="B204" s="29"/>
      <c r="C204" s="29"/>
      <c r="D204" t="s">
        <v>665</v>
      </c>
      <c r="E204" t="s">
        <v>667</v>
      </c>
      <c r="F204" s="42" t="s">
        <v>740</v>
      </c>
      <c r="G204" s="29"/>
      <c r="H204" s="30"/>
    </row>
    <row r="205" spans="1:8" x14ac:dyDescent="0.2">
      <c r="A205" s="29"/>
      <c r="B205" s="29"/>
      <c r="C205" s="29"/>
      <c r="D205" t="s">
        <v>668</v>
      </c>
      <c r="E205" t="s">
        <v>670</v>
      </c>
      <c r="F205" s="42" t="s">
        <v>741</v>
      </c>
      <c r="G205" s="29"/>
      <c r="H205" s="30"/>
    </row>
    <row r="206" spans="1:8" x14ac:dyDescent="0.2">
      <c r="A206" s="29"/>
      <c r="B206" s="29"/>
      <c r="C206" s="29"/>
      <c r="D206" t="s">
        <v>671</v>
      </c>
      <c r="E206" t="s">
        <v>672</v>
      </c>
      <c r="F206" s="42" t="s">
        <v>737</v>
      </c>
      <c r="G206" s="29"/>
      <c r="H206" s="30"/>
    </row>
    <row r="207" spans="1:8" x14ac:dyDescent="0.2">
      <c r="A207" s="29"/>
      <c r="B207" s="29"/>
      <c r="C207" s="29"/>
      <c r="D207" t="s">
        <v>673</v>
      </c>
      <c r="E207" t="s">
        <v>674</v>
      </c>
      <c r="F207" s="42" t="s">
        <v>738</v>
      </c>
      <c r="G207" s="29"/>
      <c r="H207" s="30"/>
    </row>
    <row r="208" spans="1:8" x14ac:dyDescent="0.2">
      <c r="A208" s="29"/>
      <c r="B208" s="29"/>
      <c r="C208" s="29"/>
      <c r="D208" t="s">
        <v>675</v>
      </c>
      <c r="E208" t="s">
        <v>676</v>
      </c>
      <c r="F208" s="42" t="s">
        <v>739</v>
      </c>
      <c r="G208" s="29"/>
      <c r="H208" s="30"/>
    </row>
    <row r="209" spans="1:8" x14ac:dyDescent="0.2">
      <c r="A209" s="29"/>
      <c r="B209" s="29"/>
      <c r="C209" s="29"/>
      <c r="D209" t="s">
        <v>677</v>
      </c>
      <c r="E209" t="s">
        <v>679</v>
      </c>
      <c r="F209" s="42" t="s">
        <v>735</v>
      </c>
      <c r="G209" s="29"/>
      <c r="H209" s="30"/>
    </row>
    <row r="210" spans="1:8" x14ac:dyDescent="0.2">
      <c r="A210" s="29"/>
      <c r="B210" s="29"/>
      <c r="C210" s="29"/>
      <c r="D210" t="s">
        <v>680</v>
      </c>
      <c r="E210" t="s">
        <v>682</v>
      </c>
      <c r="F210" s="42" t="s">
        <v>736</v>
      </c>
      <c r="G210" s="29"/>
      <c r="H210" s="30"/>
    </row>
    <row r="211" spans="1:8" x14ac:dyDescent="0.2">
      <c r="A211" s="29"/>
      <c r="B211" s="29"/>
      <c r="C211" s="29"/>
      <c r="D211" t="s">
        <v>683</v>
      </c>
      <c r="E211" t="s">
        <v>685</v>
      </c>
      <c r="F211" s="42" t="s">
        <v>742</v>
      </c>
      <c r="G211" s="29"/>
      <c r="H211" s="30"/>
    </row>
    <row r="212" spans="1:8" x14ac:dyDescent="0.2">
      <c r="A212" s="29"/>
      <c r="B212" s="29" t="s">
        <v>686</v>
      </c>
      <c r="C212" s="29">
        <f>COUNTA(D212:D219)</f>
        <v>8</v>
      </c>
      <c r="D212" t="s">
        <v>687</v>
      </c>
      <c r="E212" t="s">
        <v>689</v>
      </c>
      <c r="F212" t="s">
        <v>688</v>
      </c>
      <c r="G212" s="29"/>
      <c r="H212" s="30" t="s">
        <v>723</v>
      </c>
    </row>
    <row r="213" spans="1:8" x14ac:dyDescent="0.2">
      <c r="A213" s="29"/>
      <c r="B213" s="29"/>
      <c r="C213" s="29"/>
      <c r="D213" t="s">
        <v>690</v>
      </c>
      <c r="E213" t="s">
        <v>692</v>
      </c>
      <c r="F213" t="s">
        <v>691</v>
      </c>
      <c r="G213" s="29"/>
      <c r="H213" s="30"/>
    </row>
    <row r="214" spans="1:8" x14ac:dyDescent="0.2">
      <c r="A214" s="29"/>
      <c r="B214" s="29"/>
      <c r="C214" s="29"/>
      <c r="D214" t="s">
        <v>693</v>
      </c>
      <c r="E214" t="s">
        <v>695</v>
      </c>
      <c r="F214" t="s">
        <v>694</v>
      </c>
      <c r="G214" s="29"/>
      <c r="H214" s="30"/>
    </row>
    <row r="215" spans="1:8" x14ac:dyDescent="0.2">
      <c r="A215" s="29"/>
      <c r="B215" s="29"/>
      <c r="C215" s="29"/>
      <c r="D215" t="s">
        <v>696</v>
      </c>
      <c r="E215" t="s">
        <v>698</v>
      </c>
      <c r="F215" t="s">
        <v>697</v>
      </c>
      <c r="G215" s="29"/>
      <c r="H215" s="30"/>
    </row>
    <row r="216" spans="1:8" x14ac:dyDescent="0.2">
      <c r="A216" s="29"/>
      <c r="B216" s="29"/>
      <c r="C216" s="29"/>
      <c r="D216" t="s">
        <v>699</v>
      </c>
      <c r="E216" t="s">
        <v>701</v>
      </c>
      <c r="F216" t="s">
        <v>700</v>
      </c>
      <c r="G216" s="29"/>
      <c r="H216" s="30"/>
    </row>
    <row r="217" spans="1:8" x14ac:dyDescent="0.2">
      <c r="A217" s="29"/>
      <c r="B217" s="29"/>
      <c r="C217" s="29"/>
      <c r="D217" t="s">
        <v>702</v>
      </c>
      <c r="E217" t="s">
        <v>704</v>
      </c>
      <c r="F217" t="s">
        <v>703</v>
      </c>
      <c r="G217" s="29"/>
      <c r="H217" s="30"/>
    </row>
    <row r="218" spans="1:8" x14ac:dyDescent="0.2">
      <c r="A218" s="29"/>
      <c r="B218" s="29"/>
      <c r="C218" s="29"/>
      <c r="D218" t="s">
        <v>705</v>
      </c>
      <c r="E218" t="s">
        <v>707</v>
      </c>
      <c r="F218" t="s">
        <v>706</v>
      </c>
      <c r="G218" s="29"/>
      <c r="H218" s="30"/>
    </row>
    <row r="219" spans="1:8" x14ac:dyDescent="0.2">
      <c r="A219" s="29"/>
      <c r="B219" s="29"/>
      <c r="C219" s="29"/>
      <c r="D219" t="s">
        <v>708</v>
      </c>
      <c r="E219" t="s">
        <v>710</v>
      </c>
      <c r="F219" t="s">
        <v>709</v>
      </c>
      <c r="G219" s="29"/>
      <c r="H219" s="30"/>
    </row>
  </sheetData>
  <mergeCells count="59">
    <mergeCell ref="B93:B112"/>
    <mergeCell ref="G2:G19"/>
    <mergeCell ref="G21:G37"/>
    <mergeCell ref="G38:G56"/>
    <mergeCell ref="G58:G62"/>
    <mergeCell ref="G64:G69"/>
    <mergeCell ref="B201:B211"/>
    <mergeCell ref="B212:B219"/>
    <mergeCell ref="A189:A219"/>
    <mergeCell ref="A63:A188"/>
    <mergeCell ref="A2:A62"/>
    <mergeCell ref="B113:B134"/>
    <mergeCell ref="B135:B164"/>
    <mergeCell ref="B165:B185"/>
    <mergeCell ref="B186:B188"/>
    <mergeCell ref="B189:B192"/>
    <mergeCell ref="B193:B199"/>
    <mergeCell ref="B2:B19"/>
    <mergeCell ref="B21:B37"/>
    <mergeCell ref="B38:B56"/>
    <mergeCell ref="B57:B62"/>
    <mergeCell ref="B64:B92"/>
    <mergeCell ref="H193:H199"/>
    <mergeCell ref="G191:G194"/>
    <mergeCell ref="G196:G197"/>
    <mergeCell ref="G201:G219"/>
    <mergeCell ref="H2:H19"/>
    <mergeCell ref="H21:H37"/>
    <mergeCell ref="H38:H56"/>
    <mergeCell ref="H57:H62"/>
    <mergeCell ref="H64:H92"/>
    <mergeCell ref="H93:H112"/>
    <mergeCell ref="G70:G80"/>
    <mergeCell ref="G81:G92"/>
    <mergeCell ref="G93:G134"/>
    <mergeCell ref="G135:G143"/>
    <mergeCell ref="G144:G185"/>
    <mergeCell ref="G186:G188"/>
    <mergeCell ref="C212:C219"/>
    <mergeCell ref="H201:H211"/>
    <mergeCell ref="H212:H219"/>
    <mergeCell ref="C2:C19"/>
    <mergeCell ref="C21:C37"/>
    <mergeCell ref="C38:C56"/>
    <mergeCell ref="C57:C62"/>
    <mergeCell ref="C64:C92"/>
    <mergeCell ref="C93:C112"/>
    <mergeCell ref="C113:C134"/>
    <mergeCell ref="C135:C164"/>
    <mergeCell ref="H113:H134"/>
    <mergeCell ref="H135:H164"/>
    <mergeCell ref="H165:H185"/>
    <mergeCell ref="H186:H188"/>
    <mergeCell ref="H189:H192"/>
    <mergeCell ref="C165:C185"/>
    <mergeCell ref="C186:C188"/>
    <mergeCell ref="C189:C192"/>
    <mergeCell ref="C193:C199"/>
    <mergeCell ref="C201:C21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1C17-3A82-D64F-867E-29FC40F60DEF}">
  <dimension ref="A1:E20"/>
  <sheetViews>
    <sheetView tabSelected="1" zoomScale="110" zoomScaleNormal="110" workbookViewId="0">
      <selection activeCell="K12" sqref="K12"/>
    </sheetView>
  </sheetViews>
  <sheetFormatPr baseColWidth="10" defaultRowHeight="14" x14ac:dyDescent="0.2"/>
  <cols>
    <col min="1" max="1" width="16.83203125" style="5" customWidth="1"/>
    <col min="2" max="2" width="26" style="5" customWidth="1"/>
    <col min="3" max="3" width="8.33203125" style="6" bestFit="1" customWidth="1"/>
    <col min="4" max="4" width="39.6640625" style="7" customWidth="1"/>
    <col min="5" max="5" width="22.33203125" style="5" bestFit="1" customWidth="1"/>
    <col min="6" max="16384" width="10.83203125" style="5"/>
  </cols>
  <sheetData>
    <row r="1" spans="1:5" x14ac:dyDescent="0.2">
      <c r="A1" s="8" t="s">
        <v>731</v>
      </c>
      <c r="B1" s="9"/>
      <c r="C1" s="10"/>
      <c r="D1" s="11"/>
      <c r="E1" s="9"/>
    </row>
    <row r="2" spans="1:5" s="4" customFormat="1" ht="16" thickBot="1" x14ac:dyDescent="0.25">
      <c r="A2" s="12" t="s">
        <v>724</v>
      </c>
      <c r="B2" s="12" t="s">
        <v>725</v>
      </c>
      <c r="C2" s="13" t="s">
        <v>726</v>
      </c>
      <c r="D2" s="14" t="s">
        <v>4</v>
      </c>
      <c r="E2" s="12" t="s">
        <v>3</v>
      </c>
    </row>
    <row r="3" spans="1:5" ht="30" x14ac:dyDescent="0.2">
      <c r="A3" s="32" t="s">
        <v>5</v>
      </c>
      <c r="B3" s="15" t="s">
        <v>7</v>
      </c>
      <c r="C3" s="16">
        <v>18</v>
      </c>
      <c r="D3" s="17" t="s">
        <v>716</v>
      </c>
      <c r="E3" s="18" t="s">
        <v>10</v>
      </c>
    </row>
    <row r="4" spans="1:5" ht="30" x14ac:dyDescent="0.2">
      <c r="A4" s="33"/>
      <c r="B4" s="19" t="s">
        <v>65</v>
      </c>
      <c r="C4" s="20">
        <v>1</v>
      </c>
      <c r="D4" s="21" t="s">
        <v>69</v>
      </c>
      <c r="E4" s="22" t="s">
        <v>68</v>
      </c>
    </row>
    <row r="5" spans="1:5" ht="15" x14ac:dyDescent="0.2">
      <c r="A5" s="33"/>
      <c r="B5" s="19" t="s">
        <v>72</v>
      </c>
      <c r="C5" s="20">
        <v>17</v>
      </c>
      <c r="D5" s="21" t="s">
        <v>75</v>
      </c>
      <c r="E5" s="22" t="s">
        <v>71</v>
      </c>
    </row>
    <row r="6" spans="1:5" ht="15" x14ac:dyDescent="0.2">
      <c r="A6" s="33"/>
      <c r="B6" s="19" t="s">
        <v>126</v>
      </c>
      <c r="C6" s="20">
        <v>19</v>
      </c>
      <c r="D6" s="21" t="s">
        <v>129</v>
      </c>
      <c r="E6" s="22" t="s">
        <v>125</v>
      </c>
    </row>
    <row r="7" spans="1:5" x14ac:dyDescent="0.2">
      <c r="A7" s="33"/>
      <c r="B7" s="36" t="s">
        <v>187</v>
      </c>
      <c r="C7" s="38">
        <v>6</v>
      </c>
      <c r="D7" s="40" t="s">
        <v>717</v>
      </c>
      <c r="E7" s="22" t="s">
        <v>190</v>
      </c>
    </row>
    <row r="8" spans="1:5" ht="15" thickBot="1" x14ac:dyDescent="0.25">
      <c r="A8" s="34"/>
      <c r="B8" s="37"/>
      <c r="C8" s="39"/>
      <c r="D8" s="41"/>
      <c r="E8" s="23" t="s">
        <v>196</v>
      </c>
    </row>
    <row r="9" spans="1:5" ht="15" x14ac:dyDescent="0.2">
      <c r="A9" s="32" t="s">
        <v>207</v>
      </c>
      <c r="B9" s="15" t="s">
        <v>209</v>
      </c>
      <c r="C9" s="16">
        <v>1</v>
      </c>
      <c r="D9" s="17" t="s">
        <v>732</v>
      </c>
      <c r="E9" s="18" t="s">
        <v>190</v>
      </c>
    </row>
    <row r="10" spans="1:5" ht="45" x14ac:dyDescent="0.2">
      <c r="A10" s="33"/>
      <c r="B10" s="19" t="s">
        <v>733</v>
      </c>
      <c r="C10" s="20">
        <v>29</v>
      </c>
      <c r="D10" s="21" t="s">
        <v>718</v>
      </c>
      <c r="E10" s="24" t="s">
        <v>727</v>
      </c>
    </row>
    <row r="11" spans="1:5" ht="15" x14ac:dyDescent="0.2">
      <c r="A11" s="33"/>
      <c r="B11" s="19" t="s">
        <v>293</v>
      </c>
      <c r="C11" s="20">
        <v>20</v>
      </c>
      <c r="D11" s="21" t="s">
        <v>296</v>
      </c>
      <c r="E11" s="35" t="s">
        <v>190</v>
      </c>
    </row>
    <row r="12" spans="1:5" ht="15" x14ac:dyDescent="0.2">
      <c r="A12" s="33"/>
      <c r="B12" s="19" t="s">
        <v>355</v>
      </c>
      <c r="C12" s="20">
        <v>22</v>
      </c>
      <c r="D12" s="21" t="s">
        <v>358</v>
      </c>
      <c r="E12" s="35"/>
    </row>
    <row r="13" spans="1:5" ht="30" x14ac:dyDescent="0.2">
      <c r="A13" s="33"/>
      <c r="B13" s="19" t="s">
        <v>424</v>
      </c>
      <c r="C13" s="20">
        <v>30</v>
      </c>
      <c r="D13" s="21" t="s">
        <v>428</v>
      </c>
      <c r="E13" s="24" t="s">
        <v>728</v>
      </c>
    </row>
    <row r="14" spans="1:5" ht="30" x14ac:dyDescent="0.2">
      <c r="A14" s="33"/>
      <c r="B14" s="19" t="s">
        <v>520</v>
      </c>
      <c r="C14" s="20">
        <v>21</v>
      </c>
      <c r="D14" s="21" t="s">
        <v>523</v>
      </c>
      <c r="E14" s="22" t="s">
        <v>457</v>
      </c>
    </row>
    <row r="15" spans="1:5" ht="46" thickBot="1" x14ac:dyDescent="0.25">
      <c r="A15" s="34"/>
      <c r="B15" s="25" t="s">
        <v>586</v>
      </c>
      <c r="C15" s="26">
        <v>3</v>
      </c>
      <c r="D15" s="27" t="s">
        <v>719</v>
      </c>
      <c r="E15" s="23" t="s">
        <v>589</v>
      </c>
    </row>
    <row r="16" spans="1:5" ht="45" x14ac:dyDescent="0.2">
      <c r="A16" s="32" t="s">
        <v>599</v>
      </c>
      <c r="B16" s="15" t="s">
        <v>600</v>
      </c>
      <c r="C16" s="16">
        <v>4</v>
      </c>
      <c r="D16" s="17" t="s">
        <v>720</v>
      </c>
      <c r="E16" s="28" t="s">
        <v>729</v>
      </c>
    </row>
    <row r="17" spans="1:5" ht="45" x14ac:dyDescent="0.2">
      <c r="A17" s="33"/>
      <c r="B17" s="19" t="s">
        <v>621</v>
      </c>
      <c r="C17" s="20">
        <v>7</v>
      </c>
      <c r="D17" s="21" t="s">
        <v>721</v>
      </c>
      <c r="E17" s="24" t="s">
        <v>730</v>
      </c>
    </row>
    <row r="18" spans="1:5" ht="15" x14ac:dyDescent="0.2">
      <c r="A18" s="33"/>
      <c r="B18" s="19" t="s">
        <v>649</v>
      </c>
      <c r="C18" s="20">
        <v>1</v>
      </c>
      <c r="D18" s="21" t="s">
        <v>652</v>
      </c>
      <c r="E18" s="22" t="s">
        <v>427</v>
      </c>
    </row>
    <row r="19" spans="1:5" ht="30" x14ac:dyDescent="0.2">
      <c r="A19" s="33"/>
      <c r="B19" s="19" t="s">
        <v>734</v>
      </c>
      <c r="C19" s="20">
        <v>11</v>
      </c>
      <c r="D19" s="21" t="s">
        <v>722</v>
      </c>
      <c r="E19" s="22" t="s">
        <v>657</v>
      </c>
    </row>
    <row r="20" spans="1:5" ht="46" thickBot="1" x14ac:dyDescent="0.25">
      <c r="A20" s="34"/>
      <c r="B20" s="25" t="s">
        <v>686</v>
      </c>
      <c r="C20" s="26">
        <v>8</v>
      </c>
      <c r="D20" s="27" t="s">
        <v>723</v>
      </c>
      <c r="E20" s="23" t="s">
        <v>657</v>
      </c>
    </row>
  </sheetData>
  <mergeCells count="7">
    <mergeCell ref="A16:A20"/>
    <mergeCell ref="E11:E12"/>
    <mergeCell ref="B7:B8"/>
    <mergeCell ref="C7:C8"/>
    <mergeCell ref="D7:D8"/>
    <mergeCell ref="A3:A8"/>
    <mergeCell ref="A9:A1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features</vt:lpstr>
      <vt:lpstr>All features (trim)</vt:lpstr>
      <vt:lpstr>Final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cp:lastPrinted>2022-02-05T18:52:24Z</cp:lastPrinted>
  <dcterms:created xsi:type="dcterms:W3CDTF">2022-02-02T20:44:58Z</dcterms:created>
  <dcterms:modified xsi:type="dcterms:W3CDTF">2022-02-05T18:53:09Z</dcterms:modified>
</cp:coreProperties>
</file>