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elenmasson/Desktop/SenateExam/Aim2_CellFie/SecPathway.CellFIE/usingGeM/Generate_essentialRxns_manual/"/>
    </mc:Choice>
  </mc:AlternateContent>
  <xr:revisionPtr revIDLastSave="0" documentId="8_{F89F7251-BC77-624D-8E3D-09DE19FC2F18}" xr6:coauthVersionLast="47" xr6:coauthVersionMax="47" xr10:uidLastSave="{00000000-0000-0000-0000-000000000000}"/>
  <bookViews>
    <workbookView xWindow="960" yWindow="460" windowWidth="27840" windowHeight="16000" firstSheet="2" activeTab="7" xr2:uid="{00000000-000D-0000-FFFF-FFFF00000000}"/>
  </bookViews>
  <sheets>
    <sheet name="Secretory Reactions (Chinese ha" sheetId="1" r:id="rId1"/>
    <sheet name="Components (Chinese hamster)" sheetId="2" r:id="rId2"/>
    <sheet name="Secretory Reactions (Mouse)" sheetId="3" r:id="rId3"/>
    <sheet name="Components (Mouse)" sheetId="4" r:id="rId4"/>
    <sheet name="Secretory Reactions (Human)" sheetId="5" r:id="rId5"/>
    <sheet name="Components (Human)" sheetId="6" r:id="rId6"/>
    <sheet name="Genes (Entrez ID)" sheetId="7" r:id="rId7"/>
    <sheet name="Stoichiometry of Vesicles"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 i="4" l="1"/>
  <c r="M8" i="4"/>
  <c r="M10" i="4"/>
  <c r="M7" i="4"/>
  <c r="M9" i="4"/>
  <c r="M11" i="4"/>
  <c r="M2" i="4"/>
  <c r="M12" i="4"/>
  <c r="M6" i="4"/>
  <c r="M4" i="4"/>
  <c r="M3" i="4"/>
  <c r="M5" i="4"/>
  <c r="L13" i="4"/>
  <c r="L8" i="4"/>
  <c r="L10" i="4"/>
  <c r="L7" i="4"/>
  <c r="L9" i="4"/>
  <c r="L11" i="4"/>
  <c r="L2" i="4"/>
  <c r="L12" i="4"/>
  <c r="L6" i="4"/>
  <c r="L4" i="4"/>
  <c r="L3" i="4"/>
  <c r="L5" i="4"/>
</calcChain>
</file>

<file path=xl/sharedStrings.xml><?xml version="1.0" encoding="utf-8"?>
<sst xmlns="http://schemas.openxmlformats.org/spreadsheetml/2006/main" count="7529" uniqueCount="3514">
  <si>
    <t>Standard Gene Name</t>
  </si>
  <si>
    <t>Reaction abbreviation</t>
  </si>
  <si>
    <t>UNIPROT ID</t>
  </si>
  <si>
    <t>Length</t>
  </si>
  <si>
    <t>Location in Secretory Model</t>
  </si>
  <si>
    <t>Sequence</t>
  </si>
  <si>
    <t>Subsystem</t>
  </si>
  <si>
    <t>Percent identity w.r.t. human ortholog</t>
  </si>
  <si>
    <t>Human ortholog (protein)</t>
  </si>
  <si>
    <t>Protein name</t>
  </si>
  <si>
    <t>GeneID</t>
  </si>
  <si>
    <t>Reaction Name</t>
  </si>
  <si>
    <t>Gene Protein Reaction (GPR) association (Entrez Gene IDs)</t>
  </si>
  <si>
    <t>Number of Components</t>
  </si>
  <si>
    <t>Reaction catalyzed by</t>
  </si>
  <si>
    <t>Mean Percentage Identity to human ortholog</t>
  </si>
  <si>
    <t>AP1B1</t>
  </si>
  <si>
    <t>Components involved in reaction</t>
  </si>
  <si>
    <t>Template Formula</t>
  </si>
  <si>
    <t>Pathway</t>
  </si>
  <si>
    <t>SEC61C</t>
  </si>
  <si>
    <t>G3HP08</t>
  </si>
  <si>
    <t>Formation of SEC61 translocon complex</t>
  </si>
  <si>
    <t>[c]</t>
  </si>
  <si>
    <t>(53421) and (66212) and (20335)</t>
  </si>
  <si>
    <t>MQTDNLELKK LVYLYLMNYA KSQPDMAIMA VNTFVKDCED PNPLIRALAV RTMGCIRVDK ITEYLCEPLR KCLKDEDPYV RKTAAVCVAK LHDINAQLVE DQGFLDTLKD LISDSNPMVV ANAVAALSEI AESHPSSNLL DLNPQSINKL LTALNECTEW GQIFILDCLA NYMPKDDREA QSICERVTPR LSHANSAVVL SAVKVLMKFM EMLSKDLDYY GTLLKKLAPP LVTLLSAEPE LQYVALRNIN LIVQKRYRDC HYMFATC</t>
  </si>
  <si>
    <t>Clathrin vesicles</t>
  </si>
  <si>
    <t>NP_001159491.1</t>
  </si>
  <si>
    <t>SEC61A1,  SEC61B, SEC61G</t>
  </si>
  <si>
    <t>SEC61A1_r + SEC61B_r + SEC61G_r -&gt; SEC61C_r</t>
  </si>
  <si>
    <t>Canonical</t>
  </si>
  <si>
    <t>TRAP</t>
  </si>
  <si>
    <t>Formation of Translocon-associated protein complex</t>
  </si>
  <si>
    <t>(107513) and (66256) and (67437) and (20832)</t>
  </si>
  <si>
    <t>SSR1, SSR2, SSR3, SSR4</t>
  </si>
  <si>
    <t>SSR1_r + SSR2_r + SSR3_r + SSR4_r -&gt; TRAP_r</t>
  </si>
  <si>
    <t>ARF1_gdp_binding</t>
  </si>
  <si>
    <t>ARF1 binds to GDP</t>
  </si>
  <si>
    <t>ARF1</t>
  </si>
  <si>
    <t>ARF1_c + gdp_c -&gt; ARF1-gdp_c</t>
  </si>
  <si>
    <t>ARF1_activation</t>
  </si>
  <si>
    <t>Binding of ARF1 to GTP</t>
  </si>
  <si>
    <t>(107338) and (11840)</t>
  </si>
  <si>
    <t>GBF1</t>
  </si>
  <si>
    <t>ARF1-gdp_c + gtp_c -&gt; ARF1-gtp_c + gdp_c</t>
  </si>
  <si>
    <t>ARF1_gdp_degradation</t>
  </si>
  <si>
    <t>ARF1 removal from system</t>
  </si>
  <si>
    <t>ARF1-gdp_c -&gt;</t>
  </si>
  <si>
    <t>AP-1 complex subunit beta-1</t>
  </si>
  <si>
    <t>SAR1B_gdp_binding</t>
  </si>
  <si>
    <t>GPI biosynthesis</t>
  </si>
  <si>
    <t>Binding of SAR1B to GDP</t>
  </si>
  <si>
    <t>SAR1B</t>
  </si>
  <si>
    <t>SAR1B_c + gdp_c -&gt; SAR1B-gdp_c</t>
  </si>
  <si>
    <t>SAR1B_activation</t>
  </si>
  <si>
    <t>Binding of SAR1B to GTP</t>
  </si>
  <si>
    <t>(50907) and (66397)</t>
  </si>
  <si>
    <t>PREB</t>
  </si>
  <si>
    <t>SAR1B-gdp_c + gtp_c -&gt; SAR1B-gtp_c + gdp_c</t>
  </si>
  <si>
    <t>SAR1B_gdp_degradation</t>
  </si>
  <si>
    <t>SAR1B removal from system</t>
  </si>
  <si>
    <t>SAR1B-gdp_c -&gt;</t>
  </si>
  <si>
    <t>RAB1A_gdp_binding</t>
  </si>
  <si>
    <t>Binding of RAB1A to GDP</t>
  </si>
  <si>
    <t>RAB1A</t>
  </si>
  <si>
    <t>RAB1A_c + gdp_c -&gt; RAB1A-gdp_c</t>
  </si>
  <si>
    <t>RAB6B_gdp_binding</t>
  </si>
  <si>
    <t>Binding of RAB6B to GDP</t>
  </si>
  <si>
    <t>RAB6B</t>
  </si>
  <si>
    <t>RAB6B_c + gdp_c -&gt; RAB6B-gdp_c</t>
  </si>
  <si>
    <t>RAB8B_gdp_binding</t>
  </si>
  <si>
    <t>Binding of RAB8B to GDP</t>
  </si>
  <si>
    <t>RAB8B</t>
  </si>
  <si>
    <t>RAB8B_c + gdp_c -&gt; RAB8B-gdp_c</t>
  </si>
  <si>
    <t>RAB1A_gdp_degradation</t>
  </si>
  <si>
    <t>Removal of RAB1A</t>
  </si>
  <si>
    <t>RAB1A-gdp_c -&gt;</t>
  </si>
  <si>
    <t>RAB6B_gdp_degradation</t>
  </si>
  <si>
    <t>Removal of RAB6B</t>
  </si>
  <si>
    <t>RAB6B-gdp_c -&gt;</t>
  </si>
  <si>
    <t>RAB8B_gdp_degradation</t>
  </si>
  <si>
    <t>Removal of RAB8B</t>
  </si>
  <si>
    <t>RAB8B-gdp_c -&gt;</t>
  </si>
  <si>
    <t>RAB1A_activation</t>
  </si>
  <si>
    <t>Binding of RAB1A proteins to GTP</t>
  </si>
  <si>
    <t>(245828) and (22059) and (27096) and (60409) and (66682) and (67091) and (78232) and (22059 or 22059)</t>
  </si>
  <si>
    <t>TRAPPC1 and TRAPPC2 and TRAPPC3 and TRAPPC4 and TRAPPC5 and TRAPPC6A and TRAPPC6B</t>
  </si>
  <si>
    <t>RAB1A-gdp_c + gtp_c -&gt; RAB1A-gtp_c + gdp_c</t>
  </si>
  <si>
    <t>(100767375) and (100768703) and (100772250)</t>
  </si>
  <si>
    <t>RAB6B_activation</t>
  </si>
  <si>
    <t>Binding of RAB proteins to GTP</t>
  </si>
  <si>
    <t>RAB6B-gdp_c + gtp_c -&gt; RAB6B-gtp_c + gdp_c</t>
  </si>
  <si>
    <t>RAB8B_activation</t>
  </si>
  <si>
    <t>RAB8B-gdp_c + gtp_c -&gt; RAB8B-gtp_c + gdp_c</t>
  </si>
  <si>
    <t>BiP_NEF</t>
  </si>
  <si>
    <t>Nucleotide exchange factor of BiP (SIL1-mediated)</t>
  </si>
  <si>
    <t>(81500) and (12282) and (14828)</t>
  </si>
  <si>
    <t>SIL1 and HYOU1</t>
  </si>
  <si>
    <t>BiP</t>
  </si>
  <si>
    <t>BiP-adp_r + atp_r -&gt; BiP-atp_r + adp_r</t>
  </si>
  <si>
    <t>BiP_ATPase</t>
  </si>
  <si>
    <t>atp hydrolysis in BiP</t>
  </si>
  <si>
    <t>BiP-atp_r + h2o_r -&gt; BiP-adp_r + pi_r</t>
  </si>
  <si>
    <t>BiP_atp_formation</t>
  </si>
  <si>
    <t>Binding of atp to BiP</t>
  </si>
  <si>
    <t>BiP_r + atp_r -&gt; BiP-atp_r</t>
  </si>
  <si>
    <t>BiP_adp_degradation</t>
  </si>
  <si>
    <t>Removal of BiP from system</t>
  </si>
  <si>
    <t>BiP-adp_r -&gt;</t>
  </si>
  <si>
    <t>GOLGI_TO_ENDOSOME_3</t>
  </si>
  <si>
    <t>Recycle of Rab and SNARE proteins</t>
  </si>
  <si>
    <t>(18195) and (108124)</t>
  </si>
  <si>
    <t>NSF, NAPA</t>
  </si>
  <si>
    <t>STX6-7-12_c + atp_c + 6 NSF_c + NAPA_c + h2o_c -&gt; NSF(6)NAPA_c + STX6_c + STX7_c + STX12_c + adp_c + pi_c</t>
  </si>
  <si>
    <t>COPI_recycling</t>
  </si>
  <si>
    <t>BET1-SEC22B-USE1-STX8-STX18_c + atp_c + 6 NSF_c + NAPA_c + h2o_c -&gt; NSF(6)NAPA_c + BET1_c + SEC22B_c + USE1_c + STX8_c + STX18_c + adp_c + pi_c</t>
  </si>
  <si>
    <t>COPII_recycling</t>
  </si>
  <si>
    <t>Recycling of Rab and SNARE proteins</t>
  </si>
  <si>
    <t>BET1-SEC22B-GOSR1-STX5_c + atp_c + 6 NSF_c + NAPA_c + h2o_c -&gt; NSF(6)NAPA_c + BET1_c + SEC22B_c + GOSR1_c + STX5_c + adp_c + pi_c</t>
  </si>
  <si>
    <t>NSF-dissociation</t>
  </si>
  <si>
    <t>Dissociation of NSF-NAPA complex</t>
  </si>
  <si>
    <t>NSF(6)NAPA_c -&gt; 6 NSF_c + NAPA_c</t>
  </si>
  <si>
    <t>retro_TRANSLOC_1</t>
  </si>
  <si>
    <t>Formation of retrotranslocon</t>
  </si>
  <si>
    <t>(217365) and (22230) and (269523) and (67819) and (109815) and (70377) and (53421) and (66212) and (20335) and (27061)</t>
  </si>
  <si>
    <t>NPLOC4, UFD1L, VCP, DERL1, VIMP, DERL3, SEC61A, SEC61B, SEC61G, BCAP31</t>
  </si>
  <si>
    <t>NPLOC4_c + UFD1L_c + VCP_c + DERL1_r + VIMP_c + DERL3_r + SEC61C_r + BCAP31_r -&gt; retroTranslocase_c</t>
  </si>
  <si>
    <t>Proteasome_complex</t>
  </si>
  <si>
    <t>Formation of proteasome complex (2x19S + 1x20S subunits)</t>
  </si>
  <si>
    <t>((26440)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</si>
  <si>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PROTA, PROTB, PROASCHAP1, PROASCHAP2, PROASCHAP3, PROASCHAP4, PROTREG4, PROTREG5, PROTREG6, PROTREG7, PROTREG8, PROTREG9, PROTREG10, PROTREG11, PROTREG12, PROTREG13, PROTREG14</t>
  </si>
  <si>
    <t>14 PROTA_c + 14 PROTB_c + PROASCHAP1_c + PROASCHAP2_c + PROASCHAP3_c + PROASCHAP4_c + 2 PROTREG4_c + 2 PROTREG5_c + 2 PROTREG6_c + 2 PROTREG7_c + 2 PROTREG8_c + 2 PROTREG9_c + 2 PROTREG10_c + 2 PROTREG11_c + 2 PROTREG12_c + 2 PROTREG13_c + 2 PROTREG14_c -&gt; Proteasome_c</t>
  </si>
  <si>
    <t>ASNA1_atp</t>
  </si>
  <si>
    <t>ASNA1-atp recycling</t>
  </si>
  <si>
    <t>ASNA1-adp_c + atp_c -&gt; ASNA1-atp_c + adp_c</t>
  </si>
  <si>
    <t>ASNA1_adp_degradation</t>
  </si>
  <si>
    <t>Removal of ASNA1 from system</t>
  </si>
  <si>
    <t>ASNA1-adp_c -&gt;</t>
  </si>
  <si>
    <t>ASNA1_formation</t>
  </si>
  <si>
    <t>ASNA1 and atp binding</t>
  </si>
  <si>
    <t>ASNA1_c + atp_c -&gt; ASNA1-atp_c</t>
  </si>
  <si>
    <t>CALR_Ca2</t>
  </si>
  <si>
    <t>Calreticuliln binding to calcium ions</t>
  </si>
  <si>
    <t>CALR</t>
  </si>
  <si>
    <t>CALR_r + ca2_r -&gt; CALR-ca2_r</t>
  </si>
  <si>
    <t>CALR_Ca2_degradation</t>
  </si>
  <si>
    <t>Calreticuliln removal from system</t>
  </si>
  <si>
    <t>CALR-ca2_r -&gt;</t>
  </si>
  <si>
    <t>GTHOX_CtoR_transport</t>
  </si>
  <si>
    <t>Transport of gthox_c to gthox_r</t>
  </si>
  <si>
    <t>AP1G1</t>
  </si>
  <si>
    <t>gthox_c  -&gt; gthox_r</t>
  </si>
  <si>
    <t>G3HAG8</t>
  </si>
  <si>
    <t>PDI_reoxidation_GSSG</t>
  </si>
  <si>
    <t>Glutathione disulfide-dependent reoxidation of PDI</t>
  </si>
  <si>
    <t>P4HB</t>
  </si>
  <si>
    <t>P4HB_r + gthox_r -&gt; P4HB-ox_r + 2 gthrd_r</t>
  </si>
  <si>
    <t>PDI_reoxidation_ERO1LB</t>
  </si>
  <si>
    <t>Ero1lb-dependent reoxidation of PDI</t>
  </si>
  <si>
    <t>(18453) and (67475)</t>
  </si>
  <si>
    <t>P4HB, ERO1LB</t>
  </si>
  <si>
    <t>P4HB_r + ERO1LB-ox_r -&gt; P4HB-ox_r + ERO1LB_r</t>
  </si>
  <si>
    <t>PDI_reoxidation_H2O2</t>
  </si>
  <si>
    <t>H2O2-dependent reoxidation of PDI</t>
  </si>
  <si>
    <t>P4HB_r + h2o2_r -&gt; P4HB-ox_r + 2 h2o_r</t>
  </si>
  <si>
    <t>MPAPIRLREL IRTIRTARTQ AEEREMIQKE CAAIRSSFRE EDNTYRCRNV AKLLYMHMLG YPAHFGQLEC LKLIASQKFT DKRIGYLGAM LLLDERQDVH LLMTNCIKND LNHSTQFVQG LALCTLGCMG SSEMCRDLAG EVEKLLKTSN SYLRKKAALC AVHVIRKVPE LMEMFLPATK NLLNEKNHGV LHTSVVLLTE MCERSPDMLA HFRKLVPQLV RILKNLIMSG YSPEHDVSGI SDPFLQVRIL RLLRILGRND DDSSEAMNDI LAQVATNTET SKNVGNAILY ETVLTIMDIK SESGLRVLAI NILGRFLLNN DKNIRYVALT SLLKTVQTDH NAVQRHRSTI VDCLKDLDVS IKRRAMELSF ALVNGNNIRG MMKELLYFLD SCEPEFKADC ASGIFLAAEK YAPSKRWHID TIMRVLTTAG SYVRDDAVPN LIQLITNSVE MHAYTVQRLY KAILGDYSQQ PLVQVAAWCI GEYGDLLVSG QCEEEEPIQV TEDEVLDILE SILISNMSTS VTRGYALTAI MKLSTRFSCT VNRIKKVVSI YGSSIDVELQ QRAVEYNALF KKYDHMRSAL LERMPVMEKV TTNGPSEIVQ TNGETEPAPL ETKPPPSGPQ PTSQANDLLD LLGGNDITPV IPTVPTSKPA SAGGELLDLL GDITLTGAPA AAPTPASVPQ ISQPPFLLDG LSSQPLFNDI TPGIPSITAY SKNGLKIEFT FERSNTNPSV TVITIQASNS TELDMTDFVF QAAVPKTFQL QLLSPSSSVV PAFNTGTITQ VIKVLNPQKQ QLRMRIKLTY NHKGSAMQDL AEVNNFPPQS WQ</t>
  </si>
  <si>
    <t>ERO1LB_reoxidation_1</t>
  </si>
  <si>
    <t>Reoxidation of ERO1LB</t>
  </si>
  <si>
    <t>SEC61A1, SEC61B, SEC61G</t>
  </si>
  <si>
    <t>ERO1LB</t>
  </si>
  <si>
    <t>NP_001119.3</t>
  </si>
  <si>
    <t>ERO1LB_r + o2_r -&gt; ERO1LB-ox_r + h2o2_r</t>
  </si>
  <si>
    <t>SEC61A1[r] + SEC61B[r] + SEC61G[r] -&gt; SEC61C[r]</t>
  </si>
  <si>
    <t>ERO1A_reoxidation_1</t>
  </si>
  <si>
    <t>Reoxidation of ERO1A</t>
  </si>
  <si>
    <t>ERO1A</t>
  </si>
  <si>
    <t>ERO1A_r + o2_r -&gt; ERO1A-ox_r + h2o2_r</t>
  </si>
  <si>
    <t>PDI_reoxidation_ERO1A</t>
  </si>
  <si>
    <t>Ero1a-dependent reoxidation of PDI</t>
  </si>
  <si>
    <t>(18453) and (50527)</t>
  </si>
  <si>
    <t>AP-1 complex subunit gamma-1</t>
  </si>
  <si>
    <t>P4HB, ERO1A</t>
  </si>
  <si>
    <t>P4HB_r + ERO1A-ox_r -&gt; P4HB-ox_r + ERO1A_r</t>
  </si>
  <si>
    <t>Dolichol pathway</t>
  </si>
  <si>
    <t>EXOCYST_COMPLEX</t>
  </si>
  <si>
    <t>Formation of exocyst complex</t>
  </si>
  <si>
    <t>(53413) and (66482) and (211446) and (20336) and (105504) and (75914) and (53413) and (102058)</t>
  </si>
  <si>
    <t>AP1M1</t>
  </si>
  <si>
    <t>EXOC1, EXOC2, EXOC3, EXOC4, EXOC5, EXOC6B, EXOC7, EXOC8</t>
  </si>
  <si>
    <t>G3H4H6</t>
  </si>
  <si>
    <t>EXOC1_c + EXOC2_c + EXOC3_c + EXOC4_c + EXOC5_c + EXOC6B_c + EXOC7_c + EXOC8_c -&gt; EXOCYST_c</t>
  </si>
  <si>
    <t>(100767661) and (100758563) and (100759016) and (100751465)</t>
  </si>
  <si>
    <t>EXOCYST_degradation</t>
  </si>
  <si>
    <t>Removal of exocyst complex from system</t>
  </si>
  <si>
    <t>SSR1[r] + SSR2[r] + SSR3[r] + SSR4[r] -&gt; TRAP[r]</t>
  </si>
  <si>
    <t>EXOCYST_c -&gt;</t>
  </si>
  <si>
    <t>SECRETION_3</t>
  </si>
  <si>
    <t>100757864</t>
  </si>
  <si>
    <t>STX1B-4-11-16-19_c + atp_c + 6 NSF_c + NAPA_c + h2o_c -&gt; NSF(6)NAPA_c + STX1B_c + STX4_c + STX11_c + STX16_c + STX19_c + adp_c + pi_c + h_c</t>
  </si>
  <si>
    <t>ARF1[c] + gdp[c] -&gt; ARF1-gdp[c]</t>
  </si>
  <si>
    <t>SRP</t>
  </si>
  <si>
    <t>MSASAVYVLD LKGKVLICRN YRGDVDMAEV EHFMPILMEK EEEGMLSPIL AHGGVRFMWI KHNNLYLVAT SKKNACVSLV FSFLYKVVQV FSEYFKELEE ESIRDNFVII YELLDELMDF GYPQTTDSKI LQEYITQEGH KLETGAPRPP ATVTNAVSWR SEGIKYRKNE VFLDVIEAVN LLVSANGNVL RSEIVGSIKM RVFLSGMPEL RLGLNDKVLF DNTGRGKSKS VELEDVKFHQ CVRLSRFEND RTISFIPPDG EFELMSYRLN THVKPLIWIE SVIEKHSHSR IEYMIKAKSQ FKRRSTANNV EIHIPVPNDA DSPKFKTTVG SVKWVPENSE IVWSIKSFPV SSIFISLNSP PHVTTSSGTV FLGARGSPGE WHPGPRNTGA VPLCIPAGLG EDRPQIHPRR PCPWCPNTAT IKGSHYVWTL PCHLCPGLRL C</t>
  </si>
  <si>
    <t>Formation of Signal recognition particle complex</t>
  </si>
  <si>
    <t>(20813) and (66384) and (24067) and (217337) and (66661)</t>
  </si>
  <si>
    <t>SRP14, SRP19, SRP54, SRP68,SRP72</t>
  </si>
  <si>
    <t>NP_115882.1</t>
  </si>
  <si>
    <t>(100689421) and (100757864)</t>
  </si>
  <si>
    <t>SRP14_c + SRP19_c + SRP54_c + SRP68_c + SRP72_c -&gt; SRP_c</t>
  </si>
  <si>
    <t>SRPR</t>
  </si>
  <si>
    <t>Formation of signal recognition particle receptor complex</t>
  </si>
  <si>
    <t>(67398) and (20818)</t>
  </si>
  <si>
    <t>SRPRA, SRPRB</t>
  </si>
  <si>
    <t>SRPRA_r + SRPRB_r -&gt; SRPR_r</t>
  </si>
  <si>
    <t>SPC</t>
  </si>
  <si>
    <t>AP-1 complex subunit mu-1</t>
  </si>
  <si>
    <t>Formation of Signal Peptidase Complex</t>
  </si>
  <si>
    <t>(69019) and (66624) and (76687) and (56529) and (66286)</t>
  </si>
  <si>
    <t>GPI transfer</t>
  </si>
  <si>
    <t>SPCS1, SPCS2, SPCS3, SEC11A, SEC11C</t>
  </si>
  <si>
    <t>SPCS1_r + SPCS2_r + SPCS3_r + SEC11A_r + SEC11C_r -&gt; SPC_r</t>
  </si>
  <si>
    <t>SPC_degradation</t>
  </si>
  <si>
    <t>AP1S1</t>
  </si>
  <si>
    <t>Removal of Signal Peptidase Complex from system</t>
  </si>
  <si>
    <t>G3HA53</t>
  </si>
  <si>
    <t>SPC_r -&gt;</t>
  </si>
  <si>
    <t>co_TRANSLOC_7</t>
  </si>
  <si>
    <t>Translocase complex dissociation</t>
  </si>
  <si>
    <t>(53421) and (66212) and (20335) and (69276) and (140740) and (17979) and (107513) and (66256) and (67437) and (20832) and (13418) and (28146)</t>
  </si>
  <si>
    <t>MLLFSRQGKL RLQKWYLATS DKERKKMVRE LMQVVLARKP KMCSFLEWRD LKVVYKRYAS LYFCCAIEGQ DNELITLELI HRYVELLDKY FGSVCELDII FNFEKAYFIL DEFLMGGDVQ DTSKKSVLKA IEQADLLQEV RARDSEEEEE EEYCGRGDSP SPGHHARRRV GPPPCGVWPP SRPAV</t>
  </si>
  <si>
    <t>Translocase_r -&gt; SEC61C_r + SEC62_r + SEC63_r + TRAM1_r + TRAP_r + DNAJC1_r + SERP1_r</t>
  </si>
  <si>
    <t>TRAP_degradation</t>
  </si>
  <si>
    <t>NP_001274.1</t>
  </si>
  <si>
    <t>Degradation of TRAP complex</t>
  </si>
  <si>
    <t>TRAP_r -&gt;</t>
  </si>
  <si>
    <t>GOLGI_TO_ENDOSOME_1</t>
  </si>
  <si>
    <t>Recruitment of clathrin- GGA-containing vesicles for transport to endosome</t>
  </si>
  <si>
    <t>AP-1 complex subunit sigma-1A</t>
  </si>
  <si>
    <t>(12757) and (74325) and (67300) and (106039) and (74105) and (260302) and (270192) and (53331) and (11840)</t>
  </si>
  <si>
    <t>COPI</t>
  </si>
  <si>
    <t>CLTA, CLTB, CLTC, GGA1, GGA2, GGA3, RAB6B, STX7, ARF1</t>
  </si>
  <si>
    <t>! XXX-preClathrin_g + 24 ARF1-gtp_c + 120 CLTA_c + 120 CLTB_c + 120 CLTC_c + 6 GGA1_c + 6 GGA2_c + 6 GGA3_c + STX7_c + 20 RAB6B-gtp_c -&gt; XXX-GGA-coated_c</t>
  </si>
  <si>
    <t>AP1S2</t>
  </si>
  <si>
    <t>G3I923</t>
  </si>
  <si>
    <t>GOLGI_TO_ENDOSOME_2</t>
  </si>
  <si>
    <t>Fusion of clathrin- GGA-coated vesicles with endosome</t>
  </si>
  <si>
    <t>ARF1-gdp[c] + gtp[c] -&gt; ARF1-gtp[c] + gdp[c]</t>
  </si>
  <si>
    <t>(12757) and (74325) and (67300) and (106039) and (74105) and (260302) and (270192) and (53331) and (11840) and (58244) and (100226)</t>
  </si>
  <si>
    <t>STX6, STX12</t>
  </si>
  <si>
    <t>MLLFSRQGKL RLQKWYVPLS DKEKKKITRE LVQTVLARKP KMCSFLEWRD LKIVYKRYAS LYFCCAIEDQ DNELITLEII HRYVELLDKY FGSVCELDII FNFEKAYFIL DEFLLGGEVQ ETSKKNVLKA IEQADLLQEE AETPRSVLEE IGLT</t>
  </si>
  <si>
    <t>XXX-GGA-coated_c + STX6_c + STX12_c + 44 h2o_c -&gt; ! XXX-mature[cv] + 24 ARF1-gdp_c + 120 CLTA_c + 120 CLTB_c + 120 CLTC_c + 6 GGA1_c + 6 GGA2_c + 6 GGA3_c + STX6-7-12_c + 20 RAB6B-gdp_c + 44 pi_c</t>
  </si>
  <si>
    <t>COPI_recruit</t>
  </si>
  <si>
    <t>NP_003907.3</t>
  </si>
  <si>
    <t>Recruitment of COPI coating proteins</t>
  </si>
  <si>
    <t>(12847) and (70349) and (50797) and (213827) and (59042) and (54161) and (56447) and (56358) and (19324) and (12068) and (20333)</t>
  </si>
  <si>
    <t>ARF1-gdp[c] -&gt;</t>
  </si>
  <si>
    <t>AP-1 complex subunit sigma-2</t>
  </si>
  <si>
    <t>COPA, COPB1, COPB2, COPD, COPE, COPG, COPZ1, COPZ2, RAB1A, BET1, SEC22B</t>
  </si>
  <si>
    <t>Golgi processing</t>
  </si>
  <si>
    <t>100758826</t>
  </si>
  <si>
    <t>! XXX_preCOPI_g + 117 ARF1-gtp_c + COPA_c + COPB1_c + COPB2_c + COPD_c + COPE_c + COPG_c + COPZ1_c + COPZ2_c + 32 BET1_c + 32 SEC22B_c + 10 RAB1A-gtp_c -&gt; XXX-COPI-coated_c</t>
  </si>
  <si>
    <t>AP3B1</t>
  </si>
  <si>
    <t>G3H316</t>
  </si>
  <si>
    <t>SAR1B[c] + gdp[c] -&gt; SAR1B-gdp[c]</t>
  </si>
  <si>
    <t>COPI_maturation</t>
  </si>
  <si>
    <t>Hydrolysis of GTP in COPI</t>
  </si>
  <si>
    <t>(100764138) and (100758826)</t>
  </si>
  <si>
    <t>XXX-COPI-coated_c + 117 h2o_c -&gt; XXX-COPI-uncoated_r +  117 pi_c + 117 ARF1-gdp_c + COPA_c + COPB1_c + COPB2_c + COPD_c + COPE_c + COPG_c + COPZ1_c + COPZ2_c</t>
  </si>
  <si>
    <t>COPI_fusion</t>
  </si>
  <si>
    <t>SAR1B-gdp[c] + gtp[c] -&gt; SAR1B-gtp[c] + gdp[c]</t>
  </si>
  <si>
    <t>Fusion of COPI vesicles with ER membrane</t>
  </si>
  <si>
    <t>(268470) and (55943) and (71116)</t>
  </si>
  <si>
    <t>USE1, STX8, STX18</t>
  </si>
  <si>
    <t>XXX-COPI-uncoated_r + 32 USE1_c + 32 STX8_c + 32 STX18_c + 10 h2o_c -&gt; ! XXX_mature_r + 10 pi_c + 10 RAB1A-gdp_c + 32 BET1-SEC22B-USE1-STX8-STX18_c</t>
  </si>
  <si>
    <t>SAR1B-gdp[c] -&gt;</t>
  </si>
  <si>
    <t>LMAN1_recognition_A</t>
  </si>
  <si>
    <t>MSSNSFAYNE QSGGGEAAEL GQEATSTISP SGAFGLFSSD WKKNEDLKQM LESNKDSAKL DAMKRIVGMI AKGKNASELF PAVVKNVASK NIEIKKLVYV YLVRYAEEQQ DLALLSISTF QRALKDPNQL IRASALRVLS SIRVPIIVPI MMLAIKEASA DLSPYVRKNA AHAIQKLYSL DPEQKEMLIE VIEKLLKDKS TLVAGSVVMA FEEVCPDRID LIHRNYRKLC NLLVDVEEWG QVVIIHMLTR YARTQFVSPW REDDGLEDNE KNFYESDDEE KEKSDKKRPY TMDPDHRLLI RNTKPLLQSR NAAVVMAVAQ LYWHISPKSE AGVISKSLVR LLRSNREVQY IVLQNIATMS IQRKGMFEPY LKSFYVRSTD PTMIKTLKLE ILTNLANEAN ISTLLREFQT YVKSQDKQFA AATIQTIGRC ATSITEVTDT CLNGLVCLLS NRDEIVVAES VVVIKKLLQM QPAQHGEIIK HMAKLLDSIT VPVARASILW LIGENCERVP KIAPDVLRKM AKTFTSEDDL VKLQILNLGA KLYLTNSKQT KLLTQYILNL GKYDQNYDIR DRTRFIRQLI VPNEKSGALS KYAKKIFLAQ KPAPLLESPF KDRDHFQLGT LSHTLNIKAS GYLELSNWPE VAPDPSVRNV EVIESAKEWT PVGKSKKEKP AKKFYSESEE EEAEEEESSD SSSDSEGESG SESGDTGSSS EDSSEDSSSG QESETGSEAE AEGKRAGKRN SRLKRKSDSE DGEKKNEKSK TSESSSAESS SMEESSSGSE SASESDNEPV PRKVAQAKER KPQQERHPPP KDVFLLDLDD FNPVSTPVAL PTPALSPSLI ADLEGLNLST SSSVINVSTP VFVPTKTHEL LHRMSGKGLA AWYCFPRQPC IFGDKMVSVQ ITLKNTSDRK IENIHIGEKK LPVGMQMHVF HPIDSLEPEG SVTVSVGIDF CDSTQTACFQ LCTKDDCFNV NIQPPVGELL LPVAMSEKDF KKERGMLTGM NETSATVIAA PQNFTPSMIL QKVVNVANLG AVPSGQDNVH RFAAKTVHSG SLMLVTVELK EGSTAQLIIN TEKTLIGSVL LRELKPVLSQ G</t>
  </si>
  <si>
    <t>Binding of mature glycoprotein to ERGIC53-like receptor</t>
  </si>
  <si>
    <t>100752891</t>
  </si>
  <si>
    <t>LMAN1L</t>
  </si>
  <si>
    <t>NP_003655.3</t>
  </si>
  <si>
    <t>XXX-M8B_r + LMAN1L_r -&gt; XXX-M8B-LMAN1L_r</t>
  </si>
  <si>
    <t>COPII_NG</t>
  </si>
  <si>
    <t>AP-3 complex subunit beta-1</t>
  </si>
  <si>
    <t>LMAN2_recognition_B</t>
  </si>
  <si>
    <t>RAB1A[c] + gdp[c] -&gt; RAB1A-gdp[c]</t>
  </si>
  <si>
    <t>Protein Folding</t>
  </si>
  <si>
    <t>Binding of mature glycoprotein to VIP36 receptor</t>
  </si>
  <si>
    <t>100766955</t>
  </si>
  <si>
    <t>LMAN2</t>
  </si>
  <si>
    <t>AP3B2</t>
  </si>
  <si>
    <t>G3ICY4</t>
  </si>
  <si>
    <t>XXX-dgpi_hs_r + LMAN2_r -&gt; XXX-GPI(man)3-LMAN2_r</t>
  </si>
  <si>
    <t>RAB6B[c] + gdp[c] -&gt; RAB6B-gdp[c]</t>
  </si>
  <si>
    <t>COPII_GPI</t>
  </si>
  <si>
    <t>COPII_recruit_A</t>
  </si>
  <si>
    <t>Recruitment of COPII</t>
  </si>
  <si>
    <t>(66397) and (20334) and (77371) and (110379) and (69162) and (19324) and (227648) and (12068) and (20333)</t>
  </si>
  <si>
    <t>SAR1B, SEC23A, SEC24A, SEC13, SEC31A, RAB1A, SEC16, BET1, SEC22B</t>
  </si>
  <si>
    <t>100771866</t>
  </si>
  <si>
    <t>! XXX-M8B-LMAN1L_r + SEC23A_c + SEC24A_c + SEC13_c + SEC31A_c + 98 BET1_c + 98 SEC22B_c + 84 SAR1B-gtp_c + 10 RAB1A-gtp_c + SEC16_c -&gt; XXX-COPII-coated_c</t>
  </si>
  <si>
    <t>RAB8B[c] + gdp[c] -&gt; RAB8B-gdp[c]</t>
  </si>
  <si>
    <t>COPII_maturation_A</t>
  </si>
  <si>
    <t>Hydrolysis of GTP in COPII</t>
  </si>
  <si>
    <t>XXX-COPII-coated_c + 84 h2o_c -&gt; XXX-COPII-uncoated_c + 84 SAR1B-gdp_c + 84 pi_c + SEC23A_c + SEC24A_c + SEC13_c + SEC31A_c + SEC16_c</t>
  </si>
  <si>
    <t>RAB1A-gdp[c] -&gt;</t>
  </si>
  <si>
    <t>COPII_fusion_A</t>
  </si>
  <si>
    <t>Fusion of COPII vesicles with Golgi membrane</t>
  </si>
  <si>
    <t>(53334) and (56389) and (20333)</t>
  </si>
  <si>
    <t>HDDLKEMLDT NKDSLKLEAM KRIVAMIARG KNASDLFPAV VKNVACKNIE VKKLVYVYLV RYAEEQQDLA LLSISTFQRG LKDPNQLIRA SALRVLSSIR VPIIVPIMML AIKEAASDMS PYVRKTAAHA IPKLYSLDSD QKDQLIEVIE KLLADKTTLV AGSVVMAFEE VCPERIDLIH KNYRKLCNLL IDVEEWGQVV IISMLTRYAR TQFLSPTQNE SLLEENPEKA FYGSEEDEAK GPGSEEAATA ALPARKPYVM DPDHRLLLRN TKPLLQSRSA AVVMAVAQLY FHLAPKAEVG VIAKALVRLL RSHSEVQYVV LQNVATMSIK RRGMFEPYLK SFYIRSTDPT QIKILKLEVL TNLANETNIP TVLREFQTYI RSMDKDFVAA TIQAIGRCAT NIGRVRDTCL NGLVQLLSNR DELVVAESVV VIKKLLQMQP AQHGEIIKHL AKLTDNIQVP MARASILWLI GEYCEHVPKI APDVLRKMAK SFTAEEDIVK LQVINLAAKL YLTNSKQTKL LTQYVLSLAK YDQNYDIRDR ARFTRQLIVP SEQGGALSRH AKKLFLAPKP APILESSFKE PESESESESK SSSESGSGES SSDSDNEDED EEKGGGSESE QSEEEGGKKK TKKKVPEGHR EGSSSEEGSD SSSSSSESEV TSESEEEQAE PASRRKKTLL SPVSSIGRQE LLHRVAGEGL AVDYAFSRQP FSGDPHMVSI HIYFSNNSET PIKGLHVGTP KLPAGISIQE FPEIGKLTGM NEITEKLTLP DTCRNDHMVV QKVTATANLG RVPCGTSDEY RFAGRTLTSG SLVLLTLDAR PAGPAQLTVN SEKMVIGTML VKDVIQALTQ</t>
  </si>
  <si>
    <t>GOS1R, STX5, SEC22B</t>
  </si>
  <si>
    <t>RAB6B-gdp[c] -&gt;</t>
  </si>
  <si>
    <t>XXX-COPII-uncoated_c + 98 GOSR1_c + 98 STX5_c + 10 h2o_c -&gt; ! XXX-M8B_g + ! LMAN1L_r + 10 pi_c + 10 RAB1A-gdp_c + 98 BET1-SEC22B-GOSR1-STX5_c</t>
  </si>
  <si>
    <t>RAB8B-gdp[c] -&gt;</t>
  </si>
  <si>
    <t>COPII_recruit_B</t>
  </si>
  <si>
    <t>Recruitment of COPII (GPI-man3 substrates)</t>
  </si>
  <si>
    <t>! XXX-GPI(man)3-LMAN2_r + SEC23A_c + SEC24A_c + SEC13_c + SEC31A_c + 98 BET1_c + 98 SEC22B_c + 84 SAR1B-gtp_c + 10 RAB1A-gtp_c + SEC16_c -&gt; XXX-COPII-coated-GPI3_c</t>
  </si>
  <si>
    <t>COPII_maturation_B</t>
  </si>
  <si>
    <t>Hydrolysis of GTP (GPI-man3 substrates)</t>
  </si>
  <si>
    <t>(100762000) and (100766962) and (100758455) and (100758891) and (100769309) and (100754024) and (100757949) and (100770948 or 100756575)</t>
  </si>
  <si>
    <t>XXX-COPII-coated-GPI3_c + 84 h2o_c -&gt; XXX-COPII-uncoated-GPI3_c + 84 SAR1B-gdp_c + 84 pi_c + SEC23A_c + SEC24A_c + SEC13_c + SEC31A_c + SEC16_c</t>
  </si>
  <si>
    <t>COPII_fusion_B</t>
  </si>
  <si>
    <t>TRAPPC1 and TRAPPC2 and TRAPPC3 and TRAPPC4 and TRAPPC5 and TRAPPC6A and TRAPPC6B and TRAPPC9</t>
  </si>
  <si>
    <t>Fusion of COPII vesicles with Golgi membrane (GPI-man3 susbtrates)</t>
  </si>
  <si>
    <t>RAB1A-gdp[c] + gtp[c] -&gt; RAB1A-gtp[c] + gdp[c]</t>
  </si>
  <si>
    <t>XXX-COPII-uncoated-GPI3_c + 98 GOSR1_c + 98 STX5_c + 10 h2o_c -&gt; ! XXX-dgpi_hs_g + ! LMAN2_r + 10 pi_c + 10 RAB1A-gdp_c + 98 BET1-SEC22B-GOSR1-STX5_c</t>
  </si>
  <si>
    <t>LMAN1_recognition_C</t>
  </si>
  <si>
    <t>XXX_DSB_r + LMAN1L_r -&gt; XXX-LMAN1L_r</t>
  </si>
  <si>
    <t>RAB6B-gdp[c] + gtp[c] -&gt; RAB6B-gtp[c] + gdp[c]</t>
  </si>
  <si>
    <t>COPII_DSB</t>
  </si>
  <si>
    <t>LMAN1_recognition_Canonical</t>
  </si>
  <si>
    <t>XXX_r + LMAN1L_r -&gt; XXX-LMAN1L_r</t>
  </si>
  <si>
    <t>COPII-normal</t>
  </si>
  <si>
    <t>RAB8B-gdp[c] + gtp[c] -&gt; RAB8B-gtp[c] + gdp[c]</t>
  </si>
  <si>
    <t>COPII_recruit</t>
  </si>
  <si>
    <t>(100751151) and (100689308) and (100689305)</t>
  </si>
  <si>
    <t>! XXX-LMAN1L_r + SEC23A_c + SEC24A_c + SEC13_c + SEC31A_c + 98 BET1_c + 98 SEC22B_c + 84 SAR1B-gtp_c + 10 RAB1A-gtp_c + SEC16_c -&gt; XXX-COPII-coated_c</t>
  </si>
  <si>
    <t>BiP-adp[r] + atp[r] -&gt; BiP-atp[r] + adp[r]</t>
  </si>
  <si>
    <t>COPII-canonical</t>
  </si>
  <si>
    <t>COPII_maturation</t>
  </si>
  <si>
    <t>100689305</t>
  </si>
  <si>
    <t>BiP-atp[r] + h2o[r] -&gt; BiP-adp[r] + pi[r]</t>
  </si>
  <si>
    <t>COPII_fusion</t>
  </si>
  <si>
    <t>GOSR1, STX5, SEC22B</t>
  </si>
  <si>
    <t>BiP[r] + atp[r] -&gt; BiP-atp[r]</t>
  </si>
  <si>
    <t>XXX-COPII-uncoated_c + 98 GOSR1_c + 98 STX5_c + 10 h2o_c -&gt; ! XXX_g + ! LMAN1L_r + 10 pi_c + 10 RAB1A-gdp_c + 98 BET1-SEC22B-GOSR1-STX5_c</t>
  </si>
  <si>
    <t>OST_complex</t>
  </si>
  <si>
    <t>Formation of the Oligosaccharyl-transferase complex (OST)</t>
  </si>
  <si>
    <t>BiP-adp[r] -&gt;</t>
  </si>
  <si>
    <t>(13200) and (21762) and (70247) and (13135) and (16430) and (68292)</t>
  </si>
  <si>
    <t>DDOST, RPN1 , RPN2, DAD1, STT3A, STT3B</t>
  </si>
  <si>
    <t>DDOST_r  + RPN1_r + RPN2_r + DAD1_r + STT3A_r + STT3B_r -&gt; OST_r</t>
  </si>
  <si>
    <t>(100770898) and (100765071)</t>
  </si>
  <si>
    <t>ERNG</t>
  </si>
  <si>
    <t>N-linked glycosylation</t>
  </si>
  <si>
    <t>STX6-7-12[c] + atp[c] + 6 NSF[c] + NAPA[c] + h2o[c] -&gt; NSF(6)NAPA[c] + STX6[c] + STX7[c] + STX12[c] + adp[c] + pi[c]</t>
  </si>
  <si>
    <t>OST</t>
  </si>
  <si>
    <t>XXX_preNG_r + ? g3m8mpdol_r + OST_r -&gt; h_r + XXX-G3M9_r + ? doldp_U_r + DDOST_r  + RPN1_r + RPN2_r + DAD1_r + STT3A_r + STT3B_r</t>
  </si>
  <si>
    <t>ER glycosylation</t>
  </si>
  <si>
    <t>Mannosidase_1C</t>
  </si>
  <si>
    <t>Trimming of first mannose (C branch) in misfolded N-linked core oligosaccharides</t>
  </si>
  <si>
    <t>(227619) and (192193 or 108687 or 66967)</t>
  </si>
  <si>
    <t>ERMAN1B and (EDEM1 or EDEM3 or EDEM2)</t>
  </si>
  <si>
    <t>XXX-M9-misfold_r + ? h2o_r -&gt; XXX-M8C-misfold_r + ? man_r</t>
  </si>
  <si>
    <t>BET1-SEC22B-USE1-STX8-STX18[c] + atp[c] + 6 NSF[c] + NAPA[c] + h2o[c] -&gt; NSF(6)NAPA[c] + BET1[c] + SEC22B[c] + USE1[c] + STX8[c] + STX18[c] + adp[c] + pi[c]</t>
  </si>
  <si>
    <t>ERAD</t>
  </si>
  <si>
    <t>Mannosidase_1B_misfold</t>
  </si>
  <si>
    <t>Trimming of second mannose (B brach) in misfolded N-linked core oligosaccharides</t>
  </si>
  <si>
    <t>ERMAN1B</t>
  </si>
  <si>
    <t>XXX-M8C-misfold_r + ? h2o_r -&gt; XXX-M7A-misfold_r + ? man_r</t>
  </si>
  <si>
    <t>Mannosidase_1A_misfold</t>
  </si>
  <si>
    <t>Trimming of third mannose (A brach) in misfolded N-linked core oligosaccharides</t>
  </si>
  <si>
    <t>BET1-SEC22B-GOSR1-STX5[c] + atp[c] + 6 NSF[c] + NAPA[c] + h2o[c] -&gt; NSF(6)NAPA[c] + BET1[c] + SEC22B[c] + GOSR1[c] + STX5[c] + adp[c] + pi[c]</t>
  </si>
  <si>
    <t>XXX-M7A-misfold_r + ? h2o_r -&gt; XXX-M6-misfold_r + ? man_r</t>
  </si>
  <si>
    <t>Mannosidase_1D_misfold</t>
  </si>
  <si>
    <t>Trimming of fourth mannose (D brach) in misfolded N-linked core oligosaccharides</t>
  </si>
  <si>
    <t>NSF(6)NAPA[c] -&gt; 6 NSF[c] + NAPA[c]</t>
  </si>
  <si>
    <t>(100754863) and (100773227) and (103161970) and (103158862) and (100768801) and (100768848) and (100767375) and (100768703) and (100772250) and (100770274)</t>
  </si>
  <si>
    <t>XXX-M6-misfold_r + ? h2o_r -&gt; XXX-M5-misfold_r + ? man_r</t>
  </si>
  <si>
    <t>OS9_recognition</t>
  </si>
  <si>
    <t>Binding to OS9 lectin for subsequet dislocation</t>
  </si>
  <si>
    <t>(216440) and (14828) and (22027)</t>
  </si>
  <si>
    <t>NPLOC4[c] + UFD1L[c] + VCP[c] + DERL1[r] + VIMP[c] + DERL3[r] + SEC61C[r] + BCAP31[r] -&gt; retroTranslocase[c]</t>
  </si>
  <si>
    <t>OS9, BiP, HSP90B1</t>
  </si>
  <si>
    <t>XXX-M5-misfold_r + OS9_r + BiP-adp_r + HSP90B1_r -&gt; XXX-M5-unfold-OS9-BiP-adp-HSP90B1_r</t>
  </si>
  <si>
    <t>OS9_transfer_SYVN1</t>
  </si>
  <si>
    <t>Transfer to SYVN1</t>
  </si>
  <si>
    <t>(216440) and (20338) and (74126)</t>
  </si>
  <si>
    <t>OS9, SEL1, SYVN1</t>
  </si>
  <si>
    <t>XXX-M5-unfold-OS9-SEL1_r + SYVN1_r -&gt; XXX-M5-unfold-SEL1-SYVN1_r + OS9_r</t>
  </si>
  <si>
    <t>Ubiquitination_lumped</t>
  </si>
  <si>
    <t>Polyubiquitination</t>
  </si>
  <si>
    <t>((100773907)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</si>
  <si>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(22201 or 66663 or 74153) and (66105 or 218793 or 67128 or 22213 or 140499) and (223455 or 54197 or 50873 or (26965 and 230904 and 21402) or (20438 and 20439) or (22059 and 110616)) and (63958)</t>
  </si>
  <si>
    <t>(UBA1 or UBA5 or UBA7) and (UBE2D3 or UBE2E2 or UBE2G1 or UBE2G2 or UBE2J2) and (MARCH_6 or RNF5 or PARK2 or (CUL1 and FBOX2 and SKP1) or (SIAH1 and SIAH2) or (ATX3)) and UBE4B</t>
  </si>
  <si>
    <t>UBIQP</t>
  </si>
  <si>
    <t>PROTA, PROTB, PROASCHAP1, PROASCHAP2, PROASCHAP3, PROASCHAP4, PROTREG1, PROTREG2, PROTREG3, PROTREG5, PROTREG6, PROTREG7, PROTREG8, PROTREG9, PROTREG10, PROTREG11, PROTREG12, PROTREG13, PROTREG14</t>
  </si>
  <si>
    <t>XXX-M5-unfold-SEL1-SYVN1_r + UBIQP_c + 8 atp_c -&gt; XXX-M5-unfold-UBIQP-SEL1-SYVN1_r + 8 amp_c + 8 ppi_c</t>
  </si>
  <si>
    <t>retro_TRANSLOC_2</t>
  </si>
  <si>
    <t>ATP-mediated retrotranslocation</t>
  </si>
  <si>
    <t>(20338) and (74126) and (217365) and (22230) and (269523) and (67819) and (109815) and (70377) and (27061)</t>
  </si>
  <si>
    <t>SEL1, SYVN1, NPLOC4, UFD1L, VCP, DERL1, DERL3, VIMP, BCAP31</t>
  </si>
  <si>
    <t>14 PROTA[c] + 14 PROTB[c] + PROASCHAP1[c] + PROASCHAP2[c] + PROASCHAP3[c] + PROASCHAP4[c] + 2 PROTREG1[c] + 2 PROTREG2[c] + 2 PROTREG3[c] + 2 PROTREG5[c] + 2 PROTREG6[c] + 2 PROTREG7[c] + 2 PROTREG8[c] + 2 PROTREG9[c] + 2 PROTREG10[c] + 2 PROTREG11[c] + 2 PROTREG12[c] + 2 PROTREG13[c] + 2 PROTREG14[c] -&gt; Proteasome[c]</t>
  </si>
  <si>
    <t>XXX-M5-unfold-UBIQP-SEL1-SYVN1_r + retroTranslocase_c + 6 atp_c + 6 h2o_c -&gt; XXX-M5-unfold-UBIQP_c + SYVN1_r + 6 adp_c + 6 pi_c + SEL1_r + NPLOC4_c + UFD1L_c + VCP_c + DERL1_r + DERL3_r + VIMP_c + BCAP31_r + SEC61C_r</t>
  </si>
  <si>
    <t>Ubiquitination_deglycosylation</t>
  </si>
  <si>
    <t>Removal of N-glycans prior to proteasomal degradation</t>
  </si>
  <si>
    <t>100761936</t>
  </si>
  <si>
    <t>NGLY1</t>
  </si>
  <si>
    <t>RAD23A</t>
  </si>
  <si>
    <t>ASNA1-adp[c] + atp[c] -&gt; ASNA1-atp[c] + adp[c]</t>
  </si>
  <si>
    <t>XXX-M5-unfold-UBIQP_c + ? h2o_c + RAD23A_c -&gt;  XXX-unfold-UBIQP-RAD23A_c + ? acgam_c + ? man_c</t>
  </si>
  <si>
    <t>Ubiquitination_removal</t>
  </si>
  <si>
    <t>Removal of polyubiquitin chains</t>
  </si>
  <si>
    <t>ASNA1-adp[c] -&gt;</t>
  </si>
  <si>
    <t>(107260) and ((26440)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</si>
  <si>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ASNA1[c] + atp[c] -&gt; ASNA1-atp[c]</t>
  </si>
  <si>
    <t>YOD1</t>
  </si>
  <si>
    <t>XXX-unfold-UBIQP-RAD23A_c + Proteasome_c + 8 h2o_c -&gt;  XXX-unfold-Proteasome_c + RAD23A_c + UBIQP_c</t>
  </si>
  <si>
    <t>Ubiquitination_degradation</t>
  </si>
  <si>
    <t>100689096</t>
  </si>
  <si>
    <t>Proteosomal degradation</t>
  </si>
  <si>
    <t>CALR[r] + ca2[r] -&gt; CALR-ca2[r]</t>
  </si>
  <si>
    <t>CALR-ca2[r] -&gt;</t>
  </si>
  <si>
    <t>XXX-unfold-Proteasome_c + ! atp_c + ! h2o_c -&gt; ! gly_c + ! ala__L_c + ! val__L_c + ! leu__L_c + ! ile__L_c + ! met__L_c + ! trp__L_c + ! phe__L_c + ! pro__L_c + ! ser__L_c + ! thr__L_c + ! cys__L_c + ! tyr__L_c + ! asn__L_c + ! gln__L_c + ! glu__L_c + ! asp__L_c + ! lys__L_c + ! arg__L_c + ! his__L_c + Proteasome_c + ! adp_c + ! pi_c + ! h_c</t>
  </si>
  <si>
    <t>NP_004635.2</t>
  </si>
  <si>
    <t>Transport of gthox[c] to gthox[r]</t>
  </si>
  <si>
    <t>AP-3 complex subunit beta-2 (Fragment)</t>
  </si>
  <si>
    <t>COPII</t>
  </si>
  <si>
    <t>AP3D1</t>
  </si>
  <si>
    <t>G3HFA8</t>
  </si>
  <si>
    <t>gthox[c] -&gt; gthox[r]</t>
  </si>
  <si>
    <t>100689433</t>
  </si>
  <si>
    <t>P4HB[r] + gthox[r] -&gt; P4HB-ox[r] + 2 gthrd[r]</t>
  </si>
  <si>
    <t>MALKMVKGSI DRMFDKNLQD LVRGIRNHKE DEAKYISQCI DEIKQELKQD NIAVKANAVC KLTYLQMLGY DISWAAFNII EVMSASKFTF KRVGYLAASQ CFHEGTDVIM LTTNQIRKDL SSPSQYDTGV ALTGLSCFVT PDLARDLAND IMTLMSHTKP YIRKKAVLIM YKVFLKYPES LRPAFPRLKE KLEDPDPGVQ SAAVNVICEL ARRNPKNYLS LAPLFFKLMT SSTNNWVLIK IIKLFGALTP LEPRLGKKLI EPLTNLIHST SAMSLLYECV NTVIAVLISL SSGMPNHSAS IQLCVQKLRI LIEDSDQNLK YLGLLAMSKI LKTHPKSVQS HKDLILQCLD DKDESIRLRA LDLLYGMVSK KNLMEIVKKL MTHVDKAEGT TYRDELLTKI IDICSQSNYQ HITNFEWYIS ILVELTRLEG TRHGHLIAAQ MLDVAIRVKA IRKFAVSQMS ALLDSAHLVA SSTQRNGICE VLYAAAWICG EFSEHLQGPQ QTLEAMLRPK VTTLPGHIQA VYVQNVVKLY ASILQQKEQA ADTEAAQEVT QLLVERLPQF VQSADLEVQE RASCILQLVK HVQKLQAKGV PVAEEVSALF AGELNPVAPK AQKKVPVPEG LDLDAWINEP PSDSESEDEK PKAIFHEEEP RHARRRQPEE DEEELARRRE ARKQEQANNP FYIKSSPSPQ KRYQDAPGVE HIPVVQIDLS VPLKVPGLPM SDQYVKLEEQ RRHRQRLEKD KKRKKKEKGK RRHSSLPTES DEDIAPAQRV DIVTEEMPEN ALPSDEDDKD PNDPYRALDI DLDKPLADSE KLPIQKHRNA ETVKSPEKEG TPGVEKKSKK PKKKEKKPKE REREKKDKKG EDLDFWLSTT PPPAAVPVLA PSTEELAVST VAPAKDEVEE LKREEPEDEE DNMDRDQEKK SSRHKKKKHR KEKEERPRDK KKAKKKQAAP LENGATEEEE PIPPMSSYCL LAENSYVKVT YDIQASLQKD SQVTVSVILE NKSNSFLKNM ELNVLDSLNT KMARPEGSSV HDGVPVPFQL PPGVSNEAQF VFTIQSIVMA QKLKGTLSFI AKDDDGATHE KLDFRLHFSC SSYLITTPCY SDAFAKLLES GDLSMNSIKV DGISISFQNL LAKICFHHHF SVVERVDSCA SMYSRSIQGH HVCLLVKKGE NSVSVDGKCS DATLLSSLLE EMKTTLAQC</t>
  </si>
  <si>
    <t>(100689433) and (100764579)</t>
  </si>
  <si>
    <t>NP_001248755.1</t>
  </si>
  <si>
    <t>P4HB[r] + ERO1LB-ox[r] -&gt; P4HB-ox[r] + ERO1LB[r]</t>
  </si>
  <si>
    <t>AP-3 complex subunit delta</t>
  </si>
  <si>
    <t>SV</t>
  </si>
  <si>
    <t>Proteasome_degradation</t>
  </si>
  <si>
    <t>Removal of Proteasome from system</t>
  </si>
  <si>
    <t>Proteasome_c -&gt;</t>
  </si>
  <si>
    <t>OS9_binding_SEL1</t>
  </si>
  <si>
    <t>AP3M1</t>
  </si>
  <si>
    <t>Binding to SEL1</t>
  </si>
  <si>
    <t>Q6V9Y0</t>
  </si>
  <si>
    <t>(216440) and (14828) and (22027) and (20338)</t>
  </si>
  <si>
    <t>OS9, BiP, HSP90B1, SEL1</t>
  </si>
  <si>
    <t>P4HB[r] + h2o2[r] -&gt; P4HB-ox[r] + 2 h2o[r]</t>
  </si>
  <si>
    <t>XXX-M5-unfold-OS9-BiP-adp-HSP90B1_r + SEL1_r -&gt; XXX-M5-unfold-OS9-SEL1_r + BiP-adp_r + HSP90B1_r</t>
  </si>
  <si>
    <t>GOLGI_MAN1A</t>
  </si>
  <si>
    <t>Hydrolysis of mannose in A arm at Golgi apparatus</t>
  </si>
  <si>
    <t>100764579</t>
  </si>
  <si>
    <t>MAN1A1</t>
  </si>
  <si>
    <t>ERO1LB[r] + o2[r] -&gt; ERO1LB-ox[r] + h2o2[r]</t>
  </si>
  <si>
    <t>XXX-M8B_g + ? h2o_g -&gt; XXX-M7_g + ? man_g</t>
  </si>
  <si>
    <t>MIHSLFLINC SGDIFLEKHW KSVVSQSVCD YFFEAQEKAA DVENVPPVIS TPHHYLISIY RDKLFFVSVI QTEVPPLFVI EFLHRVADTF QDYFGECSEA AIKDNVVIVY ELLEEMLDNG FPLATESNIL KELIKPPTIL RSVVNSITGS SNVGDTLPTG QLSNIPWRRA GVKYTNNEAY FDVVEEIDAI IDKSGSTVFA EIQGVIDACI KLSGMPDLSL SFMNPRLLDD VSFHPCIRFK RWESERVLSF IPPDGNFRLI SYRVSSQNLV AIPVYVKHSI SFKENSSCGR FDITIGPKQN MGKTIEGITV TVHMPKVVLN MNLTPTQGSY TFDPVTKVLA WDVGKITPQK LPSLKGLVNL QSGAPKPEEN PSLNIQFKIQ QLAISGLKVN RLDMYGEKYK PFKGVKYVTK AGKFQVRT</t>
  </si>
  <si>
    <t>Golgi processing N</t>
  </si>
  <si>
    <t>GOLGI_MAN1B</t>
  </si>
  <si>
    <t>100763138</t>
  </si>
  <si>
    <t>Hydrolysis of mannose in B arm at Golgi apparatus</t>
  </si>
  <si>
    <t>ERO1A[r] + o2[r] -&gt; ERO1A-ox[r] + h2o2[r]</t>
  </si>
  <si>
    <t>MAN1B1</t>
  </si>
  <si>
    <t>AP-3 complex subunit mu-1 (Adaptor protein complex 3 Mu3A)</t>
  </si>
  <si>
    <t>XXX-M7_g + ? h2o_g -&gt; XXX-M6_g + ? man_g</t>
  </si>
  <si>
    <t>Translocation</t>
  </si>
  <si>
    <t>GOLGI_MAN1C</t>
  </si>
  <si>
    <t>(100689433) and (100763138)</t>
  </si>
  <si>
    <t>Hydrolysis of mannose in C arm at Golgi apparatus</t>
  </si>
  <si>
    <t>AP3M2</t>
  </si>
  <si>
    <t>P4HB[r] + ERO1A-ox[r] -&gt; P4HB-ox[r] + ERO1A[r]</t>
  </si>
  <si>
    <t>MAN1C1</t>
  </si>
  <si>
    <t>G3HHH9</t>
  </si>
  <si>
    <t>XXX-M6_g + ? h2o_g -&gt; XXX-M5_g + ? man_g</t>
  </si>
  <si>
    <t>GOLGI_MGAT1</t>
  </si>
  <si>
    <t>Addition of first GlcNAc in golgi</t>
  </si>
  <si>
    <t>(100770306) and (100755817) and (100756215) and (100750685) and (100769231) and (100757038) and (100754030) and (100764733)</t>
  </si>
  <si>
    <t>MGAT1</t>
  </si>
  <si>
    <t>XXX-M5_g + ? uacgam_g -&gt; h_g + XXX-M5-GN_g + ? udp_g</t>
  </si>
  <si>
    <t>EXOC1[c] + EXOC2[c] + EXOC3[c] + EXOC4[c] + EXOC5[c] + EXOC6B[c] + EXOC7[c] + EXOC8[c] -&gt; EXOCYST[c]</t>
  </si>
  <si>
    <t>GOLGI_MAN2</t>
  </si>
  <si>
    <t>MIHSLFLINS SGDIFLEKHW KSVVSRSVCD YFFEAQERAT EAENVPPVIP TPHHYLLSVY RHKIFFVAVI QTEVPPLFVI EFLHRVVDTF QDYFGVCSEP VIKDNVVVVY EVLEEMLDNG FPLATESNIL KELIKPPTIL RTVVNTITGS TNVGDQLPTG QLSVVPWRRT GVKYTNNEAY FDVVEEIDAI IDKSGSTVTA EIQGVIDACV KLTGMPDLTL SFMNPRLLDD VSFHPCVRFK RWESERILSF IPPDGSFRLL SYHVSAQNLV AIPVYVKHSI SFRDSSSLGR FEITVGPKQT MGKTIEGVIV TSQMPKGVLN MSLTPSQGTH TFDPVTKMLS WDVGKINPQK LPSLKGTMSL QVGASKPDEN PTINLQFKIQ QLAISGLKVN RLDMYGEKYK PFKGIKYMTK AGKFQVRT</t>
  </si>
  <si>
    <t>Second hydrolysis of mannoses in Golgi apparatus</t>
  </si>
  <si>
    <t>MAN2A2</t>
  </si>
  <si>
    <t>XXX-M5-GN_g + ? h2o_g -&gt; XXX-M4-GN_g + ? man_g</t>
  </si>
  <si>
    <t>NP_006794.1</t>
  </si>
  <si>
    <t>GOLGI_MAN3</t>
  </si>
  <si>
    <t>EXOCYST[c] -&gt;</t>
  </si>
  <si>
    <t>AP-3 complex subunit mu-2</t>
  </si>
  <si>
    <t>Third hydrolysis of mannoses in Golgi apparatus</t>
  </si>
  <si>
    <t>XXX-M4-GN_g + ? h2o_g -&gt; XXX-M3-GN_g + ? man_g</t>
  </si>
  <si>
    <t>GOLGI_MGAT2</t>
  </si>
  <si>
    <t>AP3S1</t>
  </si>
  <si>
    <t>Addition of second GlcNAc in golgi</t>
  </si>
  <si>
    <t>STX1B-4-11-16-19[c] + atp[c] + 6 NSF[c] + NAPA[c] + h2o[c] -&gt; NSF(6)NAPA[c] + STX1B[c] + STX4[c] + STX11[c] + STX16[c] + STX19[c] + adp[c] + pi[c] + h[c]</t>
  </si>
  <si>
    <t>MGAT2</t>
  </si>
  <si>
    <t>G3HNZ2</t>
  </si>
  <si>
    <t>XXX-M3-GN_g + ? uacgam_g -&gt; XXX-M3-GN2_g + ? udp_g</t>
  </si>
  <si>
    <t>(100761457) and (100753807) and (100756776) and (100760316) and (100760440)</t>
  </si>
  <si>
    <t>GOLGI_MGAT3</t>
  </si>
  <si>
    <t>Addition of third GlcNAc (center)</t>
  </si>
  <si>
    <t>SRP14[c] + SRP19[c] + SRP54[c] + SRP68[c] + SRP72[c] -&gt; SRP[c]</t>
  </si>
  <si>
    <t>MGAT3</t>
  </si>
  <si>
    <t>XXX-M3-GN2_g + ? uacgam_g -&gt; XXX-M3-GN3_g + ? udp_g</t>
  </si>
  <si>
    <t>GOLGI_MGAT4B</t>
  </si>
  <si>
    <t>(100758562) and (100767241)</t>
  </si>
  <si>
    <t>Addition of third GlcNAc (B branch)</t>
  </si>
  <si>
    <t>MKWSAFGPYT ILIVLSFRLI GGSDNKLIYR HYATLYFVFC VDSSESELGI LDLIQVFVET LDKCFENVCE LDLIFHVDKV HNILAEMVMG GMVLETNMNE IVTQIDAQNK LEKSEAGLAG APARAVSAVK NMNLPEIPRN INIGDISIKV PNLPSFK</t>
  </si>
  <si>
    <t>MGAT4B</t>
  </si>
  <si>
    <t>XXX-M3-GN2_g + 3 uacgam_g -&gt; XXX-M3-GN-GN2_g + 3 udp_g</t>
  </si>
  <si>
    <t>SRPRA[r] + SRPRB[r] -&gt; SRPR[r]</t>
  </si>
  <si>
    <t>Golgi processing (EPO specific)</t>
  </si>
  <si>
    <t>EAW48953.1</t>
  </si>
  <si>
    <t>GOLGI_MGAT5</t>
  </si>
  <si>
    <t>AP-3 complex subunit sigma-1</t>
  </si>
  <si>
    <t>Addition of fourth GlcNAc (B branch)</t>
  </si>
  <si>
    <t>MGAT5</t>
  </si>
  <si>
    <t>(100762175) and (100755739) and (100753146) and (100752256) and (100769695)</t>
  </si>
  <si>
    <t>XXX-M3-GN-GN2_g + 3 uacgam_g -&gt; XXX-M3-GN2-GN2_g + 3 udp_g</t>
  </si>
  <si>
    <t>SPCS1[r] + SPCS2[r] + SPCS3[r] + SEC11A[r] + SEC11C[r] -&gt; SPC[r]</t>
  </si>
  <si>
    <t>GOLGI_MGAT4C</t>
  </si>
  <si>
    <t>AP3S2</t>
  </si>
  <si>
    <t>Addition of fifth GlcNAc (C branch)</t>
  </si>
  <si>
    <t>MGAT4C</t>
  </si>
  <si>
    <t>G3IMV3</t>
  </si>
  <si>
    <t>XXX-M3-GN2-GN2_g + ? uacgam_g -&gt; XXX-M3-GN3-GN2_g + ? udp_g</t>
  </si>
  <si>
    <t>SPC[r] -&gt;</t>
  </si>
  <si>
    <t>GOLGI_FUT8</t>
  </si>
  <si>
    <t>Addition of fucose (root GlcNAc)</t>
  </si>
  <si>
    <t>MIQAILVFNN HGKPRLVRFY QRFPEEIQQQ IVRETFHLVL KRDDNICNFL EGGSLIGGAD YKLIYRHYAT LYFVFCVDSS ESELGILDLI QVCVVIK</t>
  </si>
  <si>
    <t>FUT8</t>
  </si>
  <si>
    <t>(100767375) and (100768703) and (100772250) and (100769200) and (100775020) and (100773434) and (100767661) and (100758563) and (100759016) and (100751465) and (100751540) and (100772255)</t>
  </si>
  <si>
    <t>XXX-M3-GN2_g + ? gdpfuc_g -&gt; XXX-M3-GN2-F_g + ? gdp_g</t>
  </si>
  <si>
    <t>NP_005820.1</t>
  </si>
  <si>
    <t>GOLGI_B4GALT_1</t>
  </si>
  <si>
    <t>Translocase[r] -&gt; SEC61C[r] + SEC62[r] + SEC63[r] + TRAM1[r] + TRAP[r] + DNAJC1[r] + SERP1[r]</t>
  </si>
  <si>
    <t>AP-3 complex subunit sigma-2</t>
  </si>
  <si>
    <t>Addition of FIRST Galactose in golgi</t>
  </si>
  <si>
    <t>(14595) or (53418) or (53418)</t>
  </si>
  <si>
    <t>B4GALT1 or B4GALT2</t>
  </si>
  <si>
    <t>XXX-M3-GN2-F_g + ? udpgal_g -&gt; XXX-M3-GN2-F-GL_g + ? udp_g</t>
  </si>
  <si>
    <t>GOLGI_B4GALT_2</t>
  </si>
  <si>
    <t>TRAP[r] -&gt;</t>
  </si>
  <si>
    <t>Addition of SECOND Galactose in golgi</t>
  </si>
  <si>
    <t>GPI_signal_degradation</t>
  </si>
  <si>
    <t>Degradation of gpi signal</t>
  </si>
  <si>
    <t>XXX-M3-GN2-F-GL_g + ? udpgal_g -&gt; XXX-M3-GN2-F-GL2_g + ? udp_g</t>
  </si>
  <si>
    <t>gpi_sig[r] -&gt;</t>
  </si>
  <si>
    <t>GOLGI_ST6GAL_1</t>
  </si>
  <si>
    <t>Addition of first Neu5Ac</t>
  </si>
  <si>
    <t>ST6GAL</t>
  </si>
  <si>
    <t>(100755259) and (100762811) and (103158732) and (100767387) and (100751391) and (100752084)</t>
  </si>
  <si>
    <t>XXX-M3-GN2-F-GL2_g + ? cmpacna_g -&gt; XXX-M3-GN2-F-GL2-NA_g + ? cmp_g</t>
  </si>
  <si>
    <t>GOLGI_ST6GAL_2</t>
  </si>
  <si>
    <t>DDOST[r] + RPN1[r] + RPN2[r] + DAD1[r] + STT3A[r] + STT3B[r] -&gt; OST[r]</t>
  </si>
  <si>
    <t>Addition of second Neu5Ac</t>
  </si>
  <si>
    <t>XXX-M3-GN2-F-GL2-NA_g + ? cmpacna_g -&gt; XXX-M3-GN2-F-GL2-NA2_g + ? cmp_g</t>
  </si>
  <si>
    <t>Proteasome[c] -&gt;</t>
  </si>
  <si>
    <t>GOLGI_O_Gal</t>
  </si>
  <si>
    <t>TRANSLATION_protein</t>
  </si>
  <si>
    <t>Transfer of GalNAc (O-linked glycosylation)</t>
  </si>
  <si>
    <t>Protein translation</t>
  </si>
  <si>
    <t>(212996) or (171212) or (108148) or (241391) or (231605) or (14425) or (108150) or (231050) or (207839) or (271786) or (14423) or () or (14426)</t>
  </si>
  <si>
    <t>GALNTL3 or GALNT10 or GALNT2 or GALNT5 or GALNT9 or GALNT3 or GALNT7 or GALNT11 or GALNT6 or GALNT13 or GALNT1 or GALNT8 or GALNT4</t>
  </si>
  <si>
    <t>? h2o[c] + ? atp[c] + ? gtp[c] + ? gly[c] + ? ala_L[c] + ? val_L[c] + ? leu_L[c] + ? ile_L[c] + ? met_L[c] + ? trp_L[c] + ? phe_L[c] + ? pro_L[c] + ? ser_L[c] + ? thr_L[c] + ? cys_L[c] + ? tyr_L[c] + ? asn_L[c] + ? gln_L[c] + ? glu_L[c] + ? asp_L[c] + ? lys_L[c] + ? arg_L[c] + ? his_L[c] -&gt; ? h[c] + ? amp[c] + adp[c] + ? pi[c] + ? gdp[c] + ? ppi[c] + XXX[c]</t>
  </si>
  <si>
    <t>XXX_preOG_g + ? udpacgal_g -&gt; ? h_g + ? udp_g + XXX-acgal_g</t>
  </si>
  <si>
    <t>Golgi processing O</t>
  </si>
  <si>
    <t>GOLGI_O_Core1</t>
  </si>
  <si>
    <t>Formation of Core 1 (O-linked glycosylation)</t>
  </si>
  <si>
    <t>(94192) and (59048)</t>
  </si>
  <si>
    <t>C1GALT1</t>
  </si>
  <si>
    <t>(100758987) and (100767928) and (100756644) and (100755306) and (100754853) and (100756491) and (100766955) and (100758402) and (100757864)</t>
  </si>
  <si>
    <t>COSMC</t>
  </si>
  <si>
    <t>XXX-acgal_g + ? udpgal_g + COSMC_g -&gt; ? h_g + ? udp_g + XXX-Core1_g</t>
  </si>
  <si>
    <t>GOLGI_O_Core2</t>
  </si>
  <si>
    <t>Formation of Core 2 (O linked glycosylation)</t>
  </si>
  <si>
    <t>(72077) and (59048)</t>
  </si>
  <si>
    <t>! XXX-preClathrin[g] + 24 ARF1-gtp[c] + 120 CLTA[c] + 120 CLTB[c] + 120 CLTC[c] + 6 GGA1[c] + 6 GGA2[c] + 6 GGA3[c] + STX7[c] + 20 RAB6B-gtp[c] -&gt; XXX-GGA-coated[c]</t>
  </si>
  <si>
    <t>GCNT1</t>
  </si>
  <si>
    <t>XXX-Core1_g + ? uacgam_g -&gt; ? h_g + ? udp_g + XXX-Core2_g + COSMC_g</t>
  </si>
  <si>
    <t>GOLGI_FUT8_EPO</t>
  </si>
  <si>
    <t>Addition of fucose to root GlcNAc (EPO specific)</t>
  </si>
  <si>
    <t>(100758987) and (100767928) and (100756644) and (100755306) and (100754853) and (100756491) and (100766955) and (100758402) and (100757864) and (100753913) and (100773207)</t>
  </si>
  <si>
    <t>XXX-M3-GN2-GN2_g + 3 gdpfuc_g -&gt; XXX-M3-GN2-GN2-F_g + 3 gdp_g</t>
  </si>
  <si>
    <t>XXX-GGA-coated[c] + STX6[c] + STX12[c] + 44 h2o[c] -&gt; ! XXX-mature[cv] + 24 ARF1-gdp[c] + 120 CLTA[c] + 120 CLTB[c] + 120 CLTC[c] + 6 GGA1[c] + 6 GGA2[c] + 6 GGA3[c] + STX6-7-12[c] + 20 RAB6B-gdp[c] + 44 pi[c]</t>
  </si>
  <si>
    <t>GOLGI_GAL_EPO</t>
  </si>
  <si>
    <t>Addition of galactose tp GlcNAc (EPO specific)</t>
  </si>
  <si>
    <t>(26877) or (26878) or (93961)</t>
  </si>
  <si>
    <t>B3GALT1 or B3GALT2 or B3GALT5</t>
  </si>
  <si>
    <t>XXX-M3-GN2-GN2-F_g + 12 udpgal_g -&gt;  XXX-M3-GN4-GL4-F_g + 12 udp_g</t>
  </si>
  <si>
    <t>(100762124) and (100774203) and (100758514) and (100758971) and (100689412) and (100763679) and (100769319) and (100761728) and (100752891) and (100761331) and (100689313)</t>
  </si>
  <si>
    <t>GOLGI_NEUAC_EPO</t>
  </si>
  <si>
    <t>Addition of NeuAc to Galactose (EPO specific)</t>
  </si>
  <si>
    <t>ST3GAL3</t>
  </si>
  <si>
    <t>XXX-M3-GN4-GL4-F_g + 12 cmpacna_g -&gt; XXX-M3-GN4-GL4-NA4-F_g + 12 cmp_g</t>
  </si>
  <si>
    <t>GPI_Transfer_A1</t>
  </si>
  <si>
    <t>GPI anchor transfer to protein</t>
  </si>
  <si>
    <t>! XXX_preCOPI[g] + 117 ARF1-gtp[c] + COPA[c] + COPB1[c] + COPB2[c] + COPD[c] + COPE[c] + COPG[c] + COPZ1[c] + COPZ2[c] + 32 BET1[c] + 32 SEC22B[c] + 10 RAB1A-gtp[c] -&gt; XXX-COPI-coated[c]</t>
  </si>
  <si>
    <t>(329777) and (78928) and (276846) and (228812) and (14731)</t>
  </si>
  <si>
    <t>PIGK and PIGT and PIGS and PIGU and GPAA1</t>
  </si>
  <si>
    <t>PIGK, PIGT, PIGS, PIGU, GPAA1</t>
  </si>
  <si>
    <t>XXX_preGPI_r + gpi_hs_r -&gt; XXX-gpi_hs_r + gpi_sig_r</t>
  </si>
  <si>
    <t>GPI Transfer</t>
  </si>
  <si>
    <t>GPI_Transfer_A2</t>
  </si>
  <si>
    <t>GPI de-acylation</t>
  </si>
  <si>
    <t>PGAP1</t>
  </si>
  <si>
    <t>XXX-gpi_hs_r + h2o_r -&gt; XXX-dgpi_hs_r + hdca_r + h_r</t>
  </si>
  <si>
    <t>XXX-COPI-coated[c] + 117 h2o[c] -&gt; XXX-COPI-uncoated[r] + 117 pi[c] + 117 ARF1-gdp[c] + COPA[c] + COPB1[c] + COPB2[c] + COPD[c] + COPE[c] + COPG[c] + COPZ1[c] + COPZ2[c]</t>
  </si>
  <si>
    <t>(100756228) and (100774833) and (100772503)</t>
  </si>
  <si>
    <t>XXX-COPI-uncoated[r] + 32 USE1[c] + 32 STX8[c] + 32 STX18[c] + 10 h2o[c] -&gt; ! XXX_mature[r] + 10 pi[c] + 10 RAB1A-gdp[c] + 32 BET1-SEC22B-USE1-STX8-STX18[c]</t>
  </si>
  <si>
    <t>Binding of mature glycoprotein to ERGIC-53-like receptor</t>
  </si>
  <si>
    <t>100755627</t>
  </si>
  <si>
    <t>XXX_DSB[r] + LMAN1L[r] -&gt; XXX-LMAN1L[r]</t>
  </si>
  <si>
    <t>100772915</t>
  </si>
  <si>
    <t>XXX-dgpi_cho[r] + LMAN2[r] -&gt; XXX-GPI(man)3-LMAN2[r]</t>
  </si>
  <si>
    <t>(100758826) and (100755854) and (100766669) and (100759386) and (100762780) and (100752891) and (100760133) and (100761331) and (100689313)</t>
  </si>
  <si>
    <t>post_TRANSLOC_1</t>
  </si>
  <si>
    <t>! XXX-GPI(man)3-LMAN2[r] + SEC23A[c] + SEC24A[c] + SEC13[c] + SEC31A[c] + 98 BET1[c] + 98 SEC22B[c] + 84 SAR1B-gtp[c] + 10 RAB1A-gtp[c] + SEC16[c] -&gt; XXX-COPII-coated-GPI3[c]</t>
  </si>
  <si>
    <t>BAT3 complex recognition</t>
  </si>
  <si>
    <t>CLTA</t>
  </si>
  <si>
    <t>(224727) and (12313)</t>
  </si>
  <si>
    <t>G3IE25</t>
  </si>
  <si>
    <t>BAT3, CALM</t>
  </si>
  <si>
    <t>XXX_c + BAT3_c + CALM_c + 4 ca2_c -&gt; XXX-BAT3-CALM_c</t>
  </si>
  <si>
    <t>Post-translational Translocation</t>
  </si>
  <si>
    <t>post_TRANSLOC_2</t>
  </si>
  <si>
    <t>Transfer to ASNA1/TRC40</t>
  </si>
  <si>
    <t>MNGEYYQESN GPTDSYAAIS EVDRLQSEPE SIRKWREEQT ERLEALDANS RKQEAEWKEK AIKELEEWYA RQDEQLQKTK ANNRAAEEAF VNDIDESSPG TEWERVARLC DFNPKSSKQA KDVSRMRSVL ISLKQAPLVH</t>
  </si>
  <si>
    <t>(224727) and (12313) and (56495)</t>
  </si>
  <si>
    <t>XXX-COPII-coated-GPI3[c] + 84 h2o[c] -&gt; XXX-COPII-uncoated-GPI3[c] + 84 SAR1B-gdp[c] + 84 pi[c] + SEC23A[c] + SEC24A[c] + SEC13[c] + SEC31A[c] + SEC16[c]</t>
  </si>
  <si>
    <t>ASNA1</t>
  </si>
  <si>
    <t>XXX-BAT3-CALM_c + 2 ASNA1-atp_c -&gt; BAT3_c + CALM_c + 4 ca2_c + XXX-ASNA1-atp_c</t>
  </si>
  <si>
    <t>post_TRANSLOC_3B_1</t>
  </si>
  <si>
    <t>(100689312) and (100756021) and (100689313)</t>
  </si>
  <si>
    <t>NP_001824.1</t>
  </si>
  <si>
    <t>Formation of ASNA1-SEC61 complex</t>
  </si>
  <si>
    <t>(56495) and (53421) and (66212) and (20335)</t>
  </si>
  <si>
    <t>XXX-ASNA1-atp_c + SEC61C_r -&gt; XXX-ASNA1-atp-SEC61C_r</t>
  </si>
  <si>
    <t>XXX-COPII-uncoated-GPI3[c] + 98 GOSR1[c] + 98 STX5[c] + 10 h2o[c] -&gt; ! XXX-dgpi_cho[g] + ! LMAN2[r] + 10 pi[c] + 10 RAB1A-gdp[c] + 98 BET1-SEC22B-GOSR1-STX5[c]</t>
  </si>
  <si>
    <t>Post-translational Translocation (Secretory protein)</t>
  </si>
  <si>
    <t>post_TRANSLOC_3B_2</t>
  </si>
  <si>
    <t>atp-dependent Post-translational translocation</t>
  </si>
  <si>
    <t>XXX-M8B[r] + LMAN1L[r] -&gt; XXX-M8B-LMAN1L[r]</t>
  </si>
  <si>
    <t>Clathrin light chain A</t>
  </si>
  <si>
    <t>CLTB</t>
  </si>
  <si>
    <t>G3H194</t>
  </si>
  <si>
    <t>(56495) and (53421) and (66212) and (20335) and (69276) and (140740) and (17979) and (107513) and (66256) and (67437) and (20832) and (13418) and (28146) and (14828)</t>
  </si>
  <si>
    <t>SEC62, SEC63, TRAM1, DNAJC1, SERP1, BiP</t>
  </si>
  <si>
    <t>EANGPADGYA AIAQADRLTQ EPESIRKWRE EQKKRLQELD AASKVTEQEW REKAKKDLEE WNQRQSEQVE KNKINNRIAD KAFYQQPDAD TIGYVASEEA FVKESKEETP GTEWEKVAQL CDFNPKSSKQ CKDVSRLRSV LMSLKQTPLS R</t>
  </si>
  <si>
    <t>XXX-ASNA1-atp-SEC61C_r + SEC62_r + SEC63_r + TRAM1_r + TRAP_r + DNAJC1_r + SERP1_r + ! BiP-adp_r + 2 h2o_c -&gt; XXX-BiP-adp_r + Translocase_r + 2 ASNA1-adp_c + 2 pi_c + 2 h_c</t>
  </si>
  <si>
    <t>! XXX-M8B-LMAN1L[r] + SEC23A[c] + SEC24A[c] + SEC13[c] + SEC31A[c] + 98 BET1[c] + 98 SEC22B[c] + 84 SAR1B-gtp[c] + 10 RAB1A-gtp[c] + SEC16[c] -&gt; XXX-COPII-coated[c]</t>
  </si>
  <si>
    <t>NP_009028.1</t>
  </si>
  <si>
    <t>post_TRANSLOC_3B_3</t>
  </si>
  <si>
    <t>Post-translational translocation BiP dissociation</t>
  </si>
  <si>
    <t>Clathrin light chain B (Fragment)</t>
  </si>
  <si>
    <t>CLTC</t>
  </si>
  <si>
    <t>G3HJ89</t>
  </si>
  <si>
    <t>XXX-COPII-coated[c] + 84 h2o[c] -&gt; XXX-COPII-uncoated[c] + 84 SAR1B-gdp[c] + 84 pi[c] + SEC23A[c] + SEC24A[c] + SEC13[c] + SEC31A[c] + SEC16[c]</t>
  </si>
  <si>
    <t>XXX-BiP-adp_r + ! atp_r -&gt; XXX_r + ! BiP-atp_r + ! adp_r + ! h_c</t>
  </si>
  <si>
    <t>post_TRANSLOC_3A_1</t>
  </si>
  <si>
    <t>Binding to WRB receptor</t>
  </si>
  <si>
    <t>(56495) and (71446)</t>
  </si>
  <si>
    <t>WRB</t>
  </si>
  <si>
    <t>XXX-ASNA1-atp_c + WRB_r -&gt;  XXX-ASNA1-atp-WRB_r</t>
  </si>
  <si>
    <t>Post-translational Translocation (Tail anchored membrane protein)</t>
  </si>
  <si>
    <t>post_TRANSLOC_3A_2</t>
  </si>
  <si>
    <t>Dissociation of WRB/ASNA1 complex</t>
  </si>
  <si>
    <t>XXX-COPII-uncoated[c] + 98 GOSR1[c] + 98 STX5[c] + 10 h2o[c] -&gt; ! XXX-M8B[g] + ! LMAN1L[r] + 10 pi[c] + 10 RAB1A-gdp[c] + 98 BET1-SEC22B-GOSR1-STX5[c]</t>
  </si>
  <si>
    <t>XXX-ASNA1-atp-WRB_r + 2 h2o_c -&gt; XXX_r + 2 ASNA1-adp_c + 2 pi_c + 2 h_c + WRB_r</t>
  </si>
  <si>
    <t>Glucosidase_1</t>
  </si>
  <si>
    <t>Trimming of first Glucose in N-linked core oligosaccharides</t>
  </si>
  <si>
    <t>MOGS</t>
  </si>
  <si>
    <t>MAQILPIRFQ EHLQLQNLGI NPANIGFSTL TMESDKFICI REKVGEQAQV VIIDMNDPSN PIRRPISADS AIMNPASKVI ALKAAKTLQI FNIEMKSKMK AHTMTDDVTF WKWISLNTVA LVTDNAVYHW SMEGESQPVK MFDRHSSLAG CQIINYRTDA KQKWLLLTGI SAQQNRVVGA MQLYSVDRKV SQPIEGHAAS FAQFKMEGNA EESTLFCFAV RGQAGGKLHI IEVGTPPTGN QPFPKKAVDV FFPPEAQNDF PVAMQISEKH DVVFLITKYG YIHLYDLETG TCIYMNRISG ETIFVTAPHE ATAGIIGVNR KGQVLSVCVE EENIIPYITN VLQNPDLALR MAVRNNLAGA EELFARKFNA LFAQGNYSEA AKVAANAPKG ILRTPDTIRR FQSVPAQPGQ TSPLLQYFGI LLDQGQLNKY ESLELCRPVL QQGRKQLLEK WLKEDKLECS EELGDLVKSV DPTLALSVYL RANVPNKVIQ CFAETGQVQK IVLYAKKVGY TPDWIFLLRN VMRISPDQGQ QFAQMLVQDE EPLADITQIV DVFMEYNLIQ QCTAFLLDAL KNNRPSEGPL QTRLLEMNLM HAPQVADAIL GNQMFTHYDR AHIAQLCEKA GLLQRALEHF TDLYDIKRAV VHTHLLNPEW LVNYFGSLSV EDSLECLRAM LSANIRQNLQ ICVQVASKYH EQLSTQSLIE LFESFKSFEG LFYFLGSIVN FSQDPDVHFK YIQAACKTGQ IKEVERICRE SNCYDPERVK NFLKEAKLTD QLPLIIVCDR FDFVHDLVLY LYRNNLQKYI EIYVQKVNPS RLPVVIGGLL DVDCSEDVIK NLILVVRGQF STDELVAEVE KRNRLKLLLP WLEARIHEGC EEPATHNALA KIYIDSNNNP ERFLRENPYY DSRVVGKYCE KRDPHLACVA YERGQCDLEL INVCNENSLF KSLSRYLVRR KDPELWGSVL LESNPYRRPL IDQVVQTALS ETQDPEEVSV TVKAFMTADL PNELIELLEK IVLDNSVFSE HRNLQNLLIL TAIKADRTRV MEYINRLDNY DAPDIANIAI SNELFEEAFA IFRKFDVNTS AVQVLIEHIG NLDRAYEFAE RCNEPAVWSQ LAKAQLQKGM VKEAIDSYIK ADDPSSYMEV VQAANTSGNW EELVKYLQMA RKKARESYVE TELIFALAKT NRLAELEEFI NGPNNAHIQQ VGDRCYDEKM YDAAKLLYNN VSNFGRLAST LVHLGEYQAA VDGARKANST RTWKEVCFAC VDGKEFRLAQ MCGLHIVVHA DELEELINYY QDRGYFEELI TMLEAALGLE RAHMGMFTEL AILYSKFKPQ KMREHLELFW SRVNIPKVLR AAEQAHLWAE LVFLYDKYEE YDNAIITMMN HPTDAWKEGQ FKDIITKVAN VELYYRAIQF YLEFKPLLLN DLLMVLSPRL DHTRAVNYFS KVKQLPLVKP YLRSVQNHNN KSVNESLNNL FITEEDYQAL RTSIDAYDNF DNISLAQRLE KHELIEFRRI AAYLFKGNNR WKQSVELCKK DSLYKDAMQY ASESKDTELA EELLQWFLQE EKRECFGACL FTCYDLLRPD VVLETAWRHN IMDFAMPYFI QVMKEYLTKV MTLRSIFKTN NLENILWHRQ SVVVSSLLLL AVLIATYYVE GAHQQYVQRI EKQFLLYAYW IGLGILSSVG LGTGLHTFLL YLGPHIASVT LAAYECNSVN FPEPPYPDQI ICPDEDSTEG AVTLWSIISK VRIEACMWGI GTAIGELPPY FMARAARLSG TEPDDEEYQE FEEMLEHAEG AQDFASRAKL AVQNLVQKVG FFGILACASI PNPLFDLAGI TCGHFLVPFW TFFGATLIGK AIIKMHIQKI FVIITFSKHI VEQMVAFIGA VPGIGPSLQK PFQEYLEAQR QKLHHHSKVG TPQGENWLSW MFEKLVVVMV CYFILSIINS MAQSYAKRIQ QRLNSEEKTK</t>
  </si>
  <si>
    <t>XXX-G3M9_r + ? h2o_r -&gt; XXX-G2M9_r + ? glc_D_r</t>
  </si>
  <si>
    <t>NP_004850.1</t>
  </si>
  <si>
    <t>Glucosidase_2</t>
  </si>
  <si>
    <t>Trimming of second Glucose in N-linked core oligosaccharides</t>
  </si>
  <si>
    <t>! XXX-LMAN1L[r] + SEC23A[c] + SEC24A[c] + SEC13[c] + SEC31A[c] + 98 BET1[c] + 98 SEC22B[c] + 84 SAR1B-gtp[c] + 10 RAB1A-gtp[c] + SEC16[c] -&gt; XXX-COPII-coated[c]</t>
  </si>
  <si>
    <t>GANAB</t>
  </si>
  <si>
    <t>Clathrin heavy chain</t>
  </si>
  <si>
    <t>XXX-G2M9_r + ? h2o_r -&gt; XXX-preG1M9_r + ? glc_D_r</t>
  </si>
  <si>
    <t>GGA1</t>
  </si>
  <si>
    <t>G3I4Z5</t>
  </si>
  <si>
    <t>CALR_CANX_folding</t>
  </si>
  <si>
    <t>Folding of proteins via CALR/CANX cycle</t>
  </si>
  <si>
    <t>(12317) and (12330)</t>
  </si>
  <si>
    <t>CANX, CALR</t>
  </si>
  <si>
    <t>XXX-preG1M9_r + CALR-ca2_r + CANX_r -&gt; XXX-G1M9-CALR-CANX_r</t>
  </si>
  <si>
    <t>MEKISKRVNA IEEVNNNVKL LTEMVMSHSQ GAASSSSEDL MKELYQRCER MRPTLFRLAS DTEDNDEALA EILQANDNLT QVINLYKQLV RGEEVNGDAT ASSIPGSTSA LLDLSGLDLP PSGTTYPATP THPGNQSSPE QPSASVSLLD DELMSLGLND PTPSSGPSSD SVGWNSFQSS DGVEPSVPPP AQTPGMDCRP PAQATLPTSS GLDDLDLLGK TLLQQALPPE AQQVRWEKQQ PAPRLTLRDL QSKSSCSLPS PGATNLLHNT SPELSGPPPQ PAPTELSLAN ITVPLESIKP SSILPVTVYD QHGFRVLFHF ARDPLPGRSD VLVVVVSMLS TAPQPIRNIV FQSAVPKVMK VRLQPPSGTE LPAFNPIVHP SAITQVLLLA NPQKEKVRLR YKLIFTMGDQ TYNEMGDVDQ FPPPETWGSL</t>
  </si>
  <si>
    <t>CALR_CANX_release</t>
  </si>
  <si>
    <t>NP_001166159.1</t>
  </si>
  <si>
    <t>Release of folded protein</t>
  </si>
  <si>
    <t>CANX</t>
  </si>
  <si>
    <t>ADP-ribosylation factor-binding protein GGA1</t>
  </si>
  <si>
    <t>XXX-G1M9-CALR-CANX_r -&gt; XXX-G1M9_r + CALR-ca2_r + CANX_r</t>
  </si>
  <si>
    <t>GGA2</t>
  </si>
  <si>
    <t>G3IIV2</t>
  </si>
  <si>
    <t>Glucosidase_3</t>
  </si>
  <si>
    <t>Trimming of third Glucose in N-linked core oligosaccharides</t>
  </si>
  <si>
    <t>XXX-COPII-uncoated[c] + 98 GOSR1[c] + 98 STX5[c] + 10 h2o[c] -&gt; ! XXX[g] + ! LMAN1L[r] + 10 pi[c] + 10 RAB1A-gdp[c] + 98 BET1-SEC22B-GOSR1-STX5[c]</t>
  </si>
  <si>
    <t>XXX-G1M9_r + ? h2o_r -&gt; XXX-M9_r + ? glc_D_r</t>
  </si>
  <si>
    <t>MVEQDWSAIQ NFCEQVNTDP NGPTHAPWLL AHKIQSPQEK EALYALTVLE MCMNHCGEKF HNEVAKFRFL NELIKVLSPK YLGAWATEKV KGRVIEILFS WTVWFPEDIK IRDAYQMLKK QGIIKQDPKL PMDKILPPPS PWPKSSIFDA DEEKSKLLTR LLKSNHPEDL QAANRLIKNL VKEEQEKSEK VSKRVSAVEE VRSHVKVLRE MLSMYRRPGQ ALPDQEALQV VYERCEKLRP TLFRLASDTT DDDDALAEIL QANDLLTQGV LLYKQVVEGR VNVGNAVAAP VGEVTVPRVF PNQVACGKNC PLIDLEGPSL LHQDLAALGI SDIPTTTKVV IPSCCKDKKQ PAAITLLGGA VESLSADRNL LDLLSPQPTP GPLNYVPQKS IPKEVPPGTK ASPGWSWEAG PLASSPASQN TPLAQVFVPL ESVKPSK</t>
  </si>
  <si>
    <t>NP_055859.1</t>
  </si>
  <si>
    <t>Glucosidase_3_misfolded</t>
  </si>
  <si>
    <t>Create misfolded glycoprotein</t>
  </si>
  <si>
    <t>ADP-ribosylation factor-binding protein GGA2</t>
  </si>
  <si>
    <t>XXX[r] + LMAN1L[r] -&gt; XXX-LMAN1L[r]</t>
  </si>
  <si>
    <t>GGA3</t>
  </si>
  <si>
    <t>G3GTE9</t>
  </si>
  <si>
    <t>XXX-M9_r -&gt; XXX-M9-misfold_r</t>
  </si>
  <si>
    <t>UGGT_Refolding_1</t>
  </si>
  <si>
    <t>Reglucosylation of misfolded proteins</t>
  </si>
  <si>
    <t>UGGT1</t>
  </si>
  <si>
    <t>XXX_preNG[r] + ? g3m8mpdol[r] + OST[r] -&gt; h[r] + XXX-G3M9[r] + ? doldp[r] + DDOST[r] + RPN1[r] + RPN2[r] + DAD1[r] + STT3A[r] + STT3B[r]</t>
  </si>
  <si>
    <t>DKATNPSNRQ EDWEYIIGFC DQINKELEGP QIAVRLLAHK IQSPQEWEAV QALTYLGDRV SEKVKTKVIE LLFSWTLALP EEAKIKDAYQ MLKRQGIVHS DPPIPMDRTL IPSPPPRPKN PVFDDEEKSK LLAKLLKSKN PDDLQEANKL IKSMVKEDEA RIQKVTKRLH TLEEVNNNVK LLHEMLLHYN QEYSSEADKE LMKELFDRCE NKRRTLFKLA SETEDNDNSL GDILQASDNL SRVINSYKTI VEGQTINGEV TTSTMPDSEG NDHCSSQGTL IDLAELDTPC SSSPVLAPAP APPTSGIPIL PPPPQTSAPP RSRSSSQAEV PQGPDSTSSG LSLLDEELLC LGLTDPAPTA SKESAGNSQW HLFQSEPSSD LDFFNPRPVS AACGPSDGSL LPPPVSTSST SQAPLPAPFP APVVPASVPA PSTGSFMFSS GPAPASIPKA EPAAPKYHSS ALGDSTSNRL DALDQLLEEA KVTSGLVKPV SCFSTGATAS PLLPASTPAR PLLPFSKGPG SPLFQSPAFQ SQGSPLRAPE LSLASVHVPL ESIKPSSALP VTAYDKNGFR ILFHFAKECP PGRPDVLVVV VSMLNTAPLP VRSIVLQAAV PKSMKVKLQP PSGTELSPFS PIQPPAAITQ VMLLANPMKE KVRLRYKLTF ALGEQLSTEL GEVDQFPPVE QWGNL</t>
  </si>
  <si>
    <t>XXX-M9-misfold_r + ? udpg_r + UGGT1_r -&gt; XXX-M9-UGGT1_r</t>
  </si>
  <si>
    <t>NP_054720.1</t>
  </si>
  <si>
    <t>ADP-ribosylation factor-binding protein GGA3 (Fragment)</t>
  </si>
  <si>
    <t>UGGT_Refolding_2</t>
  </si>
  <si>
    <t>Reglucosylation of misfolded proteins (2)</t>
  </si>
  <si>
    <t>(100756512) and (100689456 or 100753801 or 100755846)</t>
  </si>
  <si>
    <t>G3GZG4</t>
  </si>
  <si>
    <t>ERMAN1B and (EDEM or EDEM1 or EDEM3 or EDEM2)</t>
  </si>
  <si>
    <t>XXX-M9-UGGT1_r -&gt; XXX-preG1M9_r + ? udp_r + UGGT1_r</t>
  </si>
  <si>
    <t>XXX-M9-misfold[r] + ? h2o[r] -&gt; XXX-M8C-misfold[r] + ? man[r]</t>
  </si>
  <si>
    <t>MYLEDRTVRLQLWDTAGQERFRSLIPSYIRDSTVAVVVYDITNLNSFQQTSKWIDDVRTERGSDVIIMLVGNKTDLADKRQITIEEGEQRAKELSVMFIETSAKTGYNVKQVRTQLAMSLSCSGLEALTWDLPCPELASD</t>
  </si>
  <si>
    <t>Mannosidase_1B</t>
  </si>
  <si>
    <t>Trimming of mannose (B branch) in N-linked core oligosaccharides</t>
  </si>
  <si>
    <t>NP_942599.1</t>
  </si>
  <si>
    <t>(227619) or (17156)</t>
  </si>
  <si>
    <t>ERMAN1B or MAN1B1</t>
  </si>
  <si>
    <t>XXX-M9_r + ? h2o_r -&gt; XXX-M8B_r + ? man_r</t>
  </si>
  <si>
    <t>100756512</t>
  </si>
  <si>
    <t>PDI_1</t>
  </si>
  <si>
    <t>Protein disulfide isomerase (formation of complex)</t>
  </si>
  <si>
    <t>XXX-M8C-misfold[r] + ? h2o[r] -&gt; XXX-M7A-misfold[r] + ? man[r]</t>
  </si>
  <si>
    <t>XXX_preDSB_r + ? P4HB-ox_r -&gt; XXX-ds-P4HB-ox_r</t>
  </si>
  <si>
    <t>Protein Folding (disulfide bond formation)</t>
  </si>
  <si>
    <t>PDI_2</t>
  </si>
  <si>
    <t>Protein disulfide isomerase (formation of disulfide bond)</t>
  </si>
  <si>
    <t>XXX-M7A-misfold[r] + ? h2o[r] -&gt; XXX-M6-misfold[r] + ? man[r]</t>
  </si>
  <si>
    <t>Ras-related protein Rab-6B</t>
  </si>
  <si>
    <t>STX11</t>
  </si>
  <si>
    <t>G3H6X5</t>
  </si>
  <si>
    <t>XXX-ds-P4HB-ox_r -&gt; XXX_DSB_r + ? P4HB_r</t>
  </si>
  <si>
    <t>SECRETION_1</t>
  </si>
  <si>
    <t>Recruitment of clathrin- AP-containing vesicles for secretion</t>
  </si>
  <si>
    <t>MKDRLAELLE LSRSYDQQFP DGDDDFDTPQ EDIVFETDHI LESLYRVIQD IQDENQLLMI DVKRLGRQNV RFLTSMRRLS SIKRDTNSIA KAIKTRGEGI HQKLRSMKEL SDQAEVQHGS HSAVARISHA QYSALTRAFQ QAMYEYNQAE MKQRDNCKIR IQRQLEIMGK DVSGEQIEDM FEQGKWDVFS ENLLADVKGA RAALNEIESR HRELLRLEGR IRDVHELFLQ MAVLVEKQAD TLNVIELNVQ KTLDYTGEAK AQVRKAVQYK KKNPCRTICC FCCPCVN</t>
  </si>
  <si>
    <t>XXX-M6-misfold[r] + ? h2o[r] -&gt; XXX-M5-misfold[r] + ? man[r]</t>
  </si>
  <si>
    <t>(12757) and (74325) and (67300) and (11764) and (11767) and (11769) and (108012) and (11765) and (11776) and (55946) and (64933) and (11775) and (11778) and (235442) and (56216) and (20909) and (11840)</t>
  </si>
  <si>
    <t>NP_003755.2</t>
  </si>
  <si>
    <t>CLTA, CLTB, CLTC, AP1B1, AP1M1, AP1S1, AP1S2, AP1G1, AP3D1, AP3M1, AP3M2, AP3B2, AP3S2, RAB8B, STX1B, STX4, ARF1</t>
  </si>
  <si>
    <t>Syntaxin-11</t>
  </si>
  <si>
    <t>Binding to OS-9 lectin for subsequet dislocation</t>
  </si>
  <si>
    <t>STX12</t>
  </si>
  <si>
    <t>! XXX-preSV_g + 24 ARF1-gtp_c + 120 CLTA_c + 120 CLTB_c + 120 CLTC_c + 38 AP1B1_c + 38 AP1M1_c + 38 AP1S1_c + 38 AP1S2_c + 38 AP1G1_c + 38 AP3D1_c + 38 AP3M1_c + 38 AP3M2_c + 38 AP3B2_c + 38 AP3S2_c + STX1B_c + STX4_c + 20 RAB8B-gtp_c + EXOCYST_c -&gt; XXX-AP-coated_c</t>
  </si>
  <si>
    <t>G3H204</t>
  </si>
  <si>
    <t>(100758962) and (100689305) and (100773331)</t>
  </si>
  <si>
    <t>SECRETION_2</t>
  </si>
  <si>
    <t>Fusion of clathrin- AP-coated vesicles with plasma membrane via exocyst complex</t>
  </si>
  <si>
    <t>XXX-M5-misfold[r] + OS9[r] + BiP-adp[r] + HSP90B1[r] -&gt; XXX-M5-unfold-OS9-BiP-adp-HSP90B1[r]</t>
  </si>
  <si>
    <t>MSYGPLDMYR NPGPSGPQLR DFNSIIQTCS GNIQRISQAT AQIKNLMSQL GTKQDSSKLQ ENLQQLQHST NQLAKETNEL LKELGSLPLP LSASEQRQQR LQKERLMNDF SSALNNFQAV QRRVSEKEKE SIARARAGSR LSAEDRQREE QLVSFDSHEE WNQMQSQEDE AAITEQDLEL IKERETAIRQ LEADILDVNQ IFKDLAMMIH DQGDLIDSIE ANVESSEVHV ERATDQLQRA AYYQKKSRKK MCILALVLSV ILTVLGVVIW FASK</t>
  </si>
  <si>
    <t>(12757) and (74325) and (67300) and (11764) and (11767) and (11769) and (108012) and (11765) and (11776) and (55946) and (64933) and (11775) and (11778) and (235442) and (56216) and (20909) and (68159) and (74732) and (228960) and (11840)</t>
  </si>
  <si>
    <t>NP_803173.1</t>
  </si>
  <si>
    <t>CLTA, CLTB, CLTC, AP1B1, AP1M1, AP1S1, AP1S2, AP1G1, AP3D1, AP3M1, AP3M2, AP3B2, AP3S2, RAB8B, STX1B, STX4, STX19, STX11, STX16, ARF1</t>
  </si>
  <si>
    <t>(100758962) and (100751353) and (100765313)</t>
  </si>
  <si>
    <t>Syntaxin-12</t>
  </si>
  <si>
    <t>STX16</t>
  </si>
  <si>
    <t>G3GWU0</t>
  </si>
  <si>
    <t>XXX-AP-coated_c + STX19_c + STX11_c + STX16_c + 44 h2o_c -&gt; ! XXX_mature[sv] + 24 ARF1-gdp_c + 120 CLTA_c + 120 CLTB_c + 120 CLTC_c + 38 AP1B1_c + 38 AP1M1_c + 38 AP1S1_c + 38 AP1S2_c + 38 AP1G1_c + 38 AP3D1_c + 38 AP3M1_c + 38 AP3M2_c + 38 AP3B2_c + 38 AP3S2_c + STX1B-4-11-16-19_c + 20 RAB8B-gdp_c + EXOCYST_c + 44 pi_c + 44 h_c</t>
  </si>
  <si>
    <t>XXX-M5-unfold-OS9-SEL1[r] + SYVN1[r] -&gt; XXX-M5-unfold-SEL1-SYVN1[r] + OS9[r]</t>
  </si>
  <si>
    <t>co_TRANSLOC_1</t>
  </si>
  <si>
    <t>SRP recognition</t>
  </si>
  <si>
    <t>MATRRLTDAF LLLRNNSIQN RQLLAEQVSS HTTSSPLHSR SIAAELDELA DDRMALVSGI SLDPEAAIGV TKRSPPKWVD GVDEVQYDVG RIKQKMKELA SLHDKHLNRP TLDDSSEEEH AIEITTQEIT QLFHRCQRAV QALPSQARRA CSEQEERLLR NVVASLAQAL QELSTSFRHA QSGYLKRMKN REERSQHFFD TAVPLMDDGD AAALYGQGFT DDQLVLVEQN TLMVEERERE IRQIVQSIAD LSEIFRDLGA MIVEQGTVLD RIDYNVEQSC VKTEDGLKQL HKAEQYQKKN RKMLVILILV VIIVVLTVVL IGVKSR</t>
  </si>
  <si>
    <t>XXX_c + SRP_c -&gt; XXX-SRP_c</t>
  </si>
  <si>
    <t>NP_001001433.1</t>
  </si>
  <si>
    <t>co_TRANSLOC_2</t>
  </si>
  <si>
    <t>Binding to SRP receptor in ER membrane</t>
  </si>
  <si>
    <t>(20813) and (66384) and (24067) and (217337) and (66661) and (67398) and (81910)</t>
  </si>
  <si>
    <t>(100769040 or 100762493 or 100770619) and (100760666 or 100766861 or 100757519 or 100765997 or 100768172) and (100759599 or 100757912 or 100764359 or (100757763 and 100762647 and 100757677) or (100774026 and 100773133) or (100773194 and 100754332)) and (100771525)</t>
  </si>
  <si>
    <t>Syntaxin-16</t>
  </si>
  <si>
    <t>RRBP1</t>
  </si>
  <si>
    <t>STX6</t>
  </si>
  <si>
    <t>XXX-SRP_c + SRPR_r + RRBP1_r -&gt; XXX-SRP-SRPR-RRBP1_c</t>
  </si>
  <si>
    <t>G3H7H9</t>
  </si>
  <si>
    <t>(UBA1 or UBA5 or UBA7) and (UBE2D3 or UBE2E2 or UBE2G1 or UBE2G2 or UBE2J2) and (MARCH_6 or RNF5 or PARK2 or (CUL1 and FBOX2 and SKP1) or (SIAH1 and SIAH2) or (CHIP and ATX3)) and UBE4B</t>
  </si>
  <si>
    <t>co_TRANSLOC_3</t>
  </si>
  <si>
    <t>Binding to Translocon SEC61C</t>
  </si>
  <si>
    <t>XXX-M5-unfold-SEL1-SYVN1[r] + UBIQP[c] + 8 atp[c] -&gt; XXX-M5-unfold-UBIQP-SEL1-SYVN1[r] + 8 amp[c] + 8 ppi[c]</t>
  </si>
  <si>
    <t>(20813) and (66384) and (24067) and (217337) and (66661) and (67398) and (53421) and (66212) and (20335) and (81910)</t>
  </si>
  <si>
    <t>XXX-SRP-SRPR-RRBP1_c + SEC61C_r + 2 gtp_c -&gt; XXX-SRP-SRPR-SEC61C_c + RRBP1_r</t>
  </si>
  <si>
    <t>MCDLSFLSLH LDYREVQKAV NTAQGLFQRW TELLQGPSAA TREEIDWTTN ELRNNLRSIE WDLEDLDETI NILFSLWFEA NPRKFNLDAT ELSIRKAFIT STRQIVRDMK DQMSASSVQA LTERKNRQAL LGDSSSQNWN TGVTDRYGRL DRELQLANSH FIEEQQAQQQ LIVEQQDEQL ELVSGSIGVL KNMSQRIGGE LEEQAVMLDD FSHELESTQS RLDNVMKKLA KVSHMTSDRR QWCAIAILFA VLLVVLILFL VL</t>
  </si>
  <si>
    <t>co_TRANSLOC_4</t>
  </si>
  <si>
    <t>Dissociation of SRP and SRPR complexes</t>
  </si>
  <si>
    <t>NP_005810.1</t>
  </si>
  <si>
    <t>(20813) and (66384) and (24067) and (217337) and (66661) and (67398) and (53421) and (66212) and (20335)</t>
  </si>
  <si>
    <t>Syntaxin-6</t>
  </si>
  <si>
    <t>(100751353) and (100765313) and (100754863) and (100773227) and (103161970) and (103158862) and (100768801) and (100768848) and (100770274)</t>
  </si>
  <si>
    <t>STX7</t>
  </si>
  <si>
    <t>G3IBY2</t>
  </si>
  <si>
    <t>MSYTPGIGGD PAQLAQRISS NIQKITQCSV EIQRTLNQLG TPQDSPELRQ QLQQKQQYTN QLAKETDKYI KEFGSLPTTP SEQRQRKIQK DRLVAEFTTS LTNFQKTQRQ AAEREKEFVA RVRASSRVSG GFPEDSLKEK NLVSWESQTQ PQVQVQDEEI TEDDLRLIHE RESSIRQLEA DILDINEIFK DLGMMIHEQG DVIDSIEANV ESAEVHVQQA NQQLSRAADY QRKSRKTLCI IVLVLVVGLV IICLIVWGLK G</t>
  </si>
  <si>
    <t>XXX-M5-unfold-UBIQP-SEL1-SYVN1[r] + retroTranslocase[c] + 6 atp[c] + 6 h2o[c] -&gt; XXX-M5-unfold-UBIQP[c] + SYVN1[r] + 6 adp[c] + 6 pi[c] + SEL1[r] + NPLOC4[c] + UFD1L[c] + VCP[c] + DERL1[r] + DERL3[r] + VIMP[c] + BCAP31[r] + SEC61C[r]</t>
  </si>
  <si>
    <t>NP_003560.2</t>
  </si>
  <si>
    <t>Syntaxin-7</t>
  </si>
  <si>
    <t>100770329</t>
  </si>
  <si>
    <t>G3HHN1</t>
  </si>
  <si>
    <t>MPWVTSCCWS LPLIPPFPQD LPNAMNAAEI TDKLGLHSLR HRNWYIQATC ATSGDGLYEG LDWLSNQLRN QK</t>
  </si>
  <si>
    <t>XXX-M5-unfold-UBIQP[c] + ? h2o[c] + RAD23A[c] -&gt; XXX-unfold-UBIQP-RAD23A[c] + ? acgam[c] + ? man[c]</t>
  </si>
  <si>
    <t>XXX-SRP-SRPR-SEC61C_c + 2 h2o_c -&gt; XXX-SEC61C_c + SRP14_c + SRP19_c + SRP54_c + SRP68_c + SRP72_c + SRPRA_r + SRPRB_r + 2 gdp_c + 2 pi_c + 2 h_c</t>
  </si>
  <si>
    <t>NP_001649.1</t>
  </si>
  <si>
    <t>ADP-ribosylation factor 1</t>
  </si>
  <si>
    <t>co_TRANSLOC_5</t>
  </si>
  <si>
    <t>COPA</t>
  </si>
  <si>
    <t>Signal peptide cleavage by SPC</t>
  </si>
  <si>
    <t>G3H7Y0</t>
  </si>
  <si>
    <t>(53421) and (66212) and (20335) and (69019) and (66624) and (76687) and (56529) and (66286)</t>
  </si>
  <si>
    <t>XXX-SEC61C_c + SPC_r + h2o_r -&gt; XXX-SEC61-SPC_r + XXX-sp_r</t>
  </si>
  <si>
    <t>co_TRANSLOC_6</t>
  </si>
  <si>
    <t>Co-translational translocation</t>
  </si>
  <si>
    <t>(53421) and (66212) and (20335) and (69276) and (140740) and (17979) and (107513) and (66256) and (67437) and (20832) and (13418) and (28146) and (14828)</t>
  </si>
  <si>
    <t>(103159360) and ((100773907)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</si>
  <si>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XXX-SEC61-SPC_r + SEC62_r + SEC63_r + TRAM1_r + TRAP_r + DNAJC1_r + SERP1_r + ! BiP-adp_r -&gt; XXX-BiP-adp_r + Translocase_r + SPC_r</t>
  </si>
  <si>
    <t>XXX-unfold-UBIQP-RAD23A[c] + Proteasome[c] + 8 h2o[c] -&gt; XXX-unfold-Proteasome[c] + RAD23A[c] + UBIQP[c]</t>
  </si>
  <si>
    <t>BiP_release</t>
  </si>
  <si>
    <t>Release of target protein from BiP</t>
  </si>
  <si>
    <t>MLTKFETKSA RVKGLSFHPK RPWILTSLHN GVIQLWDYRM CTLIDKFDEH DGPVRGIDFH KQQPLFVSGG DDYKIKVWNY KLRRCLFTLL GHLDYIRTTF FHHEYPWILS ASDDQTIRVW NWQSRTCVCV LTGHNHYVMC AQFHPSEDLV VSASLDQTVR VWDISGLRKK NLSPGAVESD VRGITGVDLF GTTDAVVKHV LEGHDRGVNW AAFHPTMPLI VSGADDRQVK IWRMNESKAW EVDTCRGHYN NVSCAVFHPR QELILSNSED KSIRVWDMSK RTGVQTFRRD HDRFWVLAAH PNLNLFAAGH DGGMIVFKLE RERPAYAVHG NMLHYVKDRF LRQLDFNSSK DVAVMQLRSG SKFPVFNMSY NPAENAVLLC TRASNLENST YDLYTIPKDA DSQNPDAPEG KRSSGLTAVW VARNRFAVLD RMHSLLIKNL KNEITKKIQV PNCDEIFYAG TGNLLLRDAD SITLFDVQQK RTLASVKISK VKYVIWSADM SHVALLAKHA IVICNRKLDA LCNIHENIRV KSGAWDESGV FIYTTSNHIK YAVTTGDHGI IRTLDLPIYV TRVKGNNVYC LDRECRPRVL TIDPTEFKFK LALINRKYDE VLHMVRNAKL VGQSIIAYLQ KKGYPEVALH FVKDEKTRFS LALECGNIEI ALEAAKALDD KNCWEKLGEV ALLQGNHQIV EMCYQRTKNF DKLSFLYLIT GNLEKLRKMM KIAEIRKDMS GHYQNALYLG DVSERVRILK NCGQKSLAYL TAATHGLDEE AESLKETFDP EKETIPDIDP NAKLLQPPAP IMPLDTNWPL LTVSKGFFEG SIASKGKGGA LAADIDIDTV GTEGWGEDAE LQLDEDGFVE ASEGLGEDAL GKGQEEGGGW DVEEDLELPP ELDIPAGVAG GAEDGFFVPP TKGTSPTQIW CNNSQLPVDH ILAGSFETAM RLLHDQVGVI QFGPYKQLFL QTYARGRTTY QALPCLPSMY SYPNRNWKEA GLKNGVPAVG LKLNDLIQRL QLCYQLTTVG KFEEAVEKFR SILLSVPLLV VDNKQEIAEA QQLITICREY IVGLCMEIER KKLPKESLEQ QKRICEMAAY FTHSNLQPVH MILVLRTALN LFFKLKNFKT AATFARRLLE LGPKPEVAQQ TRKILSACEK NPTDACQLSY DMHNPFDICA ASYRPIYRGK PVEKCPLSGA CYAPEFKGQI CRVTTVTEIG KDVIGLRISP LQFR</t>
  </si>
  <si>
    <t>NP_004362.2</t>
  </si>
  <si>
    <t>SIL1, HYOU1</t>
  </si>
  <si>
    <t>SP_degradation</t>
  </si>
  <si>
    <t>Degradation of signal peptide</t>
  </si>
  <si>
    <t>Coatomer subunit alpha</t>
  </si>
  <si>
    <t>COPB1</t>
  </si>
  <si>
    <t>G3HSE5</t>
  </si>
  <si>
    <t>XXX-unfold-Proteasome[c] + ! atp[c] + ! h2o[c] -&gt; ! gly[c] + ! ala_L[c] + ! val_L[c] + ! leu_L[c] + ! ile_L[c] + ! met_L[c] + ! trp_L[c] + ! phe_L[c] + ! pro_L[c] + ! ser_L[c] + ! thr_L[c] + ! cys_L[c] + ! tyr_L[c] + ! asn_L[c] + ! gln_L[c] + ! glu_L[c] + ! asp_L[c] + ! lys_L[c] + ! arg_L[c] + ! his_L[c] + Proteasome[c] + ! adp[c] + ! pi[c] + ! h[c]</t>
  </si>
  <si>
    <t>XXX-sp_r + 22 atp_c + 22 h2o_c -&gt; + ? gly_c + ? ala__L_c + ? val__L_c + ? leu__L_c + ? ile__L_c + ? met__L_c + ? trp__L_c + ? phe__L_c + ? pro__L_c + ? ser__L_c + ? thr__L_c + ? cys__L_c + ? tyr__L_c + ? asn__L_c + ? gln__L_c + ? glu__L_c + ? asp__L_c + ? lys__L_c + ? arg__L_c + ? his__L_c + 22 adp_c + 22 pi_c + 22 h_c</t>
  </si>
  <si>
    <t>(100758962) and (100689305) and (100773331) and (100751353)</t>
  </si>
  <si>
    <t>MTAAENVCYT LINVPMDSEP PSEISLKNDL EKGDVKSKTE ALKKVIIMIL NGEKLPGLLM TIIRFVLPLQ DHTIKKLLLV FWEIVPKTTP DGRLLHEMIL VCDAYRKDLQ HPNEFIRGST LRFLCKLKEA ELLEPLMPAI RACLEHRHSY VRRNAVLAIY TIYRNFEHLI PDAPELIHDF LVNEKDASCK RNAFMMLIHA DQAAAQCYID LIIKESDNNV KLIVLDRLVE LKEHPAHERV LQDLVMDILR VLSTPDLEVR KKTLQLALDL VSSRNVEELV IVLKKEVIKT NNVSEHEDTD KYRQLLVRTL HSCSVRFPDM AANVIPVLME FLSDSNEAAA ADVLEFVREA IQRFDNLRML IVEKMLEVFH AIKSVKIYRG ALWILGEYCS TKEDIQSVMT EVRRSLGEIP IVESEIKKEA GELKPEEEIT VGPVQKLVTE MGTYATQSAL SSSRPTKKEE DRPPLRGFLL DGDFFVAASL ATTLTKIALR YVALVQEKKK QNSFVAEAML LMATILHLGK SSLPKKPITD DDVDRISLCL KVLSECSPLM NDIFNKECRQ SLSQMLSAKL EEEKLSQKKE SEKRNVTVQP DDPISFMQLT AKNEMNCKED QFQLSLLAAM GNTQRKEAAD PLASKLNKVT QLTGFSDPVY AEAYVHVNQY DIVLDVLVVN QTSDTLQNCT LELATLGDLK LVEKPSPLTL APHDFANIKA NVKVASTENG IIFGNIVYDV SGAASDRNCV VLSDIHIDIM DYIQPATCTD AEFRQMWAEF EWENKVTVNT NMIDLNDYLQ HILKSTNMKC LTPEKALSGY CGFMAANLYA RSIFGEDALA NVSIEKPVHQ GPDAAVTGHI RIRAKSQLEE AYVYFLEVMK</t>
  </si>
  <si>
    <t>NP_057535.1</t>
  </si>
  <si>
    <t>XXX-M5-unfold-OS9-BiP-adp-HSP90B1[r] + SEL1[r] -&gt; XXX-M5-unfold-OS9-SEL1[r] + BiP-adp[r] + HSP90B1[r]</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</si>
  <si>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XXX_c</t>
  </si>
  <si>
    <t>Coatomer subunit beta (Beta-coat protein)</t>
  </si>
  <si>
    <t>TRANSLATION_component</t>
  </si>
  <si>
    <t>Component translation</t>
  </si>
  <si>
    <t>COPB2</t>
  </si>
  <si>
    <t>100768637</t>
  </si>
  <si>
    <t>G3GSW3</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</si>
  <si>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component</t>
  </si>
  <si>
    <t>CAATPaser</t>
  </si>
  <si>
    <t>XXX-M3-GN2[g] + 3 uacgam[g] -&gt; XXX-M3-GN-GN2[g] + 3 udp[g]</t>
  </si>
  <si>
    <t>Transport of Ca2+ ions from Cytoplasm to ER</t>
  </si>
  <si>
    <t>h2o_c + atp_c + 2 ca2_c  -&gt; h_r + adp_c + pi_c + 2 ca2_r</t>
  </si>
  <si>
    <t>g3m8mpdol_L_to_canonical</t>
  </si>
  <si>
    <t>MLASLYNGSV CVWNHETQTL VKTFEVCDLP VRAAKFVARK NWVVTGADDM QIRVFNYNTL ERVHMFEAHS DYIRCIAVHP TQPFILTSSD DMLIKLWDWD KKWSCSQVFE GHTHYVMQIV INPKDNNQFA SASLDRTIKV WQLGSSSPNF TLEGHEKGVN CIDYYSGGDK PYLISGADDR LVKIWDYQNK TCVQTLEGHA QNVSCASFHP ELPIIITGSE DGTVRIWHSS TYRLESTLNY GMERVWCVAS LRGSNNVALG YDEGSIIVKL GREEPAMSMD ANGKIIWAKH SEVQQANLKA MGDAEIKDGE RLPLAVKDMG SCEIYPQTIQ HNPNGRFVVV CGDGEYIIYT AMALRNKSFG SAQEFAWAHD SSEYAIRESN SVVKIFKNFK EKKSFKPDFG AESIYGGFLL GVRSVNGLAF YDWDNTELIR RIEIQPKHVL GEIQEIVKTG LWVGDCFIYT SSVNRLNYYV GGEIVTIAHL DRTMYLLGYI PKDNRLYLGD KELNIVSYSL LVSVLEYQTA VMRRDFSMAD KVLPTIPKEQ RTRVAHFLEK QSEQKWKQLA ELAISKCQFS LAQECLHHAQ DYGGLLLLAT ASGNASMVNK LAEGAERDGK NNVAFMSYFL QGKLDACLEL LIRTGRLPEA AFLARTYLPS QVSRVVKLWR ENLSKVNQKA AESLADPTEY ENLFPGLKEA FVVEEWVKET HVDLWPAKQY PLVTPNEERN VMEEAKGFQP SRTTVHQEPD GKPASSPVIL ASQPIQKEEK NLLELEVDLD NLELDDIDTT DINLDEDILD D</t>
  </si>
  <si>
    <t>(100760162) or (100771275)</t>
  </si>
  <si>
    <t>XXX-M3-GN-GN2[g] + 3 uacgam[g] -&gt; XXX-M3-GN2-GN2[g] + 3 udp[g]</t>
  </si>
  <si>
    <t>NP_004757.1</t>
  </si>
  <si>
    <t>Pseudo reaction to add a canonical g3m8mpdol from L</t>
  </si>
  <si>
    <t>Coatomer subunit beta'</t>
  </si>
  <si>
    <t>100751648</t>
  </si>
  <si>
    <t>g3m8mpdol_L_r -&gt; g3m8mpdol_r</t>
  </si>
  <si>
    <t>COPD</t>
  </si>
  <si>
    <t>G3I5S7</t>
  </si>
  <si>
    <t>g3m8mpdol_U_to_canonical</t>
  </si>
  <si>
    <t>XXX-M3-GN2-GN2[g] + 3 gdpfuc[g] -&gt; XXX-M3-GN2-GN2-F[g] + 3 gdp[g]</t>
  </si>
  <si>
    <t>Pseudo reaction to add a canonical g3m8mpdol from U</t>
  </si>
  <si>
    <t>g3m8mpdol_U_r -&gt; g3m8mpdol_r</t>
  </si>
  <si>
    <t>doldp_L_to_canonical</t>
  </si>
  <si>
    <t>Pseudo reaction to add a canonical doldp from L</t>
  </si>
  <si>
    <t>doldp_L_r -&gt; doldp_r</t>
  </si>
  <si>
    <t>doldp_U_to_canonical</t>
  </si>
  <si>
    <t>Pseudo reaction to add a canonical doldp from U</t>
  </si>
  <si>
    <t>MVLLAAAVCT KAGKAIVSRQ FVEMTRTRIE GLLAAFPKLM NTGKQHTFVE TESVRYVYQP MEKLYMVLIT TKNSNILEDL ETLRLFSRVI PEYCRALEEN EISEHCFDLI FAFDEIVALG YRENVNLAQI RTFTEMDSHE EKVFRAVRET QEREAKAEMR RKAKELQQAR RDAERQGKKA PGFGGFGSSA VSGGSTAAMI TETIIETDKP KVAPAPARPS GPSKALKLGA KGKEVDNFVD KLKSEGETIM SSNMGKRTSE ATKVHAPPIN MESVHMKIEE KITLTCGRDG GLQNMELHGM IMLRISDDKF GRIRLHVENE DKKGVQLQTH PNVDKKLFTA ESLIGLKNPE KSFPVNSDVG VLKWRLQTTE ESFIPLTINC WPSESGNGCD VNIEYELQED NLELNDVVIT IPLPSGVGAP VIGEIDGEYR HDSRRNTLEW CLPVIDAKNK SGSLEFSIPG QPNDFFPVQV SFISKKNYCN IQVTKVTQVD GNSPVRFSTE TTFLVDKYEI L</t>
  </si>
  <si>
    <t>doldp_U_r -&gt; doldp_r</t>
  </si>
  <si>
    <t>NP_001646.2</t>
  </si>
  <si>
    <t>PROTA_formation</t>
  </si>
  <si>
    <t>Formation of proteasome subunit alpha</t>
  </si>
  <si>
    <t>(26440) and (19166) and (19167) and (26441) and (26442) and (26444) and (73677)</t>
  </si>
  <si>
    <t>PSMA1, PSMA2, PSMA3, PSMA4, PSMA5, PSMA7, PSMA8</t>
  </si>
  <si>
    <t>Coatomer subunit delta</t>
  </si>
  <si>
    <t>PSMA1_c + PSMA2_c + PSMA3_c + PSMA4_c + PSMA5_c + PSMA7_c + PSMA8_c -&gt; PROTA_c</t>
  </si>
  <si>
    <t>(100761765) or (100766715) or (100755714)</t>
  </si>
  <si>
    <t>PROTB_formation</t>
  </si>
  <si>
    <t>Formation of proteasome subunit beta</t>
  </si>
  <si>
    <t>COPE</t>
  </si>
  <si>
    <t>(19170) and (26445) and (26446) and (19172) and (19173) and (19175) and (19177) and (16913) and (16912) and (19171) and (73902)</t>
  </si>
  <si>
    <t>XXX-M3-GN2-GN2-F[g] + 12 udpgal[g] -&gt; XXX-M3-GN4-GL4-F[g] + 12 udp[g]</t>
  </si>
  <si>
    <t>PSMB1, PSMB2, PSMB3, PSMB4, PSMB5, PSMB6, PSMB7, PSMA8, PROTB9, PROTB10, PROTB11</t>
  </si>
  <si>
    <t>Q60445</t>
  </si>
  <si>
    <t>PSMB1_c + PSMB2_c + PSMB3_c + PSMB4_c + PSMB5_c + PSMB6_c + PSMB7_c + PSMA8_c + PROTB9_c + PROTB10_c + PROTB11_c -&gt; PROTB_c</t>
  </si>
  <si>
    <t>H2O2ter</t>
  </si>
  <si>
    <t>100689187</t>
  </si>
  <si>
    <t>Tranport of h202 from cytosol to ER</t>
  </si>
  <si>
    <t>h2o2_c &lt;=&gt; h2o2_r</t>
  </si>
  <si>
    <t>XXX-M3-GN4-GL4-F[g] + 12 cmpacna[g] -&gt; XXX-M3-GN4-GL4-NA4-F[g] + 12 cmp[g]</t>
  </si>
  <si>
    <t>100767553</t>
  </si>
  <si>
    <t>XXX-M8B[g] + ? h2o[g] -&gt; XXX-M7[g] + ? man[g]</t>
  </si>
  <si>
    <t>100770527</t>
  </si>
  <si>
    <t>XXX-M7[g] + ? h2o[g] -&gt; XXX-M6[g] + ? man[g]</t>
  </si>
  <si>
    <t>100761494</t>
  </si>
  <si>
    <t>XXX-M6[g] + ? h2o[g] -&gt; XXX-M5[g] + ? man[g]</t>
  </si>
  <si>
    <t>100682529</t>
  </si>
  <si>
    <t>XXX-M5[g] + ? uacgam[g] -&gt; h[g] + XXX-M5-GN[g] + ? udp[g]</t>
  </si>
  <si>
    <t>MAPPAPGAAS GGSGEVDELF DVKNAFYIGS YQQCINEAQR VKLSSPDREV ERDVFLYRAY IAQRKYGVVL DEIKPSSAPE LQAVRMFADY LATENRRDAI VVELDREMSR SVDVTNTTFL LMAASVYFHD QNPDAALRTL HQGDSLECMA MTIQILLKLD RLDLARKELK KMQDQDEDAT LTQLATAWVN LAVGGEKLQE AYYIFQELAD KCSPTLLLLN GQAACHSAQG RWETAEGVLQ EALDKDSGHP ETLINLIVLS QHLGKPPEVT NRYLSQLKDA HRTHPFIKEY QAKENDFDRL ALQYAPSA</t>
  </si>
  <si>
    <t>100764014</t>
  </si>
  <si>
    <t>XXX-M5-GN[g] + ? h2o[g] -&gt; XXX-M4-GN[g] + ? man[g]</t>
  </si>
  <si>
    <t>NP_009194.2</t>
  </si>
  <si>
    <t>Coatomer subunit epsilon (Epsilon-coat protein) (Epsilon-COP) (LDLF)</t>
  </si>
  <si>
    <t>XXX-M4-GN[g] + ? h2o[g] -&gt; XXX-M3-GN[g] + ? man[g]</t>
  </si>
  <si>
    <t>COPG</t>
  </si>
  <si>
    <t>G3HID3</t>
  </si>
  <si>
    <t>100753385</t>
  </si>
  <si>
    <t>XXX-M3-GN[g] + ? uacgam[g] -&gt; XXX-M3-GN2[g] + ? udp[g]</t>
  </si>
  <si>
    <t>(100764829) or (100768523) or (100767525) or (100757219) or (100773797) or (100753226) or (100762043) or (100758359) or (100751126) or (100768831) or (100763868) or (100764127) or (100765247)</t>
  </si>
  <si>
    <t>GALNT16 or GALNT10 or GALNT2 or GALNT5 or GALNT9 or GALNT3 or GALNT7 or GALNT11 or GALNT6 or GALNT13 or GALNT1 or GALNT8 or GALNT4</t>
  </si>
  <si>
    <t>XXX_preOG[g] + ? udpacgal[g] -&gt; ? h[g] + ? udp[g] + XXX-acgal[g]</t>
  </si>
  <si>
    <t>(100761169) and (100751243)</t>
  </si>
  <si>
    <t>MLKKFDKKDE ESGGGSNPLQ HLEKSAVLQE ARVFNETPIN PRKCAHILTK ILYLINQGEH LGTTEATEAF FAMTKLFQSN DPTLRRMCYL TIKEMSSIAE DVIIVTSSLT KDMTGKEDNY RGPAVRALCQ ITDSTMLQAV ERYMKQAIVD KVPSVSSSAL VSSLHLLKCS FDVVKRWVNE AQEAASSDNI MVQYHALGLL YHVRKNDRLA VSKMISKFTR HGLKSPFAYC MMIRVASKQL EEEDGSRDSP LFDFIESCLR NKHEMVVYEA ASAIVNLPGC SAKELAPAVS VLQLFCSSPK AALRYAAVRT LNKVAMKHPS AVTACNLDLE NLVTDSNRSI ATLAITTLLK TGSESSIDRL MKQISSFMSE ISDEFKVVVV QAISALCQKY PRKHAVLMNF LFTMLREEGG FEYKRAIVDC IISIIEENSE SKETGLSHLC EFIEDCEFTV LATRILHLLG QEGPKTNNPS KYIRFIYNRV VLEHEEVRAG AVSALAKFGA QNEEMLPSIL VLLKRCVMDD DNEVRDRATF YLNVLEQKQK ALNAGYILNG LTVSIPGLER ALQQYTLEPS EKPFDLKSVP LATTPVAEQR PESTATATVK QPEKVAATRQ EIFQEQLAAV PEFQGLGPLF KSSPEPVALT ESETEYVIRC TKHTFSDHLV FQFDCTNTLN DQTLENVTVQ MEPTEAYEVL SYVPARSLPY NQPGTCYTLV ALPKEDPTTV ACTFSCVMKF TVKDCDPNTG EIDEEGYEDE YVLEDLEVTV ADHIQKVMKV NFEAAWDEVG DEFEKEETFT LSTIKTLEEA VGNIVKFLGM HPCERSDKVP ENKNTHTLLL AGVFRGGHDI LVRARLLLLD TVTMQVTARS SEELPVDIIL ASVG</t>
  </si>
  <si>
    <t>XXX-acgal[g] + ? udpgal[g] + COSMC[g] -&gt; ? h[g] + ? udp[g] + XXX-Core1[g]</t>
  </si>
  <si>
    <t>NP_057212.1</t>
  </si>
  <si>
    <t>(100774815) and (100751243)</t>
  </si>
  <si>
    <t>XXX-Core1[g] + ? uacgam[g] -&gt; ? h[g] + ? udp[g] + XXX-Core2[g] + COSMC[g]</t>
  </si>
  <si>
    <t>Coatomer subunit gamma</t>
  </si>
  <si>
    <t>COPZ1</t>
  </si>
  <si>
    <t>100689076</t>
  </si>
  <si>
    <t>G3I6B8</t>
  </si>
  <si>
    <t>XXX-M3-GN2[g] + ? uacgam[g] -&gt; XXX-M3-GN3[g] + ? udp[g]</t>
  </si>
  <si>
    <t>MFLQEPSLYT VKAILILDND GDRLFAKYYD DTYPSVKEQK AFEKNIFNKT HRTDSEIALL EGLTVVYKSS IDLYFYVIGS SYENELMLMA VLNCLFDSLS QMLRKNVEKR ALLENMEGLF LAVDEIVDGG VILESDPQQV VHRVALRGSH PSSPYVQQRG GLLPSAQVGM EWQGLCIFAS QQLLSFLLPC PLPLEEEQLI GGGQICRGTV T</t>
  </si>
  <si>
    <t>NP_001258664.1</t>
  </si>
  <si>
    <t>100760589</t>
  </si>
  <si>
    <t>Coatomer subunit zeta-1</t>
  </si>
  <si>
    <t>XXX-M3-GN2-GN2[g] + ? uacgam[g] -&gt; XXX-M3-GN3-GN2[g] + ? udp[g]</t>
  </si>
  <si>
    <t>COPZ2</t>
  </si>
  <si>
    <t>G3H5T9</t>
  </si>
  <si>
    <t>XXX-M3-GN2[g] + ? gdpfuc[g] -&gt; XXX-M3-GN2-F[g] + ? gdp[g]</t>
  </si>
  <si>
    <t>MIWVHFESGV SFLCQFQEPS LYTIKAVFIL DNDGRRLLAK YYDDTFPSMK EQMAFEKNVF NKTSRAESEI AFLGGMTIVY KSSIDLLLYV VGSSSENELM LMSVLACLFD SLSHILRKNV EKRWLLENMD GAFLVLDEIV DGGVILESDP QQVIQKVNFR TDDTGLTEQS VAQSSEQLLV TCGSFSLKGR YPCLGLETAM TEVGWWKLTF LRKKKSTPKV LYEIPDTYAQ TEGGTEPPGP DAGDPHSDFN TRLEKIVDKN TKGKHVKVSN SGRFKEKKKV RAMLAENPSL FDDREDKGQ</t>
  </si>
  <si>
    <t>(100689430) or (100689434) or (100689346)</t>
  </si>
  <si>
    <t>B4GALT1 or B4GALT2 or B4GALT3</t>
  </si>
  <si>
    <t>XXX-M3-GN2-F[g] + ? udpgal[g] -&gt; XXX-M3-GN2-F-GL[g] + ? udp[g]</t>
  </si>
  <si>
    <t>XXX-M3-GN2-F-GL[g] + ? udpgal[g] -&gt; XXX-M3-GN2-F-GL2[g] + ? udp[g]</t>
  </si>
  <si>
    <t>100689389</t>
  </si>
  <si>
    <t>XXX-M3-GN2-F-GL2[g] + ? cmpacna[g] -&gt; XXX-M3-GN2-F-GL2-NA[g] + ? cmp[g]</t>
  </si>
  <si>
    <t>Coatomer subunit zeta-2</t>
  </si>
  <si>
    <t>Q9R1D7</t>
  </si>
  <si>
    <t>XXX-M3-GN2-F-GL2-NA[g] + ? cmpacna[g] -&gt; XXX-M3-GN2-F-GL2-NA2[g] + ? cmp[g]</t>
  </si>
  <si>
    <t>Catalyzer</t>
  </si>
  <si>
    <t>(100761996) and (100765538) and (100761041) and (100689380) and (100766326)</t>
  </si>
  <si>
    <t>XXX_preGPI[r] + gpi_cho[r] -&gt; XXX-gpi_cho[r] + gpi_sig[r]</t>
  </si>
  <si>
    <t>100761032</t>
  </si>
  <si>
    <t>MVDKNIYIIQGEINIVVGAIKRNARWSTHIPLDEERDPLLHSFSHLKEVLNSVTELSEIEPNVFLRPFLEVIRSEDTTGPITGLALTSVNKFLSYALIDPTHEGTAEGMENMADAVTHARFVGTDPASDEVVLMKILQVLRTLLLTPVGTHLTNESVCEIMQSCFRICFEMRLSELLRKSAEHTLVDMVQLLFTRLPQFKEEPKSYVGTNMKKLKMRAGGMSDSSKWKKQKRSPRPPRHMTRVTPGSELPAPNGATLSCNLTSGMPFIDVPSSISSASSEAASAVVSPCTDSGLELSSQTTSKEDLTDLEQAGSPRESTTTESGSNEIGVSDQLDPQEGSHVEKAQSASVESIPEVLEECTSPPDHSASVHDMDYVNPRGVRFTQSSQKEGTALVPYGLPCIRELFRFLISLTNPHDRHNSEGMIHMGLHLLTVALESAPVAQCQTLLGLIKDEMCRHLFQLLSVERLNLYAASLRVCFLLFESMREHLKFQLEMYMKKLMEIITVENPKMPYEMKEMALEAIVQLWRIPSFVTELYINYDCDYYCANLFEDLTKLLSKNAFPVSGQLYTTHLLSLDALLTVIDSTEAHCQAKVLNTLTQQEKKETSRPSYEAVDSTQEANSTERATIDGKATGMASDALGLHLQSGGWLSAEHGKPRCNDVEEAGDSGADKKFTRKPPRFSCLLPDPRELIEIKNKKKLLITGTEQFNQKPKKGIQFLQEKGLLTIPMDNTEVAQWLRENPRLDKKMIGEFVSDRKNIDLLESFVSTFSFQGLRLDEALRLYLEAFRLPGEAPVIHRLLEAFTEHWRSCNGSPFANSDACFALAYAVIMLNTDQHNHNVRKQNVPMTLEEFRKNLKGVNGGKDFEQDILEDMYHAIKNEEIVMPEEQTGLVRENYVWSVLLHRGATPEGIFLRVPPGSYDLDLFTMTWGPTIAALSYVFDKSIEETIIQKAISGFRKCAMISAHYGLSDVFDNLIISLCKFTALSSESIENLPTVFGSNPKAHIAAKTVFHLAHRHGDILREGWKNIMEAVLQLFRAQLLPQAMVEVEDFVDPNGKISLQREEMPSNRGESSVLSFVSWLTLSGPEQSSVRGPSTENQEAKRVALDCIKQCDPEKMITESKFLQLESLQELMKALVSVTADEETYDEEDAAFCLEMLLRIVLENRDRVGCVWQTVRDHLYHLCVQAQDFCFLVERAVVGLLRLAIRLLRREEISGQVLLSLRILLLMKPSVLSRVSHQVAYGLHELLKTNAANIHSGDDWATLFTLLECIGSGVKPPDALQATARADAPDAGAQSDSELPSYHQNDVSLDRGYTSDSEVYTDHGRPGKIHRSATDADMVNSGWLVVGKDDIDNSKAGAGLSRPSPSPLVNQYSLTVGLDLGPHDTKSLLKCVESLSFIVRDAAHITPDNFELCVKTLRIFVEASLNGGCKSQDKRGKSHKYDSKGNRFKKKPKEGSVLRRPRTSSQHGTRGGHSDEEEDEGVPASYHTVSLQVSQDLLDLMHTLHTRAASIYSSWAEEQRHLESGGRKIEADSRTLWAHCWCPLLQGIACLCCDARRQVRMQALTYLQRALLVHDLQKLDALEWESCFNKVLFPLLTKLLENISPADVGGMEETRMRASTLLSKVFLQHLSPLLSLSTFAALWLTILDFMDKYMHAGSSDLLSEAIPESLKNMLLVMDTAEIFHSADARGGSPSALWEITWERIDCFLPHLRDELFKQTVIQDPMPTEPHSQNALASTHLTPAAGDPGHLPSPEIPSEVGACDSEKPEGTRATSSSSPGSPVASSPSRLSPSPEGPPPLAQPPLILQPLTSPLQVGVPPMALPIILNPALIEATSPVPLLSTPRPTDPIPTSEVN</t>
  </si>
  <si>
    <t>NP_004184.1</t>
  </si>
  <si>
    <t>XXX-gpi_cho[r] + h2o[r] -&gt; XXX-dgpi_cho[r] + hdca[r] + h[r]</t>
  </si>
  <si>
    <t>Golgi-specific brefeldin A-resistance guanine nucleotide exchange factor 1 (BFA-resistant GEF 1)</t>
  </si>
  <si>
    <t>STX18</t>
  </si>
  <si>
    <t>G3GWE3</t>
  </si>
  <si>
    <t>(100763893) and (100771772)</t>
  </si>
  <si>
    <t>MAVDITLLFR ASVKTVKTRN KALGVAVGGG ADGSRDELFR RSPRPKGDFS SRAREVISHI GKLRDFLLEH RKEYINAYSH TMSEYGRMTD AERDQIDQDA QIFMRTCSEA IQQLRTEAHK EIHSQQVKEH RTAVLDFVED YLKRVCKLYS EQRAIRVKRV VDKKRLSKLE PEPNTKRKEP PSEKASQTAS QDSEEKSAAE ELPEKPVAEA QPELGTWGDG NGEDELSPEE IQMFEQENQR LIGEMNSLFD EVRQIEGKVV EISRLQEIFT EKVLQQETEI DSIHQLVVGA TENIKEGNED IREAIKNNAG FRVWILFFLV MCSFSLLFLD WYDS</t>
  </si>
  <si>
    <t>XXX[c] + BAT3[c] + CALM[c] + 4 ca2[c] -&gt; XXX-BAT3-CALM[c]</t>
  </si>
  <si>
    <t>NP_058626.1</t>
  </si>
  <si>
    <t>(100763893) and (100771772) and (100761936)</t>
  </si>
  <si>
    <t>Syntaxin-18</t>
  </si>
  <si>
    <t>STX8</t>
  </si>
  <si>
    <t>G3GY36</t>
  </si>
  <si>
    <t>XXX-BAT3-CALM[c] + 2 ASNA1-atp[c] -&gt; BAT3[c] + CALM[c] + 4 ca2[c] + XXX-ASNA1-atp[c]</t>
  </si>
  <si>
    <t>MSRAGRRGQQ AVSRKCPSCR RRLHHGPGPL LTLTIRTLLK NLKVKIDTLK DLLLRAVSTR QMSSLMSEEA KRGTRNPWLC EEPEETRGLG FDEIRQQQQK IIQEQDAGLD ALSSIISRQK QMGQEIGNEL DEQNAIPAPL THFLAWTPAP MGLPSTAALP LQRELSKGSS CECTLEATAH TGQGRSSRAQ LLHGQLSSEA LIPALQPLSL</t>
  </si>
  <si>
    <t>NP_004844.1</t>
  </si>
  <si>
    <t>(100761936) and (100767375) and (100768703) and (100772250)</t>
  </si>
  <si>
    <t>Syntaxin-8</t>
  </si>
  <si>
    <t>USE1</t>
  </si>
  <si>
    <t>G3H4F4</t>
  </si>
  <si>
    <t>XXX-ASNA1-atp[c] + SEC61C[r] -&gt; XXX-ASNA1-atp-SEC61C[r]</t>
  </si>
  <si>
    <t>MAQAEGAGHR PLATSRLELN LVRLLCRCES MAAEKREPNE WRLEKYVGAL EDMLQALKVQ ASKPASEVIS EYSRKVDFLK GMLQAEKLTS SSEKALANQF LAPGRVPTTA RERVPATKTV HLQSRARYTS EMRSELLGMD SSGEREMDMR QRIRANGSRP VDEKHSVSEL DLVLQRHQGL QEKLAEEMLG LARSLKTNTL AAQSVIKKDN QTLSHSLKMA DQNLEKLKME SERLEQHTRK SVDWLLWAML IVVCFVFISM ILFIRVMPRL K</t>
  </si>
  <si>
    <t>NP_060937.1</t>
  </si>
  <si>
    <t>Vesicle transport protein USE1</t>
  </si>
  <si>
    <t>(100761936) and (100767375) and (100768703) and (100772250) and (100769200) and (100775020) and (100773434) and (100767661) and (100758563) and (100759016) and (100751465) and (100751540) and (100772255) and (100689305)</t>
  </si>
  <si>
    <t>BET1</t>
  </si>
  <si>
    <t>G3GXI6</t>
  </si>
  <si>
    <t>XXX-ASNA1-atp-SEC61C[r] + SEC62[r] + SEC63[r] + TRAM1[r] + TRAP[r] + DNAJC1[r] + SERP1[r] + ! BiP-adp[r] + 2 h2o[c] -&gt; XXX-BiP-adp[r] + Translocase[r] + 2 ASNA1-adp[c] + 2 pi[c] + 2 h[c]</t>
  </si>
  <si>
    <t>MRRAGLGEGG PPGNYGNYGY AGSGYNACEE ENDRLTESLR SKVTAIKSLS IEIGHEVKNQ NKLLAEMDSQ FDSTTGFLGK TMGRLKILSR GSQTKLLCYM MLFSLFVFFV IYWIIKLR</t>
  </si>
  <si>
    <t>NP_005859.1</t>
  </si>
  <si>
    <t>BET1-like</t>
  </si>
  <si>
    <t>GOSR1</t>
  </si>
  <si>
    <t>O08522</t>
  </si>
  <si>
    <t>XXX-BiP-adp[r] + ! atp[r] -&gt; XXX[r] + ! BiP-atp[r] + ! adp[r] + ! h[c]</t>
  </si>
  <si>
    <t>(100761936) and (100754848)</t>
  </si>
  <si>
    <t>MAAGTSNYWE DLRKQARQLE NELDLKLVSF SKLCTSYSHS SARDGGRDRY SSDTTPLLNG SSQDRMFETM AIEIEQLLAR LTGVNDKMAE YTNSAGVPSL NAALMHTLQR HRDILQDYTH EFHKTKANFM AIRERENLMG SVRKDIESYK SGSGVNNRRT ELFLKEHDHL RNSDRLIEET ISIAMATKEN MTSQRGMLKS IHSKMNTLAN RFPAVNSLIQ RINLRKRRDS LILGGVIGIC TILLLLYAFH</t>
  </si>
  <si>
    <t>XXX-ASNA1-atp[c] + WRB[r] -&gt; XXX-ASNA1-atp-WRB[r]</t>
  </si>
  <si>
    <t>NP_004862.1</t>
  </si>
  <si>
    <t>Golgi SNAP receptor complex member 1 (28 kDa Golgi SNARE protein) (28 kDa cis-Golgi SNARE p28) (GOS-28)</t>
  </si>
  <si>
    <t>G3IIB9</t>
  </si>
  <si>
    <t>[r]</t>
  </si>
  <si>
    <t>XXX-ASNA1-atp-WRB[r] + 2 h2o[c] -&gt; XXX[r] + 2 ASNA1-adp[c] + 2 pi[c] + 2 h[c] + WRB[r]</t>
  </si>
  <si>
    <t>MLGTRGPSTS LCLLFPLLAL YSAEMSHPPQ RRFEYKLSFK GPRLAVPGAG IPFWSHHGDA IPGLEEVRLA PSMKNRSGAV WSKISVSFPA WEVEMQMRVT GPGRQGALGM AMWYVQDRGQ ISSVPEGLVS WDGIKIFFDS SATDVQNSPA IRVLASDGHG LQEQYGDGTV QELGSCHRDF RNWPYPFRAR ITYWRQRLRV SLSGGLTPND PEEVCVNVEP LLLAPGGFFG VSAATSTLAD DHDVLSFLTY SLREPGPEVA PQTFMEKEQF RLARKLEGLQ ASLALSTSKD SIQPLDSKAQ EEGERFFDLE DTLGRQSQIL QALQALSRQL DQAEKQWKQQ LGSTVQVRPE GGWNTAQVDT LLYGQRTLLQ ALQEMRKAAA QMASGAQVFY LPVGTKHHFF ELDQILSLLQ KDLRGLVKMT AKAPRPSGWL LGTSSCLHTS IFLFVLLIQT VGFFCYMNFS RQELDNRFKE YLSTGSPPLE PALPIPRTLG ALRRQPGPHS MQA</t>
  </si>
  <si>
    <t>100689098</t>
  </si>
  <si>
    <t>NP_068591.2</t>
  </si>
  <si>
    <t>XXX-G3M9[r] + ? h2o[r] -&gt; XXX-G2M9[r] + ? glc_D[r]</t>
  </si>
  <si>
    <t>Protein ERGIC-53-like</t>
  </si>
  <si>
    <t>G3H177</t>
  </si>
  <si>
    <t>100752162</t>
  </si>
  <si>
    <t>XXX-G2M9[r] + ? h2o[r] -&gt; XXX-preG1M9[r] + ? glc_D[r]</t>
  </si>
  <si>
    <t>MAAEAWLWRWGWGQRCPGRPGLPGPGPGPTTLLHFLLLLGPVAADITDGNSEHLKREHSLIKPYQGVGSSSMPLWDFQGSTMLTSQYVRLTPDERSKEGSIWNHQPCFLKDWEMHVHFKVHGIGKKNLHGDGIALWYTRDRLVPGPVFGSKDNFHGLAIFLDTYPNDETTERVFPYISVMVNNGSLSYDHSKDGRWSELAGCTADFRNRDHDTFLAVRYSRGRLTVMTDLEDKNEWKNCIDITGVRLPTGYYFGASAGTGDLSDNHDIISIKLFQLMVERTPEEESIDWTKIEPGVNFLRSPKDNVDDPTGNFRSGPLTGWRVFLLLLCALLGIIVCAVVGAVVFQKRQERNKRFY</t>
  </si>
  <si>
    <t>(100689096) and (100689345)</t>
  </si>
  <si>
    <t>NP_006807.1</t>
  </si>
  <si>
    <t>ALG1</t>
  </si>
  <si>
    <t>XXX-preG1M9[r] + CALR-ca2[r] + CANX[r] -&gt; XXX-G1M9-CALR-CANX[r]</t>
  </si>
  <si>
    <t>Vesicular integral-membrane protein VIP36 (Vesicular integral-membrane protein VIP36-like protein)</t>
  </si>
  <si>
    <t>NAPA</t>
  </si>
  <si>
    <t>G3I0Z2</t>
  </si>
  <si>
    <t>MDSPLLKYSA KDYFFKAALC HFCIDMLNAK LAVQKYEELF PAFSDSRECK LVKKLLEAHE EQNVDSYTES VKEYDSISRL DQWLTTMLLR IKKTIQGDEE DLR</t>
  </si>
  <si>
    <t>NP_003818.2</t>
  </si>
  <si>
    <t>Alpha-soluble NSF attachment protein</t>
  </si>
  <si>
    <t>NSF</t>
  </si>
  <si>
    <t>P18708</t>
  </si>
  <si>
    <t>XXX-G1M9-CALR-CANX[r] -&gt; XXX-G1M9[r] + CALR-ca2[r] + CANX[r]</t>
  </si>
  <si>
    <t>Q921Q3</t>
  </si>
  <si>
    <t>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t>
  </si>
  <si>
    <t>MAGRSMQAAR CPTDELSLSN CAVVSEKDYQ SGQHVIVRTS PNHKYIFTLR THPSVVPGSV AFSLPQRKWA GLSIGQEIEV ALYSFDKAKQ CIGTMTIEID FLQKKNIDSN PYDTDKMAAE FIQQFNNQAF SVGQQLVFSF NDKLFGLLVK DIEAMDPSIL KGEPASGKRQ KIEVGLVVGN SQVAFEKAEN SSLNLIGKAK TKENRQSIIN PDWNFEKMGI GGLDKEFSDI FRRAFASRVF PPEIVEQMGC KHVKGILLYG PPGCGKTLLA RQIGKMLNAR EPKVVNGPEI LNKYVGESEA NIRKLFADAE EEQRRLGANS GLHIIIFDEI DAICKQRGSM AGSTGVHDTV VNQLLSKIDG VEQLNNILVI GMTNRPDLID EALLRPGRLE VKMEIGLPDE KGRLQILHIH TARMRGHQLL SADVDIKELA VETKNFSGAE LEGLVRAAQS TAMNRHIKAS TKVEVDMEKA ESLQVTRGDF LASLENDIKP AFGTNQEDYA SYIMNGIIKW GDPVTRVLDD GELLVQQTKN SDRTPLVSVL LEGPPHSGKT ALAAKIAEES NFPFIKICSP DKMIGFSETA KCQAMKKIFD DAYKSQLSCV VVDDIERLLD YVPIGPRFSN LVLQALLVLL KKAPPQGRKL LIIGTTSRKD VLQEMEMLNA FSTTIHVPNI ATGEQLLEAL ELLGNFKDKE RTTIAQQVKG KKVWIGIKKL LMLIEMSLQM DPEYRVRKFL ALLREEGASP LDFD</t>
  </si>
  <si>
    <t>NP_006169.2</t>
  </si>
  <si>
    <t>XXX-G1M9[r] + ? h2o[r] -&gt; XXX-M9[r] + ? glc_D[r]</t>
  </si>
  <si>
    <t>Vesicle-fusing ATPase (EC 3.6.4.6) (N-ethylmaleimide-sensitive fusion protein) (NEM-sensitive fusion protein) (Vesicular-fusion protein NSF)</t>
  </si>
  <si>
    <t>G3GXS8</t>
  </si>
  <si>
    <t>Chitobiosyldiphosphodolichol beta-mannosyltransferase (EC 2.4.1.142) (Asparagine-linked glycosylation protein 1 homolog) (Beta-1,4-mannosyltransferase) (GDP-Man:GlcNAc2-PP-dolichol mannosyltransferase) (GDP-mannose-dolichol diphosphochitobiose mannosyltransferase) (Mannosyltransferase-1) (MT-1) (hMat-1)</t>
  </si>
  <si>
    <t>XXX-M9[r] -&gt; XXX-M9-misfold[r]</t>
  </si>
  <si>
    <t>MGRRRGVELY RAPFPLYALQ VDPKNGLLIA AGGGGAAKTG IKNGVHFLQL EQINGCLSAS LLHSHDTETR ATMNLALAGD ILAAGQDARC QLLRFHVHQQ KRNKTEKSGS KEQGPRQRKG AAPAEKKSGA EVHPEGVELK VKNLEAVQTD FSTEPLQKVV CFNHDNTLLA TGGTDGHVRV WKVPSLEKVL DFKAHEGEIG DLALGPDGKL VTVGWDLKAS VWQKEQLVTQ LQWQENGPAS SDTPYRYQAC RFGKVPDQPG GLRLFTVQIP HKRLRQPPPC YLTAWDSSTF LPLRTRPCGH EVISCLSVSE SGTFLGLGTV TGSVAIYIAF SLQRLYYVKE AHGIVVTDVT FLPEKGCGPE LLGPHETALF SVAVDSRCQL HLLPSRRSVP VWLLLLMCVG LIIVTILLLQ SAFPGFL</t>
  </si>
  <si>
    <t>ALG10B</t>
  </si>
  <si>
    <t>Q3UGP8</t>
  </si>
  <si>
    <t>100773968</t>
  </si>
  <si>
    <t>NP_037520.1</t>
  </si>
  <si>
    <t>MAQLEGYYFSAALSCTFLVSCLLFSAFSRALREPYMDEIFHLPQAQRYCEGRFSLSQWDPMITTLPGLYLVSVGVVKPASWLLGWSEHVICSIGVLRFVNLLFSVGNFYLLYLLFRKVQPRNKASSSIQRILSTLTLAVFPTLYFFNFLYYTEAGSVFFTLFAYLMCLYGNHRTSALLGFCGFMFRQTNIIWAAFCAGHLIAQKCSEAWKIELQKKKEERLAPTKGPLSELRRVLQFLLVYAMSLKNLRMLFLLTWPYVLLLLAFFAFVVVNGGIVVGDRSSHEACLHFPQLFYFFSFTAFFSFPHLLSLTKVKTFLSLVWKRRVQFSVVTLVSILLVWKFTYVHKYLLADNRHYTFYVWKRVFQRHEVVKYLLVPAYIFAGWAIADSLKAKSIFWNLMFFVCLVASTVPQKLLEFRYFILPYIIYRLNIPLPPISRLVCELGCYTVVNFVTFYIFLNKTFQWPNSQDIQRFMW</t>
  </si>
  <si>
    <t>Prolactin regulatory element-binding protein</t>
  </si>
  <si>
    <t>XXX-M9-misfold[r] + ? udpg[r] + UGGT1[r] -&gt; XXX-M9-UGGT1[r]</t>
  </si>
  <si>
    <t>G3HSB8</t>
  </si>
  <si>
    <t>Putative Dol-P-Glc:Glc(2)Man(9)GlcNAc(2)-PP-Dol alpha-1,2-glucosyltransferase (EC 2.4.1.256) (Alpha-1,2-glucosyltransferase ALG10-A) (Alpha-2-glucosyltransferase ALG10-B) (Asparagine-linked glycosylation protein 10 homolog B) (Potassium channel regulator 1)</t>
  </si>
  <si>
    <t>ALG11</t>
  </si>
  <si>
    <t>MSSMNKEYDN LFKLLLIGDS GVGKSCLLLR FADDTYMESY ISTIEKSKKK KEEEGEEEHK DEEEEEEKED ENEDNDDESI GSSAVFLGGY IKHLTPVYTT HSF</t>
  </si>
  <si>
    <t>A0A077K846</t>
  </si>
  <si>
    <t>XXX-M9-UGGT1[r] -&gt; XXX-preG1M9[r] + ? udp[r] + UGGT1[r]</t>
  </si>
  <si>
    <t>NP_056358.1</t>
  </si>
  <si>
    <t>MAADTGSWCVYAVLRFFYSLFFPGLMICGVLCVYLVIGLWVIRWHLQRKKKSVSTSKNGKEQTVVAFFHPYCNAGGGGERVLWCALRALQKKYPEAVYVVYTGDINVSGQQILDGAFRRFNIKLAHPVQFVFLRKRYLVEDSRYPHFTLLGQSLGSILLGWEALMQRVPDVYIDSMGYAFTLPLFKYVGGCRVGSYVHYPTISTDMLSVVKNQNPGFNNAAFISRNALLSKAKLIYYYLFAFVYGLVGSCSDIVMVNSSWTLNHILSLWKVGHCTNIVYPPCDVQTFLDIPLHEKKVTPGHLLVSIGQFRPEKNHALQIKAFAKLLNEKAAELGHSLKLVLIGGCRNKDDEFRVNQLRSLSENLGVQENVEFKINISFDELKNYLSEATIGLHTMWNEHFGIGVVECMAAGTVILAHNSGGPKLDIVIPHEGQITGFLAESEEGYADSMAHILSLSAEERLQIRKNARASISRFSDQEFEVAFLCSMEKLLT</t>
  </si>
  <si>
    <t>(100756512) or (100770527)</t>
  </si>
  <si>
    <t>Ras-related protein Rab-1A</t>
  </si>
  <si>
    <t>GDP-Man:Man(3)GlcNAc(2)-PP-Dol alpha-1,2-mannosyltransferase (EC 2.4.1.131) (Asparagine-linked glycosylation protein 11 homolog) (Glycolipid 2-alpha-mannosyltransferase)</t>
  </si>
  <si>
    <t>ALG12</t>
  </si>
  <si>
    <t>Q9QVY3</t>
  </si>
  <si>
    <t>Q8VCA2</t>
  </si>
  <si>
    <t>XXX-M9[r] + ? h2o[r] -&gt; XXX-M8B[r] + ? man[r]</t>
  </si>
  <si>
    <t>MAGKKSSGKRSWPLLGLLVTVATIHLVICPYTKVEESFNLQATHDLLYHQLDIDKYDHHEFPGVVPRTFLGPLVIAAFSSPVVYVLSLLEVSKFYSQLIVRGVLGLGVISGLWTLQKEVRQQFGATVAVMFCWISATQFHLMFYCTRTLPNVLALAVVLPALTAWLQRRWALFVWLSAFVIIGFRAELAMLLGIALLLTLYQRRLTVARVLRHAIPAGLLCLGKLASLVCLLNKKSWPYKVRAMLVTGHILVNVAYTATSLYVSHFNYPGGVAMQQLHELVPPQTDVLLHIDVAAAQTGVSRFLQVNDDWRYDKSEDVGAAAMLNYTHILMEAVPGHPALYRDTHRVLASIEGTTGISLNLMKLPPFDVNLQTKLVLLERLLRPA</t>
  </si>
  <si>
    <t>XXX_preDSB[r] + ? P4HB-ox[r] -&gt; XXX-ds-P4HB-ox[r]</t>
  </si>
  <si>
    <t>Dol-P-Man:Man(7)GlcNAc(2)-PP-Dol alpha-1,6-mannosyltransferase (EC 2.4.1.260) (Asparagine-linked glycosylation protein 12 homolog) (hALG12) (Dolichyl-P-Man:Man(7)GlcNAc(2)-PP-dolichyl-alpha-1,6-mannosyltransferase) (Mannosyltransferase ALG12 homolog) (Membrane protein SB87)</t>
  </si>
  <si>
    <t>ALG13</t>
  </si>
  <si>
    <t>Q9D8C3</t>
  </si>
  <si>
    <t>MSFIFDWIYS GFSSVLQFLG LYKKTGKLVF LGLDNAGKTT LLHMLKDDRL GQHVPTLHPT SEELTIAGMT FTTFDLGGHI QARRVWKNYL PAINGIVFLV DCADHERLLE SKEELDSLMT DETIANVPIL ILGNKIDRPE AISEERLREM FGLYGQTTGK GSVSLKELNA RPLEVFMCSV LKRQGYGEGF RWMAQYID</t>
  </si>
  <si>
    <t>XXX-ds-P4HB-ox[r] -&gt; XXX_DSB[r] + ? P4HB[r]</t>
  </si>
  <si>
    <t>NP_057187.1</t>
  </si>
  <si>
    <t>MKRAFVTVGTTSFDELVARVVANDCVQILESLGYNHLVLQVGRGTVVPKPFRTESFTLDVYRYKDSLKEDLQQADLVISHAGAGSCLESLEKGKPLVVVVNEKLMNNHQFELAKQLHKEGHLFYCTCRVLSCPAPVSLLLVLLGSAKILQQLPSATLSCFGYLPTQAPVLVATAYSYLHSVFSSFPPLSTFLIIPCTMQKGWKKYCGQKSLNEASMDEYLGSLGLFRKVVAKDASCLFRAISEQLFHSQIHHLQIRRACVSYMKENQQAFESYVEGSFEKYLERLGDPKESAGQLELKALSLIYNRDFIIYRYPGKPPTQVTDNGFEDKIILCYSNNGHYDSVYSKEFQSTAGICQAILYELLYKDVFVVDEETLKTAVDLFRSGSRRNKHHALTASVEGSSDQKSSTEDRTEEAAACSSAASTPEGNKQGTERQKVPESPSKMLFPYKVLKALDPEIYRNVEFDAWLDSRKELQKSECVEYGGRYYFLGDKCQVCMESGGKYYNAHIQEIDNDKSSVVVFIEEFAERHSIPLAHVRPVNQVALLPSWNAIPIRNGRGYPTITGGYFPEIVMTDMNMKQRKKMFKKFRGKEIYMTMAYSRGDPLVPSRIQHSMHYGHDPLLYYSQTAGHILSSQHFYPQHSSQRQGRGYGMPRDSSHLISKQNLPNPKVGFCSGSGRKCCQSYDNVSYRSRSFRRSHRQMHCMNKGCQYGFAPENGVEETVTFYALEEGNETAYSTLPNNGGPTTMVPATSGYCVARQGYNSCKPPLNSGDSNDHCDNGGYHGDYLYSSEQGYETSSVYTTTVSTANLSLQDSGPSSVPQDTVTSYNYPQKVLENSAAIAVSWASHVPVPVIPNCAGDNEALRTSDISSQNAIQPGFVPPPAQGSPAYLEPSAAGAAGAAAAAAAAAAPVATPVAAPLPLPPPLPPPPPATLEAGDASGFPLPPPPPPPPPPPPPYSYDPSGSDLPQDTKVLQYYFNLGLQCYHHNYWHPMVYMPHVQQQLQPQPQPQPQPQPQPQPQPQPQPQQPQQQQPPPQQQQQQQEQVHGESYPDCTEQPLVDQSAPQVYSDVVREDGTQADVSTNDTFPIADAVPLPHGAVYYPVMTDPYGSPLLGFDSYVPVASDYSSIAMWHPVNAACGASAQIHGAMNPGPIGYMLLPNSPHYTPQN</t>
  </si>
  <si>
    <t>GTP-binding protein SAR1b (Sar1)</t>
  </si>
  <si>
    <t>Putative bifunctional UDP-N-acetylglucosamine transferase and deubiquitinase ALG13 (EC 2.4.1.141) (EC 3.4.19.12) (Asparagine-linked glycosylation 13 homolog) (Glycosyltransferase 28 domain-containing protein 1) (UDP-N-acetylglucosamine transferase subunit ALG13 homolog)</t>
  </si>
  <si>
    <t>ALG14</t>
  </si>
  <si>
    <t>Q9D081</t>
  </si>
  <si>
    <t>(100758987) and (100767928) and (100756644) and (100752826) and (100759505) and (100759417) and (100768456) and (100755260) and (100770344) and (100689277) and (100751069) and (100759367) and (100754298) and (100771866) and (100754547) and (100754836) and (100757864)</t>
  </si>
  <si>
    <t>MLSILILAATAAGLVILLFQRLWTVLGPHHVTPRESLRLLIVAGSGGHTTEILRLVGSLSNAYSPRHYVIAESDEMSAKKIHSLEELSRAQNDSTTEYPKYHLHRIPRSREVRQSWLSSVFTTFYSMWFSFPLVLRIKPDLVLCNGPGTCVPICVSALLLGILGVKKVIIVYVESICRVETLSLSGKILRHLSDYFIVQWPTLKEKYPKSVYLGRIV</t>
  </si>
  <si>
    <t>SEC13</t>
  </si>
  <si>
    <t>UDP-N-acetylglucosamine transferase subunit ALG14 homolog</t>
  </si>
  <si>
    <t>G3GX44</t>
  </si>
  <si>
    <t>ALG2</t>
  </si>
  <si>
    <t>P12815</t>
  </si>
  <si>
    <t>MAAYSYRPGPGGGPGPAAGAALPDQSFLWNVFQRVDKDRSGVISDNELQQALSNGTWTPFNPVTVRSIISMFDRENKAGVNFSEFTGVWKYITDWQNVFRTYDRDNSGMIDKNELKQALSGFGYRLSDQFHDILIRKFDRQGRGQIAFDDFIQGCIVLQRLTDIFRRYDTDQDGWIQVSYEQYLSMVFSIV</t>
  </si>
  <si>
    <t>MVSVINTVDT SHEDMIHDAQ MDYYGTRLAT CSSDRSVKIF DVRNGGQILI ADLRGHEGPV WQVAWAHPMY GNILASCSYD RKVIIWKEEN GTWEKTHEHS GHDSSVNSVC WAPHDYGLIL ACGSSDGAIS LLTYTGEGQW EVKKINNAHT IGCNAVSWAP AVVPGSLIDQ PSGQKPNYIK KFASGGCDNL IKLWREEEDG QWKEEQKLEA HSDWVRDVAW APSIGLPTST IASCSQDGRV FIWTCDDASG NMWSPKLLHK FNDVVWHVSW SITANILAVS GGDNKVTLWK ESVDGQWVCI SDVNKGQGSV SASITEGQQN EQ</t>
  </si>
  <si>
    <t>! XXX-preSV[g] + 24 ARF1-gtp[c] + 120 CLTA[c] + 120 CLTB[c] + 120 CLTC[c] + 38 AP1B1[c] + 38 AP1M1[c] + 38 AP1S1[c] + 38 AP1S2[c] + 38 AP1G1[c] + 38 AP3D1[c] + 38 AP3M1[c] + 38 AP3M2[c] + 38 AP3B2[c] + 38 AP3S2[c] + STX1B[c] + STX4[c] + 20 RAB8B-gtp[c] + EXOCYST[c] -&gt; XXX-AP-coated[c]</t>
  </si>
  <si>
    <t>Programmed cell death protein 6 (Apoptosis-linked gene 2 protein) (Probable calcium-binding protein ALG-2)</t>
  </si>
  <si>
    <t>Secretory vesicles</t>
  </si>
  <si>
    <t>ALG3</t>
  </si>
  <si>
    <t>NP_109598.2</t>
  </si>
  <si>
    <t>Q8K2A8</t>
  </si>
  <si>
    <t>Protein SEC13-like</t>
  </si>
  <si>
    <t>SEC16A</t>
  </si>
  <si>
    <t>MAAGLRKRGQPASVGQPAGIWKQWLQRAWQERYLLLREPRYTLLVASCLCIAEVGITFWVIHRVAYTEIDWKAYMAQVEGFINGTYDYTQLQGDTGPLVYPAGFLYIFTGLFYATDRGTDIPMAQNIFAVLYLVTLVLVFLIYHQTSKVPPFVFFFMCCASYRVHSIFVLRLFNDPVAMALLFLSINLFLAQCWSWGCCCFSLAVSVKMNVLLFAPGLLFLLLTQFGFRGALPKLAICAALQVVLGLPFLLENPIGYLSRSFDLGRQFLFQWTVNWRFLPETIFLHRAFHLALLAAHLSLLLLFALCRWHRTGESILALLKDPSKRKVPPQALTPNQIVSILFTSNFIGICFSRSLHYQFYVWYFHTLPYLLWAMPARWLTHLLRLLVLGLIELSWNTYPSTSFSSAALHLCHAVVLLQLWLSPESFPKSIQPSRKTH</t>
  </si>
  <si>
    <t>G3I6Z5</t>
  </si>
  <si>
    <t>(100758987) and (100767928) and (100756644) and (100752826) and (100759505) and (100759417) and (100768456) and (100755260) and (100770344) and (100689277) and (100751069) and (100759367) and (100754298) and (100771866) and (100754547) and (100754836) and (100768974) and (100757009) and (100767343) and (100757864)</t>
  </si>
  <si>
    <t>Dol-P-Man:Man(5)GlcNAc(2)-PP-Dol alpha-1,3-mannosyltransferase (EC 2.4.1.258) (Asparagine-linked glycosylation protein 3 homolog) (Dol-P-Man-dependent alpha(1-3)-mannosyltransferase) (Dolichyl-P-Man:Man(5)GlcNAc(2)-PP-dolichyl mannosyltransferase) (Dolichyl-phosphate-mannose--glycolipid alpha-mannosyltransferase) (Not56-like protein)</t>
  </si>
  <si>
    <t>ALG5</t>
  </si>
  <si>
    <t>Q9DB25</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</si>
  <si>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</si>
  <si>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t>
  </si>
  <si>
    <t>Dolichyl-phosphate beta-glucosyltransferase (DolP-glucosyltransferase) (EC 2.4.1.117) (Asparagine-linked glycosylation protein 5 homolog)</t>
  </si>
  <si>
    <t>ALG6</t>
  </si>
  <si>
    <t>Q3TAE8</t>
  </si>
  <si>
    <t>MVVEVRGTRD HQKKHKATAV PPDAIPGNLE QPPDNMETLC APQACPLPLS TSGEAGHLAS HTAGPPLDTV RPVPEKRLST RAQGPVKCES PATTLWAQNE LPDFGGNVLL APAAPALYVP VKPKPSEVTH HPEKGVSGQQ SWKPGPIPPL QSQDPPGASE NLENPPKVGE EEALPLQASS GYASLLSSPP TESLHNQPVL IAQPDQSYNL AQPINFSVSL LNPNEKNQSW GDAVVGEKSI VSSSRALSGD PEEQHAALSG VPTSAVIGLS LPNSVPRGSG SSEMIASQPA SLLVQQLSPP IPKNSFPKSQ NPNAEKGPSE FVNSPAGSTS VMLVPPANST LVPSSNKANH SSNQEEAVGA LDFTLNRTLE NPVRIYSPPH SDGPAFQQAL ANHPRQSGPG LHNQDHFYQQ VTKDAQDQYS LEKAQKELVP PQPQNSPPQV PQAACPEPSN PESPPTQGQT ESLAQPPASP APVNMGQQLL PQPPQSSSAS VTSSNSNQAA VRSEQPWLQP PPPNAFGPAP QDMASYYYYR PLYDAYQSQY PSPYLSDPGT ASLYYQEIYG LYEPRYRPCD SSASAYAENH RYSEPERPSS RASHYSDQLT PRQGYPEGYY NSKSGWSSQS DYYANYYSSQ YDYGDPGRWD RYYGPRFRDP RTWDRRYWYD SEHDPYRKEN YAYSDRPEKC DDHWRYDPRF TGSFDDDTEL HRDPYGEEAD RRSIHSEHSA RSLHSTHSLP SRRSSLSSHS HQSQIYRSHN VTGGSFEAPH APGSFHGDYA YGTYASNFSG AHGFPEYGYP ADTSWPAVEQ VPSRPTSPEK FTVPHVYARF GPGGQLLKVI PNLPSEGQPA LVEIHSLETL LQHTPEQEEM RSFPGPLGKD DTHKVDVINF AQNKATKCLQ NESLIDKESA SLLWNFIILL CRQNGTVVGT DIAELLLRDH RTVWLPGKSP NEANLIDFTN EAVEQVEEEE SGEAQLSFLT DSQTATTSVL EKEIERFREL LLYGRKKDAL ESAMKNGLWG HALLLASKMD SRTHARVMTR FANSLPINDP LQTVYQLMSG RMPAASTCCG DEKWGDWRPH LAMVLSNLNN NMDVESRTMA TMGDTLASKG LLDAAHFCYL MAQVGFGVYT KKTTKLVLIG SNHSLPFFKF ATNEAIQRTE AYEYAQSLGV HTCSLPNFQV FKFIYLCRLA EMGLATQAFH YCEVIAKSVL TQPGAYSPVL ISQLTQMASQ LRLFDPQLKE KPEEESFVEP AWLVQLRHVE RQIQEGTVLW NPDGADPQQC HITSGSEVEH LDGPGLSQQA GLRADNPLLM PSTEPLMHGV QLLPTAPQTF PDGQPAHLAR VPMFPVPISR GPIELGTTYG PPGSTLGFPE SSRSDPAVLH PGSALPPTTP CLQESGPPLQ EARSPDPEMV PRDSPVRHLP SELNEEEFGG NLADLGSSRT AQDLETSPAW DRGSSSLTPA LSLTPASEGK KAAQAVKKET KETKKGESWF SRWLPGKKRT EAYLPDDKNK SIVWDEKKNQ WVNLNEPEEE KKAPPPPPTS FPRVPQAAPT GPTGPPTTSV NMFSRKAGGS RARYVDVLNP TGTQRSEPAL APSDFFAPLA PLPIPSNLFI PNPDAEESHP ADGAQSKVEP TLEPKMISST ALPPGPELLP SKLDGSQGGE APGDHCPAGA TPGGSVPFYN PAQLVQASVT SGNSRPGRIG QRKYTALN</t>
  </si>
  <si>
    <t>XXX[c] + SRP[c] -&gt; XXX-SRP[c]</t>
  </si>
  <si>
    <t>NP_055681.1</t>
  </si>
  <si>
    <t>Protein transport protein Sec16A</t>
  </si>
  <si>
    <t>SEC16B</t>
  </si>
  <si>
    <t>G3HA01</t>
  </si>
  <si>
    <t>(100761457) and (100753807) and (100756776) and (100760316) and (100760440) and (100758562) and (100767241) and (100768883)</t>
  </si>
  <si>
    <t>XXX-SRP[c] + SRPR[r] + RRBP1[r] -&gt; XXX-SRP-SRPR-RRBP1[c]</t>
  </si>
  <si>
    <t>MRTPTRGTVL QHLGKSMLME IITTKDIHSC CKKKEGAVAR QGSPYIWNED YGDQKYFNER HREKQNSPFG TNSETQFHTS KNPYEDSLAS ISGQENPGEF FPESEAQKQK PSLTSKSNLL QQQESGLSSS SYELSQYMTD VPEQYEPVVS VAWRPIQADD ASATIPKAPM KFYVPHVSVN FGPGGQLVCV TPNSPADGQT ALVEVHSMEV ILNDSEDQEE MRGFPGPLTR EDIHKVDIMT FCQKKAAQCL KSETPGSRDS ALLWQLLVLL CRQNGSMVGS DIAELLMQDC RKLEKYKRQP PVANLINLTD EDWPAQSSET RNLLTGEIPP RVETPAQIVE KFTKLLYYGR KKEALEWAMK NHLWGHALFL ASKMDPRTYN WVMSGFTSTL TLNDPLQTLF QLMSGRIPQA ATCCGDKQWG DWRPHLAVIL SNQAGDTEVY QRAIVSMGDT LAGKGLMEAA HFCYLMAHVP FGHYTVKTDH LALLGSDHSQ EFLKFATIEA IQRTEIFEYC QMLGRPKSFI PSFQVYKLLY ASRLADYGLA SQALHYCEAI GEAVLSQGGS SHPVLLAELI KLAEKLKLSD PLVLERRPGN RDLEPDWLVQ LRRQRKELED LSGYQSYSGD PGYSSALWPT PEQTGLTQPT PQKPFPLHQD AYLEREGSGH MGTPVPLYSV PATHLSVSSG GGSSSSSSMA VTGAPGGRAG EEMLRIHSSL GENTAPQEPL QDPDGLEVVS SSQAPQAPRA RRFSEGSTIS AKKDEEASSD EEDEPSHQDA SQRGKPGDRK ENTKSSGFGW FSWFRSKPAN SVSPSGDEDS SDRSDSEESS STSPPCHTGL GLSPTPSPSS LDASTFSTGI GGNNLLGSSD SSGTAEGTRI GSFLGPQNLE EGEATGSAVE FLYRDEAEQ</t>
  </si>
  <si>
    <t>NP_149118.2</t>
  </si>
  <si>
    <t>MESWPWMAVVVLLGLTVRWTVSLSSYSGAGKPPMFGDYEAQRHWQEITLNLPVKQWYFNSSDNNLLYWGLDYPPLTAYHSLLCAYVAKFINPDWVALHTSRGYESQAHKLFMRATVLAADLLIYVPAVLLYCYSLKEISPKRKIASALCILLYPGLILIDYGHFQYNSVSLGFALWGVLGVSWDWDLLGSLAFCLALNYKQMELYHSLPFFCFLLGKCFKKGLKGKGLALFIRIACTVLASFLLCWLPFLTEREHALQVVRRLFPVDRGLFEDKVANIWCSVNVFLKIKDTLPRHIQIAISFCFTLLSLLPACIKLTVRPSCKGFRFTLVSCALSFFLFSFQVHEKSILLVSLPVCLVLTEIPFMSTWFLLVSTFSMLPLLLKDELLLPSVVTVMAFVIACGTFFPMLENTSEEQLQLKSFAVSVRRHLPGFTFLPRIMQCLFLSSVITMVLLTILSVTLDPPQKLPDLFPVLICFVSCVNFVFFLVYFNIVIMWDSKNGRNRKKIE</t>
  </si>
  <si>
    <t>Protein transport protein Sec16B</t>
  </si>
  <si>
    <t>(100761457) and (100753807) and (100756776) and (100760316) and (100760440) and (100758562) and (100767241) and (100767375) and (100768703) and (100772250) and (100768883)</t>
  </si>
  <si>
    <t>SEC22B</t>
  </si>
  <si>
    <t>Dolichyl pyrophosphate Man9GlcNAc2 alpha-1,3-glucosyltransferase (EC 2.4.1.267) (Asparagine-linked glycosylation protein 6 homolog) (Dol-P-Glc:Man(9)GlcNAc(2)-PP-Dol alpha-1,3-glucosyltransferase) (Dolichyl-P-Glc:Man9GlcNAc2-PP-dolichyl glucosyltransferase)</t>
  </si>
  <si>
    <t>O08595</t>
  </si>
  <si>
    <t>ALG8</t>
  </si>
  <si>
    <t>Q6P8H8</t>
  </si>
  <si>
    <t>XXX-SRP-SRPR-RRBP1[c] + SEC61C[r] + 2 gtp[c] -&gt; XXX-SRP-SRPR-SEC61C[c] + RRBP1[r]</t>
  </si>
  <si>
    <t>MAASGSATAGGHWFSALALGVTLLKCLLIPTYHSTDFEVHRNWLAITHSLPISQWYYEATSEWTLDYPPFFAWFEYALSHIAKYFDQEMLNIHNLNYYSSRTLLFQRFSVILTDALFVYAVHECCKCIDGKRTGKDLTEKPKFILSVLLLWNFGLLIVDHIHFQYNGFLSGLLLLSIARLFQKRHIEGALLFAVLLHLKHIYLYVAPAYGVYLLRSYCFTASKPDGSVRWSSFSVVRVTSLGLIVFLVSALSLGPFLALNQLPQVFSRLFPFKRGLCHAYWAPNFWALYNALDKVLSVIGLKLKLLDPSQIPRASMTSGLVQQFQHTVLPSVSPLATLICTLIAILPSVFCLWFKPQGPRGFLRCLVLCALSSFMFGWHVHEKAILLAILPMSLLSVEKAGDATVFLILATTGHYSLFPLLFTAPELPIKILLMLLFTVYSISSLKTLFRKEKPLFNWMETVYLLGLGPLEVCCEFLLPFTSWKLKYPFIPLLLTSVYCAVGITYAWTRLYASVLTGSLVSKTKKH</t>
  </si>
  <si>
    <t>Probable dolichyl pyrophosphate Glc1Man9GlcNAc2 alpha-1,3-glucosyltransferase (EC 2.4.1.265) (Asparagine-linked glycosylation protein 8 homolog) (Dol-P-Glc:Glc(1)Man(9)GlcNAc(2)-PP-dolichyl alpha-1,3-glucosyltransferase) (Dolichyl-P-Glc:Glc1Man9GlcNAc2-PP-dolichyl glucosyltransferase)</t>
  </si>
  <si>
    <t>ALG9</t>
  </si>
  <si>
    <t>Q8VDI9</t>
  </si>
  <si>
    <t>MASRRARQRLKGGGGGGGGGGDAGPAAEKLEQLGSREAGAEPRPESGNKAGQVWAPEGSTAFKCLLSARLCAALLSNISDCDETFNYWEPTHYLIYGKGFQTWEYSPVYAIRSYAYLLLHAWPAAFHARILQTNKILVFYFLRCLLAFVSCVCELYFYKAVCKKFGLHVSRMMLAFLVLSTGMFCSSSAFLPSSFCMYTTLIAMTGWYMDKTPIAVLGVAAGAILGWPFSAALGLPIAFDLLARKHRWKSFLLWSLVALALFLVPVVVIDSYYYGKLVVAPLNIVLYNVFTSHGPDLYGTEPWYFYLINGFLNFNVAFALALLVLPLTFLMEYLLQRFHVQNLGHPYWLTLAPMYIWFIIFFIQPHKEERFLFPVYPLICLCGAVALSALQKCYHFVFQRYRLEHYTVTSNWLALGTVFLFGLLSFSRSVALFRGYHGPLDLYPEFYRIATDPTIHTVPEGRPVNVCVGKEWYRFPSSFLLPDNWQLQFIPSEFRGQLPKPFAEGPLATRTVPTHMNDQNREEPSRYIDISKCHYLVDLDTMRETPREPNYSSHREEWVSLAHRPFLDASRSSKLLRAFYVPFLSDQYTVYVNYTILKPRKAKPSRKKSGG</t>
  </si>
  <si>
    <t>MVLLTMIARV ADGLPLAASM QEDEQSGRDL QQYQSQAKQL FRKLNEQSPT RCTLGAGAMT FHYIIEQGVC YLVLCEAAFP KKLAFAYLED LHSEFDEQHG KKVPTVSRPY SFIEFDTFIQ KTKKLYIDSR ARRNLGSINT ELQDVQRIMV ANIEEVLQRG EALSALDSKA NNLSSLSKKY RQDAKYLNMR STYAKLAAVA VFFIMLIVYV RFWWL</t>
  </si>
  <si>
    <t>NP_004883.3</t>
  </si>
  <si>
    <t>Alpha-1,2-mannosyltransferase ALG9 (EC 2.4.1.259) (EC 2.4.1.261) (Asparagine-linked glycosylation protein 9 homolog) (Disrupted in bipolar disorder protein 1) (Dol-P-Man:Man(6)GlcNAc(2)-PP-Dol alpha-1,2-mannosyltransferase) (Dol-P-Man:Man(8)GlcNAc(2)-PP-Dol alpha-1,2-mannosyltransferase)</t>
  </si>
  <si>
    <t>O35643</t>
  </si>
  <si>
    <t>(100761457) and (100753807) and (100756776) and (100760316) and (100760440) and (100758562) and (100767241) and (100767375) and (100768703) and (100772250)</t>
  </si>
  <si>
    <t>Vesicle-trafficking protein SEC22b (ER-Golgi SNARE of 24 kDa) (ERS-24) (ERS24) (SEC22 vesicle-trafficking protein homolog B)</t>
  </si>
  <si>
    <t>SEC23A</t>
  </si>
  <si>
    <t>G3HGF9</t>
  </si>
  <si>
    <t>XXX-SRP-SRPR-SEC61C[c] + 2 h2o[c] -&gt; XXX-SEC61C[c] + SRP14[c] + SRP19[c] + SRP54[c] + SRP68[c] + SRP72[c] + SRPRA[r] + SRPRB[r] + 2 gdp[c] + 2 pi[c] + 2 h[c]</t>
  </si>
  <si>
    <t>MTDSKYFTTTKKGEIFELKAELNSDKKEKKKEAVKKVIASMTVGKDVSALFPDVVNCMQTDNLELKKLVYLYLMNYAKSQPDMAIMAVNTFVKDCEDPNPLIRALAVRTMGCIRVDKITEYLCEPLRKCLKDEDPYVRKTAAVCVAKLHDINAQLVEDQGFLDTLKDLISDSNPMVVANAVAALSEIAESHPSSNLLDLNPQSINKLLTALNECTEWGQIFILDCLANYMPKDDREAQSICERVTPRLSHANSAVVLSAVKVLMKFMEMLSKDLDYYA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NAFVEGGRGVVHKSLPPRTASSESTESPETAPAGAPAGDQPDVIPAQGDLLGDLLNLDLGPPVSGPPLAASSVQMGAVDLLGGGLDSLIGDSNFGAPSASVAAAPAPARLGAPISSGLSDLFDLTSGVGTLSGSYVAPKAVWLPAMKAKGLEISGTFTRQAGSISMDLQLTNKALQVMTDFAIQFNRNSFGLAPAAPLQVHVPLSPNQTVEISLPLNTVGSVLKMEPLNNLQVAVKNNIDVFYFSTLYPLHVLFVEDGKMDRQMFLATWKDIANENEAQFQIRDCPLNTEAASNKLQSSNIFTVAKRNVEGQDMLYQSLKLTNGIWVLAELRIQPGNPSFTLSLKCRAPEVSQHVYQAYETILKN</t>
  </si>
  <si>
    <t>AP-1 complex subunit beta-1 (Adaptor protein complex AP-1 subunit beta-1) (Adaptor-related protein complex 1 subunit beta-1) (Beta-1-adaptin) (Beta-adaptin 1) (Clathrin assembly protein complex 1 beta large chain) (Golgi adaptor HA1/AP1 adaptin beta subunit)</t>
  </si>
  <si>
    <t>MTTYLEFIQQ NEERDGVRFS WNVWPSSRLE ATRMVVPVAA LFTPLKERPD LPPIQYEPVL CSRTTCRAVL NPLCQVDYRA KLWACNFCYQ RNQFPPTYAG ISELNQPAEL LPQFSSIEYV VLRGPQMPLI FLYVVDTCIE DEDLQALKES MQMSLSLLPP TALVGLITFG RMVQVHELGC EGISKSYVFR GTKDLSAKQL QEMLGLSKVP VTQATRGPQV QQPPPSNRFL QPVQKIDMNL TDLLGELQRD PWPVPQGKRP LRSSGVALSI AVGLLECTFP NTGARIMMFI GGPATQGPGM VVGDELKTPI RSWHDIEKDN AKYVKKGTKH FEALANRAAT TGHVIDIYAC ALDQTGLLEM KCCPNLTGGY MVMGDSFNTS LFKQTFQRVF TKDIHGQFKM GFGGTLEIKT SREIKISGAI GPCVSLNSKG PCVSENEIGT GGTCQWKICG LSPTTTLAMY FEVVNQHNAP IPQGGRGAVQ FVTQYQHSSG QRRIRVTTIA RNWADAQTQI QNIAASFDQE AAAILMARLA IYRAETEEGP DVLRWLDRQL IRLCQKFGEY HKDDPSSFRF SETFSLYPQF MFHLRRSPFL QVFNNSPDES SYYRHHFMRQ DLTQSLIMIQ PILYAYSFSG PPEPVLLDSS SILADRILLM DTFFQILIYH GETIAQWRKS GYQDMPEYEN FRHLLQAPVD DAQEILHSRF PMPRYIDTEH GGSQARFLLS KVNPSQTHNN MYAWGQESGA PILTDDVSLQ VFMDHLKKLA VSSAA</t>
  </si>
  <si>
    <t>(100767375) and (100768703) and (100772250) and (100762175) and (100755739) and (100753146) and (100752256) and (100769695)</t>
  </si>
  <si>
    <t>NP_006355.2</t>
  </si>
  <si>
    <t>P22892</t>
  </si>
  <si>
    <t>Protein transport protein Sec23A</t>
  </si>
  <si>
    <t>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SEIVQTNGETEPAPLETKPPPSGPQPTSQANDLLDLLGGNDITPVIPTAPTSKPASAGGELLDLLGDITLTGAPAAAPTPASVPQISQPPFLLDGLSSQPLFNDIAPGIPSITAYSKNGLKIEFTFERSNTNPSVTVITIQASNSTELDMTDFVFQAAVPKTFQLQLLSPSSSVVPAFNTGTITQVIKVLNPQKQQLRMRIKLTYNHKGSAMQDLAEVNNFPPQSWQ</t>
  </si>
  <si>
    <t>XXX-SEC61C[c] + SPC[r] + h2o[r] -&gt; XXX-SEC61-SPC[r] + XXX-sp[r]</t>
  </si>
  <si>
    <t>AP-1 complex subunit gamma-1 (Adaptor protein complex AP-1 subunit gamma-1) (Adaptor-related protein complex 1 subunit gamma-1) (Clathrin assembly protein complex 1 gamma-1 large chain) (Gamma1-adaptin) (Golgi adaptor HA1/AP1 adaptin subunit gamma-1)</t>
  </si>
  <si>
    <t>SEC24A</t>
  </si>
  <si>
    <t>G3H2D7</t>
  </si>
  <si>
    <t>P35585</t>
  </si>
  <si>
    <t>MSASAVYVLDLKGKVLICRNYRGDVDMSEVEHFMPILMEKEEEGMLSPILAHGGVRFMWIKHNNLYLVATSKKNACVSLVFSFLYKVVQVFSEYFKELEEESIRDNFVIIYELLDELMDFGYPQTTDSKILQEYITQEGHKLETGAPRPPATVTNAVSWRSEGIKYRKNEVFLDVIEAVNLLVSANGNVLRSEIVGSIKMRVFLSGMPELRLGLNDKVLFDNTGRGKSKSVELEDVKFHQCVRLSRFENDRTISFIPPDGEFELMSYRLNTHVKPLIWIESVIEKHSHSRIEYMVKAKSQFKRRSTANNVEIHIPVPNDADSPKFKTTVGSVKWVPENSEIVWSVKSFPGGKEYLMRAHFGLPSVEAEDKEGKPPISVKFEIPYFTTSGIQVRYLKIIEKSGYQALPWVRYITQNGDYQLRTQ</t>
  </si>
  <si>
    <t>(100767375) and (100768703) and (100772250) and (100769200) and (100775020) and (100773434) and (100767661) and (100758563) and (100759016) and (100751465) and (100751540) and (100772255) and (100689305)</t>
  </si>
  <si>
    <t>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t>
  </si>
  <si>
    <t>MVAHNTYDEI EGGGFLATPQ LINQNTKMSR SVGYAYPSLP PGYQNTAPPS SAGMPPPSLN YPSGPQAFTQ TPLGANHLTA SMSGLSLHPE GLRIVNLLQE RNMLPSIPLQ PPVPNLHEDI QKLNCNPELF RCTLTSIPQT QALLNKAKLP LGLLLHPFKD LVQLPVVTSS TIVRCRSCRT YINPFVNFLD QRRWKCNLCY RVNDVPEEFM YNPLTRVYGE PHRRPEVQNA TIEFMAPSEY MLRPPQPPVY LFVFDVSHNA IETGYLNSVC QSLLDNLDLL PGNTRTKIGF ITFDSTIHFY SLQEGLSQPQ MLIVSDIDDV FIPMPENLLV NLNESKELVQ DLLKSLPQMF TKTLETQSAL GPALQAAFKL MSPTGGRMSV FQTQLPTLGV GALKPREEPN QRSSAKEIHL TPSTDFYKKL ALDCSGQQAA VDLFLLSGQY SDLASLGCIS RYSAGSVYYY PSYHHQHNPV QVQKFQKELQ RYLTRKIGFE AVMRIRCTKG LSIHTFHGNF FVRSTDLLSL PNVNPDAGYA VQMSVEESLT DTQLVSFQSA LLYTSSKGER RIRVHTLCLP VVSTLNEVFL GADVQAISGL LANMAVDRSV TASLSDARDA LVNAVIDSLS AYRSSVLSSQ QPGLMVPFSL RLFPLFVLAL LKQKSFQTGT NARLDERIFA MCQVKNQPLV HLMLTTHPSL YRVDNLSDEG ALNINDRTIP QPPILQLSVE KLSRDGAFLM DAGSVLMLWV GKNCAQNFLS QVLGVQNYAS IPQMMTDLPE LDTPESARTV AFISWLREQR PFFPVLYVIR EESPMKAAFL QNLVEDRTES ALSYYEFLLH IQQQVNK</t>
  </si>
  <si>
    <t>XXX-SEC61-SPC[r] + SEC62[r] + SEC63[r] + TRAM1[r] + TRAP[r] + DNAJC1[r] + SERP1[r] + ! BiP-adp[r] -&gt; XXX-BiP-adp[r] + Translocase[r] + SPC[r]</t>
  </si>
  <si>
    <t>P61967</t>
  </si>
  <si>
    <t>NP_068817.1</t>
  </si>
  <si>
    <t>MMRFMLLFSRQGKLRLQKWYLATSDKERKKMVRELMQVVLARKPKMCSFLEWRDLKVVYKRYASLYFCCAIEGQDNELITLELIHRYVELLDKYFGSVCELDIIFNFEKAYFILDEFLMGGDVQDTSKKSVLKAIEQADLLQEEDESPRSVLEEMGLA</t>
  </si>
  <si>
    <t>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t>
  </si>
  <si>
    <t>Protein transport protein Sec24A</t>
  </si>
  <si>
    <t>Q3TIV9</t>
  </si>
  <si>
    <t>SEC31A</t>
  </si>
  <si>
    <t>G3IL48</t>
  </si>
  <si>
    <t>MQFMLLFSRQGKLRLQKWYVPLSDKEKKKITRELVQTVLARKPKMCSFLEWRDLKIVYKRYASLYFCCAIEDQDNELITLEIIHRYVELLDKYFGSVCELDIIFNFEKAYFILDEFLLGGEVQETSKKNVLKAIEQADLLQEEAETPRSVLEEIGLT</t>
  </si>
  <si>
    <t>AP-1 complex subunit sigma-2 (Adaptor protein complex AP-1 subunit sigma-1B) (Adaptor-related protein complex 1 subunit sigma-1B) (Clathrin assembly protein complex 1 sigma-1B small chain) (Golgi adaptor HA1/AP1 adaptin sigma-1B subunit) (Sigma 1B subunit of AP-1 clathrin) (Sigma-adaptin 1B) (Sigma1B-adaptin)</t>
  </si>
  <si>
    <t>Q3TQ07</t>
  </si>
  <si>
    <t>APKPAPLLESPFKDRDRFQLGTLSHTLNIKASGYLELSNWPEVAPDPSVRNVEVIESAKEWTPLGKTKKEKPMKKFYSESEEEEEEDEDEDEEEEEKEDEDENPSDSSSDSESGSGSESGDTGTEDSSEDSSSGQDSETGSQAEAERQKVAKRNSKTKRKSDSENREKKNENSKASESSSEESSSMEDSSSESESESGSDSEPAPRNVAPAKERKPQQERHPPSKDVFLLDLDDFNPVSTPVALPTPALSPSLIADLEGLNLSTSSSVINVSTPVFVPTKTHELLHRMHGKGLAAHYCFPRQPCIFSDKMVSVQITLTNTSDRKIENIHIGGKGLPVGMQMHAFHPIDSLEPKGSVTVSVGIDFCDSTQTASFQLCTKDDCFNVTLQPPVGELLSPVAMSEKDFKKEQGTLTGMNETSATLIAAPQNFTPSMILQKVVNVANLGAVPSSQDNVHRFAARTVHSGSLMLVTVELKEGSAAQLIINTEKTVIGSVLLRELKPVLSQG</t>
  </si>
  <si>
    <t>XXX-sp[r] + 22 atp[c] + 22 h2o[c] -&gt; + ? gly[c] + ? ala_L[c] + ? val_L[c] + ? leu_L[c] + ? ile_L[c] + ? met_L[c] + ? trp_L[c] + ? phe_L[c] + ? pro_L[c] + ? ser_L[c] + ? thr_L[c] + ? cys_L[c] + ? tyr_L[c] + ? asn_L[c] + ? gln_L[c] + ? glu_L[c] + ? asp_L[c] + ? lys_L[c] + ? arg_L[c] + ? his_L[c] + 22 adp[c] + 22 pi[c] + 22 h[c]</t>
  </si>
  <si>
    <t>MRGESDGRWL TQDRQVAEVR QVCLPFVSCP SPGTSAQQLD ATFSTSASLE IFELDLSDPS LDMKSCATFS SSHRYHKLIW GPHKMDSKGN ISGVLIAGGE NGNIILYDPS KIIAGDEEVV IAQKDKHTGP VRALDVNIFQ TNLVASGANE SEIYIWDLNN FATPMTPGAK TQPPEDISCI AWNRQVQHIL ASASPSGRAT VWDLRKNEPI IKVSDHSNRV LYELPTNTQW CFDIQWCPRN PAVLSAASFD GRINVYSIMG GSIDGLRQKQ VDKLSSSFGN LDPFGTGQPL PPLQIPQQTA QHSIVLPLKK PPKWIRRPVG ASFSFGGKLV TFENVKVQPQ HAAEQQQQRQ HVFISQVVTE KDFLSRSEQL QQVVQSQGFV SYCQRKIDAS QTEFEKNVWS FLKVNFEEDS RGKYLELLGY RREDLGKKIA LALDRVDGSD VALKDPDQVA QSDGEESPAA EEQLLGERIK EEKQESDFAP SAGGTFNISV SGDIDGLITR ALLTGNFESA VDLCLHDNRM ADAIILAIAG GQELLAQTQK KYFAKSQSKI TRLITAVVMK NWKEIVESCD LKNWREALAA VLTYAKPDEF SALCDLLGAR LESEGDSLLQ TQACLCYICA GNVEKLVACW TKAQDGSNPL SLQDLIEKVV ILRKAVQLTQ AMDMNTVGAL LAEKMSQYAS LLAAQGSIAA ALAFLPDNTN QPNIVQLRDR LCRAQGKPVP GQESSKSPYE RQPLSKGRPG PSAGHPQMPR VQTQQYYPHV RVAPTVTTWS NKTPTALPSH PPAASPSDTQ GENPPPPGFI MHGNVNPNTA APPPPSPGHM HNQLPPYPQP QPYQPAQQYS FGTGGSAAYR PQQPVAPPAS NAYPNPQYIS PATSYSGQPQ MYTAQQASSP TSNSAASFPP PPSSGASFQH GGPGAPPSSS AYALPPGTTG PQNGWNDPPA LNRVPKKKKM PENFMPPVPI TSPIMNPAGD PQSQMLQQQP SAPGPLSSQA SFPQPHLVGG QPFHGVQQPL GQTGMPPSFS KPNIEGAPGA PIGNTIQHVQ AMPTEKITKK PIPDEHLILK TTFEDLIQRC LSSATDPQTK RKLDDASKRL EFLYDKLREQ TLSPTIINGL HSIARSIETR NYSEGLTVHT HIVSNSNFSE TSAFMPVLKV VLSQASKLGV</t>
  </si>
  <si>
    <t>NP_001177978.1</t>
  </si>
  <si>
    <t>AP-3 complex subunit beta-1 (Adaptor protein complex AP-3 subunit beta-1) (Adaptor-related protein complex 3 subunit beta-1) (Beta-3A-adaptin) (Clathrin assembly protein complex 3 beta-1 large chain)</t>
  </si>
  <si>
    <t>Q9JME5</t>
  </si>
  <si>
    <t>Protein transport protein Sec31A</t>
  </si>
  <si>
    <t>STX5</t>
  </si>
  <si>
    <t>G3IHN3</t>
  </si>
  <si>
    <t>MIPRKRYGSK NTDQGVYLGL SKTQVLSPAT AVSSSSDITP LPTPVALVPS PPDTMSCRDR TQEFLSACKS LQSRQNGIQT NKPALRAARQ RSEFTLMAKR IGKDLSNTFA KLEKLTILAK RKSLFDDKAV EIEELTYIIK QVSC</t>
  </si>
  <si>
    <t>NP_003155.2</t>
  </si>
  <si>
    <t>MSAAPAYSEDKGGSAGPGEPEYGHDPASGGIFSSDYKRHDDLKEMLDTNKDSLKLEAMKRIVAMIARGKNASDLFPAVVKNVACKNIEVKKLVYVYLVRYAEEQQDLALLSISTFQRGLKDPNQLIRASALRVLSSIRVPIIVPIMMLAIKEAASDMSPYVRKTAAHAIPKLYSLDSDQKDQLIEVIEKLLADKTTLVAGSVVMAFEEVCPERIDLIHKNYRKLCNLLIDVEEWGQVVIISMLTRYARTQFLSPTQNESLLEENPEKAFYGSEEDEAKGPGSEEAATAALPARKPYVMDPDHRLLLRNTKPLLQSRSAAVVMAVAQLYFHLAPKAEVGVIAKALVRLLRSHSEVQYVVLQNVATMSIKRRGMFEPYLKSFYIRSTDPTQIKILKLEVLTNLANETNIPTVLREFQTYIRSMDKDFVAATIQAIGRCATNIGRVRDTCLNGLVQLLSNRDELVVAESVVVIKKLLQMQPAQHGEIIKHLAKLTDNIQVPMARASILWLIGEYCEHVPKIAPDVLRKMAKSFTAEEDIVKLQVINLAAKLYLTNSKQTKLLTQYVLSLAKYDQNYDIRDRARFTRQLIVPSEQGGALSRHAKKLFLAPKPAPILESSFKDRDHFQLGSLSHLLNAKATGYQELPDWPEEAPDPSVRNVEVPEWTKCSNREKRKEKEKPFYSDSEGESGPTESADSEPESESESESKSSSGSGSGESSSESDNEEEDEEKGGGSESEQSEEEDEKKKKTKKKKASEGHREGSSSEEGSDSSSSSESEVTSESEEEQVEPASWRKKTPPGSKSAPVAKEISLLDLEDFTPPSVQPVSPPMVVSTSLAADLEGLTLTDSSLVPSLLSPVSSIGRQELLHRVAGEGLSVDYAFSRQPFSGDPHMVSLHIYFSNNSETPIKGLHVGTPKLPAGISIQEFPEIESLAPGESTTTVMGINFCDSTQAANFQLCTQTRQFYVSIQPPVGELMAPVFMSENEFKKEQGKLTGMNEITEKLTLPDTCRSDHMVVQKVTATANLGRVPCGTSDEYRFAGRTLTSGSLVLLTLDARAAGAAQLTVNSEKMVIGTMLVKDVIQALTQ</t>
  </si>
  <si>
    <t>Syntaxin-5</t>
  </si>
  <si>
    <t>TRAPPC1</t>
  </si>
  <si>
    <t>G3GY60</t>
  </si>
  <si>
    <t>AP-3 complex subunit beta-2 (Adaptor protein complex AP-3 subunit beta-2) (Adaptor-related protein complex 3 subunit beta-2) (Beta-3B-adaptin) (Clathrin assembly protein complex 3 beta-2 large chain) (Neuron-specific vesicle coat protein beta-NAP)</t>
  </si>
  <si>
    <t>MVHNLYLFDR NGVCLHYSEW HRKKQAGIPK EEEYKLMYGM LFSIRSFVSK MSPLDMKDGF LSFQTSQHKL HYYETPTGIK VVMNTDLGVG PIRDVLHHIY SALYVELVVK NPLCPLGQTV QSELFRSRLD SYVRSLPFFS ARAG</t>
  </si>
  <si>
    <t>O54774</t>
  </si>
  <si>
    <t>NP_067033.1</t>
  </si>
  <si>
    <t>Trafficking protein particle complex subunit 1</t>
  </si>
  <si>
    <t>TRAPPC2</t>
  </si>
  <si>
    <t>G3H2D9</t>
  </si>
  <si>
    <t>MSGSFYFVIV GHHDNPVFEM EFLPAGKAEP KDEHRHLNQF IAHAALDLVD ENMWLSNNMY LKTVDKFNEW FVSAFVTAGH MRFIMLHDMR QEDGIKNFFT DVYDLYIKFA MNPFYEPNSP IRSSAFERKV QFLGKKHLVS</t>
  </si>
  <si>
    <t>NP_001122307.2</t>
  </si>
  <si>
    <t>Trafficking protein particle complex subunit 2</t>
  </si>
  <si>
    <t>TRAPPC3</t>
  </si>
  <si>
    <t>G3H9W6</t>
  </si>
  <si>
    <t>MALKMVKGSIDRMFDKNLQDLVRGIRNHKEDEAKYISQCIDEIKQELKQDNIAVKANAVCKLTYLQMLGYDISWAAFNIIEVMSASKFTFKRVGYLAASQC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HITNFEWYISILVELTRLEGTRHGHLIAAQMLDVAIRVKAIRKFAVSQMSSLLDSAHLVASSTQRNGICEVLYAAAWICGEFSEHLQGPQQTLEAMLRPKVTTLPGHIQAVYVQNVVKLYASILQQKEQAADTEAAQEVTQLLVERLPQFVQSADLEVQERASCILQLVKHVQKLQAKGVPVAEEVSALFAGELNPVAPKAQKKVPVPEGLDLDAWINEPPSDSESEDEKPKAIFHEEEPRHTRRRQPEEDEEELARRREARKQEQANNPFYIKSSPSPQKRYQDAPGVEHIPVVQIDLSVPLKVPGMPMSDQYVKLEEQRRHRQRLEKDKKRKKKEKGKRRHSSLPTESDEDIAPAQRVDIITEEMPENALPSDEDDKDPNDPYRALDIDLDKPLADSEKLPVQKHRNAEAVKSPEKEGVLGVEKKSKKPKKKEKKTKEREREKKDKKGEDLDFWLSTTPPPAAAPIPAPSTEELAASTITSPKDECEVLKGEEEDHVDHDQERKSSRHKKKKHRKEKEKEERPRDKKKAKKKQVAPLENGAAAEEEEEPIPPMSSYCLLAESPYIKVTYDIQASLQKDSQVTVSIILENQSSSFLKNMELNVLDSLNTKMTRPEGSSVHDGVPVPFQLPPGVSNEAQFVFTIQSIVMAQKLKGTLSFIAKDDEGATHEKLDFRLHFSCSSYLITTPCYSDAFAKLLESGDLSMNSIKVDGISMSFQNLLAKICFYHHFSVVERVDSCASMYSRSIQGHHVCLLVKKGESSVSVDGKCSDATLLSSLLEEMKTTLAQC</t>
  </si>
  <si>
    <t>MSRQANRGTE SKKMSSELFT LTYGALVTQL CKDYENDEDV NKQLDRMGYN IGVRLIEDFL ARSNVGRCHD FRETADVIAK VAFKMYLGIT PSITNWSPAG DEFSLILENN PLVDFVELPD SHSSLIYSNL LCGVLRGALE MVQMAVEAKF VQDTLKGDGV TEIRMRFLRR IEDNLPAGEE</t>
  </si>
  <si>
    <t>NP_055223.1</t>
  </si>
  <si>
    <t>AP-3 complex subunit delta-1 (AP-3 complex subunit delta) (Adaptor-related protein complex 3 subunit delta-1) (Delta-adaptin)</t>
  </si>
  <si>
    <t>Q9JKC8</t>
  </si>
  <si>
    <t>Trafficking protein particle complex subunit 3</t>
  </si>
  <si>
    <t>TRAPPC4</t>
  </si>
  <si>
    <t>G3I977</t>
  </si>
  <si>
    <t>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AWDVGKITPQKLPSLKGLVNLQSGAPKPEENPNLNIQFKIQQLAISGLKVNRLDMYGEKYKPFKGVKYVTKAGKFQVRT</t>
  </si>
  <si>
    <t>AP-3 complex subunit mu-1 (AP-3 adaptor complex mu3A subunit) (Adaptor-related protein complex 3 subunit mu-1) (Mu-adaptin 3A) (Mu3A-adaptin)</t>
  </si>
  <si>
    <t>MAIFSVYVVN KAGGLIYQWD SYSPRAEAEK TFSYPLDLLL KLHDERVLVA FGQRDGIRVG HAVLAINGMD VNGKYTADGK EVLEYLGNSA NYPVSIRFGR PRLTSNEKLM LASMFHSLFA IGSQLSPEQG SSGIEMLETD TFKLHCFQTL TGIKFVVLAD PRQAGIDSLL RKIYEIYSDF ALKNPFYSLE MPIRCELFDQ NLKLALEVAE KAGTFGPGS</t>
  </si>
  <si>
    <t>Q8R2R9</t>
  </si>
  <si>
    <t>NP_057230.1</t>
  </si>
  <si>
    <t>MIHSLFLINSSGDIFLEKHWKSVVSRSVCDYFFEAQERATEAENVPPVIPTPHHYLLSVYRHKIFFVAVIQTEVPPLFVIEFLHRVVDTFQDYFGVCSEPVIKDNVVVVYEVLEEMLDNGFPLATESNILKELIKPPTILRTVVNTITGSTNVGDQLPTGQLSVVPWRRTGVKYTNNEAYFDVVEEIDAIIDKSGSTVTAEIQGVIDACVKLTGMPDLTLSFMNPRLLDDVSFHPCVRFKRWESERILSFIPPDGNFRLLAYHVSAQNLVAIPVYVKHSISFRDSSSLGRFEITVGPKQTMGKTIEGVIVTSQMPKGVLNMSLTPSQGTHTFDPVTKMLSWDVGKINPQKLPSLKGTMGLQVGASKPDENPTINLQFKIQQLAISGLKVNRLDMYGEKYKPFKGIKYMTKAGKFQVRT</t>
  </si>
  <si>
    <t>Trafficking protein particle complex subunit 4</t>
  </si>
  <si>
    <t>TRAPPC5</t>
  </si>
  <si>
    <t>G3HWW9</t>
  </si>
  <si>
    <t>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(P47B)</t>
  </si>
  <si>
    <t>MEARFTRGKS ALLERALVRP RTEVSLSAFA LLFSELVQHC QSRVFSVAEL QARLAALGRQ VGARVLDALV AREKGARRET KVLGALLFVK GAVWKALFGK EADKLEQAND DARTFYIIER EPLINTYISV PKENSTLNCA SFTAGIVEAV LTHSGFPAKV TAHWHKGTTL MIKFEEAVIA RDRALEGR</t>
  </si>
  <si>
    <t>Q3U8S0</t>
  </si>
  <si>
    <t>NP_777554.1</t>
  </si>
  <si>
    <t>Trafficking protein particle complex subunit 5</t>
  </si>
  <si>
    <t>TRAPPC6A</t>
  </si>
  <si>
    <t>G3HPD6</t>
  </si>
  <si>
    <t>MGSGSQYLEE APKFLAFTCG LLCGALHTLG FQSLVTASVT SLPACKFQVV IQKS</t>
  </si>
  <si>
    <t>NP_001257820.1</t>
  </si>
  <si>
    <t>Trafficking protein particle complex subunit 6A</t>
  </si>
  <si>
    <t>TRAPPC6B</t>
  </si>
  <si>
    <t>G3IJF4</t>
  </si>
  <si>
    <t>MIKAILIFNNHGKPRLSKFYQPYSEDTQQQIIRETFHLVSKRDENVCNFLEGGLLIGGSDNKLIYRHYATLYFVFCVDSSESELGILDLIQVFVETLDKCFENVCELDLIFHVDKVHNILAEMVMGGMVLETNMNEIVTQIDAQNKLEKSEAGLAGAPARAVSAVKNMNLPEIPRNINIGDISIKVPNLPSFK</t>
  </si>
  <si>
    <t>MGRASPLWRG PGDGGVGRGF VLQFRACGAK GGKPWSRPSH GFTKDTARFK DELDIMKFIC KDFWTTVFKK QIDNLRTNHQ GIYVLQDNKF RLLTQLSAGK QYLEHASKYL AFTCGLIRGG LSNLGIKSIV TAEVSSMPAC KFVYLTYVLS HFSGLFLLNV EETKNAETFI LVSFISHLFW NMFSLKVLTK NKN</t>
  </si>
  <si>
    <t>AP-3 complex subunit sigma-1 (AP-3 complex subunit sigma-3A) (Adaptor-related protein complex 3 subunit sigma-1) (Clathrin-associated/assembly/adaptor protein, small 3) (Sigma-3A-adaptin) (Sigma3A-adaptin) (Sigma-adaptin 3a)</t>
  </si>
  <si>
    <t>NP_803235.1</t>
  </si>
  <si>
    <t>Q6PAL3</t>
  </si>
  <si>
    <t>Trafficking protein particle complex subunit 6B</t>
  </si>
  <si>
    <t>MIQAILVFNNHGKPRLVRFYQRFPEEIQQQIVRETFHLVLKRDDNICNFLEGGSLIGGSDYKLIYRHYATLYFVFCVDSSESELGILDLIQVFVETLDKCFENLCELDLIFHMDKVHYILQEVVMGGMVLETNMNEIVAQIEAQNRLEKSEGGLSAAPARAVSAVKNINLPEIPRNINIGDLNIKVPNLSQFV</t>
  </si>
  <si>
    <t>TRAPPC9</t>
  </si>
  <si>
    <t>G3IAE8</t>
  </si>
  <si>
    <t>AP-3 complex subunit sigma-2 (AP-3 complex subunit sigma-3B) (Adaptor-related protein complex 3 subunit sigma-2) (Sigma-3B-adaptin) (Sigma3B-adaptin) (Sigma-adaptin 3b)</t>
  </si>
  <si>
    <t>P84078</t>
  </si>
  <si>
    <t>MGNIFANLFKGLFGKKEMRILMVGLDAAGKTTILYKLKLGEIVTTIPTIGFNVETVEYKNISFTVWDVGGQDKIRPLWRHYFQNTQGLIFVVDSNDRERVNEAREELMRMLAEDELRDAVLLVFANKQDLPNAMNAAEITDKLGLHSLRHRNWYIQATCATSGDGLYEGLDWLSNQLRNQK</t>
  </si>
  <si>
    <t>MALLYLQRKS SSVLLSYSCC GCRREHVERS LVQVVRVVEV VQVVEVVQVL ASSSSTAGVL TPGALTTNGI NPDTSAEIGR AKNCLSPEDI IDKYKEAISY YSKYKNAGVI ELEACVKAVR VLAIQKRGME ASEFLQNAVY INLRQLSEEE KIQRYSILSE LYELIGFHRK SAFFKRVAAM QCVAPSISEP GWRACYKLLL ETLPGYSLSL DPKDFNKGTH RGWAAVQMRL LHELVYASRR MGNPALSVRH LSFLLQTMLD FLSDQEKKDV TQSLENYTAK CPGTMEPITL PDGLTLPPVP FTKLPIVRCV KLLSLPTSLR PQKVKSLLGQ TMSTKSPFIY SPIIAHSRGE ERNKKIDFQW VQGDVCEVQL MVYNPMPFEL RVENMGLLTS GVEFESLPAA LSLPAESGLY PVTLVGVPQT TGMITVNGYH TTVFGVFSDC LLDNLPGVKT SGSTVEVIPA LPRLQISTSL PRSAHSLQPS SGDEITTNVS VQLYNGETQQ LVITLENIGL EPLEQLEVTS KLLTTKEKLS GDFLSWKLEE TLSQFPLQPG KVATFTVNIK AKLDFSCQEN LLQDLSDGSS STIHCTNITF WDTWRKIVQG KATV</t>
  </si>
  <si>
    <t>O54984</t>
  </si>
  <si>
    <t>NP_113654.4</t>
  </si>
  <si>
    <t>Trafficking protein particle complex subunit 9</t>
  </si>
  <si>
    <t>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TQ</t>
  </si>
  <si>
    <t>100770948, 100756575</t>
  </si>
  <si>
    <t>G3HY32</t>
  </si>
  <si>
    <t>ATPase ASNA1 (EC 3.6.-.-) (Arsenical pump-driving ATPase) (Arsenite-stimulated ATPase) (Transmembrane domain recognition complex 40 kDa ATPase subunit) (hARSA-I) (hASNA-I)</t>
  </si>
  <si>
    <t>ATX3</t>
  </si>
  <si>
    <t>E9Q717</t>
  </si>
  <si>
    <t>MQYHALSLAQ SGFSVTLLGF YNSKPRDELL QNDSIQIVKL TELPSLGAGP RVLQYGVKVV FQAVYLLWKL VCTDPAAYIF LQNPPGLPAI AICWFVGCIC GSKLVIDWHN YGYSIMGLVH GPRHPIVLLA KWYEKFFGRL SHLNLCVTNA MREDLAENWH IRAVTVYDKP ASFFKETPLD LQHELFMKLS RTYSPFQSCS EPLDPSVERS AFTEKDCQSG MVRSLHGRPA LLVSSTSWTE DEDFSILLGA LEKFEQLTLS GDSLPSLVCV ITGKGPLREH YRHLISQKHL QHVQFCTPWL EAEDYPLLLG SADLGVCLHM SSSGLDLPMK VVDMFGCCLP VCAVNFKCLH ELVRHGENGL VFKDAEELAA QLQMLFSKFP DPAGKLNQFR KELRESEQLR WDESWQRTVL PLVTHK</t>
  </si>
  <si>
    <t>NP_061982.3</t>
  </si>
  <si>
    <t>Chitobiosyldiphosphodolichol beta-mannosyltransferase</t>
  </si>
  <si>
    <t>MESIFHEKQEGSLCAQHCLNNLLQGEYFSPVELSSIAHQLDEEERLRMAEGGVTSEDYRTFLQQPSGNMDDSGFFSIQVISNALKVWGLELILFNSPEYQRLRIDPINERSFICNYKEHWFTVRKLGKQWFNLNSLLTGPELISDTYLALFLAQLQQEGYSIFVVKGDLPDCEADQLLQMIKVQQMHRPKLIGEELAHLKEQSALKADLERVLEAADGSGIFDEDEDDLQRALAISRQEIDMEDEEADLRRAIQLSMQGSSRSMCENSPQTSSPDLSSEELRRRREAYFEK</t>
  </si>
  <si>
    <t>G3IA25</t>
  </si>
  <si>
    <t>Ataxin-3 (EC 3.4.19.12) (Machado-Joseph disease protein 1) (Spinocerebellar ataxia type 3 protein)</t>
  </si>
  <si>
    <t>MAQLEGYYFS AALSCTFLVS CLLFSAFSRA LREPYMDEIF HLPQAQRYCE GRFSLSQTQN LKGTGQWLTL PTLQISDIFV R</t>
  </si>
  <si>
    <t>B3GALT1</t>
  </si>
  <si>
    <t>NP_116223.3</t>
  </si>
  <si>
    <t>O54904</t>
  </si>
  <si>
    <t>Putative alpha-1,2-glucosyltransferase ALG10-B</t>
  </si>
  <si>
    <t>G3HHJ1</t>
  </si>
  <si>
    <t>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t>
  </si>
  <si>
    <t>MAADTGSWRL YTLLRFFYSL FFPGLIICGV LCVCLVIVLW IVRRHLQRKK KSVSTSKNGK EQMVVAFFHP YCNAGGGGER VLWCALKALQ KKYPEAVYVV YTGDINVSGQ QILEGAVRRF NIKLTHPVQF VFLRKRHLVE DSRYPHFTLL GQSLGSVLLG WEALTQRVPD VYIDSMGYAF TLPLFKYIGG CRVGSYVHYP TISTDMLSVV KNQNTGFNNA AFISRNALLS KAKLIYYYLF AFVYGLVGSC SDVVMVNSSW TLNHILSLWK VGHCTNIVYP PCDVQTFLDI PLREKKVTPG HLLVSIGQFR PEKNHALQIK AFAKMLNEKA AESHPSLKLV LIGGCRNKDD ELRVSQLRKL SENLGVQENV EFKINISFDE LKNYLSEATI GLHTMWNEHF GIGIVECMAA GTIILAHNSG GPKLDIVIPH EGQITGFLAE SEEGYAETIA HILSLSAEKR LQIRRTARAS VSRFSDQEFE VSFLSSVGKL LT</t>
  </si>
  <si>
    <t>Beta-1,3-galactosyltransferase 1 (Beta-1,3-GalTase 1) (Beta3Gal-T1) (Beta3GalT1) (EC 2.4.1.-) (UDP-galactose:beta-N-acetyl-glucosamine-beta-1,3-galactosyltransferase 1)</t>
  </si>
  <si>
    <t>NP_001004127.2</t>
  </si>
  <si>
    <t>B3GALT2</t>
  </si>
  <si>
    <t>O54905</t>
  </si>
  <si>
    <t>Asparagine-linked glycosylation protein 11-like</t>
  </si>
  <si>
    <t>G3IC17</t>
  </si>
  <si>
    <t>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t>
  </si>
  <si>
    <t>MFCWISATQF HLMFYCTRTL PNVLALAVVL PVLTAWLQHR WALFVWLSAF AIIGFRAELC MLLGLMLLLT LYQRRLSVAR LFQHAIPAGI LCLGLTVAVD SYFWRYLVWP EGEVLWYNTV LNKSSNWGTS PLLWYFYSAL PRGLGCSLLF IPLGVVDRRT HALALPNLGF VALYSLLPHK ELRFIIYTFP ALNIMAARGC TYILNNYKKS WLYKMGTLLV IGHIMVNVAY TATSLYVSHF NYPGGVAMQR LHELVPPQTD VLLHIDVAAA QTGVSRFLQV NEGWRYDKRE DVQPGAEGML DYTHILMEAA PGHLALYRDT HRVLASIEGT TGVSLTLTKL PPFDVNLQTK LVLLERLLRP A</t>
  </si>
  <si>
    <t>Beta-1,3-galactosyltransferase 2 (Beta-1,3-GalTase 2) (Beta3Gal-T2) (Beta3GalT2) (EC 2.4.1.-) (UDP-galactose:2-acetamido-2-deoxy-D-glucose 3beta-galactosyltransferase 2)</t>
  </si>
  <si>
    <t>NP_077010.1</t>
  </si>
  <si>
    <t>B3GALT5</t>
  </si>
  <si>
    <t>Q9JI67</t>
  </si>
  <si>
    <t>Dolichyl-P-Man:Man(7)GlcNAc(2)-PP-dolichyl-alpha-1, 6-mannosyltransferase</t>
  </si>
  <si>
    <t>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t>
  </si>
  <si>
    <t>Beta-1,3-galactosyltransferase 5 (Beta-1,3-GalTase 5) (Beta3Gal-T5) (Beta3GalT5) (b3Gal-T5) (EC 2.4.1.-) (Beta-3-Gx-T5) (UDP-Gal:beta-GlcNAc beta-1,3-galactosyltransferase 5) (UDP-galactose:beta-N-acetylglucosamine beta-1,3-galactosyltransferase 5)</t>
  </si>
  <si>
    <t>B4GALT1</t>
  </si>
  <si>
    <t>P15535</t>
  </si>
  <si>
    <t>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t>
  </si>
  <si>
    <t>Beta-1,4-galactosyltransferase 1 (Beta-1,4-GalTase 1) (Beta4Gal-T1) (b4Gal-T1) (EC 2.4.1.-) (UDP-Gal:beta-GlcNAc beta-1,4-galactosyltransferase 1) (UDP-galactose:beta-N-acetylglucosamine beta-1,4-galactosyltransferase 1) [Cleaved into: Processed beta-1,4-galactosyltransferase 1] [Includes: Lactose synthase A protein (EC 2.4.1.22); N-acetyllactosamine synthase (EC 2.4.1.90) (Nal synthase); Beta-N-acetylglucosaminylglycopeptide beta-1,4-galactosyltransferase (EC 2.4.1.38); Beta-N-acetylglucosaminyl-glycolipid beta-1,4-galactosyltransferase (EC 2.4.1.-)]</t>
  </si>
  <si>
    <t>B4GALT2</t>
  </si>
  <si>
    <t>B1ASJ2</t>
  </si>
  <si>
    <t>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t>
  </si>
  <si>
    <t>MKSAFVTVGTTSFDELVACVVANDSLQILKSLGYNRLVLQIGRGTVVPESFSSDSFTLDVYRYKDSLKEDLQQADLVISHAGAGSCLESLEKGKPLVVVVNEKLMNNHQFELAKQLHKEGHLFYCTCSTLPGLLQSMDLSTLKCYPPGQPEKFSAFLDKVVGLQK</t>
  </si>
  <si>
    <t>NP_060936.1</t>
  </si>
  <si>
    <t>Beta-1,4-galactosyltransferase 2 (Beta-1,4-GalTase 2) (Beta4Gal-T2) (b4Gal-T2) (EC 2.4.1.-) (UDP-Gal:beta-GlcNAc beta-1,4-galactosyltransferase 2) (UDP-galactose:beta-N-acetylglucosamine beta-1,4-galactosyltransferase 2) [Includes: Lactose synthase A protein (EC 2.4.1.22); N-acetyllactosamine synthase (EC 2.4.1.90) (Nal synthase); Beta-N-acetylglucosaminylglycopeptide beta-1,4-galactosyltransferase (EC 2.4.1.38); Beta-N-acetylglucosaminyl-glycolipid beta-1,4-galactosyltransferase (EC 2.4.1.-)]</t>
  </si>
  <si>
    <t>BAT3</t>
  </si>
  <si>
    <t>G3UZT6</t>
  </si>
  <si>
    <t>putative UDP-N-acetylglucosamine transferase subunit ALG13 like protein</t>
  </si>
  <si>
    <t>100754023, 103160092, 100773146</t>
  </si>
  <si>
    <t>G3I3V9</t>
  </si>
  <si>
    <t>MPKEKKAKGK EVTLAPNIMK KQKAEKLVCP LRRQAPPTEG SFNRRFHFTS VLANFDRRRR KYYACAIPLH GGHTTEILRL VGSLSGAYSP RHYVIADSDE MSAKKIESFE HARTKRDSPP EKKKKRRRKR RRRRKTKKKK KKKEEEEEEE EEEEEEEEEE EERQRKGNWS QDRYYRE</t>
  </si>
  <si>
    <t>NP_659425.1</t>
  </si>
  <si>
    <t>MEPSDSASTAMEEPDSLEVLVKTLDSQTRTFIVGAQMNVKEFKEHIAASVSIPSEKQRLIYQGRVLQDDKKLQEYNVGGKVIHLVERAPPQTQLPSGASSGTGSASATHGGAPLPGTRGPGASVHDRNANSYVMVGTFNLPSEPRVRLVMAQHMIRDIQTLLSRMECRGGTQAQASQPPPQTPQTVASETVALNSQTSEPVESEAPPREPMESEEMEERPPTQTPELAPSGPAPAGPAPAGPAPAPETNAPNHPSPAEHVEVLQELQRLQRRLQPFLQRYCEVLGAAATTDYNNNHEGREEDQRLINLVGESLRLLGNTFVALSDLRCNLACAPPRHLHVVRPMSHYTTPMVLQQAAIPIQINVGTTVTMTGNGARPPPAPGAEAATPGSAQATSLPPSSTTVDSSTEGAPPPGPAPPPASSHPRVIRISHQSVEPVVMMHMNIQDSGAQPGGVPSAPTGPLGPPGHGQTLGSTLIQLPSLPPEFMHAVAHQITHQAMVAAVASAAAGQQVPGFPTAPTRVVIARPTPPQARPSHPGGPPVSGALGAGLGTNTSLAQMVSGLVGQLLMQPVLVAQGTPGMAQAQAQAQAQAQAQAQAPAPAPAPAPAPATASASAGTTNTATTAGPAPGGPAQPPPPQPSAADLQFSQLLGNLLGPAGPGAGGPGMASPTITVAMPGVPAFLQGMTDFLQASQTAPPPPPPPPPPPPAPEQQSTPPPGSPSGGTASPGGLGPESLPPEFFTSVVQGVLSSLLGSLGARAGSSESIAAFIQRLSGSSNIFEPGADGALGFFGALLSLLCQNFSMVDVVMLLHGHFQPLQRLQPQLRSFFHQHYLGGQEPTPSNIRMATHTLITGLEEYVRESFSLVQVQPGVDIIRTNLEFLQEQFNSIAAHVLHCTDSGFGARLLELCNQGLFECLALNLHCLGGQQMELAAVINGRIRRMSRGVNPSLVSWLTTMMGLRLQVVLEHMPVGPDAILRYVRRVGDPPQTLPEEPMEVQGAERTSPEPQRENASPAPGTTAEEAMSRGPPPAPEGGSRDEQDGASADAEPWAAAVPPEWVPIIQQDIQSQRKVKPQPPLSDAYLSGMPAKRRKLRSDIQKRLQEDPNYSPQRFPNAHRAFADDP</t>
  </si>
  <si>
    <t>UDP-N-acetylglucosamine transferase subunit ALG14-like</t>
  </si>
  <si>
    <t>100773644, 103158826</t>
  </si>
  <si>
    <t>G3H7H3</t>
  </si>
  <si>
    <t>Large proline-rich protein BAG6 (BAG family molecular chaperone regulator 6) (BCL2-associated athanogene 6) (BAG-6) (BAG6) (HLA-B-associated transcript 3) (Protein G3) (Protein Scythe)</t>
  </si>
  <si>
    <t>BCAP31</t>
  </si>
  <si>
    <t>Q61335</t>
  </si>
  <si>
    <t>MAENLCRARA RPSPPSVLFL HPDLGLGGAE RLVLDAALAL QDYGCDVKIW TAHYNPNHCF LETRELPVHC AGDWLPRSLG WGGRGAAICA YVRMVFLALY VLFLSGEEFD VVVCDQVSAC IPVFKLARRR KRILFYCHYP DLLLSKRNST VKRFYRAPLD WIEEYTTGMA DRILVNSQYT ASIFKETFKT LSHVNPDVLY PSLNIASFDL AVPDKIDDLV PKGKQFLFLS INRFERKKNL PLALSALVQL RGRLPSQDWE KVHLFMGGGY DDRILENVEH YKELKKIVQQ SDLERHVTFL PSFSDRQKIS LLHGCLCVLY TPSNEHFGIV PLEAMYMQCP VIAVNSGGPL ESVVHKVTGF LCEPDPVHFS EAMEKFIHKP SLKAMMGLAG KARVAEKFSA DVFADQLYQY VTKLV</t>
  </si>
  <si>
    <t>MSLQWTTVATFLYAEVFAVLLLCIPFISPKRWQKVFKSRLVELVVTYGNTFFVVLIVILVLLVIDAVREILKYDDVTEKVNLQNNPGAMEHFHMKLFRAQRNLYIAGFSLLLSFLLRRLVTLISQQATLLASNEAFKKQAESASEAAKKYMEENDQLKKGAAEDGDKLDIGNTEMKLEENKSLKNDLRKLKDELASTKKKLEKAENEALAMQKQSEGLTKEYDRLLEEHAKLQASVRGPSVKKEE</t>
  </si>
  <si>
    <t>NP_149078.1</t>
  </si>
  <si>
    <t>B-cell receptor-associated protein 31 (BCR-associated protein 31) (Bap31) (6C6-AG tumor-associated antigen) (Protein CDM) (p28)</t>
  </si>
  <si>
    <t>O35623</t>
  </si>
  <si>
    <t>Alpha-1,3-mannosyltransferase ALG2</t>
  </si>
  <si>
    <t>MRRAGLGDGAPPGSYGNYGYANTGYNACEEENDRLTESLRSKVTAIKSLSIEIGHEVKNQNKLLAEMDSQFDSTTGFLGKTMGRLKILSRGSQTKLLCYMMLFSLFVFFVIYWIIKLR</t>
  </si>
  <si>
    <t>G3HGB3</t>
  </si>
  <si>
    <t>BET1 homolog (hBET1) (Golgi vesicular membrane-trafficking protein p18)</t>
  </si>
  <si>
    <t>P20029</t>
  </si>
  <si>
    <t>MCCSGSGRLG MVSVIAFITA TKMPPYHQHE EEKFFLNAKG QKEILPSIWD SPTKQLSVVV PSYNEEKRLP VMMDEALNYL EKRQKQDSKF TYEVIVVDDG SQDQTSKVAF KYSQKYGSDK VRVITLVQNR GKGGAVRMGV FSSRGEKILM ADADGATKFP DVEKLEKGLS ALQPWPDQMA IACGSRAHLE KESIAQRSYF RTLLMYGFHF LVWFLCVKGI RDTQCGFKLL TREAAARTFS SLHIERWAFD VELLYIAQFL KIPIAEVAVN WTEIEGSKLV PFWSWLQMGK DLLFIRLRYL MGAWRIEPTR KVS</t>
  </si>
  <si>
    <t>NP_037470.1</t>
  </si>
  <si>
    <t>Dolichyl-phosphate beta-glucosyltransferase</t>
  </si>
  <si>
    <t>G3GZD6</t>
  </si>
  <si>
    <t>MMKFTVVAAALLLLGAV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F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GGPPPTGEEDTSEKDEL</t>
  </si>
  <si>
    <t>MKIACTVLAS FLLCWLPFFT EREHALQVLR RLFPVDRGLF EVCLKMDPLS SITAPPF</t>
  </si>
  <si>
    <t>NP_037471.2</t>
  </si>
  <si>
    <t>78 kDa glucose-regulated protein (GRP-78) (Endoplasmic reticulum lumenal Ca(2+)-binding protein grp78) (Heat shock 70 kDa protein 5) (Immunoglobulin heavy chain-binding protein) (BiP)</t>
  </si>
  <si>
    <t>Q9JJ06</t>
  </si>
  <si>
    <t>Dolichyl pyrophosphate Man9GlcNAc2 alpha-1,3-glucosyltransferase</t>
  </si>
  <si>
    <t>G3I5D0</t>
  </si>
  <si>
    <t>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t>
  </si>
  <si>
    <t>MAAFTLAASG DHWFSALALG VTLLKCLLIP TYHSTDFEVH RNWLAITHSL PISQWYYEAT SEWTLDYPPF FAWFEYALSH IAKYFDQEML NIHNLNYFSS RTLLFQRFSV ILTDALFFYA VHECCKCIDG KKTSKELTEK PKFILSVLLL WNFGLLIVDH IHFQYNGFLS GLMLLSIARL FQKRHMEGAF LFAVLLHFKH IYLYVAPAYG IYLLRSYCFT ASKPDGTVRW DSFSFVRVIS LGLIVFLVSA LSLGPFIALN QMPQVFSRLF PFKRGLCHAY WAPNFWALYN ALDKALSVIG MVPSFSLGL</t>
  </si>
  <si>
    <t>NP_001007028.1</t>
  </si>
  <si>
    <t>Glycoprotein-N-acetylgalactosamine 3-beta-galactosyltransferase 1 (EC 2.4.1.122) (B3Gal-T8) (Core 1 O-glycan T-synthase) (Core 1 UDP-galactose:N-acetylgalactosamine-alpha-R beta 1,3-galactosyltransferase 1) (Beta-1,3-galactosyltransferase) (Core 1 beta1,3-galactosyltransferase 1) (C1GalT1) (Core 1 beta3-Gal-T1)</t>
  </si>
  <si>
    <t>CALM</t>
  </si>
  <si>
    <t>P62204</t>
  </si>
  <si>
    <t>Putative dolichyl pyrophosphate Glc1Man9GlcNAc2 alpha-1,3-glucosyltransferase</t>
  </si>
  <si>
    <t>MADQLTEEQIAEFKEAFSLFDKDGDGTITTKELGTVMRSLGQNPTEAELQDMINEVDADGNGTIDFPEFLTMMARKMKDTDSEEEIREAFRVFDKDGNGYISAAELRHVMTNLGEKLTDEEVDEMIREADIDGDGQVNYEEFVQMMTAK</t>
  </si>
  <si>
    <t>G3H2G8</t>
  </si>
  <si>
    <t>Calmodulin (CaM)</t>
  </si>
  <si>
    <t>B2MWM9</t>
  </si>
  <si>
    <t>MLAFLVLSTG MFCSSSAFLP SSFCMYTTLI AMTGWYMDKT PIAVLGVAAG AILGWPFSAA LGLPIAFDSL AMKHRWKSFF HWSLVALILF LVPVVVIDSY YYGKLVIAPL NIVLYNVFTS HGPDLYGTEP WYFYLINGFL NFNVAFALAL LVLPLTFLME YLLQRFHVQN LGHPYWLTLA PMYIWFIIFF IQPHKEERFL FPVYPLICLC GAVALSALQK CYHFVFQRYR LEHYTVTSSW LALGTVFLFG LLSFSRSVAL FRGYHGPLDL YPEFYRIATD PTIHTVPEGR PVNVCVGKEW YRFPSSFLLP DNWQLQFIPS EFRGQLPKPF AEGPLATRIV PAHMNDQNQE EPSRYIDISK CHYLVDLDTM RETPREPNYS SNREEWISLA HRPFLDASRS SKLLRAFYVP FLSDQYTVYV NYTILKPRKA KQSRKKSGG</t>
  </si>
  <si>
    <t>MLLSVPLLLGLLGLAAADPAIYFKEQFLDGDAWTNRWVESKHKSDFGKFVLSSGKFYGDLEKDKGLQTSQDARFYALSAKFEPFSNKGQTLVVQFTVKHEQNIDCGGGYVKLFPSGLDQKDMHGDSEYNIMFGPDICGPGTKKVHVIFNYKGKNVLINKDIRCKDDEFTHLYTLIVRPDNTYEVKIDNSQVESGSLEDDWDFLPPKKIKDPDAAKPEDWDERAKIDDPTDSKPEDWDKPEHIPDPDAKKPEDWDEEMDGEWEPPVIQNPEYKGEWKPRQIDNPDYKGTWIHPEIDNPEYSPDANIYAYDSFAVLGLDLWQVKSGTIFDNFLITNDEAYAEEFGNETWGVTKAAEKQMKDKQDEEQRLKEEEEDKKRKEEEEAEDKEDDDDRDEDEDEEDEKEEDEEESPGQAKDEL</t>
  </si>
  <si>
    <t>NP_001071160.1</t>
  </si>
  <si>
    <t>Calreticulin (CRP55) (Calregulin) (Endoplasmic reticulum resident protein 60) (ERp60) (HACBP) (grp60)</t>
  </si>
  <si>
    <t>P35564</t>
  </si>
  <si>
    <t>Alpha-1,2-mannosyltransferase ALG9</t>
  </si>
  <si>
    <t>DOLK</t>
  </si>
  <si>
    <t>G3IGZ1</t>
  </si>
  <si>
    <t>MEGKWLLCLLLVLGTAAVEAHDGHDDDAIDIEDDLDDVIEEVEDSKSKSDASTPPSPKVTYKAPVPTGEVYFADSFDRGSLSGWILSKAKKDDTDDEIAKYDGKWEVDEMKETKLPGDKGLVLMSRAKHHAISAKLNKPFLFDTKPLIVQYEVNFQNGIECGGAYVKLLSKTAELSLDQFHDKTPYTIMFGPDKCGEDYKLHFIFRHKNPKTGVYEEKHAKRPDADLKTYFTDKKTHLYTLILNPDNSFEILVDQSVVNSGNLLNDMTPPVNPSREIEDPEDRKPEDWDERPKIADPDAVKPDDWDEDAPSKIPDEEATKPEGWLDDEPEYIPDPDAEKPEDWDEDMDGEWEAPQIANPKCESAPGCGVWQRPMIDNPNYKGKWKPPMIDNPNYQGIWKPRKIPNPDFFEDLEPFKMTPFSAIGLELWSMTSDIFFDNFIISGDRRVVDDWANDGWGLKKAADGAAEPGVVLQMLEAAEERPWLWVVYILTVALPVFLVILFCCSGKKQSNAMEYKKTDAPQPDVKDEEGKEEEKNKRDEEEEEEKLEEKQKSDAEEDGVTGSQDEEDSKPKAEEDEILNRSPRNRKPRRE</t>
  </si>
  <si>
    <t>Calnexin (IP90) (Major histocompatibility complex class I antigen-binding protein p88) (p90)</t>
  </si>
  <si>
    <t>MTRQCPPPVA ESGFPLSGSV LAEAAVVFAV VLSIHAAVWD RYSWCAVALA VQAFYVQYKW DRLLQQGNAV FQFRMSANSG LLPASMVMPL LGLVMKERCQ TAGNPYFERF GVVVAATGMA VALFSSVLAL GITRPVPTNT CAISGLAGGI IIYIMKHSLS VGEVIEVLEV LLVFVYLNMI LLYLLPRCFT PGEALLVLGG ISFVLNQLIK RSLTESQGDP VDFFLLVVVV GMVLMGVFFS TLFVFMDSGT WASSIFFHLM TCVLGLGVVL PWLHWLIRRN PLLWLLQFLF YTETRIYLLA YWSLLATMAC LVVLYQNAKR SSSESKKHKA PAITRKYFHF IVVATYIPGI IFDRPLLYVA ATVCLAVFIF LEYVRYFRIK PLGHTLRSLL SLFLDERDSG PLILTHIYLL LGMSLPIWLI PRPCTQKDSL GGARALVPYA GVLAVGVGDT VASIFGSTMG EIRWPGTKKT FEGTMTSIFA QIISVALILI FDSGVDLNYS YAWILGSIST VSLLEAYTTQ IDNLLLPLYL LILLMA</t>
  </si>
  <si>
    <t>B1AWD8</t>
  </si>
  <si>
    <t>NP_055723.1</t>
  </si>
  <si>
    <t>Dolichol kinase</t>
  </si>
  <si>
    <t>MAELDPFGAPAGAPGGPALGNGVAGAGEEDPAAAFLAQQESEIAGIENDEAFAILDGGAPGPQPHGEPPGGPDAVDGVMNGEYYQESNGPTDSYAAISEVDRLQSEPESIRKWREEQTERLEALDANSRKQEAEWKEKAIKELEEWYARQDEQLQKTKANNRVADEAFYKQPFADLIGYVAAEEAFVNDIDESSPGTEWERVARLCDFNPKSSKQAKDVSRMRSVLISLKQAPLVH</t>
  </si>
  <si>
    <t>DPAGT1</t>
  </si>
  <si>
    <t>P24140</t>
  </si>
  <si>
    <t>Clathrin light chain A (Lca)</t>
  </si>
  <si>
    <t>Q3TWZ9</t>
  </si>
  <si>
    <t>MWAFPELPLP LLVNLFGSLL GFVATVTLIP AFRSHFIAAR LCGQDLNKLS RQQIPESQGV ICGAVFLIIL FCFIPFPFLN CFVEEQCKAF PHHEFVALIG ALLAICCMIF LGFADDVLNL RWRHKLLLPT AASLPLLMVY FTNFGNTTIV VPKPFRWILG LHLDLGILYY VYMGLLAVFC TNAINILAGI NGLEAGQSLV ISASIIVFNL VELEGDYRDD HVFSLYFMIP FFFTTLGLLY HNWYPSQVFV GDTFCYFAGM TFAVVGILGH FSKTMLLFFI PQVFNFLYSL PQLLHAIPCP RHRIPRLNPK TGKLEMSYSK FKTKNLSFLG TFILKVAERL QLVTVHRGES EDGAFTECNN MTLINLLLKI FGPIHERNLT LLLLLLQILS SAVTFSIRYQ LVRLFYDV</t>
  </si>
  <si>
    <t>MAEDFGFFSSSESGAPEAAEEDPAAAFLAQQESEIAGIENDPGFGAPAASQVASAQPGLASGAGSEDMSTTVNGDVFQEANGPADGYAAIAQADRLTQEPESIRKWREEQKKRLQELDAASKVTEQEWREKAKKDLEEWNQRQSEQVEKNKINNRASEEAFVKESKEETPGTEWEKVAQLCDFNPKSSKQCKDVSRLRSVLMSLKQTPLSR</t>
  </si>
  <si>
    <t>NP_001373.2</t>
  </si>
  <si>
    <t>Clathrin light chain B (Lcb)</t>
  </si>
  <si>
    <t>UDP-N-acetylglucosamine--dolichyl-phosphate N-acetylglucosaminephosphotransferase (EC 2.7.8.15) (GlcNAc-1-P transferase) (G1PT) (GPT) (N-acetylglucosamine-1-phosphate transferase)</t>
  </si>
  <si>
    <t>RFT1</t>
  </si>
  <si>
    <t>Q68FD5</t>
  </si>
  <si>
    <t>G3GUU7</t>
  </si>
  <si>
    <t>IFLQVLFRLI TFVLNAFILR FLSKEIVGIV NVRLTLLYST TIFLAREAFR KACLSGGAQR DWSQTLNLLW LTVPLGVFWS LLLGWVWLQL LEVPDPDVVP YYGAGVVLFG LSAVVELLGE PFWVLAQAHM FVKLKVLAES VSVILRSILT AFLVLWLPHW GLYIFSLAQI ATVPPNCAQQ EIEERWKSIL TTEDMGVYDI VNNLGSLVAR LIFQPIEESF YIFFAKVLER EKDATHQKQE DIAVAAAVLE SLLKLALLTG LTITVFGFAY SQLALDIYGG AMLSSGSGPV LMCSYCFYVL LLAINGVTEC FTFAAMSKEE VDRYNFTMLA LSSSFLVLSY LLTSWCGSVG FILANCFNMC IRITQSLSFI HHYFQRSPHK PLAGLNLSPF LLGVFALSGG ITSVSESGTT TMANVYFLDG ILVFGLLFVC TCAYFKKVTC LKTWLFSEKK GVWGVFYKAD VIGTRLHAAV AIACIVMAFY ILFIK</t>
  </si>
  <si>
    <t>NP_443091.1</t>
  </si>
  <si>
    <t>Protein RFT1-like (Fragment)</t>
  </si>
  <si>
    <t>G3I316</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</si>
  <si>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ASGNWEELVKYLQMARKKARESYVETELIFALAKTNRLAELEEFINGPNNAHIQQVGDRCYDEKMYDAAKLLYNNVSNFGRLASTLVHLGEYQAAVDGARKANSTRTWKEVCFACVDGKEFRLAQMCGLHIVVHADELEELINYYQDRGYFEELITMLEAALGLERAHMGMFTELAILYSKFKPQKMREHLELFWSRVNIPKVLRAAEQAHLWAELVFLYDKYEEYDNAIITMMNHPTDAWKEGQFKDIITKVANVELYYKAIQFYLEFKPLLLNDLLMVLSPRLDHTRAVNYFSKVKQLPLVKPYLRSVQNHNNKSVNESLNNLFITEEDYQALRTSIDAYDNFDNISLAQRLEKHELIEFRRIAAYLFKGNNRWKQSVELCKKDSLYKDAMQYASESKDTELAEELLQWFLQEEKRECFGACLFTCYDLLRPDVVLETAWRHNIMDFAMPYFIQVMKEYLTKVDKLDASESLRKEEEQATETQPIVYGQPQLMLTAGPSVAVPPQAPFGYGYTAPPYGQPQPGFGYSM</t>
  </si>
  <si>
    <t>MAAGLRKRGP PGSVAQPAGL WKQWLQRAWQ ECRLLLREPR YTLLVASCLC LAEVGITFWV IHRVAYTEID WKAYMAQVEG VINGTYDYTQ LQGATGPLVY PAGFVYTFMV LYYATGQGTD IPMAQNIFAV LYLVTLLLVF LIYHQTSKVP PFVFFFMCCA SYRVHSIFVL RLFNDPVAMA LLFLSINLFL AHYWGWGCCC FSLAVSVKMN VLLFAPGLLF LLLTQFGFRG ALPKLAICAA IQVVLGLPFL LENPIGYLSR SFDLGRQFLF QWTVNWRFLP EAIFLHRAFH LALLAAHLTL LLLFALCRWH RTGESILSLL KDPSKRKVPP QPLTPNQIVS TLFTSNFIGI CCSRSLHYQF YVWYFHTLPY LLWAMPARWL THLLRLLVLG LIELSWNTYP STSFSSASLH ICHAVILLQL WLSPQPFPKS IQPSRKTH</t>
  </si>
  <si>
    <t>NP_005778.1</t>
  </si>
  <si>
    <t>Clathrin heavy chain 1 (Clathrin heavy chain on chromosome 17) (CLH-17)</t>
  </si>
  <si>
    <t>Q8BTF0</t>
  </si>
  <si>
    <t>Dolichyl-P-Man:Man(5)GlcNAc(2)-PP-dolichyl mannosyltransferase</t>
  </si>
  <si>
    <t>DAD1</t>
  </si>
  <si>
    <t>G3HRC5</t>
  </si>
  <si>
    <t>MSASVVSVIS RFLEEYLSST PQRLKLLDAY LLYILLTGAL QFGYCLLVGT FPFNSFLSGF ISCVGSFILA VCLRIQINPQ NKADFQGISP ERAFADFLFA STILHLVVMN FVG</t>
  </si>
  <si>
    <t>NP_001335.1</t>
  </si>
  <si>
    <t>Dolichyl-diphosphooligosaccharide--protein glycosyltransferase subunit DAD1 (Oligosaccharyl transferase subunit DAD1) (EC 2.4.99.18)</t>
  </si>
  <si>
    <t>DDOST</t>
  </si>
  <si>
    <t>G3H9T1</t>
  </si>
  <si>
    <t>MLTKFETKSARVKGLSFHPKRPWILTSLHNGVIQLWDYRMCTLIDKFDEHDGPVRGIDFHKQQPLFVSGGDDYKIKVWNYKLRRCLFTLLGHLDYIRTTFFHHEYPWILSASDDQTIRVWNWQSRTCVCVLTGHNHYVMCAQFHPSEDLVVSASLDQTVRVWDISGLRKKNLSPGAVESDVRGITGVDLFGTTDAVVKHVLEGHDRGVNWAAFHPTMPLIVSGADDRQVKIWRMNESKAWEVDTCRGHYNNVSCAVFHPRQELILSNSEDKSIRVWDMSKRTGVQTFRRDHDRFWVLAAHPNLNLFAAGHDGGMIVFKLERERPAYAVHGNMLHYVKDRFLRQLDFNSSKDVAVMQLRSSSKFPVFNMSYNPAENAVLLCTRASNLENSTYDLYTIPKDADSQNPDAPEGKRSSGLTAVWVARNRFAVLDRMHSLLIKNLKNEITKKI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YGQKSLAYLSAATHGLDEEAESLKETFDPEKETIPDIDPNAKLLQPPAPIMPLDTNWPLLTVSKGFFEGSIASKGKGGALAADIDIDTVGTEGWGEDAELQLDEDGFVEAPEGLGEDVLGKGQEEGGGWDVEEDLELPPELDVPSGVSGSAEDGFFVPPTKGTSPTQIWCNNSQLPVDHILAGSFETAMRLLHDQVGVIQFGPYKQLFLQTYARGRTTYQALPCLPSMYSYPNRNWKDAGLKNGVPAVGLKLNDLIQRLQLCYQLTTVGKFEEAVEKFRSILLSVPLLVVDNKQEIAEAQQLITICREYIVGLCMEIERKKLPKETLDQQKRICEMAAYFTHSNLQPVHMILVLRTALNLFFKLKNFKTAATFARRLLELGPKPEVAQQTRKILSACEKNPTDACQLNYDMHNPFDICAASYRPIYRGKPVEKCPLSGACYSPEFKGQICRVTTVTEIGKDVIGLRISPLQFR</t>
  </si>
  <si>
    <t>MKMGVRLAAR AWPLCGLLLA ALGGVCASGP RTLVLLDNLN VRDTHSMFFR SLKDRGFELT FKTADDPSLS LIKYGEFLYD NLVIFSPSVE DFGGNINVET ISAFIDGGGS VLVAASSDIG DPLRELGSEC GIEFDEEKTA VIDHHNYDVS DLGQHTLIVA DTENLLKAPT IVGKSSLNPI LFRGVGMVAD PDNPLVLDIL TGSSTSYSFF PDKPITQYPH AVGKNTLLIA GLQARNNARV IFSGSLDFFS DAFFNSAVQK ATPGAQRYSQ TGNYELAVAL SRWVFKEEGV LRVGPVSHHR VGETAPPNAY TVTDLVEYSI VIEQLSNGKW VPFDGDDIQL EFVRIDPFVR TFLKRKGGKY SVQFKLPDVY GVFQFKVDYN RLGYTHLYSS TQVSVRPLQH TQYERFIPSA YPYYASAFSM MAGLFIFSIV FLHMKEKEKS D</t>
  </si>
  <si>
    <t>Coatomer subunit alpha (Alpha-coat protein) (Alpha-COP) (HEP-COP) (HEPCOP) [Cleaved into: Xenin (Xenopsin-related peptide); Proxenin]</t>
  </si>
  <si>
    <t>NP_005207.2</t>
  </si>
  <si>
    <t>Q9JIF7</t>
  </si>
  <si>
    <t>Dolichyl-diphosphooligosaccharide--protein glycosyltransferase 48 kDa subunit</t>
  </si>
  <si>
    <t>DOLPP1</t>
  </si>
  <si>
    <t>G3IL46</t>
  </si>
  <si>
    <t>MAADGQCSLP ASWRPVTLTH VEYPAGDFSG HLLAYLSLSP IFVIVGFVTL IIFKRELHTI SFLGGLALNE GINWLIKHVI QEPRPCGGPH AAVGTKYGMP SSHSQFMWFF SVYSFLFLYL RMHQTNNARF LDLLWRHVLS LGLLTAAFLV SYSRVYLLYH TWSQVLYGGI AGSLMAIAWF IFTQEVLTPL FPRIAAWPIS EFFLIRDTSL IPNVLWFEYT VTRAEARNRQ RKLGTKLQ</t>
  </si>
  <si>
    <t>NP_065171.2</t>
  </si>
  <si>
    <t>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VELKEHPAHERVLQDLVMDILRVLSTPDLEVRKKTLQLALDLVSSRNVEELVIVLKKEVIKTNNVSEHEDTDKYRQLLVRTLHSCSVRFPDMAANVIPVLMEFLSDSNEAAAADVLEFVREAIQRFDNLRMLIVEKMLEVFHAIKSVKIYRGALWILGEYCSTKEDIQSVMTEVRRSLGEIPIVESEIKKEAGELKPEEEITVGPVQKLVTEMGTYATQSALSSSRPTKKEEDRPPLRGFLLDGDFFVAASLATTLTKIALRYVALVQEKKKQNSFVAEAMLLMATILHLGKSSLPKKPITDDDVDRISLCLKVLSECSPLMNDIFNKECRQSLSQMLSAKLEEEKLSQKKESEKRNVTVQPDDPISFMQLTAKNEMNCKEDQFQLSLLAAMGNTQRKEAADPLASKLNKVTQLTGFSDPVYAEAYVHVNQYDIVLDVLVVNQTSDTLQNCTLELATLGDLKLVEKPSPLTLAPHDFANIKANVKVASTENGIIFGNIVYDVSGAASDRNCVVLSDIHIDIMDYIQPATCTDAEFRQMWAEFEWENKVTVNTNMTDLNDYLQHILKSTNMKCLTPEKALSGYCGFMAANLYARSIFGEDALANVSIEKPVHQGPDAAVTGHIRIRAKSQGMALSLGDKINLSQKKTSL</t>
  </si>
  <si>
    <t>Dolichyldiphosphatase 1</t>
  </si>
  <si>
    <t>DPM1</t>
  </si>
  <si>
    <t>Coatomer subunit beta (Beta-coat protein) (Beta-COP)</t>
  </si>
  <si>
    <t>Q9WU83</t>
  </si>
  <si>
    <t>O55029</t>
  </si>
  <si>
    <t>MASPGASRGA SAATAAAASP RPPQGRSSRR DKYSVLLPTY NERENLPLIV WLLVKSFSES SINYEIIIID DGSPDGTREV AEQLEKIYGP DRILLRPREK KLGLGTAYIH GIKHATGNYV IIMDADLSHH PKFIPEFIRK QKEGNFDIVS GTRYKGNGGV YGWDLKRKII SRGANFITQI LLRPGASDLT GSFRLYRKEV LQKLIEKCVS KGYVFQMEMI VRARQLNYTI GEVPISFVDR VYGESKLGGN EIVSFLKGLL TLFATT</t>
  </si>
  <si>
    <t>NP_003850.1</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</si>
  <si>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TEIKDGERLPLAVKDMGSCEIYPQTIQHNPNGRFVVVCGDGEYIIYTAMALRNKSFGSAQEFAWAHDSSEYAIRESNSIVKIFKNFKEKKSFKPDFGAESIYGGFLLGVRSVNGLAFYDWENTELIRRIEIQPKHIFWSDSGELVCIATEESFFILKYLSEKVLAAQETHEGVTEDGIEDAFEVLGEIQEIVKTGLWVGDCFIYTSSVNRLNYYVGGEIVTIAHLDRTMYLLGYIPKDNRLYLGDKELNIVSYSLLVSVLEYQTAVMRRDFSMADKVLPTIPKEQRTRVAHFLEKQGFKQQALTVSTDPEHRFELALQLGELKIAYQLAVEAESEQKWKQLAELAISKCQFSLAQECLHHAQDYGGLLLLATASGNASMVNKLAEGAERDGKNNVAFMSYFLQGKLDACLELLIRTGRLPEAAFLARTYLPSQVSRVVKLWRENLSKVNQKAAESLADPTEYENLFPGLKEAFVVEEWVKETHADLWPAKQYPLVTPNEERNVMEEAKGFQPSRPTAQQEPDGKPASSPVIMASQTTHKEEKSLLELEVDLDNLELEDIDTTDINLDEDILDD</t>
  </si>
  <si>
    <t>Coatomer subunit beta' (Beta'-coat protein) (Beta'-COP) (p102)</t>
  </si>
  <si>
    <t>Q5XJY5</t>
  </si>
  <si>
    <t>Dolichol-phosphate mannosyltransferase subunit 1 (EC 2.4.1.83) (Dolichol-phosphate mannose synthase subunit 1) (DPM synthase subunit 1) (Dolichyl-phosphate beta-D-mannosyltransferase subunit 1) (Mannose-P-dolichol synthase subunit 1) (MPD synthase subunit 1)</t>
  </si>
  <si>
    <t>DPM2</t>
  </si>
  <si>
    <t>Q9Z1P1</t>
  </si>
  <si>
    <t>MATGTDQVVG FGLVAVSLII FTYYTTWVIL LPFIDSQHVI HKYFLPRAYA VLIPLATGLL LLLFVGLFIT YVMLKSRRLT KKAQ</t>
  </si>
  <si>
    <t>MVLLAAAVCTKAGKAIVSRQFVEMTRTRIEGLLAAFPKLMNTGKQHTFVETESVRYVYQPMEKLYMVLITTKNSNILEDLETLRLFSRVIPEYCRALEENEISEHCFDLIFAFDEIVALGYRENVNLAQIRTFTEMDSHEEKVFRAVRETQEREAKAEMRRKAKELQQARRDAERQGKKAPGFGGFGSSAVSGGSTAAMITETIIETDKPKVAPAPARPSGPSKALKLGAKGKEVDNFVDKLKSEGETIMSSNMGKRTSEATKVHAPPINMESVHMKIEEKITLTCGRDGGLQNMELHGMIMLRISDDKFGRIRLHVENEDKKGVQLQTHPNVDKKLFTAESLIGLKNPEKSFPVNSDVGVLKWRLQTTEESFIPLTINCWPSESGNGCDVNIEYELQEDNLELNDVVITIPLPSGVGAPVIGEIDGEYRHDSRRNTLEWCLPVIDAKNKSGSLEFSIPGQPNDFFPVQVSFISKKNYCNIQVTKVTQVDGNSPVRFSTETTFLVDKYEIL</t>
  </si>
  <si>
    <t>NP_003854.1</t>
  </si>
  <si>
    <t>Coatomer subunit delta (Archain) (Delta-coat protein) (Delta-COP)</t>
  </si>
  <si>
    <t>O89079</t>
  </si>
  <si>
    <t>Dolichol phosphate-mannose biosynthesis regulatory protein (Dolichol-phosphate mannose synthase subunit 2) (DPM synthase subunit 2)</t>
  </si>
  <si>
    <t>DPM3</t>
  </si>
  <si>
    <t>MAPPVPGAVSGGSGEVDELFDVKNAFYIGSYQQCINEAQRVKLSSPEREVERDVFLYRAYLAQRKYGVVLDEIKPSSAPELQAVRMFAEYLASENQRDSIVLELDREMSRSVDVTNTTFLLMAASIYFHDQNPDAALRTLHQGDGLECMAMTIQILLKLDRLDLARKELKKMQDQDEDATLTQLATAWVNLAVGGEKLQEAYYIFQELADKCSPTLLLLNGQAACHSAQGRWETAEGVLQEALDKDSGHPETLINLIVLSQHLGKPPEVTNRYLSQLKDAHRAHPFIKEYQAKENDFDRLAMQYAPSA</t>
  </si>
  <si>
    <t>G3HC54</t>
  </si>
  <si>
    <t>Coatomer subunit epsilon (Epsilon-coat protein) (Epsilon-COP)</t>
  </si>
  <si>
    <t>Q7TNQ1</t>
  </si>
  <si>
    <t>MLKKFDKKDEESGGGSNPLQHLEKSAVLQEARVFNETPINPRKCAHILTKILYLINQGEHLGTTEATEAFFAMTKLFQSNDPTLRRMCYLTIKEMSCIAEDVIIVTSRHVLGRGGSSGGIH</t>
  </si>
  <si>
    <t>Coatomer subunit gamma-1 (Gamma-1-coat protein) (Gamma-1-COP)</t>
  </si>
  <si>
    <t>MTKLTQWLWG LALLGSAWAA LTMGALGLEL PFPCQEVLWP LPAYLLVSAG CYALGTVGYR VATFHDCEDA ARELQSQILE ARADLARRGL RF</t>
  </si>
  <si>
    <t>P61924</t>
  </si>
  <si>
    <t>NP_061846.2</t>
  </si>
  <si>
    <t>MEALILEPSLYTVKAILILDNDGDRLFAKYYDDTYPSVKEQKAFEKNIFNKTHRTDSEIALLEGLTVVYKSSIDLYFYVIGSSYENELMLMAVLNCLFDSLSQMLRKNVEKRALLENMEGLFLAVDEIVDGGVILESDPQQVVHRVALRGEDVPLTEQTVSQVLQSAKEQIKWSLLR</t>
  </si>
  <si>
    <t>Dolichol-phosphate mannosyltransferase subunit 3</t>
  </si>
  <si>
    <t>Coatomer subunit zeta-1 (Zeta-1-coat protein) (Zeta-1 COP)</t>
  </si>
  <si>
    <t>G3I064</t>
  </si>
  <si>
    <t>Q9JHH9</t>
  </si>
  <si>
    <t>MQRPEAWPRPHPGEGASAAQAGGAAPPTRATEQREPSLYTIKAVFILDNDGRRLLAKYYDDTFPSVKEQMVFEKNVFNKTSRTESEIAFLGGMTIVYKSSIDIFLYVVGSSSENELMLMSVLACLFDSLSHILRKNVEKRWLLENMDGAFLVLDETVDGGVILESDPQQVIQKVNFRTDDSGLTEQSVAQVLQSAKEQIKWSLLK</t>
  </si>
  <si>
    <t>Coatomer subunit zeta-2 (Zeta-2-coat protein) (Zeta-2 COP)</t>
  </si>
  <si>
    <t>Q9JMG2</t>
  </si>
  <si>
    <t>MAAVAAVSAR RRRSWLSLLL ACLGVCLGIT HAVDRSNFKT CDESSFCKRQ RSIRPGLSPY RALLDTLQLG PDALTVHLIH EVTKVLLVLE LQGLQKNMTR IRIDELEPRR PRYRVQDILV TDPPTSRLSV SGRDDNSVEL TVAEGPYKII LTARPFRLDL LEDRSLLLSV NARGLMAFEH QRAPKVPQES KDPAEGNGAQ PEATPGDGDQ PEETQEKAEK DEPGAWEETF KTHTDSKPYG PTSIGLDFSL PGMEHVYGIP EHADSLRLKV TEGGEPYRLF NLDVFQYELY NPMALYGSVP VLLAHNPHRD LGIFWLNAAE TWVDISSNTA GKTLFGKMLD YLQGSGETPQ TDIRWMSESG IIDVFLMLGP SVFDVFRQYA SLTGTQALPP LFSLGYHQSR WNYRDEADVL EVDQGFDDHN MPCDVIWLDI EHADGKRYFT WDPSRFPQPR QMLERLASKR RKLVAIVDPH IKVDSSYRVH EEMRNLGLYV KTRDGSDYEG WCWPGSAGYP DFTNPRMREW WANMFSFDNY EGSAPNLFVW NDMNEPSVFN GPEVTMLKDA VHYGGWENRD IHNIYGLYVH MATADGLIQR SGGIERPFVL SRAFFAGSQR FGALWTGDNT AEWDHLKISI PMCLSMALVG LSFCGADVGG FFKNPEPELL VRWYQMGAYQ PFFRAHAHLD TGRREPWLLA SQYQDAIRDA LFQRYSLLPF WYTLFYQAHQ EGIPVMRPLW VHYPQDVTAF STEDQFLLGD ALLIHPVSDA GAHGVQVYLP GQGEVWYDIQ SYQKHHSPQT LYLPVTLNSI PVFQRGGTIV PRWMRMRRSS DCMKDDPLTL FVALSPQGTA QGELFLDDGH SFNYQTRHEF LLRQFSFSGN TLVSSSADPK GHLETPVWIE RVVIMGAGKP AAVVLQTKGS PESRLSFQHD PETSVLIVRK PGINVASDWS IHLQ</t>
  </si>
  <si>
    <t>[g]</t>
  </si>
  <si>
    <t>NP_938148.1</t>
  </si>
  <si>
    <t>Neutral alpha-glucosidase AB</t>
  </si>
  <si>
    <t>POMT1</t>
  </si>
  <si>
    <t>MLSESSSFLKGVMLGSIFCALITMLGHIRIGNRMHHHEHHHLQAPNKDDISKISEAERMELSKSFRVYCIVLVKPKDVSLWAAVKETWTKHCDKAEFFSSENVKVFESINMDTNDMWLMMRKAYKYAYDQYRDQYNWFFLARPTTFAVIENLKYFLLKKDQSQPFYLGHTVKSGDLEYVSVDGGIVLSIESMKRLNSLLSVPEKCPEQGGMIWKISEDKQLAVCLKYAGVFAENAEDADGKDVFNTKSVGLFIKEAMTNQPNQVVEGCCSDMAVTFNGLTPNQMHVMMYGVYRLRAFGHVFNDALVFLPPNGSEND</t>
  </si>
  <si>
    <t>G3IBJ3</t>
  </si>
  <si>
    <t>C1GALT1-specific chaperone 1 (C38H2-like protein 1) (C38H2-L1) (Core 1 beta1,3-galactosyltransferase 2) (C1Gal-T2) (C1GalT2) (Core 1 beta3-Gal-T2) (Core 1 beta3-galactosyltransferase-specific molecular chaperone)</t>
  </si>
  <si>
    <t>CUL1</t>
  </si>
  <si>
    <t>Q9WTX6</t>
  </si>
  <si>
    <t>MLRFLKRPLV VTAHINLNLV ALTGLGLLTR LWQLSYPRAV VFDEVYYGQY ISFYMKRIFF LDDSGPPFGH MLLALGGYLG GFDGNFLWNR IGAEYSSNVP VWSLRLLPAL AGALSVPMSY QIVLELHFSH CAAMGAALLM LIENALITQS RLMLLESLLI FFNLSAVLSY LKFFNSQKHS PFSPNWWLWL MLTGVSCSCA IGIKYMGIFT YLLVLSIAAV HAWNLIGDQT LSHMRVFGHL IARAVALLII PVFLYLLFFY IHLMLLYRSG PHDQIMSSAF QASLEGGLAR ITQGQPLEVA FGSQVTLRNV FGKPLPCWLH SHKNTYPMIY ENGRGSSHQQ QVTCYPFKDI NNWWIIKDPG RHDVAAPLSP HSQEVSCYID YNISMPAQNL WRLDIVNRES SRDTWKTILS EVRFMHVNTS AILKLEVVGE KSRGHHESMV WNVEEHRYGT SQEQKERELE LHSPTQVDIN RNLSFMARFS ELQWKMLTLK NEDSEHKYSS TPLEWVTLDT NIAYWLHPRT SVSKHVLATV AYTLLFFWYL LRRRRSICDL PEDTWSHWVL AGALCTGGWA LNYLPFFLME RILFLYHYLP ALTFQILLLP IVLQHVSDHL CRSQLQRNVF SALVVAWYSS ACHVSNMLRP LTYGDTSLSP GELRALRWKD TWDILIRKY</t>
  </si>
  <si>
    <t>NP_001070833.1</t>
  </si>
  <si>
    <t>MSSN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t>
  </si>
  <si>
    <t>Protein O-mannosyl-transferase 1</t>
  </si>
  <si>
    <t>Cullin-1 (CUL-1)</t>
  </si>
  <si>
    <t>POMT2</t>
  </si>
  <si>
    <t>G3H646</t>
  </si>
  <si>
    <t>P61804</t>
  </si>
  <si>
    <t>MSASVVSVISRFLEEYLSSTPQRLKLLDAYLLYILLTGALQFGYCLLVGTFPFNSFLSGFISCVGSFILAVCLRIQINPQNKADFQGISPERAFADFLFASTILHLVVMNFVG</t>
  </si>
  <si>
    <t>Dolichyl-diphosphooligosaccharide--protein glycosyltransferase subunit DAD1 (Oligosaccharyl transferase subunit DAD1) (EC 2.4.99.18) (Defender against cell death 1) (DAD-1)</t>
  </si>
  <si>
    <t>O54734</t>
  </si>
  <si>
    <t>MRPFATKMLI GLAGYLSGYD GTFLFQKPGD SYEHHSYMGM RGFCAFLGSW LIPFAYLTVL DLSKSFPAAL LTAALLTFDT GCLTLSQYIL LDPILMFFIM AAMLSMVKYN SCADRPFSAP WWFWLSLTGI SLAGALGVKF VGLFIILQVG LNTISDLWHL LGDLSLSLVT VGKHLTARIL CLIVLPLVLY VTIFAVHVMV LNKSGPGDGF FSSSFQARLS GNSLHNASIP EYLAYGSVIT VKNLRMAIGY LHSHRHLYPE GIGAFQQQVT TYLHKDYNNL WIIKKHNTNT DPLDPSFPVE FVRHGDIIRL EHKETTRNLH SHYHEAPLTR KHYQVTGYGI NGTGDSNDFW RIEVVNRKFG NRIKVLRSRI RFIHLVTGCV LGSSGKILPR WGWEQLEVTC TPYLKETANS IWNIEEHINP KLPNISLDVL QPSFSEILLE SHMVMIRGNN GLKPKDNEFT SKPWHWPINY QGLHFSGAND TDLRVYLLGN PVVWWLNLVS IVLYLLSGST IAIALQRGVQ LPAELEGLTR VLLRGGGQLL LGWILHYFPF FLMGRILYFH HYFPAMLFST MLTGILWDTL LRLCAWGLAS YPLGSRIHVM GILSLLLATA YSFYLFHPLA YGMVGPLAQE SESPMAGLRW LESWEF</t>
  </si>
  <si>
    <t>NP_037514.2</t>
  </si>
  <si>
    <t>MKMDPRLAVRAWPLCGLLLAVLGCVCASGPRTLVLLDNLNVRDTHSLFFRSLKDRGFELTFKTADDPSLSLIKYGEFLYDNLIIFSPSVEDFGGNINVETISAFIDGGGSVLVAASSDIGDPLRELGSECGIEFDEEKTAVIDHHNYDVSDLGQHTLIVADTENLLKAPTIVGKSSLNPILFRGVGMVADPDNPLVLDILTGSSTSYSFFPDKPITQYPHAVGRNTLLIAGLQARNNARVIFSGSLDFFSDAFFNSAVQKATPGAQRYSQTGNYELAVALSRWVFKEEGVLRVGPVSHHRVGEMAPPNAYTVTDLVEYSIIIEQLSNGKWVPFDGDDIQLEFVRIDPFVRTFLKRKGGKYSVQFKLPDVYGVFQFKVDYNRLGYTHLYSSTQVSVRPLQHTQYERFIPSAYPYYASAFSMMAGLFIFSIVFLHMKEKEKSD</t>
  </si>
  <si>
    <t>Protein O-mannosyl-transferase 2</t>
  </si>
  <si>
    <t>RPN1</t>
  </si>
  <si>
    <t>G3HID0</t>
  </si>
  <si>
    <t>Dolichyl-diphosphooligosaccharide--protein glycosyltransferase 48 kDa subunit (DDOST 48 kDa subunit) (Oligosaccharyl transferase 48 kDa subunit) (EC 2.4.99.18)</t>
  </si>
  <si>
    <t>DERL1</t>
  </si>
  <si>
    <t>Q99J56</t>
  </si>
  <si>
    <t>MSDIGDWFRSIPAITRYWFAATVAVPLIGKLGIISPAYFFLWPEAFLYRFQIWRPFTATFYFPVGPGTGFLYLVNLYFLYQYSTRLEAGAFDGRPADYLFMLLFNWICIVITGLAMDMQLLMIPLIMSVLYVWAQLNRDLIVSFWFGTRFKACYLPWVILGFNYIIGGSVINELIGNLVGHLYFFLMFRYPMDLGGRNFLSTPQFLYRWLPSRRGGVSGFGVPPASMRRAADQNGGGGRHNWGQGFRLGDQ</t>
  </si>
  <si>
    <t>MEAPVGLLLP LLLLWFGALA PAPGSASSEA PPLVNEDVKR TVDLSSHLAK VTAEVVLAHP GGGSTSRASS FVLALEPELE SRLAHLGVQV KGEDEEDGNL EVRETKIKGK SGRFFTVKLP VALDPGSKIS VVVETVYTHV LHPYPTQITQ SEKQFVVFEG NHYFYSPYPT KTQTMRVKLA SRNVESYTKL GNPTRSEDVL DYGPFKDTPA YSQDTFKVHY ENNSPFLTIT SMTRVIEVSH WGNIAVEENV DLKHTGAVLK GPFSRYDYQR QPDSGISSIR SFKTILPAAA QDVYYRDEIG NVSTSHLLIL DDSVEMEIRP RFPLFGGWKT HYIVGYNLPS YEYLYNLGDQ YALKMRFVDH VFDEQVIDSL TVKIILPEGA KNIQVDSPYD ISRAADELHY TYLDTFGRPV IVAYKKNLVE QHIQDIVVHY TFNKVLMLQE PLLVVAAFYI LFFTVIVYVR LDFSITKDPA AEARMKVACI TEQVLTLVNK RLGLYRHFDE TINRYKQSRD VSTLNSGKKS LETEHKAVTS EIAVLQSRLK TEGSDLCDRV SEMQKLDAQV KELVLKSAME AERLVAGKLK KDTYIENEKL SSGKRQELVT KIDHILDAL</t>
  </si>
  <si>
    <t>Derlin-1 (Degradation in endoplasmic reticulum protein 1) (DERtrin-1) (Der1-like protein 1)</t>
  </si>
  <si>
    <t>DERL3</t>
  </si>
  <si>
    <t>Q14C34</t>
  </si>
  <si>
    <t>NP_002941.1</t>
  </si>
  <si>
    <t>Dolichyl-diphosphooligosaccharide--protein glycosyltransferase subunit 1</t>
  </si>
  <si>
    <t>MAGQRLAAGFLQVPAVTRAYTAACVLTTAAVQLELLSPFQLYFNPHLVFRKFQVWRLITTFLFFGPLGFGFFFNMLFVFRYCRMLEEGSFRGRKADFVFMFLFGGVLMTLLGFLGSLFFLGQALMAMLVYVWSRRSPHVRVNFFGLLNFQAPFLPWALMGFSLLLGNSVVTDLLGILVGHIYYFLEDVFPNQPGGKRLLLTPSVLKLLLDDPQEDPDYLPLPEEQPEL</t>
  </si>
  <si>
    <t>RPN2</t>
  </si>
  <si>
    <t>G3GXX4</t>
  </si>
  <si>
    <t>Derlin-3 (Degradation in endoplasmic reticulum protein 3) (DERtrin-3) (Der1-like protein 3)</t>
  </si>
  <si>
    <t>DNAJC1</t>
  </si>
  <si>
    <t>Q61712</t>
  </si>
  <si>
    <t>MPFTLAGDVF ELNFKNVKLS SGYYDFSVKV EGDSRYIAST VELRVKISTE VGITNVDLST VDKDQSIAPK TTRVAYPAKA KGTFIADSHQ NFALFFQLVD VNTGAELTPH QTFVRLHNQK TGQEVVFVAE PDNKNVYKFE LDTSERKIEF DSASGTYTLY LIIGDATLKN PILWNVADVV IKFPEEEAPS TVLSQNLFTP KQEIQHLFRE PEKRPPTVVS NTFTALILSP LLLLFALWIR IGANVSNFTF APSTIIFHLG HAAMLGLMYV YWTQLNMFQT LKYLAVLGTV TFLAGNRMLA QQAVKRTAH</t>
  </si>
  <si>
    <t>NP_002942.2</t>
  </si>
  <si>
    <t>MWVPGFGSARLPQRRRSGLESSSVRPLWLLLLFLLAAVRPVRAWESGDLELFDLVEEVQLNFYEFLGVQQDASSADIRKAYRKLSLTLHPDKNKDENAETQFRQLVAIYEVLKDDERRQRYDDVLINGLPDWRQPVFYYRRVRKMSNAELALLLFIILTVGHYAVVWSIYLEKQLDELLGRKKRERKKKTGSKSVDAAKLGASEKNERLLIKPQWHDLLPCKLGIWFCLTLKALPHLIQDAGQFYAKYKETKLKEKEDALARIEIETLQKQKKVKVKKPKPEFPVYMPLENTYIQSYDHGTSIEEIEEQMDDWLENRKRTQKRQAPEWTEEDLSQLTRSMVKFPGGTPGRWDKIAHELGRSVTDVTTKAKELKDSVTSSPGMTRLSELKSNGQNSRPIKIATALPDDIITQREDSAGAMEDEEHEAAEGEQESATTEARPRRRKSARAAEAVTRVEPEEKLRGKRQKDFDISEQNDSSDEEKQRKERTRAAEEAWTQSQQKLLELALQQYPKGASDRWDKIAKCVPSKSKEDCIARYKLLVELVQKKKQAKS</t>
  </si>
  <si>
    <t>Dolichyl-diphosphooligosaccharide--protein glycosyltransferase subunit 2</t>
  </si>
  <si>
    <t>DnaJ homolog subfamily C member 1 (DnaJ protein homolog MTJ1)</t>
  </si>
  <si>
    <t>STT3A</t>
  </si>
  <si>
    <t>Q8R2Y3</t>
  </si>
  <si>
    <t>G3I7I9</t>
  </si>
  <si>
    <t>MTRQCPPQESGAALSGSVLAEAAVVFAVVLSIHAAVWDRYSWCAVALAVQAFYVQYKWDRLLQQGNAVFQFRMSANSGLLPASMVMPLLGLVMKERCQTAGNPYFERFGIVVAATGMAVALFSSVLALGITRPVPTNTCAISGLAGGVIIYIMRHSLSVGEVIEVLEVLLIFVYLNMILLYLLPRCFTPGEALLVLGGISFVLNQLIKRSLTESQGDPVDFFLLVVVVGMVLMGVFFSTLFVFMDSGTWASSIFFHLMTCVLGLGVVLPWLHWLIRRNPLLWLLQFLFYTETRIYLLAYWSLLASVACLVVLYQNAKRSSSESKKHRAPTITRKYFHFIVVATYIPGIIFDRPLLYVAATVCLAVFIFLEYVRYFRIKPLGHTLRSLLSLFLDERDSGPLILTHIYLLLGMSLPIWLIPRPCTQKDSLEGARALVPYAGVLAVGVGDTVASIFGSTMGEIRWPGTKKTFEGTMTSIFAQIISVALILIFDSGVDLNYSYAWILGSISTVSLLEAYTTQIDNLLLPLYLLILLMA</t>
  </si>
  <si>
    <t>Dolichol kinase (EC 2.7.1.108) (Transmembrane protein 15)</t>
  </si>
  <si>
    <t>MTKLGFLRLS YEKQDTLLKL LILSMAAVLS FSTRLFAVLR FESVIHEFDP YFNYRTTRFL AEEGFYKFHN WFDDRAWYPL GRIIGGTIYP GLMITSAAIY HVLHFFHITI DIRNVCVFLA PLFSSFTTIV TYHLTKELKD AGAGLLAAAM IAVVPGYISR SVAGSYDNEG IAIFCMLLTY YMWIKAVKTG SIYWAAKCAL AYFYMVSSWG GYVFLINLIP LHVLVLMLTG RFSHRIYVAY CTVYCLGTIL SMQISFVGFQ PVLSSEHMAA FGVFGLCQIH AFVDYLRSKL NPQQFEVLFR SVISLVGFVL LTVGALLMLT GKISPWTGRF YSLLDPSYAK NNIPIIASVS EHQPTTWSSY YFDLQLLVFM FPVGLYYCFS NLSDARIFII MYGVTSMYFS AVMVRLMLVL APVMCILSGI GVSQVLSTYM KNLDISRPDK KSKKQQDSTY PIKNEVASGM ILVMAFFLIT YTFHSTWVTS EAYSSPSIVL SARGGDGSRI IFDDFREAYY WLRHNTPEDA KVMSWWDYGY QITAMANRTI LVDNNTWNNT HISRVGQAMA STEEKAYEIM RELDVSYVLV IFGGLTGYSS DDINKFLWMV RIGGSTDTGR HIKENDYYTP TGEFRVDREG SPVLLNCLMY KMCYYRFGQV YTEAKRPPGF DRVRNAEIGN KDFELDVLEE AYTTEHWLVR IYKVKDLDNR GLSRT</t>
  </si>
  <si>
    <t>A0A140T8S3</t>
  </si>
  <si>
    <t>NP_689926.1</t>
  </si>
  <si>
    <t>MPSSHSQFMWFFSVYSFLFLYLRMHQTNNARFLDLLWRHVLSLGLLTAAFLVSYSRVYLLYHTWSQVFYGGVAGSLMAVAWFIITQEILTPLFPRIAAWPISEFFLIRDTSLIPNVLWFEYTVTRAEARNRQRKLGTKLQ</t>
  </si>
  <si>
    <t>Dolichyldiphosphatase 1 (EC 3.6.1.43) (Dolichyl pyrophosphate phosphatase 1)</t>
  </si>
  <si>
    <t>Dolichyl-diphosphooligosaccharide--protein glycosyltransferase subunit STT3A</t>
  </si>
  <si>
    <t>P42867</t>
  </si>
  <si>
    <t>STT3B</t>
  </si>
  <si>
    <t>G3GV85</t>
  </si>
  <si>
    <t>MWAFPELPLPLPLLVNLIGSLLGFVATVTLIPAFRSHFIAARLCGQDLNKLSQQQIPESQGVISGAVFLIILFCFIPFPFLNCFVEEQCKAFPHHEFVALIGALLAICCMIFLGFADDVLNLRWRHKLLLPTAASLPLLMVYFTNFGNTTIVVPKPFRWILGLHLDLGILYYVYMGLLAVFCTNAINILAGINGLEAGQSLVISASIIVFNLVELEGDYRDDHIFSLYFMIPFFFTTLGLLYHNWYPSRVFVGDTFCYFAGMTFAVVGILGHFSKTMLLFFMPQVFNFLYSLPQLFHIIPCPRHRMPRLNAKTGKLEMSYSKFKTKNLSFLGTFILKVAENLRLVTVHQGESEDGAFTECNNMTLINLLLKVFGPIHERNLTLLLLLLQVLSSAATFSIRYQLVRLFYDV</t>
  </si>
  <si>
    <t>O70152</t>
  </si>
  <si>
    <t>MITAGLIHWI LNTLNITVHI RDVCVFLAPT FSGLTSISTF LLTRELWNQG AGLLAACFIA IVPGYISRSV AGSFDNEGIA IFALQFTYYL WVKSVKTGSV FWTMCCCLSY FYMVSAWGGY VFIINLIPLH VFVLLLMQRY SKRVYIAYST FYIVGLILSM QIPFVGFQPI RTSEHMAAAG VFALLQAYAF LQYLRDRLTK QEFQTLFFLG VSLAAGAVFL SVIYLTYTGY IAPWSGRFYS LWDTGYAKIH IPIIASVSEH QPTTWVSFFF DLHILVCTFP AGLWFCIKNI NDERVFVALY AISAVYFAGV MVRLMLTLTP VVCMLSAIAF SNVFEHYLGD DMKRENPPVE DSSDEDDKRN PGNLYDKAGK VRKHVTEQEK TEEGLGPNIK SIVTMLMLML LMMFAVHCTW VTSNAYSSPS VVLASYNHDG TRNILDDFRE AYFWLRQNTD EHARVMSWWD YGYQIAGMAN RTTLVDNNTW NNSHIALVGK AMSSNETAAY KIMRSLDVDY VLVIFGGVIG YSGDDINKFL WMVRIAEGEH PKDIREGDYF TQQGEFRVDK AGSPTLLNCL MYKMSYYRFG EMQLDFRTPP GFDRTRNAEI GNKDIKFKHL EEAFTSEHWL VRIYKVKAPD NRETLGHKPR VTNIFPKQKY LSKKTTKRKR GYIKNKLVFK KGKKTSKKTV</t>
  </si>
  <si>
    <t>NP_849193.1</t>
  </si>
  <si>
    <t>MASTGASRSLAASPRPPQGRSSRQDKYSVLLPTYNERENLPLIVWLLVKSFSESAINYEIIIIDDGSPDGTREVAEQLAEIYGPDRILLRPREKKLGLGTAYIHGIKHATGNYVIIMDADLSHHPKFIPEFIRKQKEGNFDIVSGTRYKGNGGVYGWDLKRKIISRGANFITQILLRPGASDLTGSFRLYRKEVLQKLIEKCVSKGYVFQMEMIVRARQMNYTIGEVPISFVDRVYGESKLGGNEIVSFLKGLLTLFATT</t>
  </si>
  <si>
    <t>Dolichyl-diphosphooligosaccharide--protein glycosyltransferase subunit STT3B</t>
  </si>
  <si>
    <t>G3I1H9</t>
  </si>
  <si>
    <t>Q545R7</t>
  </si>
  <si>
    <t>MATGTDQAVGFGLVAVSLIIFTYYTTWVILLPFIDSQHVIHKYFLPRAYAVLLPLAAGLLLLLFVGLFITYVMLKSQKITKKAQ</t>
  </si>
  <si>
    <t>MRMAEGGVTS EDYRTFLQQP SGNMDDSGFF SIQVISNALK VWGLELILFN SPEYQRLRID PINERSFICN YKEHWFTVRK LGKQWFNLNS LLTGPELISD TYLALFLAQL QQEGYSIFVV KGDLPDCEAD QLLQMIKVQQ MHRPKLIGEE LAQLKEQSVL KADLERVLEA ADGAGMLDED EDDLQRALAI SRQEIDMEDE EADLRRAIQL SMQGSSRSMS QDSPQTSSTS LTSEELRKRR EAYFEKQQQQ ELDPPRQLPY ACERPTPSSG GLGNSQGDAS REEDMLRAAV NMSLETAKDN LKAERKK</t>
  </si>
  <si>
    <t>NP_004984.2</t>
  </si>
  <si>
    <t>Q9D1Q4</t>
  </si>
  <si>
    <t>MTKLTQWLWGLALLGSAWAALTMGALGLELPFPCREVLWPLPAYLLVSAGCYALGTVGYRVATFHDCEDAARELQSQIVEARADLARRGLRF</t>
  </si>
  <si>
    <t>Ataxin-3</t>
  </si>
  <si>
    <t>G3HSX3</t>
  </si>
  <si>
    <t>Dolichol-phosphate mannosyltransferase subunit 3 (Dolichol-phosphate mannose synthase subunit 3) (DPM synthase subunit 3) (Dolichyl-phosphate beta-D-mannosyltransferase subunit 3) (Mannose-P-dolichol synthase subunit 3) (MPD synthase subunit 3) (Prostin-1)</t>
  </si>
  <si>
    <t>EDEM1</t>
  </si>
  <si>
    <t>Q925U4</t>
  </si>
  <si>
    <t>MSLQWTAVAT FLYAEVFAVL LLCIPFISPK RWQKIFKSRL VELVVTYGNT FFVVLIIILV LLVIDAVREI RKYDDVTEKV NLQNNPGAME HFHMKLFRAQ RNLYIAGFSL LLSFLLRRLV TLISQQATLL ASNEAFKKQA ESASEAAKKY MEENDQLKKE AAEDGGKLDV GSTEVKLEEN KSLKNDLKKL KDELANTKKK LEKAENEALA MQKQSEGLTK EYDRLLEEHA KLQASVRGPS DKKEE</t>
  </si>
  <si>
    <t>NP_001132929.1</t>
  </si>
  <si>
    <t>B-cell receptor-associated protein 31</t>
  </si>
  <si>
    <t>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t>
  </si>
  <si>
    <t>CHIP</t>
  </si>
  <si>
    <t>G3HBU2</t>
  </si>
  <si>
    <t>ER degradation-enhancing alpha-mannosidase-like protein 1</t>
  </si>
  <si>
    <t>EDEM2</t>
  </si>
  <si>
    <t>Q8BJT9</t>
  </si>
  <si>
    <t>MQQPEQALAD CRRALELDGQ SVKAHFFLGQ CQLEMESYDE AIANLQRAYS LAKEQRLNFG DDIPSALRIA KKKRWNSIEE RRIHQESELH SYLTRLIAAE RERELEECQR NHEGDEDDGH IRAQQACIEA KHDKYMADMD ELFSQVDEKR KKRDIPDYLC GKISFELMRE PCITPSGITY DRKDIEEHLQ RVGHFDPVTR SPLTQEQLIP NLAMKEVIDA FISENGWVED Y</t>
  </si>
  <si>
    <t>NP_001280126.1</t>
  </si>
  <si>
    <t>MPFRLLIPLGLVCVLLPLHHGAPGPDGTAPDPAHYRERVKAMFYHAYDSYLENAFPYDELRPLTCDGHDTWGSFSLTLIDALDTLLILGNTSEFQRVVEVLQDNVDFDIDVNASVFETNIRVVGGLLSAHLLSKKAGVEVEAGWPCSGPLLRMAEEAARKLLPAFQTPTGMPYGTVNLLHGVNPGETPVTCTAGIGTFIVEFATLSSLTGDPVFEDVARVALMRLWESRSDIGLVGNHIDVLTGKWVAQDAGIGAGVDSYFEYLVKGAILLQDKKLMAMFLEYNKAIRNYTHFDDWYLWVQMYKGTVSMPVFQSLEAYWPGLQSLIGDIDNAMRTFLNYYTVWKQFGGLPEFYNIPQGYTVEKREGYPLRPELIESAMYLYRATGDPTLLELGRDAVESIEKISKVECGFATIKDLRDHKLDNRMESFFLAETVKYLYLLFHPNNFIHNNGSTFDSVMTPHGECILGAGGYIFNTEAHPIDPAALHCCRRLKEEQWEVEDLIKEFYSLKQSRPKRAQRKTVRSGPWEPQSGPATLSSPANQPREKQPAQQRTPLLSCPSQPFTSKLALLGQVFLDSS</t>
  </si>
  <si>
    <t>STIP1-likey and U box-containing protein 1</t>
  </si>
  <si>
    <t>ER degradation-enhancing alpha-mannosidase-like protein 2</t>
  </si>
  <si>
    <t>G3GXG0</t>
  </si>
  <si>
    <t>EDEM3</t>
  </si>
  <si>
    <t>A0A087WQK5</t>
  </si>
  <si>
    <t>MSKAGGCRGCGCRVPQRASWSLVAATAALCLVLATSVCTAGAAPMSREEKQKLGNQVLEMFDHAYGNYMEHAYPADELMPLTCRGRVRGQEPSRGDVDDALGKFSLTLIDSLDTLVVLNKTKEFEDAVRKVLRDVNLDNDVVVSVFETNIRVLGGLLGGHSLAIMLKEKGEHMQWYNDELLHMAKQLGYKLLPAFNTTSGLPYPRINLKFGIRKPEARTGTETDTCTACAGTLILEFAALSRFTGATIFEEYARKALDFLWEKRQRSSNLVGVTINIHTGDWVRKDSGVGAGIDSYYEYLLKAYVLLGDDSFLERFNTHYDAIMRYISQPPLLLDVHIHKPMLNARTWMDALLAFFPGLQVLKGDIRPAIETHEMLYQVIKKHNFLPEAFTTDFRVHWAQHPLRPEFAESTYFLYKATGDPYYLEVGKTLIENLNKYARVPCGFAAMKDVRTGSHEDRMDSFFLAEMFKYLYLLFADKEDIIFDIEDYIFTTEAHLLPLWLSTTNRSISKKNTTSEYTELDDSNFDWTCPNTQILFPNDPLYAQSIREPLKNVVDKSCPRGIIRVEESFRSGAKPPLRARDFMATNPEHLEILKKMGAASSIDAEDGLRFMQEMIELSSQQQKEQQLPPRAVQIISHPFFGRVVLTAGPAQFGLDLSKHKETRGFVASSKPYNGCSELTNPEAVMGKIALIQRGQCMFAEKARNIQNAGAIGGIVIDDNEGSSSDTAPLFQMAGDGKDTDDIKIPMLFLFSKEGSIILDAIREHEQVEVLLSDKARDRAAILKDPEMENEDQPSSENDSQNQSAEQMLSLSQTVDLADKESPEHPADSHSEASPSDSEEAAGFAPSEQISGSTENHETTSLDGECTDLDNQVQEQSETEEDSSPNVSWGTKAQPIDSILADWNEDIEAFEMMEKDEL</t>
  </si>
  <si>
    <t>MSSNRSQNPH GLKQIGLDQI WDDLRAGIQQ VYTRQSMAKS RYMELYTHVY NYCTSVHQSN QARGTGIPPS KSKKGQTPGG AQFVGLELYK RLKEFLKNYL TNLLKDGEDL MDESVLKFYT QQWEDYRFSS KVLNGICAYL NRHWVRRECD EGRKGIYEIY SLALVTWRDC LFRPLNKQVT NAVLKLIEKE RNGETINTRL ISGVVQSYVE LGLNEDDAFA KGPTLTVYKE SFESQFLADT ERFYTRESTE FLQQNPVTEY MKKAEARLLE EQRRVQVYLH ESTQDELARK CEQVLIEKHL EIFHTEFQNL LDADKNEDLG RMYNLVSRIQ DGLGELKKLL ETHIHNQGLA AIEKCGEAAL NDPKMYVQTV LDVHKKYNAL VMSAFNNDAG FVAALDKACG RFINNNAVTK MAQSSSKSPE LLARYCDSLL KKSSKNPEEA ELEDTLNQVM VVFKYIEDKD VFQKFYAKML AKRLVHQNSA SDDAEASMIS KLKQACGFEY TSKLQRMFQD IGVSKDLNEQ FKKHLTNSEP LDLDFSIQVL SSGSWPFQQS CTFALPSELE RSYQRFTAFY ASRHSGRKLT WLYQLSKGEL VTNCFKNRYT LQASTFQMAI LLQYNTEDAY TVQQLTDSTQ IKMDILAQVL QILLKSKLLV LEDENANVDE VELKPDTLIK LYLGYKNKKL RVNINVPMKT EQKQEQETTH KNIEEDRKLL IQAAIVRIMK MRKVLKHQQL LGEVLTQLSS RFKPRVPVIK KCIDILIEKE YLERVDGEKD TYSYLA</t>
  </si>
  <si>
    <t>ER degradation-enhancing alpha-mannosidase-like protein 3 (EC 3.2.1.113) (Alpha-1,2-mannosidase EDEM3)</t>
  </si>
  <si>
    <t>ERLEC1</t>
  </si>
  <si>
    <t>NP_003583.2</t>
  </si>
  <si>
    <t>Q8VEH8</t>
  </si>
  <si>
    <t>Cullin-1</t>
  </si>
  <si>
    <t>MEEGDGGLRSLVPGGPLLLVLYGLLEASGGGRALPQLSDDIPFRVNWPGTEFSLPTTGVLYKEDNYIIMTTAHKEKYKCILPLVTSGDEEEEKDYKGPNPRELLEPLFKQSSCSYRIESYWTYEVCHGKHIRQYHEEKETGQKVNIHEYYLGNMLAKNLLYEKEREAKENEKSNEIPTKNIEGQMTPYYPVGMGNGTPCSLKQNRPRSSTVMYICHPESKHEILSVAEVTTCEYEVVILTPLLCSHPKYKFRASPVNDIFCQSLPGSPFKPLTLRQLEQQEEILRVPFRRNKEEDLPSAKEERFPAIHKPIAVGSQPVLTVGTTHISKLTDDQLIKEFLSGSYCFHGGVGWWKYEFCYGKHVHQYHEDKDNGKTSVVVGTWNQEEHVEWAKKNTARAYHLQDDGTQTVRMVSHFYGNGDICDITDKPRQVTVKLKCKESDSPHAVTVYMLEPHSCQYILGVESPVICKILDTADENGLLSLPN</t>
  </si>
  <si>
    <t>G3IPD9</t>
  </si>
  <si>
    <t>Endoplasmic reticulum lectin 1 (ER lectin) (Erlectin) (XTP3-transactivated gene B protein)</t>
  </si>
  <si>
    <t>MDMQLLLIPL IMSVLYVWAQ LNRDVIVSFW FGTRFKACYL PWVILGFNYI IGGS</t>
  </si>
  <si>
    <t>ERMAN1B1</t>
  </si>
  <si>
    <t>A2AJ15</t>
  </si>
  <si>
    <t>NP_001128143.1</t>
  </si>
  <si>
    <t>Derlin-1</t>
  </si>
  <si>
    <t>G3HY09</t>
  </si>
  <si>
    <t>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t>
  </si>
  <si>
    <t>MLVYVWSRRS PHVRVNFFGL LNFQAPFLPW ALMGFSMLLG NSVLTDLLGI IVGHIYYFLE DVFPNQPGGK RLLLTPNFLK LLLDDPQEDP NYLPLPEEQP EP</t>
  </si>
  <si>
    <t>NP_001002862.1</t>
  </si>
  <si>
    <t>Endoplasmic reticulum mannosyl-oligosaccharide 1,2-alpha-mannosidase (EC 3.2.1.113) (ER alpha-1,2-mannosidase) (ER mannosidase 1) (ERMan1) (Man9GlcNAc2-specific-processing alpha-mannosidase) (Mannosidase alpha class 1B member 1)</t>
  </si>
  <si>
    <t>Derlin-3</t>
  </si>
  <si>
    <t>Q4FK57</t>
  </si>
  <si>
    <t>EDEM</t>
  </si>
  <si>
    <t>A7M771</t>
  </si>
  <si>
    <t>MGRAWGLLVGLLGVVWLLRLGHGEERRPETAAQRCFCQVSGYLDDCTCDVETIDKFNNYRLFPRLQKLLESDYFRYYKVNLKKPCPFWNDINQCGRRDCAVKPCHSDEVPDGIKSASYKYSEEANRIEECEQAERLGAVDESLSEETQKAVLQWTKHDDSSDSFCEIDDIQSPDAEYVDLLLNPERYTGYKGPDAWRIWSVIYEENCFKPQTIQRPLASGRGKSKENTFYNWLEGLCVEKRAFYRLISGLHASINVHLSARYLLQDTWLEKKWGHNVTEFQQRFDGILTEGEGPRRLRNLYFLYLIELRALSKVLPFFERPDFQLFTGNKVQDAENKALLLEILHEIKSFPLHFDENSFFAGDKNEAHKLKEDFRLHFRNISRIMDCVGCFKCRLWGKLQTQGLGTALKILFSEKLIANMPESGPSYEFQLTRQEIVSLFNAFGRISTSVRELENFRHLLQNVH</t>
  </si>
  <si>
    <t>ERO1-like protein alpha (ERO1-L) (ERO1-L-alpha) (EC 1.8.4.-) (Endoplasmic oxidoreductin-1-like protein) (Endoplasmic reticulum oxidoreductase alpha) (Oxidoreductin-1-L-alpha)</t>
  </si>
  <si>
    <t>Q8R2E9</t>
  </si>
  <si>
    <t>MQWRALVLGL VLLRLGLHAV LWLVFGLGPS MGFYQRFPLS FGFQRLRGLD GSEPVGPPGG PAWLHRPRRG AEGRLETPPE PEPGPGSGPD TCGPAHWGYA LGGRGCGPDE YERRYSGAFP PQLRAQMRDL ARGMFVFGYD NYMAHAFPQD ELNPIYCRGR GPDRGDPSNL NINDVLGNYS LTLVDALDTL AIMGNSSEFQ KAVKLVINTV SFDKDSTVQV FEATIRVLGS LLSAHRIITD SRQPFGDMTI EDYDNELLYM AHDLAVRLLP AFENTKTGIP YPRVNLKTGV PPDSNNETCT AGAGSLLVEF GILSRLLGDS TFEWVARRAV KALWNLRSNN TGLLGNVVNI QTGHWVGKQS GLGAGLDSFY EYLLKSYILF GEKEDLEMFN AAYQSIQSYL RRGREACNEG EGDPPLYVNV NMFSGQLMNT WIDSLQAFFP GLQVLIGDVE DAICLHAFYY AIWKRYGALP ERYNWQLQAP DVLFYPLRPE LVESTYLLYQ ATKNPFYLHV GMDILQSLEK HTKVKCGYAT LHHVIDKSKE DRMESFFLSE TCKYLYLLFD EDNPVHKSGT RYMFTTEGHI ISVDKRLREL PWKEFFSEDG ERDQEEKFVH RSKSQELRII NSSSNCNRVP DERRYSLPLK SIYMRQIDQM VGLI</t>
  </si>
  <si>
    <t>NP_055489.1</t>
  </si>
  <si>
    <t>MSPGFRRAVTGQGAAAAVQLLVTLSFLSSLVKTQVTGVLDDCLCDIDSIDKFNTYKIFPKIKKLQERDYFRYYKVNLKRPCPFWAEDGHCSIKDCHVEPCPESKIPVGIKAGRSNKYSQAANSTKELDDCEQANKLGAINSTLSNESKEAFIDWARYDDSQDHFCELDDERSPAAQYVDLLLNPERYTGYKGSSAWRVWNSIYEENCFKPRSVYRPLNPLAPSRGEDDGESFYTWLEGLCLEKRVFYKLISGLHASINLHLCANYLLEETWGKPSWGPNIKEFRRRFDPVETKGEGPRRLKNLYFLYLIELRALSKVAPYFERSIVDLYTGNVEDDADTKTLLLSIFQDTKSFPMHFDEKSMFAGDKKGAKSLKEEFRLHFKNISRIMDCVGCDKCRLWGKLQTQGLGTALKILFSEKEIQNLPENSPSKGFQLTRQEIVALLNAFGRLSTSIRELQNFKALLQHRR</t>
  </si>
  <si>
    <t>ER degradation enhancing alpha-mannosidase-like protein</t>
  </si>
  <si>
    <t>ERO1-like protein beta (ERO1-L-beta) (EC 1.8.4.-) (Endoplasmic reticulum oxidoreductase beta) (Endoplasmic reticulum oxidoreductin-1-like protein B) (Oxidoreductin-1-L-beta)</t>
  </si>
  <si>
    <t>ERP57</t>
  </si>
  <si>
    <t>G3H347</t>
  </si>
  <si>
    <t>P27773</t>
  </si>
  <si>
    <t>MRFSCLALLPGVALLLASARLAAASDVLELTDENFESRVSDTGSAGLMLVEFFAPWCGHCKRLAPEYEAAATRLKGIVPLAKVDCTANTNTCNKYGVSGYPTLKIFRDGEEAGAYDGPRTADGIVSHLKKQAGPASVPLRTEEEFKKFISDKDASVVGFFRDLFSDGHSEFLKAASNLRDNYRFAHTNIESLVKEYDDNGEGITIFRPLHLANKFEDKTVAYTEKKMTSGKIKKFIQDSIFGLCPHMTEDNKDLIQGKDLLTAYYDVDYEKNAKGSNYWRNRVMMVAKKFLDAGHKLNFAVASRKTFSHELSDFGLESTTGEVPVVAIRTAKGEKFVMQEEFSRDGKALEQFLQEYFDGNLKRYLKSEPIPESNEGPVKVVVAENFDDIVNEEDKDVLIEFYAPWCGHCKNLEPKYKELGEKLSKDPNIVIAKMDATANDVPSPYEVKGFPTIYFSPANKKLTPKKYEGGRELNDFISYLQREATNPPIIQEEKPKKKKKAQEDL</t>
  </si>
  <si>
    <t>MGNSSEFQKA VKLVINTVSF DKDSTVQVFE ATIRVLGSLL SAHRIITDSR QPFGDMTIED YDNELLYMAH DLAVRLLPAF ENTKTGIPYP RVNLKTGVPP DSNNETCTAG AGSLLVEFGI LSRLLGDSTF EWVARRAVKA LWNLRSNNTG LLGNVVNIQT GHWVGKQSGL GAGLDSFYEY LLKSYILFGE KEDLEMFNAA YQSIQSYLRR GREACNEGEG DPPLYVNVNM FSGQLMNTWI DSLQAFFPGL QVLIGDVEDA ICLHAFYYAI WKRYGALPER YNWQLQAPDV LFYPLRPELV ESTYLLYQAT KNPFYLHVGM DILQSLEKHT KVKCGYATLH HVIDKSKEDR MESFFLSETC KYLYLLFDED NPVHKSGTRY MFTTEGHIIS VDKRLRELPW KEFFSEDGER DQEEKFVHRS KSQELRIINS SSNCNRVPDE RRYSLPLKSI YMRQIDQMVG LI</t>
  </si>
  <si>
    <t>Protein disulfide-isomerase A3 (EC 5.3.4.1) (58 kDa glucose-regulated protein) (58 kDa microsomal protein) (p58) (Disulfide isomerase ER-60) (Endoplasmic reticulum resident protein 57) (ER protein 57) (ERp57) (Endoplasmic reticulum resident protein 60) (ER protein 60) (ERp60)</t>
  </si>
  <si>
    <t>ER degradation-enhancing alpha-mannosidase-like 1</t>
  </si>
  <si>
    <t>EXOC1</t>
  </si>
  <si>
    <t>Q5PPR2</t>
  </si>
  <si>
    <t>MTAIKHALQRDIFTPNDERLLSIVNVCKAGKKKKNCFLCATVTTERPVQVKVVKVKKSDKGDFYKRQIAWALRDLAVVDAKDAIKENPEFDLHFEKVYKWVASSTAEKNAFISCIWKLNQRYLRKKIDFVNVSSQLLEESVPSGENQSVAGGDEEAVDEYQELNAREEQDIEIMMEGCECAISNAEAFAEKLSRELQVLDGANIQSIMASEKQVNTLMQLLDEALTEVDQIELKLSSYEEMLQSVKEQMDQISESNHLIHLSNTNNVKLLSEIEFLVNHMDLAKGHIKALQEGDLVSSRGIEACTNAADALLQCMNVALRPGHDMLLAVKQQQQRFSDLREHFARRLASHLNNVFVQQGHDQSSTLAQHSVELTLPNHHPFHRDLLRYAKLMEWLKSTDYGKYEGLTKNYMDYLSRLYEREIKDFFEVAKMKMTGTSKESKKFGLHGSSGKLTGSTSSLNKLSVQSSGSRRSQSSSLLDMGNMSASDLDVADRTKFDKIFEQVLSELEPLCLAEQDFISKFFKLQQHQNMSASMTEAEDLDGGSLLRQHSSGTLLPVSSEKDMIRQMMIKIFRCIEPELNNLIALGDKVDSFNSLYMLVKMSHHVWTAQNVDPASFLSTTLGNVLVTVKRNFDKCISNQIRQMEEVKISKKSKVGILPFVAEFEEFAGLAESIFKNAERRGDLDKAYTKLIRGVFINVEKVANESQKTPRDVVMMENFHHIFATLSRLKISCLEAEKKEAKQKYTDHLQSYVIYSLGQPLEKLNHFFEGVEARVAQGIREEEVSYQLAFNKQELRKVIKEYPGKEVKKGLDNLYKKVDKHLCEEENLLQVVWHSMQDEFIRQYKHFEGLIARCYPGSGVTMEFTIQDILDYCSSIAQSH</t>
  </si>
  <si>
    <t>MPFRLLIPLGLVCVFLPLHHGAPGPDGTAPDPAHYRERVKAMFYHAYDSYLENAFPYDELRPLTCDGHDTWGSFSLTLIDALDTLLILGNTSEFQRVVEVLQDNVDFDIDVNASVFETNIRVVGGLLSAHLLSKKAGVEVEAGWPCSGPLLRMAEEAARKLLPAFQTPTGMPYGTVNLLHGVNPGETPVTCTAGIGTFIVEFATLSSLTGDPVFEDVARLALMRLWESRSDIGLVGNHIDVLTGKWVAQDAGIGAGVDSYFEYLVKGAILLQDKKLMAMFLEYNRAIRNYTHFDDWYLWVQMYKGTVSMPVFQSLEAYWPGLQSLIGDIDNAMRTFLNYYTVWKQFGGLPEFYNIAQGYTVEKREGYPLRPELIESAMYLYRATGDPTLLELGRDAVESIEKISKVECGFATIKDLRDHKLDNRMESFFLAETVKYLYLLFHPNNFIHNNGSTFDSVMTPHGECILGAGGYIFNTEAHPIDPAALHCCRRLKEEQWEVEDLMRELHSLKQSRSRAQRKTTSSGPWEPPAGPGSPSAPGKQDQPREKQPAKQRTPLLSCPSQPFTSKLALLGQVFLDSS</t>
  </si>
  <si>
    <t>Exocyst complex component 1 (Exocyst complex component Sec3)</t>
  </si>
  <si>
    <t>NP_060687.2</t>
  </si>
  <si>
    <t>EXOC2</t>
  </si>
  <si>
    <t>Q9D4H1</t>
  </si>
  <si>
    <t>ER degradation-enhancing alpha-mannosidase-like 2</t>
  </si>
  <si>
    <t>G3H9R6</t>
  </si>
  <si>
    <t>MSRSRQPPLVTGISPNEGIPWTKVTIRGENLGTGPTDLIGLTICGHNCLLTAEWMSASKIVCRVGQAKNDKGDIIVTTKSGGKGTSTVSFKLLKPEKIGILDQSAVWVDEMNYYDMRTDRNKGIPPLSLRPANPLGIEIEKCKLPQKNLEVLFHGMSADFTSENFSAAWYLIENHSTTSFEQLKMAVTNLKRQANKKSEGSLAYVKGGLSTFFEAQDALSAIHQKLEADGTEKVEGSMTQKLENVLNRASNTADTLFQEVLGRKDKADSTRNALNVLQRFKFLFNLPLNIKRNIQKGDYDVVINDYEKAKSLFGKTEVQVFKKYYAEVEAGIEDLRELLLKKLLETPSTLHDQKRYIRYLSDLHAPGDPAWQCIGAQHKWTLKLMQDCKEGHMKSLKGHPGPHSPMLDLDNDVRPSVLGHLSQTASLKRGSSFQSGRDDTWRYKTPHRVAFVEKLTKLVLSQLPNFWKLWISYVNGSLFSETAEKSGQSERSKNVRQRQNDFKKMIQEVMHSLVKLIRGALLPLSLREGDGRQYGGWEVQAELSGQWLAHVIQTIRLTYESLTALEIPNDMLQIIQDLILDLRIRCIMVTLQHTAEEIKRLAEKEDWVVDNEGLTSLPCQFEQSIVHSLQSLKGVVDCKPGEASVFQQPKTQEEVCQLCINIMQVFIYCLEQLSTKPDADIDTTHLSVDVSSPDLFGSIHEDFSLTSEQRLLIVLSNCCYLERHTFLNIAEHFEKHNFQGIEKITQVSMASLKELDQRLFENYIELKADPIVGSLEPGIYAGYFDWKDCLPPAGVRNYLKEALVNIIAVHAEVFTISKELVPRVLARVVEAVSEELSRLMQCVSSFSRNGALQARLEICALRDTVAIYLTSESRSSFKQALEALPQLASGADKKSLEELLNKFKSSMHLQLTCFQAASPAVMKT</t>
  </si>
  <si>
    <t>Exocyst complex component 2 (Exocyst complex component Sec5)</t>
  </si>
  <si>
    <t>MDSFFLAEMF KYLYLLFADK EDIIFDIEDY IFTTEAHLLP LWLSTTNRSI SKKNTTSEYT ELDDSNFDWT CPNTQILFPN DPLYAQSIRE PLKNVVDKSC PRGIIRVEES FRSGAKPPLR ARDFMATNPE HLEILKKMGV SLIHLKDGRV QLVQHAIQAA SSIDAEDGLR FMQEMIELSS QQQKEQQLPP RAVQIISHPF FGRVVLTAGP AQFGLDLSKH KETRGFVASS KPYNGCSELT NPEAVMGKIA LIQRGQCMFA EKARNIQNAG AIGGIVIDDN EGSSSDTAPL FQMAGDGKDT DDIKIPMLFL FSKEGSIILD AIREHEEVEV LLSDKARDRD TEMENEDQPP SENDSQNQSA EQLLSLSQTF DLIDQETPEN PLESHSESSS PADIEEAAGF APSEQIPSST ESLETPSLDG ECTDLDNQLE EQSETKEDSN PNVSWGKKAQ PIDSILADWN EDIEAFEMME KDEL</t>
  </si>
  <si>
    <t>EXOC3</t>
  </si>
  <si>
    <t>Q6KAR6</t>
  </si>
  <si>
    <t>NP_079467.3</t>
  </si>
  <si>
    <t>ER degradation-enhancing alpha-mannosidase-like 3</t>
  </si>
  <si>
    <t>MCKDSACFLTMKETDLEAVATAVQRVAGMLQRPDQLDKVEQYRRREARKKASVEARLKAAIQSQLDGVRTGLSQLHNALNDVKDIQQSLADVSKDWRQSINTIESLKDVKDAVVQHSQLAAAVENLKNIFSVPEIVRETQDLIEQGALLQAHRKLMDLECSRDGLMCEQYRMDSGNKRDMTLIHGYFGSTQGLSDELAKQLWMVLQRSLVTVRRDPTLLVSVVRIIEREEKIDRRILDRKKQTGFVPPGRPKNWKEKMFAILDRTVTTRIEGTQADTRESDKMWLVRHLEIIRKYVLDDLIVAKNLMVQCFPPHYEIFKNLLSMYHQALSTRMQDLASEDLEANEIVSLLTWVLNTYTSAEMMGNVELAPEVDVSALEPLLSPNIVSELLDTYMSTLTSNIIAWLRKALETDKKDWSKETEPEADQDGYYQTTLPAIVFQMFEQNLQVAAQISEDLKTKVLVLCLQQMNSFLSRYKDEAQLYKEEHLRNRQHPHCYVQYMIAIINNCQTFKESIISLKRKYLKTEAEEGLCLSQPSMDGILDAIAKEGCSSLLEEVFLDLEQHLNELMTKKWLLGSNAVDIICVTVEDYFNDFAKIKKPYKKRMTAEAHRRVVVEYLRAVMQKRISFRSAEERKEGAEKMVREAEQLRFLFRKLASGFGEDADGHCDTIVAVAEVIKLTDPSLLYLEVSTLVSKYPDIRDDHIGALLALRGDASRDMKQTIMETLEQGPMQASPNYVPIFKEIVVPSLNVAKLLK</t>
  </si>
  <si>
    <t>FBOX2</t>
  </si>
  <si>
    <t>Exocyst complex component 3 (Exocyst complex component Sec6)</t>
  </si>
  <si>
    <t>G3HUL8</t>
  </si>
  <si>
    <t>EXOC4</t>
  </si>
  <si>
    <t>O35382</t>
  </si>
  <si>
    <t>MTRLPETGKV RPELPGWELV QACRLVCLRW KELVDGAPLW LLKCQQEGLV PEGCNDDERD HWQQFYFLSK RRRNLLRNPC GEEDLEGWCD VEHGGDGWRV EELPGDSGVE FTQDDSVKKY FASSFEWCRK AQVVDLQAEG YWEELLDTTQ PAIVVKDWYS GRTDAGSLYE LTVRLLSEHE DVLAEFNTGQ VAVPEDGGWM EVSHTFTDYG PGVRFVRFEH GGQDSVYWKG WFGARVGLSS XXXXXXXXXX XXXXXXXXXX XXXXXXXXXX XXXXXXXXXA PASPTPPRPF LQPGPRGDRR ICCLTGGWLP FASPRQSLLE CTFRGGMGLL HT</t>
  </si>
  <si>
    <t>MAAEAAGGKYRSTVSKSKDPSGLLISVIRTLSTSDDVEDRENEKGRLEEAYEKCDRDLDELIVQHYTELTTAIRTYQSITERITNSRNKIKQVKENLLSCKMLLHCKRDELRKLWIEGIEHKHVLNLLDEIENIKQVPQKLEQCMASKHYLSATDMLVSAVESLEGPLLQVEGLSDLRLELHSKKMNLHLVLIEELHRHLYIKSTSRVVQRNKEKGKMSSHGKDPSPGPLIDVSNIPTPRKFLDASQYSAAGGSSVREMNLQDVKEDLECDPEENSTLFMGILIQGLARLKKIPETVKAIKERLEQELKQIVKRSTTQVADSAYQRGESLTVDNQPRLLLELLELLFDKFNAVATAHSVVLGYLQDSVGTQLTQQEEIKLYDMADVWVKIQDVLQMLLTEYLDMKNTRTASEPSAQLSYASTGREFAAFFAKKKPQRPKNSLFKFESSSHAISMSAYLREQRRELYSRSGELQGGPDDNLIEGGGTKFVCKPGARNITVIFHPLLRFIQEIEHALGLGPAKQCPLREFLTVYIKSIFLNQVLAEINKEIEGVTKTSDPLKILANADTMKVLGVQRPLLQSTIIVEKTVQDLMNLMHDLSAYSDQFLNMVCVKLQEYKDTCSTAYRGIVQSEEKLVISASWAKDDDISRLLKSLPNWTNMAQPKQLRPKREEEEDFIRAAFGKESEVLIGNLGDKLIPPQDILRDVSDLKALANMHESLEWLAGRTKSAFSNLSTSQMLSPAQESHVNMDLPPVSEQIMQTLSELAKTFQDMADRCLLVLHLEVRVHCFHYLIPLAKEGNYAIVANVESMDYDPLVVKLNKDISAMEEAMSASLQQHKFQYIFEGLGHLISCILINGAQYFRRISESGIKKMCRNIFVLQQNLTNITMSREADLDFARQYYEMLYNTADELLNLVVDQGVKYTELEYIHALTLLHRSQTGVGDQTTQNTRLQRLKEIICEQAAIKQATKDKKITTV</t>
  </si>
  <si>
    <t>NP_036300.2</t>
  </si>
  <si>
    <t>Exocyst complex component 4 (Exocyst complex component Sec8)</t>
  </si>
  <si>
    <t>EXOC5</t>
  </si>
  <si>
    <t>Q3TPX4</t>
  </si>
  <si>
    <t>F-box only protein 2</t>
  </si>
  <si>
    <t>MARCH_6</t>
  </si>
  <si>
    <t>G3H7K7</t>
  </si>
  <si>
    <t>MATTAELFEEPFVADEYIERLVWRTPGGGSRGGPEAFDPKRLLEEFVNHIQELQIMDERIQRKVEKLEQQCQKEAKEFAKKVQELQKSNQVAFQHFQELDEHISYVATKVCHLGDQLEGVNTPRQRAVEAQKLMKYFNEFLDGELKSDVFTNSEKIKEAADVIQKLHLIAQELPFDRFSEVKSKIASKYHDLECQLIQEFTSAQRRGEVSRMREVAAVLLHFKGYSHCIDVYIKQCQEGAYLRNDIFEDAAILCQRVNKQVGDIFSNPEAVLAKLIQSVFEIKLQSFVKDQLEECRKSDAEQYLKSLYDLYTRTTGLSSKLMEFNLGTDKQTFLSKLIKSIFISYLENYIEVEIGYLKSRSAMILQRYYDSKNHQKRSIGTGGIQDLKERIRQRTNLPLGPSIDTHGETFLSQEVVVNLLQETKQAFERCHRLSDPSDLPRNAFRIFTILVEFLCIEHIDYALETGLAGIPSSDSRNANLYFLDVVQQANTIFHLFDKQFNDHLMPLISSSPKLSECLQKKKEIIEQMEMKLDTGIDRTLNCMIGQMKHILAAEQKKTDFKPEDENNVLIQYTNACVKVCVYVRKQVEKIKNSMDGKNVDTVLMELGVRFHRLIYEHLQQYSYSCMGGMLAICDVAEYRKCAKDFKIPMVLHLFDTLHALCNLLVVAPDNLKQVCSGEQLANLDKNILHSFVQLRADYRSARLARHFS</t>
  </si>
  <si>
    <t>MPSRLPIQDI FAGLVTSIGT AIRYWFHYTL VAFAWLGVVP LTACRIYKCL FTGSVSSLLT LPLDMLSTEN LLADCLQGCF VVTCTLCAFI SLVWLREQIV HGGAPIWLEH AAPPFNAAGH HQNEAPVGGN GAENAAADQP AHPAGENAVL GENPDAQDGQ AEEEEEDNEE EDDAGVEDAA DANNGAQDDM NWNALEWDRA AEELTWERML GLDGSLVFLE HVFWVVSLNT LFILVFAFCP YHIGHFSLVG LGFEEHVQAS HFEGLITTIV GYILLAITLI ICHALATLVK FHRSRRLLGV CYIVVKVSLL VVVEIGVFPL ICGWWLDICS LEMFDATLKD RELSFQSAPG TTMFLHWLVG MVYVFYFASF ILLLREVLRP GVLWFLRNLN DPDFNPVQEM IHLPIYRHLR RFILSVIVFG SIVLLMLWLP IRIIKSLLPN FLPYNVMLYS DAPVSELSLE LLLLQVVLPA LLEQGHTRQW LKGLVRAWTV TAGYLLDLHS YLLGDQEENE NSANQQANNN QPARNNNAVP AGEGLHAAHQ AILQQGGPVG FQPYRRPFNF PLRIFLLIVF MCITLLIASL ICLTLPVFAG RWLMSFWTGT AKIHELYTAA CGLYVCWLTI RAVTVLVAWM PQGRRVIFQK VKEWSLMIMK TLIVAVLLAG VVPLLLGLLF ELVIVAPLRV PLDQTPLFYP WQDWALGVLH AKIIAAITLM GPQWWLKTVI EQVYANGIRN IDLHYIIRKL AAPVISVLLL SLCVPYVIAS GVVPLLGVTA EMQNLVHRRI YPFLLMVVVL MGILSFQVRQ FKRLYEHIKN DKYLVGQRLV NYERKSGKQG PSTPPPQSSQ E</t>
  </si>
  <si>
    <t>Exocyst complex component 5 (Exocyst complex component Sec10) (hSec10)</t>
  </si>
  <si>
    <t>NP_005876.2</t>
  </si>
  <si>
    <t>EXOC6B</t>
  </si>
  <si>
    <t>A6H5Z3</t>
  </si>
  <si>
    <t>E3 ubiquitin-protein ligase MARCH6</t>
  </si>
  <si>
    <t>G3H4L0</t>
  </si>
  <si>
    <t>MGFEEGETHL IFPKKASVEQ LQKIRDLIAL ERSSRLDGSN KKVELSPQPV AVRFHSEQTE DPTGLTQHSG NETRQLPRLP SAPMVVGDST ILKVLQSNIE HVQLYENPVL QEKALTCIPV NELKRKSQEK LLRARKLDKG TNVSDEDFLL LELLHWFKEE FFHWVNNVLC SKCGGETRSR DEALLPNEDE LKWGANNVED HYCDACQLSN RFPRYNNPEK LLETRCGRCG EWANCFTLCC RALGFEARYV WDYTGTACGR REEEVR</t>
  </si>
  <si>
    <t>NP_001138765.1</t>
  </si>
  <si>
    <t>MERAKMAEESLETAAEHERILREIESTDTACIGPTLRSVYDGEEHGRFMEKLETRIRNHDREIEKMCNFHYQGFVDSITELLKVRGEAQKLKNQVTDTNRKLQHEGKELVIAMEELKQCRLQQRNISATVDKLMLCLPVLEMYSKLRDQMKTKRHYPALKTLEHLEHTYLPQVSHYRFCKVMVDNIPKLREEIKDVSMSDLKDFLESIRKHSDKIGETAMKQAQQQRNLDNIVLQQPRIGSKRKSKKDVYTIFDAEVESTSPKSEQDSGILDVEDEEDDEEVPGAQDLVDFSPVYRCLHIYSVLGARETFENYYRKQRRKQARLVLQPPSNMHETLDGYRKYFNQIVGFFVVEDHILHTTQGLVNRAYIDELWEMALSKTIAALRTHSSYCSDPNLVLDLKNLIVLFADTLQVYGFPVNQLFDMLLEIRDQYSETLLKKWAGVFRNILDSDNYSPIPVTSEETYKKVVGQFPFQDIELEKQPFPKKFPFSEFVPKVYNQIKEFIYACLKFSEDLHLSSTEVDDMIRKSTNLLLTRTLSNSLQNVIKRKNIGLTELVQIIINTTHLEKSCKYLEEFITNITNVLPETVHTTKLYGTTTFKDARHAAEEEIYTNLNQKIDQFLQLADYDWMTGDLDNKASDYLVDLIAFLRSTFAVFTHLPGKVAQTACMSACKHLATSLMQLLLEAEVRQLTLGALQQFNLDVRECEQFARSGPVPGFQEDTLQLAFIDLRQLLDLFIQWDWSTYLADYGQPNCKYLRVNPVTALTLLEKMKDTSRKNNMFAQFRKNERDKQKLIDTVAKQLRGLISSHHS</t>
  </si>
  <si>
    <t>Peptide-N(4)-(N-acetyl-beta-glucosaminyl)asparagine amidase</t>
  </si>
  <si>
    <t>NPLOC4</t>
  </si>
  <si>
    <t>G3GX68</t>
  </si>
  <si>
    <t>Exocyst complex component 6B (Exocyst complex component Sec15B) (SEC15-like protein 2)</t>
  </si>
  <si>
    <t>EXOC7</t>
  </si>
  <si>
    <t>O35250</t>
  </si>
  <si>
    <t>MALVRDECLL PCKDAPELGY AKESSSEQYV PDVFYKDIDK FGNEITQLAR PLPVEYLIID ITTTFPKDPV FTFSISQNPF PIENRDVLGE TQDFHSLATY LSQNNSSVFL DTISDFHLLL FLVTNEVMPL QDSISLLLEA VRTRNEELAQ TWKKSEQWAT IEQLCSTVGV QLPGLHEYGA VGGSARAAPS AMWACQHCTF MNQPGTGHCE MCSLPRT</t>
  </si>
  <si>
    <t>NP_060391.2</t>
  </si>
  <si>
    <t>Nuclear protein localization protein 4-like</t>
  </si>
  <si>
    <t>PARK2</t>
  </si>
  <si>
    <t>G3HGR2</t>
  </si>
  <si>
    <t>MIPPQEASARRREIEDKLKQEEETLSFIRDSLEKSDQLTRNMVSILSSFESRLMKLENSIIPVHKQTENLQRLQENVEKTLSCLDHVISYYHVASDTEKIIREGPTGRLEEYLGSMAKIQKAVEYFQDNSPDSPELNKVKLLFERGKESLESEFRSLMTRHSKVVSPVLLLDLISADDELEVQEDVVLEHLPESVLRDVVRISRWLVEYGRNQDFMNVYYQIRSSQLDRSIKGLKEHFRKSSSSSGVPYSPAIPNKRKDTPTKKPIKRPGTIRKAQNLLKQYSQHGLDGKKGGSNLIPLEGRDDMLDVETDAYIHCVSAFVKLAQSEYRLLMEIIPEHHQKKTFDSLIQDALDGLMLEGENIVSAARKAIIRHDFSTVLTVFPILRHLKQTKPEFDQVLQGTAASTKNKLPGLITSMETIGAKALEDFADNIKNDPDKEYNMPKDGTVHELTSNAILFLQQLLDFQETAGAMLASQVLGDTYNIPLDPRETSSSATSYSSEFSKRLLSTYICKVLGNLQLNLLSKSKVYEDPALSAIFLHNNYNYILKSLEKSELIQLVAVTQKTAERSYREHIEQQIQTYQRSWLKVTDYIAEKNLPVFQPGVKLRDKERQMIKERFKGFNDGLEELCKIQKVWAIPDTEQRDKIRQAQKDIVKETYGAFLHRYGSVPFTKNPEKYIKYRVEQVGDMIDRLFDTSA</t>
  </si>
  <si>
    <t>MAIHMAQPKM QSCDLEQQSI VHVVQRPGRK SHETHASGED KPHDTSGGSV WAPRSLTRVD LSSHILPADS VGLAVILDAD SRHGSEAARN PAVKPTYNSF YVYCKGPCHR IQPGKLRVQC GTCRQATLTL AQVGKKGSSW DCFCLD</t>
  </si>
  <si>
    <t>Exocyst complex component 7 (Exocyst complex component Exo70)</t>
  </si>
  <si>
    <t>NP_054642.2</t>
  </si>
  <si>
    <t>EXOC8</t>
  </si>
  <si>
    <t>Q6PGF7</t>
  </si>
  <si>
    <t>E3 ubiquitin-protein ligase parkin</t>
  </si>
  <si>
    <t>PROASCHAP1</t>
  </si>
  <si>
    <t>G3I054</t>
  </si>
  <si>
    <t>MAATFFGEVVKAPCRAGTEEEEEEEEQNRRDTPEDREVRRRLARKREVKLLQRQTKTPLEVALLEKQSCSEFIIAVGSNAAAFLSSFVMNSGVWKEVGCAKLWNEWCRTADTVHLSPTDAFCVFYQLKSNPSVFLCQCSCYIAEDQQFQWLEKVFGSHPRKNMLVTILTCRHVTEYKTSESTCSLPSPFLRALKTQKFKDPVCCPLLEQPNIVHDLPAAVLSYCQVWRIPAVLYLCYTDVMKLDLVTVEAFKPVLSSSSLECLVKNIPESTEILKKLMTTNEIQSNIYT</t>
  </si>
  <si>
    <t>MSDSGASRLRRQLESGGFEARLYVKQLSQQSDGDRDLQEHRQRVQALAEETAQNLKRNVYQNYRQFIETAREISYLESEMYQLSHLLTEQKSSLESIPLALLPAAAAGASAGEDTAGAGPRERGAVQAGFLPGPAGVPREGSGTGEEGKQRTLTTLLEKVEGCRDLLETPGQYLVYNGDLVEYDADHMAQLQRVHGFLMNDCLLVATWLPQRRGMYRYNALYPLDRLAVVNVKDNPPMKDMFKLLMFPESRIFQAENAKIKREWLEVLEETKRALSDKRRREQEEAAAPRAPPPVTSKGSNPFEDEDDEELATPEAEEEKVDLSMEWIQELPEDLDVCIAQRDFEGAVDLLDKLNHYLEDKPSPPPVKELRAKVDERVRQLTEVLVFELSPDRSLRGGPKATRRAVSQLIRLGQCTKACELFLRNRAAAVHTAIRQLRIEGATLLYIHKLCHVFFTSLLETAREFETDFAGTDSGCYSAFVVWARSAMGMFVDAFSKQVFDSKESLSTAAECVKVAKEHCQQLGEIGLDLTFIIHALLVKDIQGALHSYKEIIIEATKHRNSEEMWRRMNLMTPEALGKLKEEMKSCGVSNFEQYTGDDCWVNLSYTVVAFTKQTMGFLEEALKLYFPELHMVLLESLVEIILVAVQHVDYSLRCEQDPEKKAFIRQNASFLYETVLPVVERRFEEGVGKPAKQLQDLRNASRLLRVNPESTTSVV</t>
  </si>
  <si>
    <t>NP_003711.1</t>
  </si>
  <si>
    <t>Exocyst complex component 8 (Exocyst complex 84 kDa subunit)</t>
  </si>
  <si>
    <t>Proteasome assembly chaperone 1</t>
  </si>
  <si>
    <t>PROASCHAP2</t>
  </si>
  <si>
    <t>G3HMX5</t>
  </si>
  <si>
    <t>Q3USR5</t>
  </si>
  <si>
    <t>MAVLLKFVSEGDNIPDAISLVEYLNEWIQILKPSSDRHTSALPWKIPSSWQLLFGSGLPPALF</t>
  </si>
  <si>
    <t>NP_671692.1</t>
  </si>
  <si>
    <t>Proteasome assembly chaperone 2</t>
  </si>
  <si>
    <t>MDGDGDPESVSHPEEASPEEQPEEAGAEASAEEEQLREAEEEEEAEAVEYLAELPEPLLLRVLAELPATELVQACRLVCLRWKELVDGAPLWLLKCQQEGLVPEGSADEERDHWQQFYFLSKRRRNLLRNPCGEEDLEGWSDVEHGGDGWRVEELPGDNGVEFTQDDSVKKYFASSFEWCRKAQVIDLQAEGYWEELLDTTQPAIVVKDWYSGRTDAGSLYELTVRLLSENEDVLAEFATGQVAVPEDGSWMEISHTFIDYGPGVRFVRFEHGGQDSVYWKGWFGARVTNSSVWVEP</t>
  </si>
  <si>
    <t>PROASCHAP3</t>
  </si>
  <si>
    <t>G3GVG0</t>
  </si>
  <si>
    <t>MEDKPLVFSKQKTEVVCGVPTQVICTAFSSHILVVVTQFGKMGTLVSLEPSSVANDISKPVLTTKVLLGQDEPLIHVFAKNLVSFVSQEAGNRAVLLAMAVKDKSMEGLKALKEVIRTCQVW</t>
  </si>
  <si>
    <t>B2X2D7</t>
  </si>
  <si>
    <t>NP_115678.1</t>
  </si>
  <si>
    <t>Proteasome assembly chaperone 3</t>
  </si>
  <si>
    <t>PROASCHAP4</t>
  </si>
  <si>
    <t>G3GZ09</t>
  </si>
  <si>
    <t>MEEPQAVAGADVSLHNFSARLLEQLVHFHVMRLTDSLFLWVGATPHLRNLAVAMCSRYDPIPVCTSLFGDTSDTTSTGLAQRLARKTSKQVFVSYNLSNTDSNFTLLVENRIKEEMETFPEKF</t>
  </si>
  <si>
    <t>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t>
  </si>
  <si>
    <t>NP_001122063.1</t>
  </si>
  <si>
    <t>Alpha-(1,6)-fucosyltransferase (Alpha1-6FucT) (EC 2.4.1.68) (Fucosyltransferase 8) (GDP-L-Fuc:N-acetyl-beta-D-glucosaminide alpha1,6-fucosyltransferase) (GDP-fucose--glycoprotein fucosyltransferase) (Glycoprotein 6-alpha-L-fucosyltransferase)</t>
  </si>
  <si>
    <t>GALNT1</t>
  </si>
  <si>
    <t>O08912</t>
  </si>
  <si>
    <t>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t>
  </si>
  <si>
    <t>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t>
  </si>
  <si>
    <t>GALNT10</t>
  </si>
  <si>
    <t>Q5SQF9</t>
  </si>
  <si>
    <t>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t>
  </si>
  <si>
    <t>Polypeptide N-acetylgalactosaminyltransferase 10 (EC 2.4.1.41) (Polypeptide GalNAc transferase 10) (GalNAc-T10) (pp-GaNTase 10) (Protein-UDP acetylgalactosaminyltransferase 10) (UDP-GalNAc:polypeptide N-acetylgalactosaminyltransferase 10)</t>
  </si>
  <si>
    <t>GALNT11</t>
  </si>
  <si>
    <t>Q921L8</t>
  </si>
  <si>
    <t>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t>
  </si>
  <si>
    <t>Polypeptide N-acetylgalactosaminyltransferase 11 (EC 2.4.1.41) (Polypeptide GalNAc transferase 11) (GalNAc-T11) (pp-GaNTase 11) (Protein-UDP acetylgalactosaminyltransferase 11) (UDP-GalNAc:polypeptide N-acetylgalactosaminyltransferase 11)</t>
  </si>
  <si>
    <t>GALNT13</t>
  </si>
  <si>
    <t>A2RRI8</t>
  </si>
  <si>
    <t>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t>
  </si>
  <si>
    <t>Polypeptide N-acetylgalactosaminyltransferase 13 (EC 2.4.1.41) (Polypeptide GalNAc transferase 13) (GalNAc-T13) (pp-GaNTase 13) (Protein-UDP acetylgalactosaminyltransferase 13) (UDP-GalNAc:polypeptide N-acetylgalactosaminyltransferase 13)</t>
  </si>
  <si>
    <t>GALNT2</t>
  </si>
  <si>
    <t>Q6PB93</t>
  </si>
  <si>
    <t>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t>
  </si>
  <si>
    <t>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t>
  </si>
  <si>
    <t>GALNT3</t>
  </si>
  <si>
    <t>P70419</t>
  </si>
  <si>
    <t>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t>
  </si>
  <si>
    <t>Polypeptide N-acetylgalactosaminyltransferase 3 (EC 2.4.1.41) (Polypeptide GalNAc transferase 3) (GalNAc-T3) (pp-GaNTase 3) (Protein-UDP acetylgalactosaminyltransferase 3) (UDP-GalNAc:polypeptide N-acetylgalactosaminyltransferase 3)</t>
  </si>
  <si>
    <t>GALNT4</t>
  </si>
  <si>
    <t>O08832</t>
  </si>
  <si>
    <t>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t>
  </si>
  <si>
    <t>(29927) and (10952) and (23480)</t>
  </si>
  <si>
    <t>Polypeptide N-acetylgalactosaminyltransferase 4 (EC 2.4.1.41) (Polypeptide GalNAc transferase 4) (GalNAc-T4) (pp-GaNTase 4) (Protein-UDP acetylgalactosaminyltransferase 4) (UDP-GalNAc:polypeptide N-acetylgalactosaminyltransferase 4)</t>
  </si>
  <si>
    <t>GALNT5</t>
  </si>
  <si>
    <t>Q14B51</t>
  </si>
  <si>
    <t>(6745) and (6746) and (6747) and (6748)</t>
  </si>
  <si>
    <t>(8729) and (375)</t>
  </si>
  <si>
    <t>MNKIRKFFRGSGRVLAFIFAASVIWLLFDMAALRLSFSEINAGLLKEDIIRREHTGFRVEPDQVKVLYTSIRGMGLPQ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t>
  </si>
  <si>
    <t>(10113) and (51128)</t>
  </si>
  <si>
    <t>Polypeptide N-acetylgalactosaminyltransferase 5 (EC 2.4.1.41) (Polypeptide GalNAc transferase 5) (GalNAc-T5) (pp-GaNTase 5) (Protein-UDP acetylgalactosaminyltransferase 5) (UDP-GalNAc:polypeptide N-acetylgalactosaminyltransferase 5)</t>
  </si>
  <si>
    <t>GALNT6</t>
  </si>
  <si>
    <t>Q8C7U7</t>
  </si>
  <si>
    <t>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t>
  </si>
  <si>
    <t>Polypeptide N-acetylgalactosaminyltransferase 6 (EC 2.4.1.41) (Polypeptide GalNAc transferase 6) (GalNAc-T6) (pp-GaNTase 6) (Protein-UDP acetylgalactosaminyltransferase 6) (UDP-GalNAc:polypeptide N-acetylgalactosaminyltransferase 6)</t>
  </si>
  <si>
    <t>Proteasome assembly chaperone 4</t>
  </si>
  <si>
    <t>GALNT7</t>
  </si>
  <si>
    <t>Q3U8I4</t>
  </si>
  <si>
    <t>PROTA</t>
  </si>
  <si>
    <t>G3I9G7</t>
  </si>
  <si>
    <t>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t>
  </si>
  <si>
    <t>MGVDLGFGVRKRSLRTPAERAAKAKAIGGERSQWASLLLGYAVSGVGAALRAWKLCAASGVGTMSSIGTGYDLSASTFSPDGRVFQVEYAMKAVENSSTAIGIRCKDGVVFGVEKLVLSKLYEEGSNKRLFNVDRHVGMAVAGLLADARSLADIAREEASNFRSNFGYNIPLKGYWGCAIGKARQAAKTEIEKLQMKEMTCCDVVKEVAKIIYIVHDEVKDKAFELELSWVGELTKGRHEIVPKDIREEAEKYAKESLKEEDESDDDNM</t>
  </si>
  <si>
    <t>N-acetylgalactosaminyltransferase 7 (EC 2.4.1.-) (Polypeptide GalNAc transferase 7) (GalNAc-T7) (pp-GaNTase 7) (Protein-UDP acetylgalactosaminyltransferase 7) (UDP-GalNAc:polypeptide N-acetylgalactosaminyltransferase 7)</t>
  </si>
  <si>
    <t>NP_687033.1</t>
  </si>
  <si>
    <t>GALNT9</t>
  </si>
  <si>
    <t>G3X942</t>
  </si>
  <si>
    <t>MAVARKIKTLLTVNILVFVGIILFSVYCRLQDRSEALVQVVRGTDRRMRNRLSKASALADREAILQRLDHLEEVVYNQLNGLAKPIGLVEGPGGLGQGGVAATLQDDSQETEGKFEDFGYNAQLSDRISLDRTIPDYRPKRCRQITYSEDLPQISVVFIFVNEALSVILRSVHSVVNHTPSQLLKEVILVDDNSDNVELKFNLDQYVHKRYPGLVKVVRNSRREGLIRARLQGWKVATAPIVGFFDAHVEFNTGWAEPALARIQEDRRRIILPAIDNIKYSTFEVQQYASAAHGYNWGLWCMYIIPPQDWLDRGDESAPIRTPAMIGCSFVVDREYFGDIGLLDPGMEVYGAENIELGMRVWQCGGSMEVLPCSRVAHIERTKKPYNNDIDYYAKRNALRAAEVWMDDFKSHVYMAWNIPMTNPGVDFGDVSERLALREKLKCRSFKWYLENVYPEMRIYNNTLTYGEVRNSKASGYCLDQGAEDDDRAILYPCHGMSSQLVRYSAEGLLQLGPLGSTAFLPDSKCLVDDGRGRMPTLKKCEDVARPTQRLWDFTQSGPIVSRDTGRCLEVEMSKDANFGLRLVVQRCSGQKWMIRNWIKHARH</t>
  </si>
  <si>
    <t>Proteasome subunit alpha type (EC 3.4.25.1)</t>
  </si>
  <si>
    <t>(58485) and (7157) and (27095) and (51399) and (126003) and (79090) and (122553) and (7157 or 7157)</t>
  </si>
  <si>
    <t>100773907, 100750876, 100758978, 100756711, 100774039, 100769350, 100769387</t>
  </si>
  <si>
    <t>PROTB</t>
  </si>
  <si>
    <t>G3HQS8</t>
  </si>
  <si>
    <t>Polypeptide N-acetylgalactosaminyltransferase 9 (EC 2.4.1.41) (Polypeptide GalNAc transferase 9) (GalNAc-T9) (pp-GaNTase 9) (Protein-UDP acetylgalactosaminyltransferase 9) (UDP-GalNAc:polypeptide N-acetylgalactosaminyltransferase 9)</t>
  </si>
  <si>
    <t>GALNTL3</t>
  </si>
  <si>
    <t>Q59J92</t>
  </si>
  <si>
    <t>MLRAGAPTAGLFRTGEVHTGTTIMAVEFDGGVVVGSDSRVSAGEAVVNRVFDKLSPLHQRIYCALSGSAADAQAIADMAAYQLELHGLELEEPPLVLAAANVVRNITYKYREDLSAHLMVAGWDQREGGQVYGTMGGMLIRQPFAIGGSGSTYIYGYVDSAYKAGMTPEECRRFTTNAIALAMNRDGSSGGVIYLVTITATGVDHRVILGDELPKFYDE</t>
  </si>
  <si>
    <t>NP_002791.1</t>
  </si>
  <si>
    <t>Proteasome subunit beta type (EC 3.4.25.1)</t>
  </si>
  <si>
    <t>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t>
  </si>
  <si>
    <t>100751285, 100767174, 100756232, 100771179, 100769586, 100769450, 100771916, 100751746, 100767386, 100751737, 100765934</t>
  </si>
  <si>
    <t>(64374) and (10525)  and (3309)</t>
  </si>
  <si>
    <t>PROTREG1</t>
  </si>
  <si>
    <t>G3ILH7</t>
  </si>
  <si>
    <t>atp hydrolysis  in BiP</t>
  </si>
  <si>
    <t>Putative polypeptide N-acetylgalactosaminyltransferase-like protein 3 (EC 2.4.1.41) (Polypeptide GalNAc transferase-like protein 3) (GalNAc-T-like protein 3) (pp-GaNTase-like protein 3) (Protein-UDP acetylgalactosaminyltransferase-like protein 3) (UDP-GalNAc:polypeptide N-acetylgalactosaminyltransferase-like protein 3) (Williams-Beuren syndrome chromosomal region 17 protein)</t>
  </si>
  <si>
    <t>MCSVCLTILHFERTPEQCPSVVSLLSESYNPHVRYGAAMALGICCAGTGNKEAINLLEPMTNDPVNYVRQGALIASALIMIQQTEITCPKVNQFRQLYSKVINDKHDDVMAKFGAILAQGILDAGGHNVTISLQSRTGHTHMPSVVGVLVFTQFWFWFPLSHFLSLAYTPTCVIGLNKDLKMPKVQYKSNCKPSTFAYPAPLEVPKEKEKEKDEAEKKEEKEKKKEPEPNFQLLDNPARVMPAQLKVLTMTETCRYQPFKPLSIGGIIILKDTSEDIEELVEPVAAHGPKIEEEEQEPEPPEPFEYIDD</t>
  </si>
  <si>
    <t>A1A4T2</t>
  </si>
  <si>
    <t>NP_002798.2</t>
  </si>
  <si>
    <t>26S proteasome non-ATPase regulatory subunit 1</t>
  </si>
  <si>
    <t>(4905) and (8775)</t>
  </si>
  <si>
    <t>PROTREG10</t>
  </si>
  <si>
    <t>G3IC31</t>
  </si>
  <si>
    <t>STX6712[c] + atp[c] + 6 NSF[c] + NAPA[c] + h2o[c] -&gt; NSF(6)NAPA[c] + STX6[c] + STX7[c] + STX12[c] + adp[c] + pi[c]</t>
  </si>
  <si>
    <t>MAAIAAVAARRRRSWLSLVLAYLGVCLGITLAVDRSNFKTCDESSFCKRQRSIRPGLSPYRALLDTLQLGPDALTVHLIHEVTKVLLVLELQGLQKNMTRIRIDELEPRRPRYRVPDVLVADPPTARLSVSGRDDNSVELTVAEGPYKIILTAQPFRLDLLEDRSLLLSVNARGLMAFEHQRAPRVPFSDKVSLALGSVWDKIKNLFSRQESKDPAEGNGAQPEATPGDGDKPEETQEKAEKDEPGAWEETFKTHSDSKPYGPTSVGLDFSLPGMEHVYGIPEHADSLRLKVTEGGEPYRLYNLDVFQYELNNPMALYGSVPVLLAHSFHRDLGIFWLNAAETWVDISSNTAGKTLFGKMLDYLQGSGETPQTDIRWMSESGIIDVFLMLGPSVFDVFRQYASLTGTQALPPLFSLGYHQSRWNYRDEADVLEVDQGFDDHNMPCDVIWLDIEHADGKRYFTWDPTRFPQPLNMLEHLASKRRKLVAIVDPHIKVDSGYRVHEELRNHGLYVKTRDGSDYEGWCWPGSASYPDFTNPRMRAWWSNMFSFDNYEGSAPNLYVWNDMNEPSVFNGPEVTMLKDAVHYGGWEHRDIHNIYGLYVHMATADGLIQRSGGIERPFVLSRAFFSGSQRFGAVWTGDNTAEWDHLKISIPMCLSLALVGLSFCGADVGGFFKNPEPELLVRWYQMGAYQPFFRAHAHLDTGRREPWLLASQYQDAIRDALFQRYSLLPFWYTLFYQAHKEGFPVMRPLWVQYPEDMSTFSIEDQFMLGDALLIHPVSDAGAHGVQVYLPGQEEVWYDIQSYQKHHGPQTLYLPVTLSSIPVFQRGGTIVPRWMRVRRSSDCMKDDPITLFVALSPQGTAQGELFLDDGHTFNYQTRHEFLLRRFSFSGSTLVSSSADPKGHLETPIWIERVVIMGAGKPAAVVLQTKGSPESRLSFQHDPETSVLILRKPGVSVASDWSIHLR</t>
  </si>
  <si>
    <t>MVCNLAYTGKLDELKESILADRTLATRTDQDNRTALHWACSAGHTEIVEFLLQLGVPVNDKDDAGWSPLHIAASAGRDEIVKALLVKGAQVNAVNQNGCTPLHYAASKNRHEIAVMLLEGGANPDAKDHYEATAMHRAAAKGNLKMVHILLFYKASTNIQDTEGNTPLHLACDEERVEEAKLLVTQGASIYIENKEEKTPLQVAKGGLGLILKRIVES</t>
  </si>
  <si>
    <t>Neutral alpha-glucosidase AB (EC 3.2.1.84) (Alpha-glucosidase 2) (Glucosidase II subunit alpha)</t>
  </si>
  <si>
    <t>NP_002805.1</t>
  </si>
  <si>
    <t>Q6DFZ1</t>
  </si>
  <si>
    <t>26S proteasome non-ATPase regulatory subunit 10</t>
  </si>
  <si>
    <t>PROTREG11</t>
  </si>
  <si>
    <t>G3GTS6</t>
  </si>
  <si>
    <t>MDDKALLVEVQLLESKTYHALSNLPKARAALTSARTTANAIYCPPKLQATLDMQSGIIHAAEEKDWKTAYSYFYEAFEGYDSIDSPKAITSLKYMLLCKIMLNTPEDVQALVSGKLALRYAGRQTEALKCVAQASKNRSLADFEKALTDYRAELRDDPIINTHLAKLYDNLLEQNLIRVIEPFSRVQIEHISSLIKLSKADVERKLSQMILDKKFHGILDQGEGVLIIFDEPPVDKTYEAALETIQNMSKVVDSLYNKAKKLT</t>
  </si>
  <si>
    <t>NP_002806.2</t>
  </si>
  <si>
    <t>26S proteasome non-ATPase regulatory subunit 11</t>
  </si>
  <si>
    <t>(55666) and (7353) and (7415) and (79139) and (55829) and (91319) and (29927) and (10952) and (23480) and (10134)</t>
  </si>
  <si>
    <t>PROTREG12</t>
  </si>
  <si>
    <t>G3HCS4</t>
  </si>
  <si>
    <t>MVDKNIYIIQGEINIVVGAIKRNARWSTHIPLDEERDPLLHSFSNLKEVLNSVTELSEIEPNVFLRPFLEVIRSEDTTGPITGLALTSVNKFLSYALIDPTHEGTAEGMENMADAVTHARFVGTDPASDEVVLMKILQVLRTLLLTPVGTHLTNESVCEIMQSCFRICFEMRLSELLRKSAEHTLVDMVQLLFTRLPQFKEEPKSYVGTNMKKLKMRAGGMSDSSKWKKQKRSPRPPRHTTKVTPGSELPTPNGATLPSNLTGGVPFIDAPTSISSASSEAASTVVSPCTDSGLELSSQTTSKEDLTDLEQAGSPREITTSEPGSSEMGASDQLDPQEGAHVEKAQSASVESIPEVLEECTSPADHSDSASVHDMDYVNPRGVRFTQSSQKEGTALVPYGLPCIRELFRFLISLTNPHDRHNSEVMIHMGLHLLTVALESAPVAQCQTLLGLIKDEMCRHLFQLLSVERLNLYAASLRVCFLLFESMREHLKFQLEMYIKKLMEIITVENPKMPYEMKEMALEAVVQLWRIPSFVTELYINYDCDYYCSNLFEDLTKLLSKNAFPVSGQLYTTHLLSLDALLTVIDSTESHCQAKVLNTLNQQEKKETARPGFEAVDGNPETNKSERATSDGKSTGVALDARGLHFPSGGWLSTEHGKPGCRDLEEAGDSGADKKFTRKPPRFSCLLPDPRELIEIKNKKKLLITGTEQFNQKPKKGIQFLQEKGLLTIPMDNTEVAQWLRENPRLDKKMIGEFVSDRKNMDLLESFVSTFSFQGLRLDEALRLYLEAFRLPGEAPVIHRLLEVFTEHWRSCNGSPFANSDACFALAYAVIMLNTDQHNHNVRKQNAPMTLEEFRKNLKGVNGGKDFEQDILEDMYHAIKNEEIVMPEEQTGLVRENYVWSVLLHRGASPEGVFLRVPPGSYDLDLFTMTWGPTIAALSYVFDKSLEETIIQKAISGFRKCAMISAHYGLSDVFDNLIISLCKFTALSSESIENLPSVFGSNPKAHIAAKTVFHLAHRHGDILREGWKNIMEAMLQLFRAQLLPKAMVEVEDFVDPNGKISLQREETPSNRGESTVLSFVSWLTLSGPEQSSVRGPSTENQEAKRVALDCIKQCDPEKMITESKFLQLESLQELMKALVSVTPDEETYDEEDAAFCLEMLLRIVLENRDRVGCVWQTVRDHLYHLCVQAQDFCFLVERAVVGLLRLAIRLLRREEISGQVLLSLRILLLMKPSVLSRVSHQVAYGLHELLKTNAANIHSGDDWATLFTLLECIGSGVKPPDALQATARADAPDAGAQSDSELPSYHQNDVSLDRGYTSDSEVYTDHGRPGKIHRSATDADMVNSGWLVVGKDDIDNSKPGAGLSRPGPSPLVNQYSLTVGLDLGPHDTKSLLKCVESLSFIVRDAAHITPDNFELCVKTLRIFVEASLNGGCKSQDKRSKSHKYDSKGNRFKKKPKEGSMLRRPRGSNQHATRGGHSDEEEDEGVPASYHTVSLQVSQDLLDLMHTLHTRAASIYSSWAEEQRHLEGGGQKIEADSRTLWAHCWCPLLQGIACLCCDARRQVRMQALTYLQRALLVHDLQKLDALEWESCFNKVLFPLLTKLLENISPADVGGMEETRMRASTLLSKVFLQHLSPLLSLSTFAALWLTILDFMDKYMHAGSSDLLSEAIPESLKNMLLVMDTAEIFHSADARGGGPSALWEITWERIDCFLPHLRDELFKQTVIQDPMPAEPHSQKPLASTHLTSAAGDPRMPGHPPLPEIPSEMGVCDSEKPESTRAPSSSSPGSPMASSPSKLSPAQEGPPPLTQPPLILQPLTSPLQVGVPPMTLPIILNPALIEATSPVPLLATPRPTDPIPTSEVN</t>
  </si>
  <si>
    <t>MADGGSERADGRIVKMEVDYSATVDQRLPECEKLAKEGRLQEVIETFLSLEKQTRTASDMVSTSRILVAVVKMCYEAKEWDLLNENIMLLSKRRSQLKQAVAKMVQQCCTYVEEITDLPVKLRLIDTLRMVTEGKIYVEIERARLTKTLATIKEQNGDVKEAASILQELQVETYGSMEKKERVEFILEQMRLCLAVKDYIRTQIISKKINTKFFQEENTEKLKLKYYNLMIQLDQHEGSYLSICKHYRAIYDTPCIQAESEKWQQALKSVVLYVILAPFDNEQSDLVHRISSDKKLEEIPKYKDLLKLFTTMELMRWSTLVEDYGVELRKGSPETPATDVFSATEEGEKRWKDLKNRVVEHNIRIMAKYYTRITMKRMAQLLDLSVDESEAFLSNLVVNKTIFAKVDRLAGVINFQRPKDPNNLLNDWSQKLNSLMSLVNKTTHLIAKEEMIHNLQ</t>
  </si>
  <si>
    <t>NP_002807.1</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</si>
  <si>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</si>
  <si>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26S proteasome non-ATPase regulatory subunit 12</t>
  </si>
  <si>
    <t>Q5JCT0</t>
  </si>
  <si>
    <t>PROTREG13</t>
  </si>
  <si>
    <t>G3ILX2</t>
  </si>
  <si>
    <t>14 PROTA[c] + 14 PROTB[c] + PROASCHAP1[c] + PROASCHAP2[c] + PROASCHAP3[c] + PROASCHAP4[c] + 2 PROTREG4[c] + 2 PROTREG5[c] + 2 PROTREG6[c] + 2 PROTREG7[c] + 2 PROTREG8[c] + 2 PROTREG9[c] + 2 PROTREG10[c] + 2 PROTREG11[c] + 2 PROTREG12[c] + 2 PROTREG13[c] + 2 PROTREG14[c] -&gt; Proteasome[c]</t>
  </si>
  <si>
    <t>MEMTFTRPANHRQLTFEEIAKSAKITVNKVELLVMKALSVGLVRGSIDEVDKRVHMTWVQPRVLDLQQIKGMKDRLELWCTDVKSMEMLVEHQAQDILT</t>
  </si>
  <si>
    <t>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t>
  </si>
  <si>
    <t>NP_787128.2</t>
  </si>
  <si>
    <t>Beta-1,3-galactosyl-O-glycosyl-glycoprotein beta-1,6-N-acetylglucosaminyltransferase 3 (EC 2.4.1.102) (EC 2.4.1.150) (C2GnT-mucin type) (C2GnT-M) (hC2GnT-M) (Core 2/core 4 beta-1,6-N-acetylglucosaminyltransferase) (C2/4GnT)</t>
  </si>
  <si>
    <t>26S proteasome non-ATPase regulatory subunit 13</t>
  </si>
  <si>
    <t>PROTREG14</t>
  </si>
  <si>
    <t>Q8R0H9</t>
  </si>
  <si>
    <t>G3I179</t>
  </si>
  <si>
    <t>MDRLLRLGGGMPGLGQGPPTDAPAVDTAEQVYISSLALLKMLKHGRAGVPMEVMGLMLGEFVDDYTVRVIDVFAMPQSGTGVSVEAVDPVFQAKMLDMLKQTGRPEMVVGWYHSHPGFGCWLSGVDINTQQSFEALSERAVAVVVDPIQSVKGKVVIDAFRLINANMMVLGHEPRQTTSNLGHLNKPSIQALIHGLNRHYYSITINYRKNELEQKMLLNLHKKSWMEGLTLQDYSEHCKHNESVVKEMLELAKNYNKAVEEEDKMTPEQLAIKNVGKQDPKRHLEEHVDVLMTSNIVQCLAAMLDTVVFK</t>
  </si>
  <si>
    <t>NP_005796.1</t>
  </si>
  <si>
    <t>MEPAMEPETLEARINRATNPLNKELNWASINSFCEQLNEDFEGPPLATRLLAHKIQSPQEWEAIQALTVLETCMKSCGKRFHDEVGKFRFLNELIKVVSPKYLGSRTSEKVKSKILELLYSWTVCLPEEVKIAEAYQMLKKQGIVKSDPKLPEDAIFPLPPPRPKNVIFEDEEKSKMLARLLKSSHPEDLRAANKLIKEMVQEDQKRMEKISKRVNAIEEVNNNVKLLTEMVMSHSQGAASSSSEDLMKELYQRCERMRPTLFRLASDTEDNDEALAEILQANDNLTQVINLYKQLVRGEEVNGDATASSIPGSTSALLDLSGLDLPPPGTTQPATPTRPGNQSSPEQLSASVSLLDDELMSLGLSDPTPPSGTSSDSVGWDNFQSSDGTESSVPPPAQAPSMDCRPPAQAPPPTSSGLDDLDLLGKTLMQQALPPEAQQVRWEKQQPAPRLTLRDLQSKSSSPSPGAASLLHTTSPEPPGPPPQATPTEFSLTSITVPLESIKPSSILPVTVYDQHGFRVLFHFARDPLPGRSDVLVVVVSMLSTAPQPIRNIVFQSAVPKVMKVRLQPPSGTELPAFNPIVHPSAITQVLLLANPQKEKVRLRYKLIFTMGDQTYNEMGDVDQFPPPETWGSL</t>
  </si>
  <si>
    <t>26S proteasome non-ATPase regulatory subunit 14</t>
  </si>
  <si>
    <t>PROTREG2</t>
  </si>
  <si>
    <t>G3I308</t>
  </si>
  <si>
    <t>ADP-ribosylation factor-binding protein GGA1 (Gamma-adaptin-related protein 1) (Golgi-localized, gamma ear-containing, ARF-binding protein 1)</t>
  </si>
  <si>
    <t>Q6P5E6</t>
  </si>
  <si>
    <t>MGEEIGAEMALRTFGHLLRYGEPTLRRAVPLALALISVSNPRLNILDTLSKFSHDADPEVSYNSIFAMGMVGSGKYWKKILNRLEDSRFFL</t>
  </si>
  <si>
    <t>NP_001265638.1</t>
  </si>
  <si>
    <t>26S proteasome non-ATPase regulatory subunit 2</t>
  </si>
  <si>
    <t>gthox[c]  -&gt; gthox[r]</t>
  </si>
  <si>
    <t>PROTREG3</t>
  </si>
  <si>
    <t>MAATAVAAGTGSPAGTESAEGGPGAAAALELWLNKATDPSMAEQDWSAIQKFCEQVNTDPSGPTHAPWLLAHKIQSPQEKEALYALTVLEICMNHCGEKFHSEVAKFRFLNELIKVLSPKYLGAWATEKVKGRVIEILFSWTVWFPEDIKIRDAYQMLKKQGIIKQDPKLPMDKILPPPSPWPKSIFDADEEKSKLLTRLLKSNHPEDLQAANRLIKNLVKEEQEKSEKVSRRVSAVEEVRSHVRVLREMLSMYRRPGHALPDQQALQVVYERCEKLRPTLFRLASDTTDDDDALAEILQANDLLTQGVRLYKQVVEGRVSAGNAVPAAVGAIPAPRAFPNPEPCGLNCPLIDLETPSLLHQDLAALGINDVPTRNQVVIPSCCNDKKQPGAITLMGGGIQSLSADRNLLDLFSPQPSPGLNYVPQKSIPKEVPPGTKASPGWSWEAGPLASSTASQNTPLAHVFVPLESVKPSSLPPIVVYDRNGFRILLHFSQTGAPGHPDVKVLLLTMMSTATQPVWDVMFQVAVPKSMRVKLQPASSSKLPAFSPLMPPAVISQTLLLDNPHKEPIRLRYKLTFNQGGQPFSEVGEVKDFPDLAVLSTA</t>
  </si>
  <si>
    <t>G3IPV6</t>
  </si>
  <si>
    <t>MRSEPRSFSLCAPPAQVHKLLIVVELLLGEIPDRLQFRQPSLKRSLMPYFLLTQAVRTGNLAKFNQVLDQFGEKFQTDGTYTLIIRLRHNVIKTGVRMISLSYSRISLADIAQKLQLDSPEDAEFIVAKAIRDGVIEASINHEKGYVQSKEMTDIYSTREPQLAFHQRISFCLDIHNMSVKVRRPGRWLG</t>
  </si>
  <si>
    <t>NP_002800.2</t>
  </si>
  <si>
    <t>26S proteasome non-ATPase regulatory subunit 3</t>
  </si>
  <si>
    <t>PROTREG5</t>
  </si>
  <si>
    <t>G3ILS7</t>
  </si>
  <si>
    <t>MAAQAVTLLREVARLEAPLEELRALQSVVHAVPLHELREQAAELRLGPLFSLLNENNREQTALCVSILERLLQAVGPVHVARNLRVDLQRGLTHPDDSVKTLTLSQIGRIVENSEAVTEILNNTELLKQIVYCIGGENLSVAKALIIEISSVSLESLNYCTTSGLVTQLLRELTGEDVLVRATCIEMVTSLAYTHHGRQYLAQEGVIDQISNIIVGADSDPFSGFYLPGFVKFFGNLAVMDSPQQICERYPVFLEKVFEMADSQDPTMIGVAVDTVGILGSSVEGKQVLQKTGTRFEHLLTRIGYQAKNASTELKTRCLDAVSSLLYLSPEQQTDDFLRMAESWFASLSQDSLELFRGISNQPFPELHCAALKVFTAIANQPWAQKLMFNSPGFVEFVMDRSVEHDKASKDAKYELVKALANSKTVAEIFGNSNYLRLRTYLSEGPYYVKPVATTAVEGAD</t>
  </si>
  <si>
    <t>NP_001257356.1</t>
  </si>
  <si>
    <t>ADP-ribosylation factor-binding protein GGA2 (Gamma-adaptin-related protein 2) (Golgi-localized, gamma ear-containing, ARF-binding protein 2) (VHS domain and ear domain of gamma-adaptin) (Vear)</t>
  </si>
  <si>
    <t>(5034) and (56605)</t>
  </si>
  <si>
    <t>26S proteasome non-ATPase regulatory subunit 5</t>
  </si>
  <si>
    <t>103161668, 100768399</t>
  </si>
  <si>
    <t>A2A9W7</t>
  </si>
  <si>
    <t>PROTREG6</t>
  </si>
  <si>
    <t>G3HIS0</t>
  </si>
  <si>
    <t>MAEAEGESLESWLNKATNPSNRQEDWEYIIGFCDQINKELEGPQIAVRLLAHKIQSPQEWEAVQALTVLEACMKNCGRRLHNEVGKFRFLNELIKVVSPKYLGDRVSEKVKTKVIELLFSWTLALPEEAKIKDAYHMLKRQGIVQSDPPIPMDRTLIPSPPPRPKNPVFDDEEKSKLLARLLKSKNPDDLQEANRLIKSMVKEDEARIQKVTKRLHTLEEVNNNVKLLHEMLLHYSQEYSSDADKELMKELFDRCENKRRTLFKLASETEDNDNSLGDILQASDNLSRVINSYKTIIEGQIVNGEVTTSTMPDSEGLTDPAPTAPKESPGSSQWHLFQNEPPSDLDFFSPRPVPAASCPSDGPQLPPPVSTSSMSQAPLPAAFPAPVVPASAPTHSTGSFMFSSGPAPALAPKAEPKGPEYPSSSTSHRLDALDQLLEEAKVTSGLVKPVSCFSPGPTASPLLPASAPARPLLPFSTGPGSPLFQSQGSPQKGPELSLASVHVPLESIKPSSALPVTAYDKNGFRILFHFAKECPPGRPDVLVVVVSMLNTAPLPVKSIVLQAAVPKSMKVKLQPPSGTELSPFSPIQPPAAITQVMLLANPMKEKVRLRYKLTFALGEQLSTELGEVDQFPPVEQWGNL</t>
  </si>
  <si>
    <t>MPLENLEEEGLPKNPDLRIAQLRFLLSLPEHRGNAAVREELMAAVRENNMAPYYEALCKSLDWQMDMDLLSKMKKANEEELKRLDEELEDAEKNLGESEIRDAMMAKAEYLCLIGDKEGALTAFRKTYDKTVALGHRLDIVFYLLRIGLFYMDNDLITRNTEKAKSLIEEGGDWDRRNRLKVYQGLYCVAIRDFKQAAELFLDTVSTFTSYELMDYKTFVTYTVYVSMIALERPDLREKVIKGAEILEVLHSLPAVRQYLFSLYECRYSVFFQSLAIVEQEMKKDWLFAPHYRYYVREMRIHAYSQLLESYRSLTLGYMAEAFGVGVEFIDQELSRFIAAGRLHCKIDKVNEIVETNRPDSKNWQYQETIKKGDLLLNRVQKLSRVINM</t>
  </si>
  <si>
    <t>NP_055629.1</t>
  </si>
  <si>
    <t>ADP-ribosylation factor-binding protein GGA3 (Golgi-localized, gamma ear-containing, ARF-binding protein 3)</t>
  </si>
  <si>
    <t>O88630</t>
  </si>
  <si>
    <t>26S proteasome non-ATPase regulatory subunit 6</t>
  </si>
  <si>
    <t>PROTREG7</t>
  </si>
  <si>
    <t>MAAGTSNYWEDLRKQARQLENELDLKLVSFSKLCTSYSHSGSRDGGRDRYSSDTTPLLNGSSQDRMFETMAIEIEQLLARLTGVNDKMAEYTHSAGVPSLNAALMHTLQRHRDILQDYTHEFHKTKANFTAIRERENLMGSVRKDIESYKSGSGVNNRRTELFLKEHDHLRNSDRLIEETISIAMATKENMTSQRGMLKSIHSKMNTLANRFPAVNSLIQRINLRKRRDSLILGGVIGICTILLLLYAFH</t>
  </si>
  <si>
    <t>G3I018</t>
  </si>
  <si>
    <t>(5034) and (30001)</t>
  </si>
  <si>
    <t>GPAA1</t>
  </si>
  <si>
    <t>MPELAVQKVVVHPLVLLSVVDHFNRIGKVGNQKRVVGVLLGSWQKKVLDVSNSFAVPFDEDDKDDSVWFLDHDYLENMYGMFKKVNARERIVGWYHTGPKLHKNDIAINELMKRYCPNSVLVIIDVKPKDLGLPTEAYISVEEVHDDGTPTSKTFEHVTSEIGAEEAEEVGVEHLLRDIKDTTVGTLSQRITNQVHGLKGLNSKLLDIRSYLEKVASGKLPINHQIIYQLQDVFNLLPDASLQEFVKAFYLKTNDQMVVVYLASLIRSVVALHNLINNKIANRDAEKKEGQEKEESKKERKDDKEKEKSDVKKEEKKEKK</t>
  </si>
  <si>
    <t>Q9WTK3</t>
  </si>
  <si>
    <t>NP_002802.2</t>
  </si>
  <si>
    <t>(23265) and (55770) and (11336) and (60412) and (10640) and (23233) and (23265) and (149371)</t>
  </si>
  <si>
    <t>26S proteasome non-ATPase regulatory subunit 7</t>
  </si>
  <si>
    <t>MGLLSDPVRRRALARIVLRLNTPLCVLSYVAGIAWFLALAFPPLTQRTYMSENAMGSTMVEEQFVGGDRARSFARDFAAHRKKPGALPVAWLERSMRSVGLEVYTQSFSRKLPFPDETHERYMVSGTNVYGILRAPRSASTESLVLTVPCGPDATNSQAVGLLLALAAHFRGQIYWAKDIIFLVTDHDLLGTEAWLEAYHDINVTGIQSSPLQGRAGAIQAAVALELSSDVVTSLDVTVEGLNGQLPNLDLLNLFQTFCQKGGLLCTLQGKLQPQDWTSLEGPLQGLQTLLLMVLRQASGRPHGPHGLFLRYGVEALTLRGINSFRQYKYDLATVGKALEGMFRKLNHLLERLHQSFFFYLLPALSRFVSIGLYMPATGFLLLVLGLKALELWMQLHQAGVNPEEAGKAPSPGTPLLPTQGVGLASLTAPLLISQAMGLALYFLPVLGQHLATQHFPVAEAEAVVLTLLAIYVAGLALPHNTHRVVNSQVPDRGWMALKLVALIYLALQLGCIALLNFSLGFLLAATMVPAAALAKPHGPRTLYAALLVVTSPAVTLFGSLFLWRELLEVPLSLAEGWQLFLTALAQGVLEHYTYGALLFPILALGLYPCWLLFWNVLFWK</t>
  </si>
  <si>
    <t>PROTREG8</t>
  </si>
  <si>
    <t>G3HJA4</t>
  </si>
  <si>
    <t>Glycosylphosphatidylinositol anchor attachment 1 protein (GPI anchor attachment protein 1) (GAA1 protein homolog) (hGAA1)</t>
  </si>
  <si>
    <t>MAQLKCYYFDYKEQLPESAYMHQLLGLNLLFLLSQNRVAEFHTELERLPAKDIQTNVYIKHPVSLEQYLMEGSYNKVFLAKGNIPAESYTFFIDILLDTIRDEIAGCIEKAYEKILFAEATRILFFNTPKKMTDYAKKRGWVLGPNNYYSFASQQQKPEDTTIPSTELAKQVIEYARQLEMIV</t>
  </si>
  <si>
    <t>HSP90B1</t>
  </si>
  <si>
    <t>P08113</t>
  </si>
  <si>
    <t>NP_002803.2</t>
  </si>
  <si>
    <t>26S proteasome non-ATPase regulatory subunit 8</t>
  </si>
  <si>
    <t>PROTREG9</t>
  </si>
  <si>
    <t>G3H256</t>
  </si>
  <si>
    <t>STX1B4111619[c] + atp[c] + 6 NSF[c] + NAPA[c] + h2o[c] -&gt; NSF(6)NAPA[c] + STX1B[c] + STX4[c] + STX11[c] + STX16[c] + STX19[c] + adp[c] + pi[c] + h[c]</t>
  </si>
  <si>
    <t>MRVLWVLGLCCVLLTFGFVRADDEVDVDGTVEEDLGKSREGSRTDDEVVQREEEAIQLDGLNASQIRELREKSEKFAFQAEVNRMMKLIINSLYKNKEIFLRELISNASDALDKIRLISLTDENALAGNEELTVKIKCDKEKNLLHVTDTGVGMTREELVKNLGTIAKSGTSEFLNKMTEAQEDGQSTSELIGQFGVGFYSAFLVADKVIVTSKHNNDTQHIWESDSNEFSVIADPRGNTLGRGTTITLVLKEEASDYLELDTIKNLVRKYSQFINFPIYVWSSKTETVEEPLEEDEAAKEEKEESDDEAAVEEEEEEKKPKTKKVEKTVWDWELMNDIKPIWQRPSKEVEEDEYKAFYKSFSKESDDPMAYIHFTAEGEVTFKSILFVPTSAPRGLFDEYGSKKSDYIKLYVRRVFITDDFHDMMPKYLNFVKGVVDSDDLPLNVSRETLQQHKLLKVIRKKLVRKTLDMIKKIADEKYNDTFWKEFGTNIKLGVIEDHSNRTRLAKLLRFQSSHHSTDITSLDQYVERMKEKQDKIYFMAGSSRKEAESSPFVERLLKKGYEVIYLTEPVDEYCIQALPEFDGKRFQNVAKEGVKFDESEKTKESREATEKEFEPLLNWMKDKALKDKIEKAVVSQRLTESPCALVASQYGWSGNMERIMKAQAYQTGKDISTNYYASQKKTFEINPRHPLIRDMLRRIKEDEDDKTVMDLAVVLFETATLRSGYLLPDTKAYGDRIERMLRLSLNIDPEAQVEEEPEEEPEDTSEDAEDSEQDEGEEMDAGTEEEEEETEKESTEKDEL</t>
  </si>
  <si>
    <t>MSSEEARHRAESSEARAAAVSDIQELMRRKEEIEAQIKANYDVLESQKGIGMSEPLVDCEGYPRADVDLYQVRTARHNIICLQNDHKAVMKQVEEALHQLHARDKEKQARDMAEAQEEAMSRRLGSNSPVLPQAFAKVNSISPGSPASIAGLQVDDEIVEFGSVNTQNFQSLQNVGSVVQHSEGKPLNVTVIRRGEKHQLRLTPTRWAGKGLLGCNIIPLQR</t>
  </si>
  <si>
    <t>(6727) and (6728) and (6729) and (6730) and (6731)</t>
  </si>
  <si>
    <t>Endoplasmin (94 kDa glucose-regulated protein) (GRP-94) (Heat shock protein 90 kDa beta member 1) (Tumor rejection antigen 1) (gp96 homolog)</t>
  </si>
  <si>
    <t>NP_002804.2</t>
  </si>
  <si>
    <t>HYOU1</t>
  </si>
  <si>
    <t>Q9JKR6</t>
  </si>
  <si>
    <t>26S proteasome non-ATPase regulatory subunit 9</t>
  </si>
  <si>
    <t>G3HCY1</t>
  </si>
  <si>
    <t>(6734) and (58477)</t>
  </si>
  <si>
    <t>MVTKAKAGQS TPAPPEVSPT AAPESSTPFP PAPTSGMSHP PPASREDKSP SEESATATSP ESISGSVPSS GSSGREEDAA STLVTGSEYE TMLTEIMSMG YERERVVAAL RASYNNPHRA VEYLLTGIPG SPEPEHGSVQ ESQVPEQPAV EAAGENPLEF LRDQPQFQNM RQVIQQNPAL LPALLQQLGQ ENPQLLQQIS RHQEQFIQML NEPPGELADI SDVEGEVGAI GEEAPQMNYI QVTPQEKEAI ERVRSLAKEP LMVGSPMLPS FLPLPIFPQL KALGFPESLV IQAYFACEKN ENLAANFLLS QNFDDE</t>
  </si>
  <si>
    <t>MAATVRRQRPRRLLCWALVAVLLADLLALSDTLAVMSVDLGSESMKVAIVKPGVPMEIVLNKESRRKTPVTVTLKENERFLGDSAAGMAIKNPKATLRYFQHLLGKQADNPHVALYRSRFPEHELIVDPQRQTVRFQISPQLQFSPEEVLGMVLNYSRSLAEDFAEQPIKDAVITVPAFFNQAERRAVLQAARMAGLKVLQLINDNTATALSYGVFRRKDINSTAQNVMFYDMGSGSTVCTIVTYQTVKTKEAGMQPQLQIRGVGFDRTLGGLEMELRLREHLAKLFNEQRKGQKAKDVRENPRAMAKLLREANRLKTVLSANADHMAQIEGLMDDVDFKAKVTRVEFEELCADLFDRVPGPVQQALQSAEMSLDQIEQVILVGGATRVPKVQEVLLKAVGKEELGKNINADEAAAMGAVYQAAALSKAFKVKPFVVRDAVIYPILVEFTREVEEEPGLRSLKHNKRVLFSRMGPYPQRKVITFNRYSHDFNFHINYGDLGFLGPEDLRVFGSQNLTTVKLKGVGESFKKYPDYESKGIKAHFNLDESGVLSLDRVESVFETLVEDSPEEESTLTKLGNTISSLFGGGTSSDAKENGTDAVQEEEESPAEGSKDEPAEQGELKEEAEPPAEETSQPPPSEPKGDAAREGEKPDEKESGDKPEAQKPNEKGQAGPEGAAPAPEEDKKPKPARKQKMVEEIGVELAVLDLPDLPEDELARSVQKLEELTLRDLEKQEREKAANSLEAFIFETQDKLYQPEYQEVSTEEQREEISGKLSATSTWLEDEGFGATTVMLKDKLAELRKLCQGLFFRVEERRKWPERLSALDNLLNHSSIFLKGARLIPEMDQVFTEVEMTTLEKVINDTWAWKNATLAEQAKLPATEKPVLLSKDIEAKMMALDREVQYLLNKAKFTKPRPRPKDKNGTRAEPPLNASAGDQEEKVIPPAGQTEEAKPILEPDKEETGTEPADSEPLELGGPGAGPEQEEQSAGQKRPSKNDEL</t>
  </si>
  <si>
    <t>NP_005044.1</t>
  </si>
  <si>
    <t>(28972) and (9789) and (60559) and (23478) and (90701)</t>
  </si>
  <si>
    <t>Hypoxia up-regulated protein 1 (150 kDa oxygen-regulated protein) (ORP-150) (170 kDa glucose-regulated protein) (GRP-170)</t>
  </si>
  <si>
    <t>UV excision repair protein RAD23-like A</t>
  </si>
  <si>
    <t>RNF5</t>
  </si>
  <si>
    <t>Q8VCD3</t>
  </si>
  <si>
    <t>G3HZC5</t>
  </si>
  <si>
    <t>MAAAEDEDGG PEGPNRERGG AGATFECNIC LETAREAVVS VCGHLYCWPC LHQWLETRPD RQECPVCKAG ISRDTVVPLY GRGSHKPQDP RLKTPPRPQG QRPAPESRGG FQPFGDTGGF HFSFGVGAFP FGFFTTVFNA HEPFRRGAGV DLGQGHPVSS WQDSLFLFLA IFFFFWLLSI</t>
  </si>
  <si>
    <t>MLEIRGLSPSLCLLSLLLVLHGAERSQPPPRRRFEYKLSFKGPRLAVPGAGIPFWSHHGDAILGLEEVRLVPSMKNRSGAVWSNISVSFPSWEVEMQMRVTGPGRRGAQGVAMWYTKDRAQVGSVVEELASWDGIGIYFDSSTSDVQDSPVIRVLASDGHDLQEQSGDGNVRELGSCHRDFRNRPFPFRARVTYWRQRLRVSLSGGLTPKDPEEVCVDVEPLFLAPGGFFGVSAATGTLAADDHDVLSFLTFSLREPGPEETPQPFMEKDQLLLARKLEELKARLALGTREASIPPLNPKAQEEGERFFNLEDTLGRQSQILQALQALSRQMAQAEKHWKQQLGSTVQVRPEGGWNTAKVSTLLYGQRTLIQALQEMREAAARMASGAHVFYLPVGTKHHFFELDHILSLLQKDLRGLVKKTAKAPRPSGWLLGSSTCLHTSIFLFFLLLQTVGFFCYVNFSRQELDKRLQEYLSTGSLSLEPALPITRTIGVLRRQPISPSMQA</t>
  </si>
  <si>
    <t>NP_008844.1</t>
  </si>
  <si>
    <t>Protein ERGIC-53-like (ERGIC53-like protein) (Lectin mannose-binding 1-like) (LMAN1-like protein)</t>
  </si>
  <si>
    <t>(29927) and (10952) and (23480) and (7095) and (11231) and (8202) and (6745) and (6746) and (6747) and (6748) and (64215) and (27230)</t>
  </si>
  <si>
    <t>E3 ubiquitin-protein ligase RNF5</t>
  </si>
  <si>
    <t>Q9DBH5</t>
  </si>
  <si>
    <t>SEL1L</t>
  </si>
  <si>
    <t>G3HA80</t>
  </si>
  <si>
    <t>MAAEAWLWRWGWGWGQRCPGRPGLPGPGPSPTTFLHLLLLLGPVAADITDGNSEHLKREHSLIKPYQGVGSSSMPLWDFQGSTMLTSQYVRLTPDERSKEGSIWNHQPCFLKDWEMHVHFKVHGTGKKNLHGDGIALWYTRDRLVPGPVFGSKDNFHGLAIFLDTYPNDETTERVFPYISVMVNNGSLSYDHSKDGRWSELAGCTADFRNRDHDTFLAVRYSRGRLTVMTDLEDKNEWKNCIDITGVRLPTGYYFGASAGTGDLSDNHDIISIKLFQLTVERTPEEESIDWTKIEPGVNFLKSPKDNVDDPTGNFRNGPLTGWRVFLLLLCALLGVVVCAVVGAVVFQKRQERNKRFY</t>
  </si>
  <si>
    <t>Vesicular integral-membrane protein VIP36 (Glycoprotein GP36b) (Lectin mannose-binding 2) (Vesicular integral-membrane protein 36) (VIP36)</t>
  </si>
  <si>
    <t>MQVRVGLTLM LCAVLLSSAT ASSDDESNQD ESIDSKSSLP ADESVKDHST TGRVVAGQVF VDSEEPEVES PLQDEEESSK TEEEVSVSEE ISFVESPSLS SKSYEEAKRA RKPVLTAIEG TAHGEPCHFP FLFLDKEYDE CTSDGRQDGR LWCATTYDYK TDEKWGFCET EEDAAKRRQM QEAEMIYQAG MKILNGSNRK SQKREAYRYL QKAAGMNHTK ALERVSYALL FGDYLTQNIQ AAKEMFEKLT EEGSPKGQTA LGFLYASGLG VNSSQAKALV YYTFGALGGN LIAHMVLGYR YWAGIGVLQS CESALTHYRL VANHVASDIS LTGGSVVQRI RLPDEVENPG MNSGMLEEDL IQYYQFLAEK GDVQAQVGLG QLHLHGGRGV EQNHQRAFDY FNLAANAGNS HAMAFLGKMY SEGSDIVPQS NETALHYFKK AADMGNPVGQ SGLGMAYLYG RGVQVNYDLA LKYFQKAAEQ GWVDGQLQLG SMYYNGIGVK RDYKQALKYF NLASQGGHIL AFYNLAQMHA SGTGVMRSCH TAVELFKNVC ERGRWSERLM TAYNSYKDGD YNAAVVQYLL LAEQGYEVAQ SNSAFILDQK EATIVGENET YPRALLHWNR AASQGYTVAR IKLGDYHFYG FGTDVDYETA FIHYRLASEQ QHSAQAMFNL GYMHEKGLGI KQDIHLAKRF YDMAAEASPD AQVPVFLALC KLGVVYFLQY IREANIRDIF TQLDMDQLLG PEWDLYLMTI IALLLGTVIA YRQRQHQDMP VPRPPGPRPA PPQQEGPPEQ QPPQ</t>
  </si>
  <si>
    <t>P45700</t>
  </si>
  <si>
    <t>NP_005056.3</t>
  </si>
  <si>
    <t>(1211) and (1212) and (1213) and (26088) and (23062) and (23163) and (51560) and (8417) and (375)</t>
  </si>
  <si>
    <t>Protein sel-1-like 1</t>
  </si>
  <si>
    <t>SIAH1</t>
  </si>
  <si>
    <t>G3HYR1</t>
  </si>
  <si>
    <t>MPVGGLLPLFSSPGGGGLGSGLGGGLGGGRKGSGPAAFRLTEKFVLLLVFSAFITLCFGAIFFLPDSSKLLSGVLFHSNPALQPPAEHKPGLGARAEDAAEGRVRHREEGAPGDPGAGLEDNLARIRENHERALREAKETLQKLPEEIQRDILLEKEKVAQDQLRDKDLFRGLPKVDFLPPVGVENREPADATIREKRAKIKEMMTHAWNNYKRYAWGLNELKPISKEGHSSSLFGNIKGATIVDALDTLFIMGMKTEFQEAKSWIKKYLDFNVNAEVSVFEVNIRFVGGLLSAYYLSGEEIFRKKAVELGVKLLPAFHTPSGIPWALLNMKSGIGRNWPWASGGSSILAEFGTLHLEFMHLSHLSGDPVFAEKVMKIRTVLNKLDKPEGLYPNYLNPSSGQWGQHHVSVGGLGDSFYEYLLKAWLMSDKTDLEAKKMYFDAVQAIETHLIRKSSGGLTYIAEWKGGLLEHKMGHLTCFAGGMFALGADGAPEARAQHYLELGAEIARTCHESYNRTYVKLGPEAFRFDGGVEAIATRQNEKYYILRPEVIETYMYMWRLTHDPKYRTWAWEAVEALESHCRVNGGYSGLRDVYIARESYDDVQQSFFLAETLKYLYLIFSDDDLLPLEHWIFNTEAHPFPILREQKKEIDGKEK</t>
  </si>
  <si>
    <t>MSRQTATALP TGTSKCPPSQ RVPALTGTTA SNNDLASLFE CPVCFDYVLP PILQCQSGHL VCSNCRPKLT CCPTCRGPLG SIRNLAMEKV ANSVLFPCKY ASSGCEITLP HTEKAEHEEL CEFRPYSCPC PGASCKWQGS LDAVMPHLMH QHKSITTLQG EDIVFLATDI NLPGAVDWVM MQSCFGFHFM LVLEKQEKYD GHQQFFAIVQ LIGTRKQAEN FAYRLELNGH RRRLTWEATP RSIHEGIATA IMNSDCLVFD TSIAQLFAEN GNLGINVTIS MC</t>
  </si>
  <si>
    <t>(1211) and (1212) and (1213) and (26088) and (23062) and (23163) and (51560) and (8417) and (375) and (10228) and (23673)</t>
  </si>
  <si>
    <t>NP_003022.3</t>
  </si>
  <si>
    <t>Mannosyl-oligosaccharide 1,2-alpha-mannosidase IA (EC 3.2.1.113) (Man(9)-alpha-mannosidase) (Man9-mannosidase) (Mannosidase alpha class 1A member 1) (Processing alpha-1,2-mannosidase IA) (Alpha-1,2-mannosidase IA)</t>
  </si>
  <si>
    <t>P39098</t>
  </si>
  <si>
    <t>XXX-GGA-coated[c] + STX6[c] + STX12[c] + 44 h2o[c] -&gt; ! XXX_mature[cv] + 24 ARF1-gdp[c] + 120 CLTA[c] + 120 CLTB[c] + 120 CLTC[c] + 6 GGA1[c] + 6 GGA2[c] + 6 GGA3[c] + STX6712[c] + 20 RAB6B-gdp[c] + 44 pi[c]</t>
  </si>
  <si>
    <t>E3 ubiquitin-protein ligase SIAH1 (EC 6.3.2.-)</t>
  </si>
  <si>
    <t>SIAH2</t>
  </si>
  <si>
    <t>G3HG44</t>
  </si>
  <si>
    <t>(1314) and (1315) and (9276) and (372) and (11316) and (22820) and (22818) and (51226) and (5861) and (10282) and (9554)</t>
  </si>
  <si>
    <t>MTTPALLPLSGRRIPPLNLGPPSFPHHRATLRLSEKFILLLILSAFITLCFGAFFFLPDSSKHKRFDLGLEDVLIPHVDAGKGAKNPGVFLIHGPDEHRHREEEERLRNKIRADHEKALEEAKEKLRKSREEIRAEIQTEKNKVAQAMKTKETRVLPPVPVPQRVGVSGGDPEDMEIKKKRDKIKEMMKHAWDNYRTYGWGHNELRPIARKGHSTNIFGSSQMGATIVDALDTLYIMGLHDEFMDGQRWIEENLDFSVNSEVSVFEVNIRFIGGLLAAYYLSGEEIFKTKAVQLAEKLLPAFNTPTGIPWAMVNLKSGVGRNWGWASAGSSILAEFGTLHMEFVHLSYLTGDLTYYNKVMHIRKLLQKMERPNGLYPNYLNPRTGRWGQYHTSVGGLGDSFYEYLLKAWLMSDKTDHEARRMYDDAVEAIEKHLIKKSRGGLVFIGEWKNGHLERKMGHLACFAGGMFALGADGSRKDKAGHYLELGAEIARTCHESYDRTALKLGPESFKFDGAVEAVAVRQAEKYYILRPEVIETYWYLWRFTHDPRYRQWGWEAALAIEKSCRVSGGFSGVKDVYAPTPVHDDVQQSFFLAETLKYLYLLFSGDDLLPLDHWVFNTEAHPLPVLRLANSTLSGNPAVR</t>
  </si>
  <si>
    <t>MMQCFFLSLQ YATTGCSLTL HHTEKPEHED ICEYRPYSCP CPGASCKWQG SLEAVMSHLM HAHKSITTLQ GEDIVFLATD INLPGAVDWV MMQSCFGHHF MLVLEKQEKY EGHQQFFAIV LLIGTRKQAE NFAYRLELNG NRRRLTWEAT PRSIHDGVAS AIMNSDCLVF DTAIAHLFAD NGNLGINVTI STCCQ</t>
  </si>
  <si>
    <t>NP_005058.3</t>
  </si>
  <si>
    <t>Mannosyl-oligosaccharide 1,2-alpha-mannosidase IB (EC 3.2.1.113) (Mannosidase alpha class 1A member 2) (Processing alpha-1,2-mannosidase IB) (Alpha-1,2-mannosidase IB)</t>
  </si>
  <si>
    <t>XXX-COPI-coated[c] + 117 h2o[c] -&gt; XXX-COPI-uncoated[r] +  117 pi[c] + 117 ARF1-gdp[c] + COPA[c] + COPB1[c] + COPB2[c] + COPD[c] + COPE[c] + COPG[c] + COPZ1[c] + COPZ2[c]</t>
  </si>
  <si>
    <t>E3 ubiquitin-protein ligase SIAH2 (EC 6.3.2.-)</t>
  </si>
  <si>
    <t>SKP1</t>
  </si>
  <si>
    <t>G3H2C9</t>
  </si>
  <si>
    <t>Q6NXK9</t>
  </si>
  <si>
    <t>(65264) and (9482) and (53407)</t>
  </si>
  <si>
    <t>MPSIKLQSSD GEIFEVDVEI AKQSVTIKTM LEDLGMDDEG DDDPVPLPNV NAAILKKVIQ WCTHHKDDPP PPEDDENKEK RTDDIPVWDQ EFLKVDQGTL FELILAANYL DIKGLLDVTC KTVANMIKGK TPEEIRKTFN IKNDFTEEEE AQVRKENQWC EEK</t>
  </si>
  <si>
    <t>NP_733779.1</t>
  </si>
  <si>
    <t>S-phase kinase-associated protein 1</t>
  </si>
  <si>
    <t>MLVRKVPGFVPASPWGLRLPQKFLFLLFLSGLVTLCFGALFLLPHSSRLKRLFSASRTQQPGLEVMAEIAGHHSVSEQEPPPNPAPAAPAPGEDDPSRLVGVLRRKGWLRRTRPTGPREEGNRVAALRPQEESVRFTFDYNGFRSRLRHPVLGTRTDESKESQSLVRAQREKIKEMMRFSWQNYRRYAMGKNELRPLTKDGFEGSMFGGLSGATIIDSLDTLYLMELKEEFQEAKAWVQDSFHLNVSGEASLFEVNIRYIGGLLSAFYLTGEEVFRVKAIKLGEKLLPAFNTPTGIPKGVVNFKSGSWGWATAGSSSILAEFGSLHLEFLHLTELSGNPVFAEKVKHIRKVLREIDKPFGLYPNFLSPTSGNWVQHHVSVGGLGDSFYEYLIKSWLMSAKTDMEAKNMYYEALEAIETYLVNVSPGGLTYIAEWRGGILDHKMGHLACFSGGMIALGADDAKEDKRAYYRELAAQITRTCHESYARSDTKLGPEAFWFNSGREAVATQLSESYYILRPEVVESYMYLWRQTHDPIYREWGWEVVMALEKHCRTEAGFSGIQDVYSSNPNHDNRQQSFFLAETLKYLYLLFSEDNVLSLEDWVFNTEAHPLPVNRSDSFSIAGHPH</t>
  </si>
  <si>
    <t>XXX-dgpi_hs[r] + LMAN2[r] -&gt; XXX-GPI(man)3-LMAN2[r]</t>
  </si>
  <si>
    <t>SYVN1</t>
  </si>
  <si>
    <t>G3IJ14</t>
  </si>
  <si>
    <t>Mannosyl-oligosaccharide 1,2-alpha-mannosidase IC (EC 3.2.1.113) (HMIC) (Mannosidase alpha class 1C member 1) (Processing alpha-1,2-mannosidase IC) (Alpha-1,2-mannosidase IC)</t>
  </si>
  <si>
    <t>(51128) and (10484) and (10802) and (6396) and (22872) and (5861) and (9919) and (10282) and (9554)</t>
  </si>
  <si>
    <t>Q197W7</t>
  </si>
  <si>
    <t>MRTGPGSTNE IAARKAHLRS QVCGFEATRV ALDSAAAPCW SAVSPLLGVD TALGAGRRVP GFQTDVPPWA RVYADHPDTA VTGGLWARAM FRTAVMMAAS LALTGAVVAH AYYLKHQFYP TVVYLTKSSP SMAVLYIQAF VLVFLLGKVM GKVFFGQLRA AEMEHLLERS WYAVTETCLA FTVFRDDFSP RFVALFTLLL FLKCFHWLAE DRVDFMERSP NISWLFHCRI VSLMFLLGIL DFLFVSHAYH SILTRGASVQ LVFGFEYAIL MTMVLTIFIK YVLHSVDLQS ENPWDNKAVY MLYTELFTGF IKVLLYMAFM TIMIKVHTFP LFAIRPMYLA MRQFKKAVTD AIMSRRAIRN MNTLYPDATP EELQAMDNVC IICREEMVTG AKRLPCNHIF HTSCLRSWFQ RQQTCPTCRM DVLRASLPAQ SPPPPEPADQ GPPPAPHPPP LLPQPPNCMF PLWPPMGPFP PVPPPPSSGE AAAPPSTSAE AGPAPGFPFP PPWMGMPLPP PFAFPPMPVP PAGFAGLTPE ELRALEGHER QHLEARLQSL RNIHTLLDAA MLQINQYLTV LASLGPPRPA TSVNSTEETV SAVVSAAPST SAPSSEAPTP SPGTSPSVPE AEKPPAPESV GAAEELPEDG EPDAAELRRR RLQKLESPVA H</t>
  </si>
  <si>
    <t>NP_757385.1</t>
  </si>
  <si>
    <t>(9527) and (6811) and (9554)</t>
  </si>
  <si>
    <t>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t>
  </si>
  <si>
    <t>Alpha-mannosidase 2x (EC 3.2.1.114) (Alpha-mannosidase IIx) (Man IIx) (Mannosidase alpha class 2A member 2) (Mannosyl-oligosaccharide 1,3-1,6-alpha-mannosidase)</t>
  </si>
  <si>
    <t>E3 ubiquitin-protein ligase synoviolin</t>
  </si>
  <si>
    <t>UBA1</t>
  </si>
  <si>
    <t>Q6ZQ89</t>
  </si>
  <si>
    <t>G3IBG3</t>
  </si>
  <si>
    <t>MDTAEEDICRVCRSEGTPEKPLYHPCVCTGSIKFIHQECLVQWLKHSRKEYCELCKHRFAFTPIYSPDMPSRLPIQDIFAGLVTSIGTAIRYWFHYTLVAFAWLGVVPLTACRIYKCLFTGSVSSLLTLPLDMLSTENLLADCLQGCFVVTCTLCAFISLVWLREQIVHGGAPIWLEHAAPPFNAAGHHQNEAPVGGNGAENPAADQPANPAGENAVLGENPDAQDGQAEEEEEDNEEEDDAGVEDAADANNGAQDDMNWNALEWDRAAEELTWERMLGLDGSLVFLEHVFWVVSLNTLFILVFAFCPYHIGHFSLVGLGFEEHVQASHFEGLITTIVGYILLAITLIICHALATLVKFHRSRRLLGVCYIVVKVSLLVVVEIGVFPLICGWWLDICSLEMFDATLKDRELSFQSAPGTTMFLHWLVGMVYVFYFASFILLLREVLRPGVLWFLRNLNDPDFNPVQEMIHLPIYRHLRRFILSVIVFGSIVLLMLWLPIRIIKSLLPNFLPYNVMLYSDAPVSELSLELLLLQVVLPALLEQGHTRQWLKGLVRAWTVTAGYLLDLHSYLLGDQEENENSANQQVNNNQPARNNNAVPAGEGLHAAHQAILQQGGPVGFQPYRRPLNFPLRIFLLIVFMCITLLIASLICLTLPVFAGRWLMSFWTGTAKIHELYTAACGLYVCWLTIRAVTVLVAWMPQGRRVIFQKVKEWSLMIMKTLIVAVLLAGVVPLLLGLLFELVIVAPLRVPLDQTPLFYPWQDWALGVLHAKIIAAITLMGPQWWLKTVIEQVYANGIRNIDLHYIIRKLAAPVISVLLLSLCVPYVIASGAVPLLGVTAEMQNLVHRRIYPFLLMVVVLMGILSFQVRQFKRLYEHIKNDKYLVGQRLVNYERKSGKQGPSTPPPVSSQE</t>
  </si>
  <si>
    <t>XXX-COPII-uncoated-GPI3[c] + 98 GOSR1[c] + 98 STX5[c] + 10 h2o[c] -&gt; ! XXX-dgpi_hs[g] + ! LMAN2[r] + 10 pi[c] + 10 RAB1A-gdp[c] + 98 BET1-SEC22B-GOSR1-STX5[c]</t>
  </si>
  <si>
    <t>MSSSPLSKKR RVSGPDPKPG SNCSPAQSVL SQVPSVPTNG MAKNGSEADI DEGLYSRQLY VLGHEAMKRL QTSSVLVSGL RGLGVEIAKN IILGGVKAVT LHDQGTTQWA DLSSQFYLRE EDIGKNRAEV SQPRLAELNS YVPVTAYTGP LVEDFLSGFQ VVVLTNSPLE DQLRVGEFCH SRGIKLVVAD TRGLFGQLFC DFGEEMVLTD SNGEQPLSAM VSMVTKDNPG VVTCLDEARH GFESGDFVSF SEVQGMIQLN GCQPIEIKVL GPYTFSICDT SNFSDYIRGG IVSQVKVPKK ISFKSLAASL AEPDFVMTDF AKFSRPGQLH IGFQALHQFC AQHNRPPRPR NEEDATELVA LAQAMNARSP SAVQQDNLDE DLIRKLSYVA AGDLAPINAF IGGLAAQEVM KACSGKFMPI MQWLYFDALE CLPEDKEALT EDKCLPRQSR YDGQVAVFGS DLQEKLGKQK YFLVGAGAIG CELLKNFAMI GLGCGEGGEV IVTDMDTIEK SNLNRQFLFR PWDVTKLKSD TAAAAVRQMN PFIQVTSHQN RVGPDTERIY DDDFFQNLDG VANALDNVDA RMYMDRRCVY YRKPLLESGT LGTKGNVQVV IPFLTESYSS SQDPPEKSIP ICTLKNFPNA IEHTLQWARD EFEGLFKQPA ENVNQYLTDP KFVERTLRLA GTQPLEVLEA VQRSLVLQRP QTWGDCVTWA CHHWHTQYCN NIRQLLHNFP PDQLTSSGAP FWSGPKRCPH PLTFDVNNTL HLDYVMAAAN LFAQTYGLTG SQDRAAVASL LQSVQVPEFT PKSGVKIHVS DQELQSASAS VDDSRLEELK ATLPSPDKLS GFKMYPIDFE KDDDSNFHMD FIVAASNLRA ENYDISPADR HKSKLIAGKI IPAIATTTAA VVGLVCLELY KVVQGHQQLD SYKNGFLNLA LPFFGFSEPL AAPRHQYYNQ EWTLWDRFEV QGLQPNGEEM TLKQFLDYFK TEHKLEITML SQGVSMLYSF FMPAAKLKER LDQPMTEIVS RVSKRKLGRH VRALVLELCC NDESGEDVEV PYVRYTIR</t>
  </si>
  <si>
    <t>E3 ubiquitin-protein ligase MARCH6 (EC 6.3.2.-) (Doa10 homolog) (Membrane-associated RING finger protein 6) (Membrane-associated RING-CH protein VI) (MARCH-VI) (Protein TEB-4) (RING finger protein 176)</t>
  </si>
  <si>
    <t>NP_003325.2</t>
  </si>
  <si>
    <t>P27808</t>
  </si>
  <si>
    <t>Ubiquitin activating enzyme E1 (Ubiquitin-like modifier-activating enzyme 1)</t>
  </si>
  <si>
    <t>UBA5</t>
  </si>
  <si>
    <t>G3GZH1</t>
  </si>
  <si>
    <t>MALKRMGIVS DYERIRTYTV AIVGVGGVGS VTAEMLTRCG IGKLLLFDYD KVELANMNRL FFQPHQAGLS KVQAAEYTLR NINPDVVFEV HNYNITTVEH FEHFMSRISN GGLEEGKPVD LVLSCVDNFE ARMAINTACN ELGQTWMESG VSENAVSGHI QLMIPGESAC FACAPPLVVA SNIDEKTLKR EGVCAASLPT TMGVVAGILV QNVLKFLLSF GTVSFYLGYN AMQDFFPTMS MKPNPQCDDR NCRKQQEEYK KKAATRPTQE AAPKEEEEII HEDNEWGIEL VSEVSEEELK NSSGPIPDLP EGITVAYTVP KKVFVKSDLH VCKYQRRENI YLSSFSFILR QKATEVFSI</t>
  </si>
  <si>
    <t>NP_938143.1</t>
  </si>
  <si>
    <t>Ubiquitin-like modifier-activating enzyme 5</t>
  </si>
  <si>
    <t>UBA7</t>
  </si>
  <si>
    <t>G3H8E0</t>
  </si>
  <si>
    <t>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t>
  </si>
  <si>
    <t>MHFLYVLAAA NLYAQMHGLL GSHDQTALKE LLQLLPEPAS MHQSLISDGA FTAAEFGPEQ LKELQELLRD WSKGPRLKPV LFEKNDDSNF HVDFVVAATD LRAQNYGILP VNHAQIKQIV GRIIPAIATS TAVVAGLLGL ELYKVVSGPR PLSTFRRSYL HLAENYFIRS VPSAPALQLF QHLKWTCWDH LKVPAGQPER TLESLLAHLQ EEQALKVEML LYGPYILYSA QWPLEKQARC LCLRVTELVQ QVTGREPEPG LRVLVLELSC EGEGDETAFP PLHYELW</t>
  </si>
  <si>
    <t>Alpha-1,3-mannosyl-glycoprotein 2-beta-N-acetylglucosaminyltransferase (EC 2.4.1.101) (N-glycosyl-oligosaccharide-glycoprotein N-acetylglucosaminyltransferase I) (GNT-I) (GlcNAc-T I)</t>
  </si>
  <si>
    <t>(1650) and (5708) and (5707) and (1603) and (3703) and (201595)</t>
  </si>
  <si>
    <t>NP_003326.2</t>
  </si>
  <si>
    <t>DDOST[r]  + RPN1[r] + RPN2[r] + DAD1[r] + STT3A[r] + STT3B[r] -&gt; OST[r]</t>
  </si>
  <si>
    <t>Q921V5</t>
  </si>
  <si>
    <t>Ubiquitin-like modifier-activating enzyme 7</t>
  </si>
  <si>
    <t>UBE2D3</t>
  </si>
  <si>
    <t>G3IJ85</t>
  </si>
  <si>
    <t>XXX_preNG[r] + ? g3m8mpdol[r] + OST[r] -&gt; h[r] + XXX-G3M9[r] + ? doldp_U[r] + DDOST[r]  + RPN1[r] + RPN2[r] + DAD1[r] + STT3A[r] + STT3B[r]</t>
  </si>
  <si>
    <t>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t>
  </si>
  <si>
    <t>MALKRINKEL SDLARDPPAQ CSAGPVGDDM FHWQATIMGP NDSPYQGGVF FLTIHFPTDY PFKPPKVAFT TRIYHPNINS NGSICLDILR SQWSPALTIS KVLLSICSLL CDPNPDDPLV PEIARIYKTD RDKYNRISRE WTQKYAM</t>
  </si>
  <si>
    <t>(11253) and (9695 or 55741 or 80267)</t>
  </si>
  <si>
    <t>NP_003331.1</t>
  </si>
  <si>
    <t>Alpha-1,6-mannosyl-glycoprotein 2-beta-N-acetylglucosaminyltransferase (EC 2.4.1.143) (Beta-1,2-N-acetylglucosaminyltransferase II) (GlcNAc-T II) (GNT-II) (Mannoside acetylglucosaminyltransferase 2) (N-glycosyl-oligosaccharide-glycoprotein N-acetylglucosaminyltransferase II)</t>
  </si>
  <si>
    <t>Q5RKT9</t>
  </si>
  <si>
    <t>Ubiquitin-conjugating enzyme E2 D3</t>
  </si>
  <si>
    <t>UBE2E2</t>
  </si>
  <si>
    <t>MKFSHRGAGSKMSTEAQRVDDSPSTSGGSSDGDQRESVQQEPEREQVQPKKKEGKLSSKTAAKLSTSAKRIQKELAEITLDPPPNCSAGPKGDNIYEWRSTILGPPGSVYEGGVFFLDITFSPDYPFKPPKVTFRTRIYHCNINSQGVICLDILKDNWSPALTISKVLLSICSLLTDCNPADPLVGSIATQYMTNRAEHDRMARQWTKRYAT</t>
  </si>
  <si>
    <t>MKMRRYKLFLMFCMAGLCLISFLHFFKTLSYVTFPRELASLSPNLVSSFFWNNAPVTPQASPEPGGPDLLRTPLYSHSPLLQPLSPSKATEELHRVDFVLPEDTTEYFVRTKAGGVCFKPGTRMLEKPSPGRTEEKPEVSEGSSARGPARRPMRHVLSTRERLGSRGTRRKWVECVCLPGWHGPSCGVPTVVQYSNLPTKERLVPREVPRRVINAININHEFDLLDVRFHELGDVVDAFVVCESNFTAYGEPRPLKFREMLTNGTFEYIRHKVLYVFLDHFPPGGRQDGWIADDYLRTFLTQDGVSRLRNLRPDDVFIIDDADEIPARDGVLFLKLYDGWTEPFAFHMRKSLYGFFWKQPGTLEVVSGCTMDMLQAVYGLDGIRLRRRQYYTMPNFRQYENRTGHILVQWSLGSPLHFAGWHCSWCFTPEGIYFKLVSAQNGDFPRWGDYEDKRDLNYIRSLIRTGGWFDGTQQEYPPADPSEHMYAPKYLLKNYDQFRYLLENPYREPKSTEEGGRRNQGSDGRPSAVRGKLDTVEG</t>
  </si>
  <si>
    <t>NP_689866.1</t>
  </si>
  <si>
    <t>Beta-1,4-mannosyl-glycoprotein 4-beta-N-acetylglucosaminyltransferase (EC 2.4.1.144) (N-glycosyl-oligosaccharide-glycoprotein N-acetylglucosaminyltransferase III) (GNT-III) (GlcNAc-T III) (N-acetylglucosaminyltransferase III)</t>
  </si>
  <si>
    <t>ubiquitin-conjugating enzyme E2 E2 isoform X1 [Cricetulus griseus]</t>
  </si>
  <si>
    <t>Q812F8</t>
  </si>
  <si>
    <t>UBE2G1</t>
  </si>
  <si>
    <t>MTELQSALLLRRQLAELNKNPVEGFSAGLIDDNDLYRWEVLIIGPPDTLYEGGVFKAHLTFPKDYPLRPPKMKFITEIWHPNVDKNGDVCISILHEPGEDKYGYEKPEERWLPIHTVETIMISVISMLADPNGDSPANVDAAKEWREDRNVARCVRKSQETAFE</t>
  </si>
  <si>
    <t>(10956) and (3309) and (7184)</t>
  </si>
  <si>
    <t>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t>
  </si>
  <si>
    <t>NP_003333.1</t>
  </si>
  <si>
    <t>ubiquitin-conjugating enzyme E2 G1 isoform X1 [Cricetulus griseus]</t>
  </si>
  <si>
    <t>UBE2G2</t>
  </si>
  <si>
    <t>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t>
  </si>
  <si>
    <t>G3H8Z7</t>
  </si>
  <si>
    <t>Q9D306</t>
  </si>
  <si>
    <t>VFQEGVKTEN DHINLKVAGQ DGSVVQFKIK RHTPLSKLMK AYCERQGLSM RQIRFRFDGQ PINETDTPAQ TLLVSRASSV PGAFGHRLPH GSLTLLALPS TALPAWPLPL NLGPEDTCFE FGVFPAILSF PLDYPLSPPK MRFTCEMFHP NSDDPMGYES SAERWSPVQS VEKILLSVVS MLAEPNDESG ANVDASKMWR DDREQFYKIA KQIVQKSLGL</t>
  </si>
  <si>
    <t>(10956) and (6400) and (84447)</t>
  </si>
  <si>
    <t>NP_872630.1</t>
  </si>
  <si>
    <t>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t>
  </si>
  <si>
    <t>ubiquitin-conjugating enzyme E2 G2</t>
  </si>
  <si>
    <t>UBE2J2</t>
  </si>
  <si>
    <t>G3I416</t>
  </si>
  <si>
    <t>(7317 or 79876 or 7318) and (7323 or 7325 or 7326 or 7327 or 118424) and (10299 or 6048 or 5071 or (8454 and 26232 and 6500) or (6477 and 6478) or (7157 and 4287)) and (10277)</t>
  </si>
  <si>
    <t>Alpha-1,3-mannosyl-glycoprotein 4-beta-N-acetylglucosaminyltransferase C (EC 2.4.1.145) (N-acetylglucosaminyltransferase IV homolog) (hGnT-IV-H) (N-glycosyl-oligosaccharide-glycoprotein N-acetylglucosaminyltransferase IVc) (GlcNAc-T IVc) (GnT-IVc) (N-acetylglucosaminyltransferase IVc) (UDP-N-acetylglucosamine: alpha-1,3-D-mannoside beta-1,4-N-acetylglucosaminyltransferase IVc)</t>
  </si>
  <si>
    <t>MSSNSNKRAP TTATQRLKQD YLRIKKDPVP YICAEPLPSN ILEWHYVVRG PEMTPYEGGY YHGKLIFPRE FPFKPPSIYM ITPNGRFKCN TRLCLSITDF HPDTWNPAWS VSTILTGLLS FMVEKGPTLG SIETSDFTKR QLAAQSLVFN LKDKVFCELF PEVVEEIKQK QKAQDELSSR PQNLPLPDVV PDGEMHRGQN GLQLLNGHAP AAGPNLGGLP QANRHHGLLG GALANLFVIV GFAAFAYTVK YVLRSIAQE</t>
  </si>
  <si>
    <t>Q059T5</t>
  </si>
  <si>
    <t>NP_477515.2</t>
  </si>
  <si>
    <t>Ubiquitin-conjugating enzyme E2 J2</t>
  </si>
  <si>
    <t>(6400) and (84447) and (55666) and (7353) and (7415) and (79139) and (55829) and (91319) and (10134)</t>
  </si>
  <si>
    <t>UBE4B</t>
  </si>
  <si>
    <t>G3IA85</t>
  </si>
  <si>
    <t>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t>
  </si>
  <si>
    <t>MLCNQNYIRN PYLVAKLVEV MFMTNPSVQP RTQKFFEMIE NHPLSTKLLV PSLMKFYTDV EHTGATSEFY DKFTIRYHIS TIFKSLWQNI AHHGTFMEEF NSGKQFVRYI NMLINDTTFL LDESLESLKR IHEVQEEMKN KEQWDQLPRD QQQARQSQLA QDERVSRSYL ALATETVDMF HLLTKQVQKP FLRPELGPRL AAMLNFNLQQ LCGPKCRDLK VENPEKYGFE PKKLLDQLTD IYLQLDCARF AKAIADDQRS YSKELFEEVI SKMRKAGIKS TIAIEKFKLL AEKVEEIVAK NARAEIDYSD APDEFRDPLM DTLMTDPVRL PSGTIMDRSI ILRHLLNSPT DPFNRQMLTE NMLEPVPELK EQIQAWMREK QSSDH</t>
  </si>
  <si>
    <t>Alpha-1,6-mannosylglycoprotein 6-beta-N-acetylglucosaminyltransferase A (EC 2.4.1.155) (Alpha-mannoside beta-1,6-N-acetylglucosaminyltransferase) (GlcNAc-T V) (GNT-V) (Mannoside acetylglucosaminyltransferase 5) (N-acetylglucosaminyl-transferase V)</t>
  </si>
  <si>
    <t>XXX-M5-unfold-UBIQP[c] + ? h2o[c] + RAD23A[c] -&gt;  XXX-unfold-UBIQP-RAD23A[c] + ? acgam[c] + ? man[c]</t>
  </si>
  <si>
    <t>Q80UM7</t>
  </si>
  <si>
    <t>NP_001099032.1</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</si>
  <si>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</si>
  <si>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</si>
  <si>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Ubiquitin conjugation factor E4 B</t>
  </si>
  <si>
    <t>P62976</t>
  </si>
  <si>
    <t>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t>
  </si>
  <si>
    <t>Mannosyl-oligosaccharide glucosidase (EC 3.2.1.106) (Processing A-glucosidase I)</t>
  </si>
  <si>
    <t>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QGIPPDQQRLIFAGKQLEDGRTLSDYNIQKESTLHLVLRLRGGMQIFVKTLTGKTITLEVEPSNTIKKSKQEDGRTFLTTLSRKSTPCACSWA</t>
  </si>
  <si>
    <t>NP_066289.3</t>
  </si>
  <si>
    <t>Q9DB05</t>
  </si>
  <si>
    <t>Polyubiquitin [Cleaved into: Ubiquitin; Ubiquitin-related 1; Ubiquitin-related 2]</t>
  </si>
  <si>
    <t>MDNSGKQAEAMALLAEAERKVKNSQSFFSGLFGGSSKIEEACEIYARAANMFKMAKNWSAAGNAFCQAAQLHLQLQSKHDAATCFVDAGNAFKKADPQEAINCLMRAIEIYTDMGRFTIAAKHHISIAEIYETELVDVEKAIAHYEQSADYYKGEESNSSANKCLLKVAGYAAQLEQYQKAIDIYEQVGTSAMDSPLLKYSAKDYFFKAALCHFCIDMLNAKLAVQKYEELFPAFSDSRECKLMKKLLEAHEEQNVDSYTEAVKEYDSISRLDQWLTTMLLRIKKTIQGDEEDLR</t>
  </si>
  <si>
    <t>Alpha-soluble NSF attachment protein (SNAP-alpha) (N-ethylmaleimide-sensitive factor attachment protein alpha)</t>
  </si>
  <si>
    <t>(10956) and (3309) and (7184) and (6400)</t>
  </si>
  <si>
    <t>Q9JI78</t>
  </si>
  <si>
    <t>UFD1L</t>
  </si>
  <si>
    <t>MFSFNMFDHPIPRVFQNRFSTQYRCFSASMLAGPNDRSDVEKGGKIIMPPSALDQLSRLNITYPMLFKLTNKNSDRMTHCGVLEFVADEGICYLPHWMMQNLLLEEGGLVQVESVNLQVATYSKFQPQSPDFLDITNPKAVLENALRNFACLTTGDVIAINYNEKIYELRVMETKPDKAVSIIECDMNVDFDAPLGYKEPERPVQHEESIEGEADHSGYTGEVGFRAFSGSGNRLDGKKKGVEPSPSPIKPGDIKRGIPNYEFKLGKITFIRNSRPLVKKVEEDEAGGRFVAFSGEGQSLRKKGRKP</t>
  </si>
  <si>
    <t>MASATLGSSSSSASPAVAELCQNTPETFLEASKLLLTYADNILRNPSDEKYRSIRIGNTAFSTRLLPVRGAVECLFEMGFEEGETHLIFPKKASVEQLQKIRDLIAIERSSRLDGSSKKVQFSQHPAAAKLPLEQSEDPAGLIRHSGNQTGQLPSLPSAPMVVGDSTILKVLQSNIQHVQLYENPVLQEKALTCIPVSELKRKAQEKLFRARKLDKGTNVSDEDFLLLELLHWFKEEFFRWVNNIVCSKCGGETRSRDEALLPNDDELKWGAKNVENHYCDACQLSNRFPRYNNPEKLLETRCGRCGEWANCFTLCCRALGFEARYVWDYTDHVWTEVYSPSQQRWLHCDACEDVCDKPLLYEIGWGKKLSYIIAFSKDEVVDVTWRYSCKHDEVMSRRTKVKEELLRETINGLNKQRQLSLSESRRKELLQRIIVELVEFISPKTPRPGELGGRVSGSLAWRVARGETGLERKEILFIPSENEKISKQFHLRYDIVRDRYIRVSDNNINISGWENGVWKMESIFRKVEKDWNMVYLARKEGSSFAYISWKFECGSAGLKVDTVSIRTSSQSFESGSVRWKLRSETAQVNLLGDKNLRSYNDFSGATEVTLEAELSRGDGDVAWQHTQLFRQSLNDSGENGLEIIITFNDL</t>
  </si>
  <si>
    <t>NP_005650.2</t>
  </si>
  <si>
    <t>Peptide-N(4)-(N-acetyl-beta-glucosaminyl)asparagine amidase (PNGase) (hPNGase) (EC 3.5.1.52) (N-glycanase 1) (Peptide:N-glycanase)</t>
  </si>
  <si>
    <t>ubiquitin fusion degradation protein 1 homolog isoform X2</t>
  </si>
  <si>
    <t>P60670</t>
  </si>
  <si>
    <t>VCP</t>
  </si>
  <si>
    <t>G3HN14</t>
  </si>
  <si>
    <t>MAESIIIRVQSPDGVKRITATKRETAATFLKKVAKEFGFQNNGFSVYINRNKTGEITASSSKSLHLLKIKHGDLLFLFPSSLAGPSSEMETSTSVGLKAFGAPNVVEDEIDQYLSKQDGKIYRSRDPQLCRHGPLGKCVHCVPLEPFDEDYLNHLEPPVKHMSFHAYIRKLTGGADKGKFVALENISCKIKSGCEGHLPWPNGICTKCQPSAITLNRQKYRHVDNIMFENHTVADRFLDFWRKTGNQHFGYLYGRYTEHKDIPLGIRAEVAAIYEPPQIGTQNSLELLEDPKAEVVDEIAAKLGLRKVGWIFTDLVSEDTRKGTVRYSRNKDTYFLSSEECITAGDFQNKHPNICRLSPDGHFGSKFVTAVATGGPDNQVHFEGYQVSNQCMALVRDECLLPCKDAPELGYAKESSSEQYVPDVFYKDIDKFGNEITQLARPLPVEYLIIDITTTFPKDPVYTFSISQNPFPIENRDVLGETQDFHSLATYLSQNTSSVFLDTISDFHLLLFLVTNEVMPLQDSISLLLEAVRTRNEELAQTWKKSEQWATIEQLCSTVGVQLPGLHEFGAVGGSARAATSAMWACQHCTFMNQPGTGHCEMCSLPRT</t>
  </si>
  <si>
    <t>Nuclear protein localization protein 4 homolog (Protein NPL4)</t>
  </si>
  <si>
    <t>P46460</t>
  </si>
  <si>
    <t>MAGRTMQAARCPTDELSLSNCAVVNEKDFQSGQHVMVRTSPNHKYIFTLRTHPSVVPGCIAFSLPQRKWAGLSIGQDIEVALYSFDKAKQCIGTMTIEIDFLQKKNIDSNPYDTDKMAAEFIQQFNNQAFSVGQQLVFSFNDKLFGLLVKDIEAMDPSILKGEPAS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MREEGASPLDFD</t>
  </si>
  <si>
    <t>MQKVSVLLFL AWVSFLFYAG IALFTSGFLL TRLELTNQSS CQEPPGPGSL PWGSQGKPGA CWMPSRFSRV VLVLIDALRF DFAQPQRSRV PGEPPVSVPF LGKLGSLQRI LETQPHHARL YQSQVDPPTT TMQRLKALTT GSLPTFIDAG SNFASHAIVE DNLIKQLTSA GRRIVFMGDD TWKDLFPGAF SQAFFFSSFN VRDLHTVDNG ILEHLYPTMD SGEWDVLIAH FLGVDHCGHK HGPNHPEMAK KLSQMDQVIQ GLIERLENDT LLVVAGDHGM TMNGDHGGDS ELEVSAALFL YSPTALFSTV PPEEPEVIPQ VSLVPTLALL LGLPIPFGNI GEVMAELFSG GSDSHPQASA LAQVSALHIN AQQVSRFLHT YSAATQDLQV KELHQLQKLF TKASASYQQL LQNPQEAEAS LRTLTAELQQ FLRGARAICI ESWARFSLVR MAGGAALLAA ACFLCLLASQ DTCLPLLSLA ESFGIYGGRS SQEFVVRSLC GGTGGSVSYC APMASAAYWA LASGADEAQT HLQALVTGAS VVLPRAVVGL AALGLMLLLW RPVAVLVKAG AGASRTRTIL TPFSGPPTCQ ADLDYVVPQI YRHMQEEFQG RLERTKSQGP VTVAAYQLGS VYSAAMVTAL ILLAFPLLLL HVERVSLVFL LLFLQSFLLL HLLAAGTSVA TTGPFIVLWQ AVSAWALLAT QTFYSTGHQP VFSAIHWHAA FVGFPEGHGS STWLPALLVG ANTFASHILF AGPRKRQQLP GSEAEARASP EEEQEEPLME MRLRDAPHHF NAALLQLGLK YLFVLGVQIL ACALAASILR RHLMVWKVFA PKFIFEAIGF IVSSVGLLLG IALVMRVDGA VSSWFRRLVL AQQSTLDLWK DKNDRLVEQA RCPIIPGLPA AVPALPLELT VICNYIILGA SLAQGFTEDL TQDVQRGLER VLETQSQLEP KLKQGLQGLW HSVLSASSLL PKLLPALHCL ASLQAIFWMC TDHLGDLALL LQTLNGIQTE TSEDLLLLIK SWSPPPEKSD APLILQDAEG LRDVLLTTLA CRQGLQELIT GSLPRALSRL HEAASGVCPP SVLVQVYTAL GTCLRKMVKI ALSATHSATH SSTLKFHIEV ELLLPKPDPA SPLHCGTQSQ AKRLLASRCL QTGRAEDAAE HYLDLLAMLL GSSEPRFSLP TSSPGPCIPE LCLEAAAALI QASRAPDALT VCEELLSRIS SLIPKTSLWE NARKRTKELP YCPIWISATH LLQGQAWSQL KARKEALSEF SQCLELLFRA LPEDKEQGAG SNCEQKCWPD VALKQLQVAA LLSRGLEWIA SGQDTKALSD FLLSVQICPG NRDGSFYLLQ TLKRLERRNE AAAFWREAQN QPLQEEATCS KGDDLSTAIL KQKNRPNRLI VDEAINEDNS VVSLSQLSVP GPFGHPVLGA AVWLVMWSLL VILSIQPCPD VKYGKRIHVL PIDDTVEGIT GNLFEVYLKP YFLEAYRPIR KGDIFLVRGG MRAVEFKVVE TDPSPYCIVA PDTVIHCEGE PIKREDEEES LNEVGYDDIG GCRKQLAQIK EMVELPLRHP ALFKAIGVKP PRGILLYGPP GTGKTLIARA VANETGAFFF LINGPEIMSK LAGESESNLR KAFEEAEKNA PAIIFIDELD AIAPKREKTH GEVERRIVSQ LLTLMDGLKQ RAHVIVMAAT NRPNSIDPAL RRFGRFDREV DIGIPDATGR LEILQIHTKN MKLADDVDLE QVANETHGHV GADLAALCSE AALQAIRKKM DLIDLEDETI DAEVMNSLAV TMDDFRWALS QSNPSALRET VVEVPQVTWE DIGGLEDVKR ELQELVQYPV EHPDKFLKFG MTPSKGVLFY GPPGCGKTLL AKAIANECQA NFISIKGPEL LTMWFGESEA NVREIFDKAR QAAPCVLFFD ELDSIAKARG GNIGDGGGAA DRVINQILTE MDGMSTKKNV FIIGATNRPD IIDPAILRPG RLDQLIYIPL PDEKSRVAIL KANLRKSPVA KACAKLSAMK PFFLSWIGCH WGFDVDLEFL AKMTNGFSGA DLTEICQRAC KLAIRESIES EIRRERERQT NPSAMEVEED DPVPEIRRDH FEEAMRFARR SVSDNDIRKY EMFAQTLQQS RGFGSFRFPS GNQGGAGPSQ GSGGGTGGSV YTEDNDDDLY G</t>
  </si>
  <si>
    <t>OS9</t>
  </si>
  <si>
    <t>NP_009057.1</t>
  </si>
  <si>
    <t>Q8K2C7</t>
  </si>
  <si>
    <t>Transitional endoplasmic reticulum ATPase - Valosin containing protein</t>
  </si>
  <si>
    <t>VIMP</t>
  </si>
  <si>
    <t>MAAEVLLSSLLGLLFLGLLLPARLTGGVGSLNLEELSEMRYGIQILPLPVMGGQSQASDVVVVSSKYKQRYECRLPAGAIHFQREREEETPAYQGPGIPELLSPMRDAPCLLKTKDWWTYEFCYGRHIQQYHMEDSEIKGDVLYLGHYQSSFNWDDETAKASKQHRLKRYHSQTYGNGSKCDLNGKPREAEVRFLCDEGAGISGDYIDRVDEPVSCSYVLTIRTSRLCPHPLLRPPASAAPQAILCHPALQPDEYMAYLQRQAESKQHEEKTTEEVQDTDRQVWSGSKAAGAPPKKEDVSPAKEEKESELWKLQGPEEQAAAREEAQAGEQDLNHEAAADPAPSPPNDFQNNVQVKLIRSPADLIRLIEELKAAEKGKPSVRREQPGDDTTEAPQREAEGTKAKGKDGEPPGLMEEEDGDDEEEEEEEEEDEEEQQLLGEFEKELEGMLLPSNRERLRSEVKAGMERELENIIQETEKELDPEGLRKESEREQAILALTSTLDKLIKRLQENQSPELVQKYKKRRVVPQKPPPSPHPTEEEPEHRVRVRVTKLRPGGPNRDLTVLEMNRENPQLKQIEGLVTEVLEREGLTAEGKIEIKIVRPGAEGKEEDTRWLTDEDTRNLKEIFFNILVQGAEEANKERQRQSELESNYRRVWGSPGGEDTGDLDEFDF</t>
  </si>
  <si>
    <t>MEHAEEPLSARPALETEGLRFLHVTVGSLLASYGWYILFSCIFLYIVIQKLAVRLRALRQRQLDQAEAVLEPDVVVKRQEALAAARLRMQEDLNAQVEKHKEKLRQLEEEKRRQKIEMWDSMQEGRSYRRNTGRPQEEDGPGPSTSSVTPKRKSDKKPLRGGGYNPLTGEGGGTCSWRPGRRGPSSGGUS</t>
  </si>
  <si>
    <t>NP_982298.2</t>
  </si>
  <si>
    <t>Protein OS-9 (Amplified in osteosarcoma 9)</t>
  </si>
  <si>
    <t>selenoprotein S [Cricetulus griseus]</t>
  </si>
  <si>
    <t>P09103</t>
  </si>
  <si>
    <t>G3GZS2</t>
  </si>
  <si>
    <t>MLIVEEDQTR PKASPAFSKY GAPSYVRETL PVLTRTAVPA DNSCLFTSVY YVVEGGVLNP ACAPDMRRLI AQIVASDPDF YSEAILGKTN EEYCEWIKRD DTWGGAIEIS ILSKFYQCEI CVVDTQTVRI DRFGEDAGYT KRVLLIYDGI HYDPLQRNFS DPDTPPLTIF SSNDDIVLVQ ALELAEEAKR KRQFTDVNRF TLRCMVCQKG LTGQAEAREH AKETGHTNFG EV</t>
  </si>
  <si>
    <t>MLSRALLCLALAWAARVGADALEEEDNVLVLKKSNFEEALAAHKYLLVEFYAPWCGHCKALAPEYAKAAAKLKAEGSEIRLAKVDATEESDLAQQYGVRGYPTIKFFKNGDTASPKEYTAGREADDIVNWLKKRTGPAATTLSDTAAAESLVDSSEVTVIGFFKDVESDSAKQFLLAAEAIDDIPFGITSNSGVFSKYQLDKDGVVLFKKFDEGRNNFEGEITKEKLLDFIKHNQLPLVIEFTEQTAPKIFGGEIKTHILLFLPKSVSDYDGKLSSFKRAAEGFKGKILFIFIDSDHTDNQRILEFFGLKKEECPAVRLITLEEEMTKYKPESDELTAEKITEFCHRFLEGKIKPHLMSQEVPEDWDKQPVKVLVGANFEEVAFDEKKNVFVEFYAPWCGHCKQLAPIWDKLGETYKDHENIIIAKMDSTANEVEAVKVHSFPTLKFFPASADRTVIDYNGERTLDGFKKFLESGGQDGAGDDEDLDLEEALEPDMEEDDDQKAVKDEL</t>
  </si>
  <si>
    <t>NP_001263249.1</t>
  </si>
  <si>
    <t>ubiquitin thioesterase OTU1</t>
  </si>
  <si>
    <t>Protein disulfide-isomerase (PDI) (EC 5.3.4.1) (Cellular thyroid hormone-binding protein) (Prolyl 4-hydroxylase subunit beta) (p55)</t>
  </si>
  <si>
    <t>Q9WVS6</t>
  </si>
  <si>
    <t>MASKVSCLYVLTVVCWASALWYLSV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t>
  </si>
  <si>
    <t>NP_066191.1</t>
  </si>
  <si>
    <t>UDP-Gal:betaGlcNAc beta 1,3-galactosyltransferase, polypeptide 1</t>
  </si>
  <si>
    <t>MIVFVRFNSSYGFPVEVDSDTSILQLKEVVAKRQGVPADQLRVIFAGKELPNHLTVQNCDLEQQSIVHIVQRPRRRSHETNASGGDEPQSTSEGSIWESRSLTRVDLSSHTLPVDSVGLAVILDTDSKRDSEAARGPVKPTYNSFFIYCKGPCHKVQPGKLRVQCGTCKQATLTLAQGPSCWDDVLIPNRMSGECQSPDCPGTRAEFFFKCGAHPTSDKDTSVALNLITSNRRSIPCIACTDVRSPVLVFQCNHRHVICLDCFHLYCVTRLNDRQFVHDAQLGYSLPCVAGCPNSLIKELHHFRILGEEQYTRYQQYGAEECVLQMGGVLCPRPGCGAGLLPEQGQRKVTCEGGNGLGCGFVFCRDCKEAYHEGDCDSLLEPSGATSQAYRVDKRAAEQARWEEASKETIKKTTKPCPRCNVPIEKNGGCMHMKCPQPQCKLEWCWNCGCEWNRACMGDHWFDV</t>
  </si>
  <si>
    <t>MLQWRRRHCCFAKMTWNAKRSLFRTHLVGVLSLVFLFAMFLFFNHHDWLPGRPGFKENPVTYTFRGFRSTKSETNHSSLRNIWKDAVPQTLRPQTATNSNNTDLSPQGVTGLENTLSANGSNYNEKGTGYPNSYHFKYIINEPEKCQEKSPFLILLIAAEPGQIEARRAIRQTWGNESLAPGIQITRIFLLGISIKLNGYLQHAILEESRQYHDIIQQEYLDTYYNLTIKTLMGMNWVATYCPHIPYVMKTDSDMFVNTEYLIHKLLKPDLPPRHNYFTGYLMRGYAPNRNKDSKWYMPPDLYPSERYPVFCSGTGYVFSGDLAEKIFKVSLGIRRLHLEDVYVGICLAKLRIDPVPPPNEFVFNHWRVSYSSCKYSHLITSHQFQPSELIKYWNHLQQNKHNACANAAKEKAGRYRHRKLH</t>
  </si>
  <si>
    <t>E3 ubiquitin-protein ligase parkin (Parkin) (EC 6.3.2.-) (Parkinson juvenile disease protein 2) (Parkinson disease protein 2)</t>
  </si>
  <si>
    <t>NP_003774.1</t>
  </si>
  <si>
    <t>UDP-Gal:betaGlcNAc beta 1,3-galactosyltransferase, polypeptide 2</t>
  </si>
  <si>
    <t>Q3UQY2</t>
  </si>
  <si>
    <t>MTKVYRHCVALLTAPEPNRQCILYFMCTFSVSYWIFYIPFLGEKKKDTFKFFLGSSVLETKYSQG</t>
  </si>
  <si>
    <t>GPI inositol-deacylase (EC 3.1.-.-) (Post-GPI attachment to proteins factor 1) (hPGAP1)</t>
  </si>
  <si>
    <t>PGAP5</t>
  </si>
  <si>
    <t>Q80XL7</t>
  </si>
  <si>
    <t>MKLVYAFLLMMGALCLYLSMVPFKEFTFVLKKDQGKFLQLPDVDCKQKPPFLVLLVTSSHQQLAARMAIRKTWGGETEVRGQHVRTFFLLGTLDSNNEMDAIAQESEQHRDIIQKDFKDVYFNLTLKTMMGMEWVHHFCPQAAFVMKTDSDMFVNVGYLTELLLKKNKTTRFFTGYIKPNDFPIRQKFNKWFVSKFEYPWDRYPPFCSGTGYVFSSDVASQVYNISESVPFLKLEDVFVGLCLAKLKIRPEELHTKQTFFPGGLRFSVCRFRRIVACHFIKPQDLLTYWQALEASQEQDCPAF</t>
  </si>
  <si>
    <t>NP_006048.1</t>
  </si>
  <si>
    <t>MALVRWGLKRQNFHPLRRRRRALLLKLTVVIISVLLFCEYFIYYLVLFRCHWPEVKTLAHGGRQEPVLKAMFLADTHLLGEIRGHWLDKLRREWQMERAFQTALWLLQPEVVFILGDIFDEGKWSSDQAWADDVQRFQRMFRHDSHVQLKVVIGNHDVGFHYQMSKYRIKRFEKVFGSERLLSLKGVNFVMVNSVAMEGDGCIICSEEEAELREISRKLNCSQEVPGSSQCDREPEPRLPLSAPVLLQHYPLYRASDANCSGEDAAPPEERNVPFEEKYDVLSREASQKLLWWLRPRLVLSGHTHSACEVLHPGGAPEVSVPSFSWRNRNNPSFIMGSLTSRDYALSKCYLPFEDTVLTMYGAAAGFLMILILVHFEHLPSPFLCGWKLCRLHMRR</t>
  </si>
  <si>
    <t>UDP-Gal:betaGlcNAc beta 1,3-galactosyltransferase, polypeptide 5</t>
  </si>
  <si>
    <t>Metallophosphoesterase 1 (EC 3.1.-.-) (Post-GPI attachment to proteins factor 5)</t>
  </si>
  <si>
    <t>PIGA</t>
  </si>
  <si>
    <t>A2AIH5</t>
  </si>
  <si>
    <t>Q99PC2</t>
  </si>
  <si>
    <t>(2683) or (8704) or (8704)</t>
  </si>
  <si>
    <t>MRFLRPVLGG SAAMPGATLQ RACRLLVAVC ALHLGVTLVY YLSGRDLSRL PQLVGVSSTL RSGTIGATAN KQPPGARPPP PVGVSSKPRP GPDSSPGTAF DPGLKSNWTS VLVPPTTALL TLPACPEESP LLVGPMVIDF NIAVDLELLA KKNPEIKMGG RYSPKDCISP HKVAIIIPFR NRQEHLKYWL YYLHPVLQRQ QLDYGIYVIN QAGDTMFNRA KLLNIGFQEA LKDHDYNCFV FSDVDLIPMD DHNAYRCFSQ PRHISVAMDK FGFSLPYVQY FGGVSALSKQ QFLAINGFPN NYWGWGGEDD DIFNRIVHKG MSISRPNAVV GRCRMIRHSR DKKNEPNPQR FDRIAHTKET MRFDGLNSLT YQVLNVERYP LYTKITVDIG TPR</t>
  </si>
  <si>
    <t>NP_001488.2</t>
  </si>
  <si>
    <t>MANRRGGGQGQPPSVSPSPGSSGNLSDDRTCTHNICMVSDFFYPNMGGVESHIYQLSQCLIERGHKVITVTHAYGNRKGVRYLTNGLKVYYLPLRVMYNQSTATTLFHSLPLLRYIFVRERITIIHSHSSFSAMAHDALFHAKTMGLQTVFTDHSLFGFADVSSVLTNKLLTVSLCDTNHIICVSYTSKENTVLRAALNPEIVSVIPNAVDPTDFTPDPFRRHDSVITVVVVSRLVYRKGTDLLSGIIPELCQKYQELHFLIGGEGPKRIILEEVRERYQLHDRVQLLGALEHKDVRNVLVQGHIFLNTSLTEAFCMAIVEAASCGLQVVSTKVGGIPEVLPESLIILCEPSVKSLCDGLEKAIFQVKSGTLPAPENIHNVVKTFYTWRNVAERTEKVYERVSKETVLPMHKRLDRLISHCGPVTGYMFALLAVLSYLFLIFLQWMTPDSFIDVAIDATGPRRAWTHQWPRDKKRDENDKISQSR</t>
  </si>
  <si>
    <t>Beta-1,4-galactosyltransferase 1</t>
  </si>
  <si>
    <t>Phosphatidylinositol N-acetylglucosaminyltransferase subunit A (EC 2.4.1.198) (GlcNAc-PI synthesis protein) (Phosphatidylinositol-glycan biosynthesis class A protein) (PIG-A)</t>
  </si>
  <si>
    <t>Q80WN9</t>
  </si>
  <si>
    <t>PIGB</t>
  </si>
  <si>
    <t>Q9JJQ0</t>
  </si>
  <si>
    <t>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t>
  </si>
  <si>
    <t>NP_003771.1</t>
  </si>
  <si>
    <t>MESQAADYNPASRNLHGSSGEMKLRRRKSRQYVSAQEKRSPRRGLLGENTYLVLFTIALRILNCFLVQTSFVPDEYWQSLEVAHRMVFSYGYLTWEWTERLRGYTYPLIFASIYKVLHLLGKDSVQFLIWIPRLGQALLSAVADIRLYSLLKQLENQEVAQWVFLCQLCSWFTWYCCTRTLTNTMETSLTALALFYYPLEGSRSVNSVKYSLLVALACVVRPTALIPWVPLLFRHFYQEQRKLHLTLHHFLPVGFITFSLSLIIDRIFFGQWTLVQLNFLKFNVLQNLGTFYGSHPWHWYLSQGFPVVLGTHLPFFIHGCFLAPRRLHILLLTVLWTLLVYSMLGHKEFRFIYPVLPFCMVFCGYSLAHLKTWRKAALSFLLLSNVPLAFYTGLVHQRGTLDVMNHIQKVCPRGPDPASASVFIMMPCHSTPYYSHVHCPLSMRFLQCPPDLTGKTQYLDEADMFYLNPLRWLQQEFHSNASLPTHLVTFNVLEKEINTFLTSGNYERAATFFHTHWPERRTGSHIHVYERRLPGRVNTGGN</t>
  </si>
  <si>
    <t>GPI mannosyltransferase 3 (EC 2.4.1.-) (GPI mannosyltransferase III) (GPI-MT-III) (Phosphatidylinositol-glycan biosynthesis class B protein) (PIG-B)</t>
  </si>
  <si>
    <t>PIGC</t>
  </si>
  <si>
    <t>(64409) or (55568) or (2590) or (11227) or (50614) or (2591) or (51809) or (63917) or (11226) or (114805) or (2589) or (26290) or (8693)</t>
  </si>
  <si>
    <t>Q9CXR4</t>
  </si>
  <si>
    <t>B4GALT3</t>
  </si>
  <si>
    <t>MCAQRVTDTPEVKWQKVLYERQPFPDNYVDQRFLEELRKNIYARKYQYWAVVFESSVVIQQLCSVCVFVVIWWYMDEGLLAPQWLFGTGLASSLVGYVLFDLIDGGDGRKKSGRTRWADLKSTLVFITFTYGFSPVLKTLTESVSTDTIYAMAVFMLLGHLIFFDYGANAAIVSSTLSLNMAIFASVCLASRLPRSLHAFIMVTFAIQIFALWPMLQKKLKAYTPRSYVGVTLLFAFSAFGGLLSISAVGAILFALLLFSISCLCPYYLIHLQLFKENIHGPWDEAEIKEDLSRFLS</t>
  </si>
  <si>
    <t>Q80WN8</t>
  </si>
  <si>
    <t>Phosphatidylinositol N-acetylglucosaminyltransferase subunit C (EC 2.4.1.198) (Phosphatidylinositol-glycan biosynthesis class C protein) (PIG-C)</t>
  </si>
  <si>
    <t>PIGF</t>
  </si>
  <si>
    <t>O09101</t>
  </si>
  <si>
    <t>(56913) and (29071)</t>
  </si>
  <si>
    <t>MKDTDIKRLLYTNLLCVFSIFLSIFIPSFFVDNFSVLEAHLTWLCICSASVTTVNLLSYLVVKPNVSSKRSSLSHKVTRALKCCVCFLMSCFLLHIIFVLYGAPLIELVLETFLFAVVLSTFTTVPCLCLLGPNLKAWLRVFSRNGVTSIWENSLQITTISSFTGAWLGAFPIPLDWERPWQVWPISCTLGATFGYVAGLVISPLWIYWNRKQLTYKNN</t>
  </si>
  <si>
    <t>Phosphatidylinositol-glycan biosynthesis class F protein (PIG-F) (GPI11 homolog)</t>
  </si>
  <si>
    <t>PIGG</t>
  </si>
  <si>
    <t>D3Z3Y1</t>
  </si>
  <si>
    <t>(9245) and (29071)</t>
  </si>
  <si>
    <t>MRLGSGAFAASCVAIEVIGVAIFIRGFFPAPVRSSARPEHDAETPAPEPVAGVRSNWTKLPPPLFSKVVIVLIDALRDDFVFGSKGVKYMPYTTYLVEKGASHSFVAEAKPPTVTMPRIKALMTGSLPGFVDVIRNLNSPVLLEDNVLRQAKAAGKRIIFYGDETWVKLFPKHFVEYDGTTSFFVSDYIEVDKNVTRHLDKVLKRGDWDVLILHYLGLDHIGHISGPNSPLIGHKLSEMDSVLMKIHTSLLSKDRETLLPSLLVLCGDHGMSETGSHGASSTEEVSTPLLLISSAFERKPGDIRHPKHVQQTDLAATLAIGLGLPIPKDSVGSLLFPVIEGKPMREQLRFLHLNTLQLSKLLQENVPSYEKDPGFEQFKMAEKLHGNWVKLHLEENHSDILLGLGTKVLRHYLGALKTLSLSLSTQVAQYDMYSMAVGTLIVLEVLALFLLSTPHVLCRKAELDVPLLSPVFSLLFYLVFLVLSAIHVLVCTSSESSCYLCSLSWLAVGAVMLLVSALFCAILSALIRMVIDSTLLKKNAADASSGWSEVNLLLLLGTVGHVLSLGASSFVEEEHQTWYFLINTLCLALSQETCRSYFLGDECEPQRHSHVEQQCVNLLACPLQDSTSYNTPESGTAGKRVSLLEAQGSCKWWTVLASPWLVLLCCRLLRSLNQTGVQGAHRPDFSHWLTSSDHKVQLSGLAALSLVVIFMLVQRRCSLVSKVALALGLLGVFCYRAAIGIVQFPWQSDNKGISKGIIEARFVYVFVLGILFTGTKDLLKAQVIATDFKTKTVGLWEMHSGLVLLAALLLRPHNLPVLAFSLLIQTVMTKFIWKPLRHDAAEITVMHYWFGQAFFYFQGNSNNIATIDISAGFVGLDTYMEVPATFLTVFGTYVGPVLWASHLVYFLSSEGNNSALSRSCFCYALICSVPVATYIVLVTSLRYHLFIWSVFSPKLLYEGMHLLITAAICAVFTATNQTRHRRA</t>
  </si>
  <si>
    <t>GPI ethanolamine phosphate transferase 2 (EC 2.-.-.-) (GPI7 homolog) (hGPI7) (Phosphatidylinositol-glycan biosynthesis class G protein) (PIG-G)</t>
  </si>
  <si>
    <t>(8708) or (8707) or (10317)</t>
  </si>
  <si>
    <t>PIGH</t>
  </si>
  <si>
    <t>Q5M9N4</t>
  </si>
  <si>
    <t>XXX-M3-GN2-GN2-F[g] + 12 udpgal[g] -&gt;  XXX-M3-GN4-GL4-F[g] + 12 udp[g]</t>
  </si>
  <si>
    <t>MEDEKSFSDICGGRLALRCRYYSPYCREFGLSSARLSLCSLTAVTCAVWLAAYGLFTLCENSMVLSATIFITILGLLGYLHFVKIDQETLLIIDSLGIQMTSSYASGKESTTFIEMDKVKDIIINEAIYMQKVIYYLCILLKEPGKPHEISRVVPVFQSAKPRLDCLIEVYRSCQEVLAHQKATATSL</t>
  </si>
  <si>
    <t>Phosphatidylinositol N-acetylglucosaminyltransferase subunit H (EC 2.4.1.198) (Phosphatidylinositol-glycan biosynthesis class H protein) (PIG-H)</t>
  </si>
  <si>
    <t>PIGK</t>
  </si>
  <si>
    <t>Q8BL63</t>
  </si>
  <si>
    <t>(10026) and (51604) and (94005) and (128869) and (8733)</t>
  </si>
  <si>
    <t>MAAPCFLTLRVATLAALALLSLGSSAAGHIEDQAEQFFRSGHTNNWAVLVCTSRFWFNYRHVANTLSVYRSVKRLGIPDSHIVLMLADDMACNARNPKPATVFSHKNMELNVYGDDVEVDYRSYEVTVENFLRVLTGRVPPSTPRSKRLLSDDRSNILIYMTESAPATPALAFVPLGSSFSAHNRTADLPFSAAHSQILLLKDLLSNSLSHGGNGFLKFQDSEEITNIELADAFEQMWQKRRYNELLFIIDTCQGASMYERFYSPNIMALASSQVGEDSLSHQPDPAIGVHLMDRYTFYVLEFLEEINPASQTNMNDLFQVCPKSLCVSTPGHRTDLFQRDPKNVLITDFFGSVRKVEITTEKISLQWDSQVVDSSSKEDGTAEERMGPLKYAEQLPVAQIIHQKPKPRDWHPPGGFILGLWALIIMVFFKTYGIKHMKFIF</t>
  </si>
  <si>
    <t>GPI-anchor transamidase (GPI transamidase) (EC 3.-.-.-) (GPI8 homolog) (hGPI8) (Phosphatidylinositol-glycan biosynthesis class K protein) (PIG-K)</t>
  </si>
  <si>
    <t>PIGL</t>
  </si>
  <si>
    <t>XXX_preGPI[r] + gpi_hs[r] -&gt; XXX-gpi_hs[r] + gpi_sig[r]</t>
  </si>
  <si>
    <t>Q5SX19</t>
  </si>
  <si>
    <t>MELVGFLCVAVAVLTWGFLRVWNSAERMRSPEQAGLPGAGSRALVVIAHPDDEAMFFAPTMLGLARLEQQVSLLCFSSGNYYNQGEIRKKELLQSCAVLGIPPSRVMIIDKRDFPDDPEVQWDTELVASTLLQHIHANGTDLVVTFDAEGVSGHSNHIALYKAVRALHSGGKLPKGCSVLTLQSVNALRKYAFLLDLPWTLLSPQDVLFVLTSKEVAQAKKAMSCHRSQLLWFRYLYVLFSRYMRINSLRFL</t>
  </si>
  <si>
    <t>XXX-gpi_hs[r] + h2o[r] -&gt; XXX-dgpi_hs[r] + hdca[r] + h[r]</t>
  </si>
  <si>
    <t>N-acetylglucosaminyl-phosphatidylinositol de-N-acetylase (EC 3.5.1.89) (Phosphatidylinositol-glycan biosynthesis class L protein) (PIG-L)</t>
  </si>
  <si>
    <t>PIGM</t>
  </si>
  <si>
    <t>Q8C2R7</t>
  </si>
  <si>
    <t>(7917) and (801)</t>
  </si>
  <si>
    <t>MSYPMHWGEWILNFRVPPAGVFGVAFLARVALVFYGVFQDRTLLVRYTDIDYHVFTDAARFVTEGRSPYLRATYRYTPLLSWLLTPNVYLSELFGKFLFISCDLLTAFLLYRLLLLKGLGRRQACGYCVFWLLNPLPMAVSSRGNADSIVASLVLSTLYFIEKRLIACAAVFYGFAVHMKMYPVTYILPIALHLRPERDDDERLRQARFSFQARLYDFLRRLCSWAVLLFVAVAGLTFVALSFGFYYKYGWEFLEHTYFYHLTRRDIRHNFSPYFYMLYLTAESKWSFTLGIAAFLPQFILLSAASFAYYRDLVFCCFLHTSIFVTFNKVCTSQYFLWYLCLLPLVMPLVRMPWKRAVVLLLFWFIGQALWLAPAYVLEFQGKNTFLFIWLAGLFFLLINCSILIQIISHYKEDRLTERIKYD</t>
  </si>
  <si>
    <t>GPI mannosyltransferase 1 (EC 2.4.1.-) (GPI mannosyltransferase I) (GPI-MT-I) (Phosphatidylinositol-glycan biosynthesis class M protein) (PIG-M)</t>
  </si>
  <si>
    <t>PIGN</t>
  </si>
  <si>
    <t>MLRRLLERPC TLALLVGSQL AVMMYLSLGG FRSLSALFGR DQGPTFDYSH PRDVYSNLSH LPGAPVAAGA SPAEALPFCP ERSPFLVGPV SVSFSPVPSL AEIVERNPRV EPGGRYRPAG CEARSRTAII VPHRAREHHL RLLLYHLHPF LQRQQLAYGI YVIHQAGNGM FNRAKLLNVG VREALRDEEW DCLFLHDVDL LPENDHNLYV CDPRGPRHVA VAMNKFGYSL PYPQYFGGVS ALTPDQYLKM NGFPNEYWGW GGEDDDIATR VRLAGMKISR PPTSVGHYKM VKHRGDKGNE ENPHRFDLLV RTQNSWTQDG MNSLTYQLLA KELGPLYTNI TADIGTDPRG PRAPSGPRYP PGSSQAFRQE MLQRRPPARP GPLPTANHTA PHGSH</t>
  </si>
  <si>
    <t>A0A087WQ32</t>
  </si>
  <si>
    <t>(7917) and (801) and (439)</t>
  </si>
  <si>
    <t>NP_003770.1</t>
  </si>
  <si>
    <t>(439) and (29927) and (10952) and (23480)</t>
  </si>
  <si>
    <t>MLLFFALGLLIHFVFFASIFDIYFTSPLVHGMTPQFTPLPPPAKRLVLFVADGLRADTLYELDEDGNSRAPFIRNVIMHEGSWGVSHTRVPTESRPGHVALIAGFYEDVSAVAKGWKENPVEFDSLFNESKYTWSWGSPDILPMFAKGASGDHVYTYSYDAQREDFGAHDATKLDTWVFDKVKDFFDAARNNQSLFTKVNEEKVVFFLHLLGIDTNGHAHRPSSREYKDNIKKVDDGVKEIVSIFKHFYGDDGKTAFIFTSDHGMTDWGSHGAGHPSETLTPFVTWGAGIKFPQNVSAQQYDDEFLKEWRLENWKRRDVNQADIAPLMASLIGVPFPLNSVGILPVGYLNNTGLFKAESMFTNAVQILEQFKVKMTQKKEATLPFLFTPFKLLSDSQQLDILRKARSYIKQEKFDEVVSLCEELIDLALRGLSYYHTYDRLFLGINVAVGFVGWMSYTSLLIIKSHSNIPKGTRKEGKKPHCLLLYSFIATGVLVACFLMIQACPWTYYVYCLLPVPIWYAVLREHEVIQDLVESLLTFPRSHFVAYLLVFTLGIEVLVLSFFYRYMLTAGLIVFAGWPFLTQLWTRAKITFLSWAFFSLLLAVFPLMPVVGRKPNLSLVMGAGFLVLLLSLAVVTTLGKRNIKLVKGELLVLLLQMLSTVLSMYVVYSTHHSLLKKEGLPLMNQIVSWATLASSLVAPLLSSTALSQRLASILLSLMSTYLLLSTGYEALFPLVLSCLMFVWIQVEQETLQQPGVSCKQKLTSIQFTCDTDIAQFRQLCPDDIRRAFFLILLIFPVFLRPFGYKRIRILLAQENYHRSLKAAWEL</t>
  </si>
  <si>
    <t>GPI ethanolamine phosphate transferase 1 (EC 2.-.-.-) (MCD4 homolog) (Phosphatidylinositol-glycan biosynthesis class N protein) (PIG-N)</t>
  </si>
  <si>
    <t>PIGO</t>
  </si>
  <si>
    <t>A2AG36</t>
  </si>
  <si>
    <t>(439) and (29927) and (10952) and (23480) and (7095) and (11231) and (8202) and (6745) and (6746) and (6747) and (6748) and (64215) and (27230) and (3309)</t>
  </si>
  <si>
    <t>Beta-1,4-galactosyltransferase 3 (Beta-1,4-GalTase 3) (Beta4Gal-T3) (b4Gal-T3) (EC 2.4.1.-) (UDP-Gal:beta-GlcNAc beta-1,4-galactosyltransferase 3) (UDP-galactose:beta-N-acetylglucosamine beta-1,4-galactosyltransferase 3) [Includes: N-acetyllactosamine synthase (EC 2.4.1.90) (Nal synthase); Beta-N-acetylglucosaminylglycopeptide beta-1,4-galactosyltransferase (EC 2.4.1.38); Beta-N-acetylglucosaminyl-glycolipid beta-1,4-galactosyltransferase (EC 2.4.1.-)]</t>
  </si>
  <si>
    <t>G3HJI2</t>
  </si>
  <si>
    <t>MASKSWLNFLTFLCGSAIGFFLCSQLFSILLGEQGDTQPNMLHNDPHARHLDDNEPSHLQGQVNFNADSSQHKDENTDIAENLYQKVKILCWVMTSSQNLEKKAKHVKATWAQYCNKVLFMSSEENQDFPTMGLKTKEGREQLYWKTIKTFQYVHDHYLEDADWLHFWWEWELVHLFWKSIWTFLRKLGIHLPQNPAITPGNIPKWSLSYHKDTYLTLLIEALFIIARNWKQPRCPSTEVDKENVINLHNGVLLSCYKSDIMTFAGKWLRLQKKSFRGR</t>
  </si>
  <si>
    <t>MRKVSVLLFLAWVCFLFYAGIALFTSGFLLTRLELTNQSSCQELPGPGPLPWGSHGKPGACWMPSRFSRVVLVLIDALRFDFAQPQRSHVPGEPPVSVPFLGKLGSLQRILESQPHHGRLYRSQVDPPTTTMQRLKALTTGSLPTFIDAGSNFASHAIVEDNVIQQLNSAGRRVVFMGDDTWRDLFPGAFSQAFFFSSFNVRDLHTVDNGILEHLYPTLDGGSWDVLIAHFLGVDHCGHKHGPHHPEMAKKLSQMDQVIQGLIERLENDTLLVVAGDHGMTMNGDHGGDSELEVSAALFLYSPTALFPSVPPEEPEVIPQVSLVPTLALLLGLPIPFGNTGEVMAELFSGGSDSSHPHSSALAQVSALHINAQQVSRFLHTYSAATQDLQVKELHRLQTLFSKASARYQHFLRDPQEAEAALSTLTAEFQQFLRGARALCIESWARFSLVRMAGGAALLAAACLLCLLASQLAVAPGFLFRPLLLIPVAWGLTWTILYAGVSVTTGSKIDLVVLGAVAAAGSLLPFLWKAWVSRGSKRPLAPLLPVPRPVLILLLIRLATFFSDSFVVAEARATPFLLGSLVFFLVAQLHWEGQLLPPKPLTMSRLGSSAPTAPPRHSGAHALWLGIGLLLFTRLAGLFHRCPEETPACRSSPWLSPLASMVGGRAKNLWYGACVGALVALLVVVRLWLRRYGNLKSPEPPVLFVRWGMPLMVLGTAAYWALASGAEEAPPRLRALVAGASAVLPRAVMGLAALGLVLLLWRPVTVLVKAGAATSRTRTILTPFSGPPTSQADLDYVVPQIYRHMQEEFQGRLERTKAQGPITVAAYQLGSVYSAAMVTALLLLAFPLMLLHVERVSLVFLLLFLQSFLLLHLLAAGTPVATPGHQPVFSAIHWHAAFVGFPDGHGSSTWLPALLVGANTFASHLLFAVGCPLLLLWPFLCERQGPKRRQPLPGSESEARVRPEEEEELQEPLMEMRLRDAPNHFNAALLQLGLKYLFILGAQILACALAASILRRHLMVWKVFAPKFIFEAVGFIVSSVGLLLGIALVMRVDVAVSSWFKKLVLAQQR</t>
  </si>
  <si>
    <t>NP_064541.1</t>
  </si>
  <si>
    <t>GPI ethanolamine phosphate transferase 3 (EC 2.-.-.-) (Phosphatidylinositol-glycan biosynthesis class O protein) (PIG-O)</t>
  </si>
  <si>
    <t>PIGP</t>
  </si>
  <si>
    <t>B8JK65</t>
  </si>
  <si>
    <t>Glycoprotein-N-acetylgalactosamine 3-beta-galactosyltransferase 1</t>
  </si>
  <si>
    <t>(439) and (7485)</t>
  </si>
  <si>
    <t>MRLCNRPLVKGGGGRCLTTIVFLFHRLSKATGKMVENSPSPLPERAIYGFVLFLSSQFGFILYLVWAFVPESWLNSLGLTYWPQKYWAVALPVYLLITVVIGYVLLFGINMMSTSPLDSIHTITGISIVSHQAGEPGHV</t>
  </si>
  <si>
    <t>G3IPT0</t>
  </si>
  <si>
    <t>Phosphatidylinositol N-acetylglucosaminyltransferase subunit P (EC 2.4.1.198) (Down syndrome critical region protein 5) (Down syndrome critical region protein C) (Phosphatidylinositol-glycan biosynthesis class P protein) (PIG-P)</t>
  </si>
  <si>
    <t>PIGQ</t>
  </si>
  <si>
    <t>Q3TD14</t>
  </si>
  <si>
    <t>XXX-ASNA1-atp[c] + WRB[r] -&gt;  XXX-ASNA1-atp-WRB[r]</t>
  </si>
  <si>
    <t>MVLKVFFPTCCASADSGLLVGRWVPGQSSAVILAVVHFPFIPIQVKELLAQVQKASQVPVAVLGTWCHRQQEPQESLGNFLEGLGTIFSHDPWLQLCRERGTRLWSCKATYPQMSNPLDMHPEEQVMLIFYDQRKLLLSWLHPPPVLPACQMGDTTASTGGLADIFDTVARSEVLFRNDQFDERPVRLSHWQSEGVEASILVELAKRASGPVCLLLASLLSLISAASACRLWKLWPLSFIRSKLSTCEQLHHRLKHLSFIFSTEKAQNPMQLMRKANMLVSVLLDVALGLLLLSWLHSNNRIGQLANALVPVADSQSSVSVEVLWALFCSVSADACWVCLLPGQESGAAVGSSQLCEICGGHPSRKEELELGERRVAEELQHLLQWLMGAPAGLKMNRALDQVLGRFFLYHIHLWISYIHLMSPFIEHILWHVGLSACLGLTVALSIFSDIIALLTFHIYCFYVYGARLYCLKIYGLSSLWRLFRGKKWNVLRQRVDSCSYDLDQLFIGTLLFTILVFLLPTTALYYLVFTLLRLLVITVQGLIHLLVDLINSLPLYSLGLRLCRPYRLAAGVKFRVLEKEAGRPLRLLMQINPLSYNHVMHIYRLPRCGCHPKHSWGTLCRKLVFGELIYPWRQREDKQD</t>
  </si>
  <si>
    <t>Phosphatidylinositol N-acetylglucosaminyltransferase subunit Q (EC 2.4.1.198) (N-acetylglucosamyl transferase component GPI1) (Phosphatidylinositol-glycan biosynthesis class Q protein) (PIG-Q)</t>
  </si>
  <si>
    <t>MLSESSSFLKGVMLGSIFYALITTLGHIRIGHRNRTHHHEHHHLQAPNKEDISKISAAERMELSKSFRVYCIVLVKPKDVSLWAAVKETWTKHCDKAEFFSSENVKVFESINVDTDDMWLMMRKAYKYAFDKYKEQYNWFFLARPSTFAVIENLKYFLLKKDPSQPFYLGHTVKSGDLEYVSVDGGIVLSIESMKRLNSLLSVPEKCPEQGGMIWKISEDKQLAVCLKYAGVFAENAEDADRKDVFNTKSVGLFIKEAMSNHPNQVVEGCCSNMAVTFNGLTPNQMHVMMYGVYRLRAFGHVFNDALVFLPPNGSDND</t>
  </si>
  <si>
    <t>PIGS</t>
  </si>
  <si>
    <t>Q3V307</t>
  </si>
  <si>
    <t>NP_689905.1</t>
  </si>
  <si>
    <t>MAAAGAAATDLEVVRGKRSALFFAAVAILLGLPLWWKTTETYRAPLPYSDISGLNALLLRLMVPVTVVFTRDSVPLDDQEKLPFTVVHEREIPLKYKMKIKCRFQKAYRRALEHEEEALSLGSVHEAEAMLAEPEKQAEGSLTVYVISEHSSLLPQDMMSYIGPERTAVVRGLIHREAFNIIGRRIVQVAQAMSLTEDVLAAALADHLPEDKWSSDKRRPLKSSLGYEITFSLLNPDPKSHDVHWDIEGAVQRFVQPFLNRLSVAGNFSVDSQILYYAMLGVNPRFDPASSSYSLAMHSLPHVINPVESRLGSSAASLYPVLHFLLYVPELAHSPLYIQDKDGAPVATNAFHSPRWGGIMVYNVDPKIYNASELPVRVEVDMVRVMEVFLAQLRLLFGIAQPQVPPKCLLSGPKSEGLMTWELDRLLWARSVENLATATTTLTSLAQLLGKISNIVIKDDVASEVYRAVAAVQKAAKALALGHLSSAFAASQEAVTSSERAFFDPSLLHLLYFPDDQKFAIYIPLFLPMAVPILLSLVKIFQETRKSWKKPEKID</t>
  </si>
  <si>
    <t>GPI transamidase component PIG-S (Phosphatidylinositol-glycan biosynthesis class S protein)</t>
  </si>
  <si>
    <t>C1GALT1-specific chaperone 1</t>
  </si>
  <si>
    <t>PIGT</t>
  </si>
  <si>
    <t>(811) and (821)</t>
  </si>
  <si>
    <t>Q3U5R2</t>
  </si>
  <si>
    <t>G3HCE4</t>
  </si>
  <si>
    <t>MAAAMPLGLPLRLLVLLLVGRGCCGCAEGPRDSLREELVITPLPSGDVAATFQFRTRWDSDLQREGVSHYRLFPKALGQLISKYSLRELHLSFTQGFWRTRYWGPPFLQAPSGAELWVWFQDTVTDVDKSWRELSNVLSGIFCASLNFIDATNTVTPTASFKPLGLANDTDDYFLRYAVLPREVVCTENLTPWKKLLPCSSKAGLSVLLKADRLFHTSYHSQAVHIRPICRNAHCTSISWELRQTLSVVFDAFITGQGKKGWSLFRMFSRTLTEACPLASQSLVYVDITGYSQDNETLEVSPPPTSTYQDVILGTRKTYAVYDLFDTAMINNSRNLNIQLKWKRPPDNEALPVPFLHAQRYVSGYGLQKGELSTLLYNSHPYRAFPVLLLDVVPWYLRLYVHTLTITSKGKENKPSYIHYQPAQDRQQPHLLEMLIQLPANSVTKVSIQFERALLKWTEYTPDPNHGFYVSPSVLSALVPSVVAAKPVDWEGSPLFNTLFPVSDGSSYFVRLYTEPLLVNLPTPDFSMPYNVICLTCTVVAVCYGSFYNLLTRTFHIEEPKSGGLAKRLANLIRRARGVPPL</t>
  </si>
  <si>
    <t>GPI transamidase component PIG-T (Phosphatidylinositol-glycan biosynthesis class T protein)</t>
  </si>
  <si>
    <t>MRAWTGSWRW IMLILFAWGT LLFYIGGHLV RDNDHPDHSS RELSKILAKL ERLKQQNEDL RRMAESLRIP EGPIDQGTAT GRVRVLEEQL VKAKEQIENY KKQARNDLGK DHEILRRRIE NGAKELWFFL QSELKKLKKL EGNELQRHAD EILLDLGHHE RSIMTDLYYL SQTDGAGEWR EKEAKDLTEL VQRRITYLQN PKDCSKARKL VCNINKGCGY GCQLHHVVYC FMIAYGTQRT LILESQNWRY ATGGWETVFR PVSETCTDRS GLSTGHWSGE VKDKNVQVVE LPIVDSLHPR PPYLPLAVPE DLADRLLRVH GDPAVWWVSQ FVKYLIRPQP WLEREIEETT KKLGFKHPVI GVHVRRTDKV GTEAAFHPIE EYMVHVEEHF QLLERRMKVD KKRVYLATDD PSLLKEAKTK YSNYEFISDN SISWSAGLHN RYTENSLRGV ILDIHFLSQA DFLVCTFSSQ VCRVAYEIMQ TLHPDASANF HSLDDIYYFG GQNAHNQIAV YPHQPRTKEE IPMEPGDIIG VAGNHWNGYS KGVNRKLGKT GLYPSYKVRE KIETVKYPTY PEAEK</t>
  </si>
  <si>
    <t>PIGU</t>
  </si>
  <si>
    <t>Q3TAA8</t>
  </si>
  <si>
    <t>NP_835368.1</t>
  </si>
  <si>
    <t>Alpha-(1,6)-fucosyltransferase (EC 2.4.1.68)</t>
  </si>
  <si>
    <t>MAAPLALVLVVAVTVRAALFRSSLAEFISERVEVVSPLSSWKRVVEGLALLDLGVSPYSGAVFHETPLIIYLFHFLIDYAELVFMITDALTAIALYFAIQDFNKVVFKKQKLLLELDQYAPDVAELIRTPMEMRYIPLKVALFYLLNPYTILSCVAKSTCAINNTLIAFFILTTIKGSVFLSAVFLALATYQSLYPVTLFAPGLLYLLQRQYIPVKVKSKAFWIFSWEYAMMYTGSLVVIVCLSFFLLSSWDFIPAVYGFILSVPDLTPNIGLFWYFFAEMFEHFSLFFVCVFQINVFFYTVPLAIKLKEHPIFFMFIQIAIISIFKSYPTVGDVALYMAFFPVWNHLYRFLRNIFVLTCIIIVCSLLFPVLWHLWIYAGSANSNFFYAITLTFNVGQILLISDYFYAFLRREYYLTHGLYLTAKDGTEAMLVLK</t>
  </si>
  <si>
    <t>G3H9N4</t>
  </si>
  <si>
    <t>Phosphatidylinositol glycan anchor biosynthesis class U protein (Cell division cycle protein 91-like 1) (Protein CDC91-like 1) (GPI transamidase component PIG-U)</t>
  </si>
  <si>
    <t>PIGV</t>
  </si>
  <si>
    <t>Q7TPN3</t>
  </si>
  <si>
    <t>MFLLLYFSECNKCDEKKERGLPAGDVPEPVQKPHEGPGEMGKPVVIPKEDQEKMKEMFKINQFNLMASEMIALNRSLPDVRLEGRTVVCPIIDVISDDTFEYMAGSDMTYGGFNWKLNFRWYPVPQREMDRRKGDRTLPVRTPTMAGGLFSIDRDYFQEIGTYDAGMDIWGGENLEISFRIWQCGGTLEIVTCSHVGHVFRKATPYTFPGGTGQIINKNNRRLAEVWMDEFKNFFYIISPGFTKVDYGEISSRLGLRHKLQCKPFSWYLENIYPDSQIPRHYFSLGEIRNVETNQCLDNMARKENEKVGIFNCHGMGGNQVFSYTANKEIRTDDLCLDVSKLNGPVTMLKCHHLKGNQLWEYDPVKLTLQHVNSNQCLDKATEEDSQVPSIRDCTGSRSQQWLLRNVNLPEIF</t>
  </si>
  <si>
    <t>NP_065207.2</t>
  </si>
  <si>
    <t>MGLLDPSQKEVLRFAVNCRILTLVLQALFNLIIPDHHADAFCPPRLAPSGSADQLVEGLLGGLSRWDAEHFLFIAEHGYLYEHNFAFFPGFPLALLMGTELLRPLQGLLSQRSCLLVSVALLNLLFSVLAAVALHDLGCLVLHCPRQALCAALLFCISPANVFLAAGYSEALFAFLTFSAMGQLERGRGWASGLLFALAAGVRSNGLVSLGFLLHSQCRGFCSSLAVLSPWKPLVKLMASVCLSVLIVSLPFALFQYRAYIQFCSPGSAPSIPEPLLQLAADKGYRLAGENAPPWCSWDLPLIYNYIQDVYWNVGLLRYYELKQVPNFLLATPVTVLVVWATWTYVTTHPWLCLTLGLQRTKDRENPEKPHRGFLSPKVFVYLVHAAALLVFGGLCMHVQVLTRFLASSTPIMYWFPAHLLQDQEPLLRCVDTEPGKLPQEKSPPGQKAPRNCLMKLFYDWKRCSPVTRCVLVYFLTYWLLGLILHCNFLPWT</t>
  </si>
  <si>
    <t>Polypeptide N-acetylgalactosaminyltransferase 1</t>
  </si>
  <si>
    <t>GPI mannosyltransferase 2 (EC 2.4.1.-) (GPI mannosyltransferase II) (GPI-MT-II) (Phosphatidylinositol-glycan biosynthesis class V protein) (PIG-V)</t>
  </si>
  <si>
    <t>PIGW</t>
  </si>
  <si>
    <t>G3HFV4</t>
  </si>
  <si>
    <t>B7ZN11</t>
  </si>
  <si>
    <t>MSQKQLKEAFVRNLSGTSVLEVTQGLCFPAFCILCRGLWIIFSQHVCSFSNTWSTRFLMDFVVLIVPLVITLTVLSSFILLENLTVIVWGAWLLYQIYHRRTCYAKVPVQKVFANFLKISLESEYNPAITCYRVINSVFTAIAILAVDFPLFPRRFAKTELYGTGAMDFGVGGFIFGAAMVCPEVRRKSIEESRFNYLRKSLYSVWPLVFLGMGRLVIIKSIGYQEHSTEYGIHWNFFFTIIVVRLVTSLLLIIFPLNKSWIVAVSITVVYQLALDYTPLKRILLYGTDGSGTRVGFLNANREGIISTLGYVTIHMAGVQTGLYVLKGRAQVRDWIKATCWVFSVAVGFFISLHIVQVNIEAVSRRMANLAFCLWVVASSLMLLSCLLLSGIILSFAQFLIKGSLVPCSWKLIQSPTTHKNHSESLILEAEKNQPSLCLITALNRNQLFFFLLSNITTGLINLTMDTLHTGALWTLVVLSIYMFTNCLVIYVLDLQGKTIKFW</t>
  </si>
  <si>
    <t>MDLDIVPPNWTHQLLQNLNCNSKLYLETLPNTSIIIPFHNEGWSSLLRTVHSVLNRSPPELVAEIVLVDDFSDREHLKKPLEDYMALFPSVRILRTKKREGLIRTRMLGASAAIGDVITFLDSHCEANVNWLPPLLDRIARNRKTIVCPMIDVIDHDDFRYETQAGDAMRGAFDWEMYYKRIPIPPELQKADPSDPFESPVMAGGLFAVDRKWFWELGGYDPGLEIWGGEQYEISFKVWMCGGRMEDIPCSRVGHIYRKSVPYKVPAGPADPCNCLSLQNLKRVAEVWMDEYAEYIYQRRPEYRHLSAGDVVAQKRLRGSLNCKSFKWFMTKIAWDLPKFYPPVEPPAAAWGEIRNVGTGLCTDTKHGTSGLPLRLETCIRGRGEAAWNSMQVFTFTWKEDIRPGDPQHTKKLCFDAVSHNSPVTLYDCHSMKGNQLWKYRKDKTLYLPVSGGCMDCSESDHRIFMNTCNPSSLTQQWLFEHTNSTVLEEFNRN</t>
  </si>
  <si>
    <t>Phosphatidylinositol-glycan biosynthesis class W protein (PIG-W) (EC 2.3.-.-)</t>
  </si>
  <si>
    <t>NP_938080.1</t>
  </si>
  <si>
    <t>PIGX</t>
  </si>
  <si>
    <t>A0A087WSN5</t>
  </si>
  <si>
    <t>Polypeptide N-acetylgalactosaminyltransferase (EC 2.4.1.-) (Protein-UDP acetylgalactosaminyltransferase)</t>
  </si>
  <si>
    <t>MAAGAVAWLLLWAAWLVGRLAADFSDAPFSAGVRATCSEIILRQEFLKDGFHRDLLIKVKFGESIEDLQTCRLLIKHYIPPGLFVDPYELASLRERNLTEAVMLSESFNIEAPNYLSNESAVLIYARQDAQCIDCFQAFLPVHYRYHRPHKKDGDTLIVVNNPDLLMYCDQEFPILKCWAQSEVAAPCALKSEEICQWKSMQYKSILKNLTVQVPVGLTIHTSLVCSVTLLITILCSTLILLAVFKYGHFSL</t>
  </si>
  <si>
    <t>(11253) or (10905)</t>
  </si>
  <si>
    <t>Phosphatidylinositol-glycan biosynthesis class X protein (PIG-X)</t>
  </si>
  <si>
    <t>PIGY</t>
  </si>
  <si>
    <t>G3HB53</t>
  </si>
  <si>
    <t>P0C1P0</t>
  </si>
  <si>
    <t>MIRSLPTMTVLIPLVSLAGLLYSASVEEGFPEGCTSASSLCFYSLLLPVTVPVYVFFHLWTWMGLKLFRHN</t>
  </si>
  <si>
    <t>Phosphatidylinositol N-acetylglucosaminyltransferase subunit Y (Phosphatidylinositol-glycan biosynthesis class Y protein) (PIG-Y)</t>
  </si>
  <si>
    <t>PIGZ</t>
  </si>
  <si>
    <t>MGSVTVRYFCYGCLFTSATWTVLLFIYFNFSEVTQPLKNVPIKGSGPYGPFPKKFYPRFTRSPGRVLDPQFKANRMDHLINNHIEDTDKGLSKSSSELGMIFNERDQELRDLGYQKHAFNMLISNRLGYHRDVPDTRNAKCRGKSYPADLPTASVVICFYNEAFSALLRTVHSVVDRTPAHLLHEIILVDDSSDFDDLKGELDEYIQRYLPAKVKVIRNRKREGLIRGRMIGAAHATGEVLVFLDSHCEVNVMWLQPLLAIILEDPHTVVCPVIDIISADTLAYSSSPVVRGGFNWGLHFKWDLVPVSELGGADGATAPIRSPTMAGGLFAMNRQYFNDLGQYDSGMDIWGGENLEISFRIWMCGGKLFIIPCSRVGHIFRKRRPYGSPEGQDTMTHNSLRLAHVWLDEYKEQYFSLRPDLKTKSFGNISERVELRKKLGCQSFKWYLDNIYPEMQIPGPNAKPQQPIFINRGPKRPRVLLRGRLYHLQTNKCLVAQGRSSQKGGLVLLKACDYGDPTQIWIYNEEHELILNNLLCLDMSETRSSDPPRLMKCHGSGGSQQWTFGKNNRLYQVSVGQCLRVVDLMDQKGSVGMAICDGSSSQQWHLEG</t>
  </si>
  <si>
    <t>NP_071370.2</t>
  </si>
  <si>
    <t>Q8BTP0</t>
  </si>
  <si>
    <t>(1211) and (1212) and (1213) and (162) and (8907) and (1174) and (8905) and (164) and (8943) and (26985) and (10947) and (8120) and (10239) and (51762) and (112755) and (6810) and (375)</t>
  </si>
  <si>
    <t>MMVAAQVIWGSFSLLRVLWCLLPQTGYIHPDEFFQSPEVMAEDILGVQATRPWEFYPSSSCRTVVFPLLTSGSTFWLLRLWEELGLWPGLVSGYMLLVGPRFLLTALSFALDWAVYDLAPLWGADRWNALCLLSGSYVTLVFYTRTFSNTIEGLLFTWLLVLVSPGVVRSPTSKKPTPGPRWHRYLLGVILAAGFFNRPTFLAFALAPLSLWGIHRASELGGIRALIQEALVLLPGAALAAVLCVATDSWYFSSLSRSTGVFLTPANFLYYNLDPQNLARHGTHARLTHLAVNGFLLFGVLHAQALQAAWQQLHACLRASPQTGLSRVRGARGLLSSSKSYLLLFYFTPLLLLSAFSHQEARFLIPLLVPLVLLCSPQTQPIPWKGTLVLFNILGALIFGCLHQGGLVPGLKYLEQIVHTPDLSGTTTHYTLLFTHTYMPPQHLLHLSGLGSPVEVVDMGGAEDRVLCQALNNFSRQPACQLAGEPWPCRLFVVTPGTNRHALEKCRFPLKNETLLFPHLTLEDPPALSSLLSGAWRKHLSLHVIELETPVVTKQPKAQP</t>
  </si>
  <si>
    <t>(1211) and (1212) and (1213) and (162) and (8907) and (1174) and (8905) and (164) and (8943) and (26985) and (10947) and (8120) and (10239) and (51762) and (112755) and (6810) and (415117) and (8676) and (8675) and (375)</t>
  </si>
  <si>
    <t>GPI mannosyltransferase 4 (EC 2.4.1.-) (GPI mannosyltransferase IV) (GPI-MT-IV) (Phosphatidylinositol-glycan biosynthesis class Z protein) (PIG-Z) (SMP3 homolog) (hSMP3)</t>
  </si>
  <si>
    <t>Q8R2R1</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</si>
  <si>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</si>
  <si>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G3HNZ1</t>
  </si>
  <si>
    <t>MGSHSTGLEETLGVLPSWLFCKMLRFLKRPLVVTVDINLNLVALTGLGLLTRLWQLSYPRAVVFDEVYYGQYISFYMKRIFFLDDSGPPFGHMLLALGGWLGGFDGNFLWNRIGAEYSSNVPIWSLRLLPALAGALSVPMAYQIVLELHFSHGAAIGAALLMLIENALITQSRLMLLESILIFFNLLAVLSYLKFFNSQTHSPFSVHWWLWLLLTGVSCSCAVGIKYMGIFTYLLVLGIAAVHAWNLIGDQTLSNMRVLSHLLARIVALLVVPVFLYLLFFYVHLMLLYRSGPHDQIMSSAFQASLEGGLARITQGQPLEVAFGSQVTLKSVSGKPLPCWLHSHKNTYPMIYENGRGSSHQQQVTCYPFKDINNWWIVKDPGRHQLVVNNPPRPVRHGDIVQLVHGMTTRLLNTHDVAAPLSPHSQEVSCYIDYNISMPAQNLWKLDIVNRESNRDTWKTILSEVRFVHVNTSAILKLSGAHLPDWGFRQLEVVGEKLSPGYHESMVWNVEEHRYGKSHEQKERELELHSPTQLDISRNLSFMARFSELQWKMLTLKNEDLEHQYSSTPLEWLTLDTNIAYWLHPRTSAQIHLLGNIVIWTSASLATVVYTLLFFWYLLRRRRSICDLPEDAWSRWVLAGALCTGGWALNYLPFFLMERVLFLYHYLPALTFQILLLPIVLQHASDHLCRSQLQRNVFSALVVAWYSSACHVSNMLRPLTYGDTSLSPGELRALRWKDSWDILIRK</t>
  </si>
  <si>
    <t>(6727) and (6728) and (6729) and (6730) and (6731) and (6734) and (6238)</t>
  </si>
  <si>
    <t>MLIFYLFRIFYGKNSLGCKTKVYPDELPNTSVVIVFHNEAWSTLLRTVYSVINRSPHYLLSEVILVDDASERDFLKLTLENYVKTLEVPVKIIRMEERSGLIRARLRGAAASKGQVITFLDAHCECTLGWLEPLLARIKEDRKTVVCPIIDVISDDTFEYMAGSDMTYGGFNWKLNFRWYPVPQREMDRRKGDRTLPVRLCQVNN</t>
  </si>
  <si>
    <t>Protein O-mannosyl-transferase 1 (EC 2.4.1.109) (Dolichyl-phosphate-mannose--protein mannosyltransferase 1)</t>
  </si>
  <si>
    <t>NP_001288556.1</t>
  </si>
  <si>
    <t>(6727) and (6728) and (6729) and (6730) and (6731) and (6734) and (29927) and (10952) and (23480) and (6238)</t>
  </si>
  <si>
    <t>Q8BGQ4</t>
  </si>
  <si>
    <t>Polypeptide N-acetylgalactosaminyltransferase 13 (Polypeptide N-acetylgalactosaminyltransferase 13-like protein) (EC 2.4.1.41)</t>
  </si>
  <si>
    <t>(6727) and (6728) and (6729) and (6730) and (6731) and (6734) and (29927) and (10952) and (23480)</t>
  </si>
  <si>
    <t>GALNT16</t>
  </si>
  <si>
    <t>G3H1P2</t>
  </si>
  <si>
    <t>MLYASGRLLAARAATTLSAPPRARGPALRGKRRELQIPWHLETPSYDPLTGQRTRPGVPPARRVILRKGRMPPAIGGGLAGSELRPRRGRCVPQAARAVSRDVVPQAAARKLKRPAWSSRRFQAAGWWATLAVVTLLSFATRFHRLDQPAHICWDETHFGKMGSYYINRTFFFDVHPPLGKMLIGLAGYLSGYDGTFLFQKPGDRYEHHSYMGMRGFCAFLGSWLIPFAYLTVLDLSKSFPAALLTAALLTFDTGCLTLSQYILLDPILMFFIMAAMLSMVKYNSCANRPFSAPWWFWLSLTGISLAGALGVKFVGLFIIVQVGLNTISDLWHLFGDLSLSLVTVGKHLTARILCLIVLPLVLYVTIFAVHVMVLNKSGPGDGFFSSAFQARLSGNSLHNASIPEHLAYGSVITVKNLRMAIGYLHSHRHLYPEGIGARQQQVTTYLHKDYNNLWIIKKYNANTDPLDPSFPVEFVRHGDIIRLEHKETTRNLHSHYHEAPLTRKHYQVTGYGINGTGDSNDFWRIEVVNRKFGNRIKVLRSRIRLIHLVTGCVLGSSGKILPKWGWEQLEVTCTPYLKETTNSIWNIEEHINPKLPNISLDVLQPSFPEILLESHMVMIRGNNGLKPKDNEFTSKPWHWPINYQGLRFSGANDTDFRVYLLGNPVVWWLNLVSIVLYLLSGSTIAVAMQRGIQLPAELQGLTKVLLRGGGQLLLGWMLHYFPFFLMGRILYFHHYFPAMLFSSMLTGILWDTLLRLCAWGLAPSPLGRRIHAVGILSLLLTTAYSFYLFHPLAYGMVGPLAQEPESPMAGLRWLESWDF</t>
  </si>
  <si>
    <t>Protein O-mannosyl-transferase 2 (EC 2.4.1.109) (Dolichyl-phosphate-mannose--protein mannosyltransferase 2)</t>
  </si>
  <si>
    <t>(29927) and (10952) and (23480) and (28972) and (9789) and (60559) and (23478) and (90701)</t>
  </si>
  <si>
    <t>D3Z3S1</t>
  </si>
  <si>
    <t>MPSCGLQAEIPFKGFTHPPAYHYHLLQLWKLVTNLQNGVEAEEVTGTPSKGFDEKAYLSAKQLKPGEDPYRQHAFNQLESDKLSPDRPIRDTRHYSCPSLSYSLDLPATSVIITFHNEARSTLLRTVKSVLNRTPANLIQEIILVDDFSSDPEDCLLLTRIPKVKCLRNDKREGLIRSRVRGADVAGATVLTFLDSHCEVNIEWLQPMLQRVMEDHTRVVSPIIDVISLDNFAYLAASADLRGGFDWSLHFKWEQIPLEQKMTRTDPTKPIRTPVIAGGIFVIDKSWFNHLGKYDAQMDIWGGENFELSFRVWMCGGSLEIVPCSRVGHVFRKRHPYNFPEGNALTYIRNTKRTAEVWMDEYKQYYYEARPSAIGKAFGSVATRIEQRKKMDCKSFRWYLENVYPELTVPAKEVLPGVIKQGVNCLESQGQNTAGDLLLGMGICRGSAKSPPPAQAWLFSDHLIQQQGKCLAATSTLMSSPGSPVILQVCNPKEGKQERLKLVTVLGAGLLCGTALAVIVPEGVHALYEEVLEGKHPQASETKQNVISSDKVAEISVVHEHEHSHNHTQLHAYIGVSLVLGFVFMLLVDQIGSSHVHSTDDPETARPSSSKITTTLGLVVHAAADGVALGAAASTSQTSVQLIVFVAIMLHKAPAAFGLVSFLMHAGLERNRIRKHLLVFALAAPAMSMLTYLGLSKSSKEALSEVNATGVAMLFSAGTFLYVATVHVLPEIEPAFPSSRAVVVGLAFEEGSDVLQHFLKYPFQGTCLQHILPEEPDAVQAQAFLQQQYDHSEIEGC</t>
  </si>
  <si>
    <t>(29927) and (10952) and (23480) and (7095) and (11231) and (8202) and (6745) and (6746) and (6747) and (6748) and (64215) and (27230) and (3309)</t>
  </si>
  <si>
    <t>NP_065743.2</t>
  </si>
  <si>
    <t>MGRRRGVELYRAPFPLYALRIDPKTGLLIAAGGGGAAKTGIKNGVHFLQLELINGCLSASLLHSHDTETRATMNLALAGDILAAGQDAQCQLLRFQVHQQKGSKAEKSGSKEQGPRQRKGAPPAEKKSGAQVHPEGVELKVKNLEAVQTDFSNEPLQKVVCFNHDNTLLATGGTDGHVRVWKVPSLEKVLEFKAHEGEIGDLTLGPDGKLVTVGWDFKASVWQKDQLVTQLQWQENGPASSNTPYRYQACRFGQVPDQLGGLRLFTVQIPHKRLRQPPPCYLTAWDSSTFLPLRTRSCGHEVISCLSVSDSGTFLGLGTVTGSVAIYIAFSLQGVFLYGFCSCCVSALLL</t>
  </si>
  <si>
    <t>Prolactin regulatory element-binding protein (Mammalian guanine nucleotide exchange factor mSec12)</t>
  </si>
  <si>
    <t>Q9JK23</t>
  </si>
  <si>
    <t>G3GX17</t>
  </si>
  <si>
    <t>MAATFFGEVVKAPCRAGTEEEEEEEEQSRRDTPEDREVRRQLARKREVRLLRRQTETSLEAVLLETHPCSKFIIAVGSNATAFLSAFVMNSGVWEEVGCAKLWNEWCRTTDTVRLSPTDVFCVFYQLKSDPSVFLCQCSCYIAEDQQFQWLEKVFGFQPRKSMQVTVLTCRHITDYKTPESTCSLSSPFLRALKTQTFKDALCCPLLEQPNIVHDLSAAVLSYCQVWKIPAVLYLCYTDVMKLDRVTVEAFKPLLSSRSLKCLVKNIPESTEILKKLMTTNEIQSNIYT</t>
  </si>
  <si>
    <t>Proteasome assembly chaperone 1 (PAC-1) (Chromosome 21 leucine-rich protein) (C21-LRP) (Down syndrome critical region protein 2)</t>
  </si>
  <si>
    <t>MSLFPQDDWNDIDSIKKKDLNHRNGDEKAQSVETLPPGKVRWPDFNQEAYVGGTMVRSGQDPYARNKFNQVESDKLRMDRGIPDTRHDQCQRKQWRGDLPATSVVITFHNEARSALLRTVVSVLKRSPPHLIKEIILVDDYSNDPEDGALLGKIEKVRVLRNDRREGLMRSRVRGADAAQAKVLTFLDSHCECNERWLEPLLERVAEDRTRVVSPIIDVINMDNFQYVGASADLKGGFDWNLVFKWDYMTPEQRRSRQGNPVAPIKTPMIAGGLFVMDKLYFEELGKYDMMMDVWGGENLEISFRVWQCGGSLEIIPCSRVGHVFRKQHPYTFPGGSGTVFARNTRRAAEVWMDEYKNFYYAAVPSARNVPYGNIQSRLELRKKLSCKPFKWYLDNVYPELRVPDHQDIAFGALQQGTNCLDTLGHFADGVVGIYECHNAGGNQEWALTKEKSVKHMDLCLTVVDRSPGSLIRLQGCRENDSRQKWEQIEGNSKLRHVGSNLCLDSRTAKSGGLSVEVCGPALSQQWKFSLNLQQ</t>
  </si>
  <si>
    <t>Q9EST4</t>
  </si>
  <si>
    <t>NP_001278795.1</t>
  </si>
  <si>
    <t>MFVPCGESVPDLTNFTLLMPAVSVGNVGQLAIDLIISTLNMCKIGYFYTDCLVPMVGNNPYATEEENSNELSINTEVYSLPSKKLVVLQLRSIFIKYKSKSFCEKLLAWVESSGCARIIVLSSSHSYHRNDAQLRSTPFRYLLTPCLQKSVQNKIKSLNWLEMEKSRCIPEMSDSEFCIRIPGGGITKTLYDESCSKEIQMAVLLKFVSEGDNIPDAVSLVEYLNEWLQIIKPCNDGPMASALPWKIPSSWRLLFGSGLPPALF</t>
  </si>
  <si>
    <t>Proteasome assembly chaperone 2 (PAC-2) (Hepatocellular carcinoma-susceptibility protein 3) (Tumor necrosis factor superfamily member 5-induced protein 1)</t>
  </si>
  <si>
    <t>Q9CZH3</t>
  </si>
  <si>
    <t>G3HQF4</t>
  </si>
  <si>
    <t>MEDKPLVVSKQKTEVVCGVPTQVVCTAFSSHILVVVTQFGKMGTLVSLEPSNVANDISKPVLTTRVLLGQDEPLIHVFAKNLVAFVSQEAGNRAVLLAMAVKDKSMERLKALKEVIRLCQVW</t>
  </si>
  <si>
    <t>Proteasome assembly chaperone 3 (PAC-3) (hPAC3)</t>
  </si>
  <si>
    <t>MAHLKRLVKLHIKRHYHKKFWKLGAVIFFFLVVLILMQREVSVQYSKEESKMERNLKNKNKMLDFMLEAVNNIKDAMPKMQIGAPVKPSIEIPQRPCLQGYYTAAELKPVLDRPPQDSNAPGASGKPFKVTYLSPEEQKEKERGETKHCFNAFASDRISLHRDLGPDTRPPECIEQKFKRCPPLPTTSVVIVFYNEAWSTLLRTVHSVLYSSPAILLKEIILVDDASVDGECFYGWLEPLLARIAENYTAVVSPDIASIDLNTFEFNKPSPYGNNHNRGNFDWSLSFGWESLPDHEKQRRKDETYPINKSPHTFPKGTQVIARNQVRLAEVWMDEYKEIFYRRNTDAAKIVKQIKSVGQPLCLDVGENNQGGKPLILYTCHGLGGNQYFEYSAQREIRHNIQKELCLHATQGVVQLKACVYKGHRTVAPGEQIWDIQKALDITEFLYGLAVAVD</t>
  </si>
  <si>
    <t>D3Z016</t>
  </si>
  <si>
    <t>NP_004473.2</t>
  </si>
  <si>
    <t>MEESRAAADADVSLHNFSARLWEQLVHFHVMRLTDSLFLWVGATPHLRNLAVAMCSRYPGRPANRCLSATTSPTQTVTSRYS</t>
  </si>
  <si>
    <t>Proteasome assembly chaperone 4 (PAC-4) (hPAC4)</t>
  </si>
  <si>
    <t>G3HKY6</t>
  </si>
  <si>
    <t>A2AG83</t>
  </si>
  <si>
    <t>MDEYKDHFYNRNPPARKEVYGDISERKLLRERLKCKSFHWYLENVFSNLHVPEDRPGWHGAIRSMGISSECLDYNAPDNNPTGANLSLFGCHGQGGNQFFEYTSNKEIRFNSVTELCAEVPEQKHHVGMQNCPKDGLPAPVNIIWLFKEDGTIFHPHTGLCLSAFRTSEGRPSVQMKTCDAHDKNQIWRFEK</t>
  </si>
  <si>
    <t>MEGCVSNIMICNLAYSGKLDELKERILADKSLATRTDQDSRTALHWACSAGHTEIVEFLLQLGVPVNDKDDAGWSPLHIAASAGRDEIVKALLVKGAHVNAVNQNGCTPLHYAASKNRHEIAVMLLEGGANPDAKDHYDATAMHRAAAKDT</t>
  </si>
  <si>
    <t>NP_003765.2</t>
  </si>
  <si>
    <t>26S proteasome non-ATPase regulatory subunit 10 (26S proteasome regulatory subunit p28) (Gankyrin) (p28(GANK))</t>
  </si>
  <si>
    <t>Polypeptide N-acetylgalactosaminyltransferase 4</t>
  </si>
  <si>
    <t>Q3UWW9</t>
  </si>
  <si>
    <t>G3HHT7</t>
  </si>
  <si>
    <t>MAAAAVVEFQRAQSLLSTDREASIDILHSIVKRDIQENDEEAVQVKEQSILELGSLLAKTGQAAELGGLLKYVRPFLNSISKAKAARLVRSLLDLFLDMEAATGQEVELCLECIEWAQSEKRTFLRQALEARLVSLYFDTKRYQEALHLGSQLLRELKKMDDKALLVEVQLLESKTYHALSNLPKARAALTSARTTANAIYCPPKLQATLDMQSGIIHAAEEKDWKTAYSYFYEAFEGYDSIDSPKAITSLKYMLLCKIMLNTPEDVQALVSGKLALRYAGRQTEALKCVAQASKNRSLADFEKALTDYRAELRDDPIISTHLAKLYDNLLEQNLIRVIEPFSRVQIEHISSLIKLSKADVERKLSQMILDKKFHGILDQGEGVLIIFDGPPVDKTYEAALETIQNMSKVVDSLYSKAKKLT</t>
  </si>
  <si>
    <t>MNKIRKFFRGSGRVLAFIFVASVIWLLFDMAALRLSFSEISTGILKEDIRRREQTGFKVQPDRMKILHSSITGMRLPQNQVWSKENFRKVKAHTLKEKESMDQVQRRGKLQVSLERGKAVPLWHPAHLQTFPGSLTMQKTEGRDSKPEASSQYMTPKPTTVLSQRTPFTALRGTPRTKISVHTETFAENQEAPKNHTLSRNASKSASEGTLNRAIIVRIDPSKHQSQTGTKSKAHFVSPPILEYGEAIAIKKTESQSKGLKHKPHKVLPLFKFVADTGHLKRQSVNETESRGLPEDGRAKVAPGKKLNFSESQIVIITKEDDLGTDTKEVPDSKTQTVIPKLLGASQGKHIPGNQSKTYSTPLGPQRAVSQAKLALARGLYPARSNLTAKAQTAGHQQSHTNTPENHGRHRVLRIDESLSPRDPNAPGQFGRPVVVPPGKKEEAERRWKEGNFNVYLSDLIPVDRAIEDTRPAECAEQLVHNDLPTTSIIMCFVDEVWSALLRSVHSILNRSPPHLIKEILLVDDFSTKGDVLTFLDSHVECNVGWLEPLLERVYLNRKKVACPVIEVINDKDMSYMTVDNFQRGVFTWPMNFGWRTIPPDVVAKSGIKETDIIRCPVMGCGLFSIDKSYFYELGTYDPGLDVWGGENMELSFKVWMCGGEIEIIPCSRVGHIFRNDNPYSFPKDRMKTVERNLVRVAEVWLDEYKELFYGHGDHLIDQGLDVGNLTQQRELRKRLKCKSFKWYLENVFPDLKAPVVRASGVLVNVALGKCVSIENTTATLEDCDGSSQLQQFNYTWIRLIKHGDWCMAAIPDKGSLRFHPCDNRDNRLKWLHKSTSGFHLELVDHIVFENYQQLLCMEGDFSQKTLKVATCNPVKPYQKWKFENYYEG</t>
  </si>
  <si>
    <t>26S proteasome non-ATPase regulatory subunit 11 (26S proteasome regulatory subunit RPN6) (26S proteasome regulatory subunit S9) (26S proteasome regulatory subunit p44.5)</t>
  </si>
  <si>
    <t>NP_055383.1</t>
  </si>
  <si>
    <t>Q9D8W5</t>
  </si>
  <si>
    <t>MADGGSERADGRIVKMEVDYSATVDQRLPECEKLAKEGRLQEVIETLLSLEKQTRTASDMVSTSRILVAVVKMCYEAKEWDLLNENIMLLSKRRSQLKQAVAKMVQQCCTYVEEITDLPVKLRLIDTLRMVTEGKIYVEIERARLTKTLATIKEQNGDVKEAASILQELQVETYGSMEKKERVEFILEQMRLCLAVKDYIRTQIISKKINTKFFQEENTENLKLKYYNLMIQLDQHEGSYLSICKHYRAIYDTPCIQAESDKWQQALKSVVLYVILAPFDNEQSDLVHRISSDKKLEEIPKYKDLLKLFTTMELMRWSTLVEDYGVELRKGSSETPATDVFSSTEEGEKRWKDLKSRVVEHNIRIMAKYYTRITMKRMAQLLDLSVDESEAFLSNLVVNKTIFAKVDRLAGVINFQRPKDPNNLLNDWSQKLNSLMSLVNKTTHLIAKEEMIHNLQ</t>
  </si>
  <si>
    <t>G3IJ50</t>
  </si>
  <si>
    <t>26S proteasome non-ATPase regulatory subunit 12 (26S proteasome regulatory subunit RPN5) (26S proteasome regulatory subunit p55)</t>
  </si>
  <si>
    <t>? h2o[c] + ? atp[c] + ? gtp[c] + ? gly[c] + ? ala_L[c] + ? val_L[c] + ? leu_L[c] + ? ile_L[c] + ? met_L[c] + ? trp_L[c] + ? phe_L[c] + ? pro_L[c] + ? ser_L[c] + ? thr_L[c] + ? cys_L[c] + ? tyr_L[c] + ? asn_L[c] + ? gln_L[c] + ? glu_L[c] + ? asp_L[c] + ? lys_L[c] + ? arg_L[c] + ? his_L[c] -&gt; ? h[c] + ? amp[c] + adp[c] + ? pi[c] + ? gdp[c] + ? ppi[c] + component</t>
  </si>
  <si>
    <t>B2RT97</t>
  </si>
  <si>
    <t>MGEVWQCGGQLEIIPCSVVGHVFRTKSPHTFPKGTSVIARNQVRLAEVWMDSYKKIFYRRNLQAAKIVQENNFGDISERLQLREQLHCHNFSWYLHNVYPEMFVPDLNPTFYGAIKNLGTNQCLDVGENNRGGKPLIMYVCHNLGGNQYFEYTSQRDLRHNIGKQLCLHASASTLGLRSCQFTGKNSKVPKDEEWELTQPCPAGKRKVSKAADKRSIKWVQLMARAVVYSHGNMLRFLVLASLVLYGHSTQDFPETNARVVGGTEAQRNSWPSQISLQYLSGGSWYHTCGGTLIRRNWVMTAAHCVDSQRTFRVVVGDHNLSQNDGTEQYVSVQKIVVHPNWNKNNVAAGYEGGGASRGVGAGAAWPQGMEWWPETLCVAFVAWPC</t>
  </si>
  <si>
    <t>NP_009141.2</t>
  </si>
  <si>
    <t>h2o[c] + atp[c] + 2 ca2[c]  -&gt; h[r] + adp[c] + pi[c] + 2 ca2[r]</t>
  </si>
  <si>
    <t>MKDVPAFLQQSQSSGPGQAAVWHRLEELYTKKLWHQLTLEVLDFVQDPCFAQGDGLIKLYENFISEFEHRVNPLSLVEIILHVVRQMTDPNVALTFLEKTREKVKSSDEAVILCKTAIGALKLNIGDLQATKETIEDVEEMLNNLPGVTSVHSRFYDLSSKYYQTIGNHASYYKDALRFLGCVDIKDLPVSEQQERAFTLGLAGLLGEGVFNFGELLMHPVLESLRDTDRQWLIDTLYAFNSGAVDRFQTLKCAWGQQPDLAANEAQLLRKIQLLCLMEMTFTRPANHRQLTFEEIAKSAKITVNKVELLVMKALSVGLVRGSIDEVDKRVHMTWVQPRVLDLQQIKGMKDRLELWCTDVKSMEMLVEHQAQDILT</t>
  </si>
  <si>
    <t>Polypeptide N-acetylgalactosaminyltransferase 6</t>
  </si>
  <si>
    <t>g3m8mpdol_L[r] -&gt; g3m8mpdol[r]</t>
  </si>
  <si>
    <t>26S proteasome non-ATPase regulatory subunit 13 (26S proteasome regulatory subunit RPN9) (26S proteasome regulatory subunit S11) (26S proteasome regulatory subunit p40.5)</t>
  </si>
  <si>
    <t>G3HKX9</t>
  </si>
  <si>
    <t>O35593</t>
  </si>
  <si>
    <t>g3m8mpdol_U[r] -&gt; g3m8mpdol[r]</t>
  </si>
  <si>
    <t>doldp_L[r] -&gt; doldp[r]</t>
  </si>
  <si>
    <t>MPNRGGNGLAPGDDRFKPVVPWPHVEGVEVDLESIRRKNKAKNEQERHAGGDSQKDIIQRQFLTFKPQTFTYHDPVLRPGVLGNFEPKEPEPHGVVGGPGEKAKPLVLGPEYKQAVQASIKEFGFNMVASDMISLDRSVNDLRQEECKYWHYDENLLTSSVVIVFHNEGWSTLMRTVHSVIKRTPRKYLAEIVLIDDFSSKEHLKEKLDDYIKLWNGLVKVFRNERREGLIQARSIGAQKAKLGQVLIYLDAHCEVAVNWYAPLVAPISKDRTICTVPIIDVINGNTYEIIPQGGGDEDGYARGAWDWSMLWKRVPLTSREKRLRKTKTEPYRSPAMAGGLFAIEREFFFELGLYDPGLQIWGGENFEISYKIWQCGGKLLFVPCSRVGHIYRLEGWQGNPPPLYVGSSPTLKNYVRVVEVWWDEYKDYFYASRPESKALPYGDISELKKFREDHNCKSFKWFMEEIAYDITAHYPLPPKNVEWGEIRGLETAYCIDSMGKTNGGFVELGPCHKMGGNQLFRINEVNQLMQYDQCLTKGPDGSKVMITHCNLNEFKEWQYFKSLHRFTHIPSGKCLDRSDVLHQVFISNCDSNKMTQKWEMNNIHSV</t>
  </si>
  <si>
    <t>doldp_U[r] -&gt; doldp[r]</t>
  </si>
  <si>
    <t>26S proteasome non-ATPase regulatory subunit 14 (EC 3.4.19.-) (26S proteasome regulatory subunit RPN11) (26S proteasome-associated PAD1 homolog 1)</t>
  </si>
  <si>
    <t>NP_059119.2</t>
  </si>
  <si>
    <t>PROTREG4</t>
  </si>
  <si>
    <t>O35226</t>
  </si>
  <si>
    <t>(5682) and (5683) and (5684) and (5685) and (5686) and (5688) and (143471)</t>
  </si>
  <si>
    <t>PSMA1[c] + PSMA2[c] + PSMA3[c] + PSMA4[c] + PSMA5[c] + PSMA7[c] + PSMA8[c] -&gt; PROTA[c]</t>
  </si>
  <si>
    <t>GALNT8</t>
  </si>
  <si>
    <t>MVLESTMVCVDNSEYMRNGDFLPTRLQAQQDAVNIVCHSKTRSNPENNVGLITLANDCEVLTTLTPDTGRILSKLHTVQPKGKITFCTGIRVAHLALKHRQGKNHKMRIIAFVGSPVEDNEKDLVKLAKRLKKEKVNVDIINFGEEEVNTEKLTAFVNTLNGKDGTGSHLVTVPPGPSLADALISSPILAGEGGAMLGLGASDFEFGVDPSADPELALALRVSMEEQRQRQEEEARRAAAASAAEAGIATPGTEDSDDALLKMTINQQEFGRPGLPDLSSMTEEEQIAYAMQMSLQGTEFSQESADMDASSAMDTSDPVKEEDDYDVMQDPEFLQSVLENLPGVDPNNAAIRSVMGALASQATKDGKNDKKEEEKK</t>
  </si>
  <si>
    <t>G3GUK8</t>
  </si>
  <si>
    <t>(5689) and (5690) and (5691) and (5692) and (5693) and (5694) and (5695) and (5696) and (5698) and (5699) and (122706)</t>
  </si>
  <si>
    <t>26S proteasome non-ATPase regulatory subunit 4 (26S proteasome regulatory subunit RPN10) (26S proteasome regulatory subunit S5A) (Antisecretory factor 1) (AF) (ASF) (Multiubiquitin chain-binding protein)</t>
  </si>
  <si>
    <t>MKQEGHVEWGNAEFYPGWKGVKVRLALKKLFQQWGKGLSEAQQEEARYLFLEFGYNVFLSDQLPYNRSIPDTRHARCLQKTYPAQLPTLSVILIFMNEALSVIQRAITSIINRTPPQLLKEIILVDDFSSHGELKAWLNKTVKLYNRNYPALLKLIRHTKRRGLAQARNTGLEAATADVVAIMDAHIEVNVGWAESILSRIQEDHTVVVSPVFDNINFNTFELEKYELAAIGFDWKLWGQYDPIPQAWLDVGDVTAPMKSPSIMGILAANRIFLTEIGALDGGMQVYGGENVELSLRVWQCGGKIEILPCSRVAHLERYHKPYAMDLEIPLRRNALRVAESWMDKHKYMVYLAWNMPLKNSGIDYGDISSRKALREKLKCKTFDWYLKTIYPLLKPIPNIVCYGRNVYYLLSGEFYVGELIAKEDIHEQYCLTDSGHGEDPTLELCSEAAKRGQYIYWDFQQGQSIKNKDTAWCLEIRKDPSGPYRLVLENCTEQTWTIQHMGRNWSR</t>
  </si>
  <si>
    <t>PSMB1[c] + PSMB2[c] + PSMB3[c] + PSMB4[c] + PSMB5[c] + PSMB6[c] + PSMB7[c] + PSMA8[c] + PROTB9[c] + PROTB10[c] + PROTB11[c] -&gt; PROTB[c]</t>
  </si>
  <si>
    <t>NP_059113.1</t>
  </si>
  <si>
    <t>Q8BJY1</t>
  </si>
  <si>
    <t>h2o2[c] &lt;=&gt; h2o2[r]</t>
  </si>
  <si>
    <t>G3HCC9</t>
  </si>
  <si>
    <t>MAAQAVSLLREVARLEAPLEELRALQSVVQAVPLHELREQAAELRLRPLFSLLNQNNREQTALCVSILERLLQAVEPIHLARNLRLDLQRGLTHPDDSVKTLTLSQIGRIVENSEAVTEILNNAELLKQIVYCIGGENLSVAKAAIKSLSRISLTQAGLEALFESNLLDDLKNVMKTNDVVRYRVYELIIDISSVSSESLNYCTTSGLVTQLLKELTGEDVLVRATCIEMVTSLAYTHHGRQYLAQEGVIDQISNIIVGADSDPFSGFYLPGFVKFFGNLAVMDSPQQICERYPVFLEKVFEMADSQDPTMIGVAVDTVGILGSSVEGKQVLQKTGTRFERVLMRVGYQAKNASTELKIRCLDAVSSLLYLSPEQQTDDFLGMTESWFSSMSRDSLELFRGISNQPFPELHCAALKVFTAIADQPWAQRLMFNSPGFVEFVMDRSVEHDKASKDAKYELVKALANSKTVAEIFGNSNYLRLRAYLSEGPYYVKPVATTAVEGAD</t>
  </si>
  <si>
    <t>26S proteasome non-ATPase regulatory subunit 5 (26S protease subunit S5 basic) (26S proteasome subunit S5B)</t>
  </si>
  <si>
    <t>MRNRLSKASALADREAILQRLDHLEEVVYNQLNGLAKPIGLVEGPGGLGQGGVAATLQDDSQETEGKFEEFGYNAQLSDRISLDRTIPDYRPKRCKQITHPEDLPQISVVFIFVNEALSVILRSVHSVVNHTPSQLLKEVILVDDNSDNVELKFNLDQYVHKRYPGLVKVVRNSRREGLIRARLQGWKVATAPVVGFFDAHVEFNTGWAEPALARIREDRRRIILPAIDNIKFSTFEVQQYASAAHGYNWGLWCMYIIPPQDWLDRGDESAPIRTPAMIGCSFVVDREYFGDIGLLDPGMEVYGAENIELGMRVWQCGGSMEVLPCSRVAHIERTKKPYNNDIDYYAKRNALRAAEVWMDDFKSHVYMAWNIPMTNPGVDFGDVSERLALRQKLKCRSFKWYLENVYPEMRIYNNTLTYGEVRNSKASGYCLDQGAEDDDRAILYPCHGMSSQLVRYSADGLLQLGPLGSTAFLPDSKCLVDDGRGRMPTLKKCEDVARPTQRLWDFTQSGPIVSRDTGRCLEVEMSKDANFGLRLVVQRCSGQKWMIRNWIKHTKH</t>
  </si>
  <si>
    <t>Q99JI4</t>
  </si>
  <si>
    <t>NP_001116108.1</t>
  </si>
  <si>
    <t>MPLENLEEEGLPKNPDLRIAQLRFLLSLPEHRGDAAVREELMAAVRENNMAPYYEALCKSLDWQMDVDLLSKMKKANEEELKRLDEELEDAEKNLGESEIRDAMMAKAEYLCQIGDKEGALTAFRKTYDKTVALGHRLDIVFYLLRIGLFYMDNDLITRNTEKAKSLIEEGGDWDRRNRLKVYQGLYCVAIRDFKQAAELFLDTVSTFTSYELMDYKTFVTYTVYVSMIALERPDLREKVIKGAEILEVLHSLPAVRQYLFSLYECRYSVFFQSLAIVEQEMKKDWLFAPHYRYYVREMRIHAYSQLLESYRSLTLGYMAEAFGVGVDFIDQELSRFIAAGRLHCKIDKVNEIVETNRPDSKNWQYQETIKKGDLLLNRVQKLSRVINM</t>
  </si>
  <si>
    <t>G3GRM9</t>
  </si>
  <si>
    <t>26S proteasome non-ATPase regulatory subunit 6 (26S proteasome regulatory subunit RPN7) (26S proteasome regulatory subunit S10) (Breast cancer-associated protein SGA-113M) (Phosphonoformate immuno-associated protein 4) (Proteasome regulatory particle subunit p44S10) (p42A)</t>
  </si>
  <si>
    <t>A1L3B8</t>
  </si>
  <si>
    <t>MILWRKVCWRYHVWVMGCYMLLALIALKLSLRLKCDFSVLDLDSKESRSQYCRDFLYKNLKLPAKRSINCSGVTRGEHNAVIQALLNNLEIKKKRQPFTETDYLSMTADCEQFKTKRKFIQLSLSKGEADFPIAYSMVVHEKIENFERLLRAVYAPQNIYCVHVDQKSPETFKQAVRAITSCFPNVFIASKLVSVVYASWSRVQADLNCMEDLLQSSVPWKYLLNTCGTDFPIKTNAEMVQALKLLNGQNSMESEVPPVHKTFRWKYHYEVKDTLYVTNKRKTPPPNNMTMFTGNAYMVASRDFIEHVFNNSKAQQLIEWVKDTYSPDEHLWATLQRASWMPGSAPLHAKFDLSDMTSIARLIKWQGHEGDIEDGAPYTPCSGVHQRAVCIYGSGDLHWLLQNHHLLANKFDPKVDDNVLQCLEEYLRHKAIYGTEL</t>
  </si>
  <si>
    <t>NP_004742.1</t>
  </si>
  <si>
    <t>MPELAVQKVVVHPLVLLSVVDHFNRIGKVGNQKRVVGVLLGSWQKKVLDVSNSFAVPFDEDDKDDSVWFLDHDYLENMYGMFKKVNARERIVGWYHTGPKLHKNDIAINELMKRYCPNSVLVIIDVKPKDLGLPTEAYISVEEVHDDGTPTSKTFEHVTSEIGAEEAEEVGVEHLLRDIKDTTVGTLSQRITNQVHGLKGLNSKLLDIRSYLEKVASGKLPINHQIIYQLQDVFNLLPDASLQEFVKAFYLKTNDQMVVVYLASLIRSVVALHNLINNKIANRDAEKKEGQEKEESKKERKDDKEKEKSDAAKKEEKKEKK</t>
  </si>
  <si>
    <t>Beta-1,3-galactosyl-O-glycosyl-glycoprotein beta-1,6-N-acetylglucosaminyltransferase 3</t>
  </si>
  <si>
    <t>G3H8K2</t>
  </si>
  <si>
    <t>26S proteasome non-ATPase regulatory subunit 7 (26S proteasome regulatory subunit RPN8) (26S proteasome regulatory subunit S12) (Mov34 protein homolog) (Proteasome subunit p40)</t>
  </si>
  <si>
    <t>Q9CPS5</t>
  </si>
  <si>
    <t>MRDKELFGGL PKVDFLPPIG VENREPADAT IREKRAKIKE MMNHAWNNYK RYAWGLNELK PISKEGHSSS LFGNIKGATI VDALDTLFIM GMKTEFQEAK SWIKKYLDFN VNAEVSVFEV NIRFVGGLLS AYYLSGEEIF RKKAVELGVK LLPAFHTPSG IPWALLNMKS GIGRNWPWAS GGSSILAEFG TLHLEFMHLS HLSGNPIFAE KVMNIRTVLN KLEKPEGLYP NYLNPSSGQW GQHHVSVGGL GDSFYEYLLK AWLMSDKTDV EAKKMYFDAV QAIETHLIRK SSGGLTYIAE WKGGLLEHKM GHLTCFAGGM FALGADGAPE ALAQHYLELG AEIARTCHES YNRTFMKLGP EAFRFDGGVE AIATRQNEKY YILRPEVIET YMYMWRLTHD PKYRTWAWEA VEALENHCRV NGGYSGLRDV YFASESYDDV QQSFFLAETL KYLYLIFSDD DLLPLEHWVF NTEAHPFPIL RDEKKEIEVK EK</t>
  </si>
  <si>
    <t>MAATAATVNGSTTVSSSGPAATSVGILQAAAGMYEQLKDEWNRKNPNLSKCGEELGRLKLVLLELNFLPTTGTKLTKQQLILARDILEIGAQWSILCKDIPSFERYMAQLKCYYFDYKEQLPESAYMHQLLGLNLLFLLSQNRVAEFHTELERLPAKDIQTNVYIKHPVSLEQYLMEGSYNKVFLAKGNIPAESYTFFIDILLDTIRDEIAGCIEKAYEKILFAEATRILFFSTPKKMTDYAKKRGWVLGPNNYYSFASQQQKPEDSTIPSTELAKQVIEYARQLEMIV</t>
  </si>
  <si>
    <t>NP_005898.2</t>
  </si>
  <si>
    <t>26S proteasome non-ATPase regulatory subunit 8 (26S proteasome regulatory subunit RPN12) (26S proteasome regulatory subunit S14) (p31)</t>
  </si>
  <si>
    <t>Mannosyl-oligosaccharide 1,2-alpha-mannosidase IA</t>
  </si>
  <si>
    <t>Q9CR00</t>
  </si>
  <si>
    <t>G3H910</t>
  </si>
  <si>
    <t>MSGEDVPHRAESSEARAAAVSDIQDLMRRKEEIEAEIKANYDVLESQKGIGMNEPLVDCEGYPRADVDLYQVRTARHNIICLQNDHKALMKQVEEALHQLHARDKEKQARDMAEAREEAMNRRLASNSPVLPQAFARVNSISPGSPASIAGLQVDDEIVEFGSVNTQNFQSVQNVGTVVQHSEGKPLNVTVIRRGEKHQLRLIPTRWAGKGLLGCNIIPLQR</t>
  </si>
  <si>
    <t>26S proteasome non-ATPase regulatory subunit 9 (26S proteasome regulatory subunit p27)</t>
  </si>
  <si>
    <t>MTTPALLPLS GRRIPPLNLG PPSFPHHRAT LRLSEKFILL LILSAFITLC FGAFFFLPDS SKHKRFDLGL EDVLIPHVDA GKGAKNPGVF LIHGPDEHRH REEEERLRNK IRADHEKALE EAKEKLSKSR EEIRAEIQTE KNKVAQAMKI KETRVLPPVP VPQRVGVSGG DPEDNEIRKK REKIKEMMKH AWDNYRTYGW GHNELRPIAR KGHSTNIFGS SQMGATIVDA LDTLYIMGLH DEFMDGQRWI EDNLDFSVNS EVSVFEVNIR FIGGLLAAYY LSGEEIFKTK AVQLAEKLLP AFNTPTGIPW AMVNLKSGVG RNWGWASAGS SILAEFGTLH MEFVHLSYLT GDLIYYKKVM HIRKLLQKME RPNGLYPNYL NPRTGRWGQY HTSVGGLGDS FYEYLLKAWL MSDKTDHEAR RMYDDAVEAI EKHLIKKSRG GLVFIGEWKN GHLERKMGHL ACFAGGMFAL GADGSRKDKA GHYLELGAEI ARTCHESYDR TALKLGPESF KFDGAVEAVA VRQAEKYYIL RPEVIETYWY LWRFTHDPRY RQWGWEAALA IEKYCRVSGG FSGVKDVYSL TPTHDDVQQS FFLAETLKYL YLLFSGDDLL PLDHWVFNTE AHPLPVLHLA NTTLSGNPAV R</t>
  </si>
  <si>
    <t>PSMA1</t>
  </si>
  <si>
    <t>Q3TS44</t>
  </si>
  <si>
    <t>NP_006690.1</t>
  </si>
  <si>
    <t>MFRNQYDNDVTVWSPQGRIHQIEYAMEAVKQGSATVGLKSKTHAVLVALKRAQSELAAHQKKILHVDNHIGISIAGLTADARLLCNFMRQECLDSRFVFDRPLPVSRLVSLIGSKTQIPTQRYGRRPYGVGLLIAGYDDMGPHIFQTCPSANYFDCRAMSIGARSQSARTYLERHMSEFMECNLDELVKHGLRALRETLPAEQDLTTKNVSIGIVGKDLEFTIYDDDDVSPFLDGLEERPQRKAQPSQAAEEPAEKADEPMEH</t>
  </si>
  <si>
    <t>Proteasome subunit alpha type-1 (EC 3.4.25.1) (30 kDa prosomal protein) (PROS-30) (Macropain subunit C2) (Multicatalytic endopeptidase complex subunit C2) (Proteasome component C2) (Proteasome nu chain)</t>
  </si>
  <si>
    <t>PSMA2</t>
  </si>
  <si>
    <t>P49722</t>
  </si>
  <si>
    <t>MAERGYSFSLTTFSPSGKLVQIEYALAAVAGGAPSVGIKAANGVVLATEKKQKSILYDERSVHKVEPITKHIGLVYSGMGPDYRVLVHRARKLAQQYYLVYQEPIPTAQLVQRVASVMQEYTQSGGVRPFGVSLLICGWNEGRPYLFQSDPSGAYFAWKATAMGKNYVNGKTFLEKRYNEDLELEDAIHTAILTLKESFEGQMTEDNIEVGICNEAGFRRLTPTEVRDYLAAIA</t>
  </si>
  <si>
    <t>Mannosyl-oligosaccharide 1,2-alpha-mannosidase IB</t>
  </si>
  <si>
    <t>Proteasome subunit alpha type-2 (EC 3.4.25.1) (Macropain subunit C3) (Multicatalytic endopeptidase complex subunit C3) (Proteasome component C3)</t>
  </si>
  <si>
    <t>PSMA3</t>
  </si>
  <si>
    <t>G3I6A0</t>
  </si>
  <si>
    <t>E0CX62</t>
  </si>
  <si>
    <t>MAVAGLLADARSLADIAREEASNFRSNFGYNIPLKHLADRVAMYVHAYTLYSAVRPFGCSFMLGSYSANDGAQLYMIDPSGVSYGYWGCAIGKARQAAKTEIEKLQMKEMTCRDVVKEVAKIIYIVHDEVKDKAFELELSWVGELTKGRHEIVPKDIREEAEKYAKESLKEEDESDDDNM</t>
  </si>
  <si>
    <t>Proteasome subunit alpha type-3 (EC 3.4.25.1) (Macropain subunit C8) (Multicatalytic endopeptidase complex subunit C8) (Proteasome component C8)</t>
  </si>
  <si>
    <t>PSMA4</t>
  </si>
  <si>
    <t>Q9R1P0</t>
  </si>
  <si>
    <t>MTSLRSAPRP CHSAQLDRWN QQDGGAQRQY WERGAWPGQA PTHPSMKFLF LLFLSGLVTL CFGALFLLPH SSRLKRFFLA SRTKHPGVEV MAENAGHHPV SEQESPPNPA PAAPAPGEDD PGRRVGVLRR KGWLRRIRPT GPREEGNSVA APRPREESVR FSFDYNAFRS RLRHPVLGTR TDDDSKESQS LVRAQREKVK EMMRFAWQNY RRYAMGKNEL RPLTKDGYEG NMFGGLSGAT IIDSLDTLYL MELKEEFQEA KAWVQDSFHL NVSGEASLFE VNIRYIGGLL SAFYLTGEEV FRVKAIKLGE KLLPAFNTPT GIPKGVVNFK SGSWGWATSG SSSILAEFGS LHLEFLHLTE LSGKPVFAEK VKNIRKVLRK IDKPFGLYPN FLSPVSGNWV QHHVSVGGLG DSFYEYLIKS WLMSAKTDTE AKNMYYKALE AIETHLVNVS PGGLTYIAEW RGGVLDHKMG HLACFAGGMI ALGAEDAKKE KRAYYRELAA QITRTCHESY DRSDTKLGPE AFWFNFGREA VATQLSESYY ILRPEVVESY MYLWRQTHDP IYRQWGWEVV MALEKYCRTE AGFSGIQDVY SINPNHDNRQ QSFFLAETLK YLYLLFSEDN MLSSEDWVFN TEAHPLPVNH SDRSSMAGHH H</t>
  </si>
  <si>
    <t>NP_065112.1</t>
  </si>
  <si>
    <t>MSRRYDSRTTIFSPEGRLYQVEYAMEAIGHAGTCLGILANDGVLLAAERRNIHKLLDEVFFSEKIYKLNEDMACSVAGITSDANVLTNELRLIAQRYLLQYQEPIPCEQLVTALCDIKQAYTQFGGKRPFGVSLLYIGWDKHYGFQLYQSDPSGNYGGWKATCIGNNSAAAVSMLKQDYKEGEMTLKSALALAVKVLNKTMDVSKLSAEKVEIATLTRESGKTVIRVLKQKEVEQLIKKHEEEEAKAEREKKEKEQREKDK</t>
  </si>
  <si>
    <t>Proteasome subunit alpha type-4 (EC 3.4.25.1) (Macropain subunit C9) (Multicatalytic endopeptidase complex subunit C9) (Proteasome component C9) (Proteasome subunit L)</t>
  </si>
  <si>
    <t>Mannosyl-oligosaccharide 1,2-alpha-mannosidase IC</t>
  </si>
  <si>
    <t>PSMA5</t>
  </si>
  <si>
    <t>Q3UPK6</t>
  </si>
  <si>
    <t>G3IG18</t>
  </si>
  <si>
    <t>MFLTRSEYDRGVNTFSPEGRLFQVEYAIEAIKLGSTAIGIQTSEGVCLAVEKRITSPLMEPSSIEKIVEIDAHIGCAMSGLIADAKTLIDKARVETQNHWFTYNETMTVESVTQAVSNLALQFGEEDADPGAMSRPFGVALLFGGVDEKGPQLFHMDPSGTFVQCDARAIGSASEGAQSSLQEVYHKSMTLKEAIKSSLIILKQVMEEKLNATNIELATVQPGQNFHMFTKEELEEVIKDI</t>
  </si>
  <si>
    <t>Proteasome subunit alpha type-5 (EC 3.4.25.1) (Macropain zeta chain) (Multicatalytic endopeptidase complex zeta chain) (Proteasome zeta chain)</t>
  </si>
  <si>
    <t>PSMA7</t>
  </si>
  <si>
    <t>Q3THL2</t>
  </si>
  <si>
    <t>MAFAGLTADARIVINRARVECQSHRLTVEDPVTVEYITRYIASLKQRYTQSNGRRPFGISALIVGFDFDGTPRLYQTDPSGTYHAWKANAIGRGAKSVREFLEKNYTDDAIETDDLTIKLVIKALLEVVQSGGKNIELAVMRRDQPLKILNPEEIEKYVAEIEKEKEENEKKKQKKAS</t>
  </si>
  <si>
    <t>Proteasome subunit alpha type-7 (EC 3.4.25.1) (Proteasome subunit RC6-1) (Proteasome subunit XAPC7)</t>
  </si>
  <si>
    <t>PSMA8</t>
  </si>
  <si>
    <t>MKLKKQVTVC GAAIFCVAVF SLYLMLDRVQ HDPARHQNGG NFPRSQISVL QNRIEQLEQL LEENHEIISH IKDSVLELTA NAESPPALMP YHTANGSWAV LPEPRPSFFS VSPQDCQFAL GGRGQKPELQ MLAVSEDLPF DNVEGGVWRQ GFDISYSPND WDAEDLQVFV VPHSHNDPGW IKTFDKYYME QTQHILNSMV SKLQEDPRRR FLWAEVSFFA KWWDNISAQK KAAVRRLVGN GQLEIATGGW VMPDEANSHY FALIDQLIEG HQWLERNLGA TPRSGWAVDP FGHSSTMPYL LRRANLTSML IQRVHYAIKK HFAATHSLEF MWRQMWDPDF STDIFCHMMP FYSYDVPHTC GPDPKICCQF DFKRLPGGRI NCPWKVPPRA ITEANVADRA ALLLDQYRKK SRLFRSNVLL VPLGDDFRYD KPQEWDAQFF NYQRLFDFLN SKPELHVQAQ FGTLSEYFDA LYKRTGVEPG ARPPGFPVLS GDFFSYADRE DHYWTGYYTS RPFYKSLDRV LEAHLRGAEV LYSLAVAHAR RSGLAGQYPL SDFALLTEAR RTLGLFQHHD AITGTAKEAV VVDYGVRLLR SLVSLKQVII NAAHYLVLGD KETYEFDPGT PFFQMDDSRL SHDALPERTV IELDSSPRFV VLFNPLEQER LSVVSLLVNS PRVRVLSEEG QPLSVQISAH WSSATNMVPD VYQVSVPIRL PALGLSTLQL QPDLDGPYTV PSSIRVYLNG VKLSVPRQTA FPLRVMDSST SDFAISNHYM QVWFSGLTGL LKSIRRVDEE QEQQIDMKLL IYGTRTSKDK SGAYLFLPDS EAKPYVPKNS PVLRVTEGPF FSEVAAYYEH FHQVIRLYNL PGVEGLSLDM AILVDIRDYV NKELALRIHT DIDSQGTFFT DLNGFQVQPR RYLKKLPLQA NFYPMPVMAY IQDAQRRLTL YTAQALGVSS LGDGQLEVIL DRRLMQDDNR GLGQGLKDNK VTCNRFRLLL ERRTMSREVQ DERSTSYPSL LSHLTSMYLN MPPLALPVAK KQVTSSTLRS FHPLTSPLPC DFHLLNLRTI PAEDTLPSAD AALILHRKGF DCGLEAKNLG FNCTTSQGKL ALGSLFRGLD VVFLQPTSLT LLYPLASPSN STDIFLEPME IGTFRLRLG</t>
  </si>
  <si>
    <t>B7ZMS3</t>
  </si>
  <si>
    <t>NP_006113.2</t>
  </si>
  <si>
    <t>MAFAGLTADARVVISRARVECQSHKLTVEDPVTVEYITRFIATLKQKYTQSNGRRPFGISALIVGFDDDGIPRLYQTDPSGTYHAWKANAIGRSAKTVREFLEKNYTEDAISNDKEAIKLAIKALLEVVQSGGKNIELAIIRRDQPLKMFSAKEIELEVSEIEREKDEAEKTKSKKST</t>
  </si>
  <si>
    <t>Alpha-mannosidase 2x</t>
  </si>
  <si>
    <t>Proteasome subunit alpha type-7-like (EC 3.4.25.1)</t>
  </si>
  <si>
    <t>PSMB1</t>
  </si>
  <si>
    <t>Q924C0</t>
  </si>
  <si>
    <t>O09061</t>
  </si>
  <si>
    <t>MLSTAAYRDVERELGMGPHGSAGPVQLRFSPYAFNGGTVLAIAGEDFSIVASDTRLSEGFSIHTRDSPKCYKLTDKTVIGCSGFHGDCLTLTKIIEARLKMYKHSNNKAMTTGAIAAMLSTILYSRRFFPYYVYNIIGGLDEEGKGAVYSFDPVGSYQRDSFKAGGSASAMLQPLLDNQVGFKNMQNVEHVPLTLDRAMRLVKDVFISAAERDVYTGDALRICIVTKEGIREETVPLRKD</t>
  </si>
  <si>
    <t>MLKKQSAGLV LWGAILFVGW NALLLLFFWT RPAPGRPPSD SAIDDDPASL TREVFRLAED AEVELERQRG LLQQIREHHA LWRQRWKVPT VAPPAWPRVP ATPSPAVIPI LVIACDRSTV RRCLDKLLHY RPSAEHFPII VSQDCGHEET AQVIASYGSA VTHIRQPDLS NIAVPPDHRK FQGYYKIARH YRWALGQIFN KFKFPAAVVV EDDLEVAPDF FEYFQATYPL LRTDPSLWCV SAWNDNGKEQ MVDSSKPELL YRTDFFPGLG WLLMAELWTE LEPKWPKAFW DDWMRRPEQR KGRACIRPEI SRTMTFGRKG VSHGQFFDQH LKFIKLNQQF VSFTQLDLSY LQREAYDRDF LARVYSAPLL QVEKVRTNDQ KELGEVRVQY TSRDSFKAFA KALGVMDDLK SGVPRAGYRG VVTFQFRGRR VHLAPPQTWE GYDPSWN</t>
  </si>
  <si>
    <t>Proteasome subunit beta type-1 (EC 3.4.25.1) (Macropain subunit C5) (Multicatalytic endopeptidase complex subunit C5) (Proteasome component C5) (Proteasome gamma chain)</t>
  </si>
  <si>
    <t>PSMB10</t>
  </si>
  <si>
    <t>BAD92476.1</t>
  </si>
  <si>
    <t>O35955</t>
  </si>
  <si>
    <t>N-acetylglucoaminyltransferase I</t>
  </si>
  <si>
    <t>MLKQAVEPTGGFSFENCQRNASLEHVLPGLRVPHARKTGTTIAGLVFRDGVILGADTRATNDSVVADKSCEKIHFIAPKIYCCGAGVAADTEMTTRMAASKMELHALSTGREPRVATVTRILRQTLFRYQGHVGASLVVGGVDLNGPQLYEVHPHGSYSRLPFTALGSGQGAAVALLEDRFQPNMTLEAAQELLVEAITAGILSDLGSGGNVDACVITAGGAKLQRALSTPTEPVQRAGRYRFAPGTTPVLTREVRPLTLELLEETVQAMEVE</t>
  </si>
  <si>
    <t>G3IH20</t>
  </si>
  <si>
    <t>Proteasome subunit beta type-10 (EC 3.4.25.1) (Low molecular mass protein 10) (Macropain subunit MECl-1) (Multicatalytic endopeptidase complex subunit MECl-1) (Proteasome MECl-1) (Proteasome subunit beta-2i)</t>
  </si>
  <si>
    <t>PSMB11</t>
  </si>
  <si>
    <t>Q8BG41</t>
  </si>
  <si>
    <t>MRFRIYKRKV LILTLVVAAC GFVLWSSNGR QRKNDGLAPP LLDAEPPRGP GHLAVSVGIR RVSNDSAPPV VPAAPRPEVD NLTLRYRSLV YQLNFDQMLR NVRDDGTWRP GELVLVVQVH NRPEYLRLLL DSLRKAQGIN EVLVIFSHDF WSAEINHMIA SVNFCPVLQV FFPFSIQLYP SEFPGSDPRD CPRDLKKNAA LKLGCINAEY PDSFGHYREA KFSQTKHHWW WKLHFVWERV RVLQDYTGLI LFLEEDHYLA PDFYHVFKKM WKLKQQECPG CDVLSLGTYT ASRSFYGIAD KVDVKTWKST EHNMGLALTR DAYQKLIECT DTFCTYDDYN WDWTLQYLTV SCLPKFWKVL VPQAPRIFHA GDCGMHHKKT CRPSTQSAQI ESFLNNNQQY MFPETLVISE KFSMAAISPP RKNGGWGDIR DHELCKSYRR LQ</t>
  </si>
  <si>
    <t>MALQDVCKWQTPDTPRPSIHLPQAGGWAVPRGCDPQTFLQIHGPRLAHGTTTLAFRFRHGVIAAADTRSSCGSYVACPASRKVIPVHQRLLGTTSGTSADCATWYRVLRRELRLRELREGQLPSVAGTAKLLAAMMSCYRGLDLCVATALCGWDHSGPALFYVYSDGTCLQGDIFSVGSGSPYAYGVLDRGYHYDMTIQEAYTLARCAVAHATHRDAYSGGSVDLFHVRESGWEYVSRSDACVLYRELQKARSLEQELEAKACGIYPEPATPQGARECKELFVEQEEVTPEDCAIIMKTETM</t>
  </si>
  <si>
    <t>NP_002399.1</t>
  </si>
  <si>
    <t>Proteasome subunit beta type-11 (EC 3.4.25.1) (Proteasome subunit beta-5t)</t>
  </si>
  <si>
    <t>PSMB2</t>
  </si>
  <si>
    <t>Q9R1P3</t>
  </si>
  <si>
    <t>Alpha-1,6-mannosyl-glycoprotein 2-beta-N-acetylglucosaminyltransferase</t>
  </si>
  <si>
    <t>MEYLIGIQGPDYVLVASDRVAASNIVQMKDDHDKMFKMSEKILLLCVGEAGDTVQFAEYIQKNVQLYKMRNGYELSPTAAANFTRRNLADCLRSRTPYHVNLLLAGYDEHEGPALYYMDYLAALAKAPFAAHGYGAFLTLSILDRYYTPTISRERAVELLRKCLEELQKRFILNLPTFSVRVIDKDGIHNLENIAFPKRDS</t>
  </si>
  <si>
    <t>Q6PL07</t>
  </si>
  <si>
    <t>Proteasome subunit beta type-2 (EC 3.4.25.1) (Macropain subunit C7-I) (Multicatalytic endopeptidase complex subunit C7-I) (Proteasome component C7-I)</t>
  </si>
  <si>
    <t>PSMB3</t>
  </si>
  <si>
    <t>Q545G0</t>
  </si>
  <si>
    <t>MSIMSYNGGAVMAMKGKNCVAIAADRRFGIQAQMVTTDFQKIFPMGDRLYIGLAGLATDVQTVAQRLKFRLNLYELKEGRQIKPYTLMSMVANLLYEKRFGPYYTEPVIAGLDPKTFKPFICSLDLIGCPMVTDDFVVSGTCSEQMYGMCESLWEPNMDPEHLFETISQAMLNAVDRDAVSGMGVIVHVIEKDKITTRTLKARMD</t>
  </si>
  <si>
    <t>MRRYKLFLMF CMAGLCLISF LHFFKTLSYV TFPRELASLS PNLVSSFFWN NAPVTPQASP EPGGPDLLRT PLYSHSPLLQ PLSPSKATEE LHRMDFVLSE DTTEYFVRTK AGGVCFKPGT KMLEKPSGRR EEKPEVAEGS SARGPARRPM RHVLNTPERL GSRGTRRKWV ECVCLPGWHG PSCGVPTVVQ YSNLPTKERL VPREVPRRVI NAININHEFD LLDVRFHELG DVVDAFVVCE SNFTAYGEPR PLKFREMLTN GTFEYIRHKV LYVFLDHFPP GGRQDGWIAD DYLRTFLTQD GVSRLRNLRP DDVFIIDDAD EIPARDGVLF LKLYDGWTEP FAFHMRKSLY GFFWKQPGTL EVVSGCTVDM LQTVYGLDGI RLRRRQYYTM PNFRQYENRT GHILVQWSLG SPLHFAGWHC SWCFTPEGIY FKLVSAQNGD FPRWGDYEDK RDLNYIRSLI RTGGWFDGTQ QEYPPADPSE HMYAPKYLLK NYNQFRYLLD NPYQEPKSTA GSGPRNLGSE GRSSSARGRL DTVEG</t>
  </si>
  <si>
    <t>NP_002400.3</t>
  </si>
  <si>
    <t>Proteasome subunit beta type-3 (EC 3.4.25.1) (Proteasome chain 13) (Proteasome component C10-II) (Proteasome theta chain)</t>
  </si>
  <si>
    <t>PSMB4</t>
  </si>
  <si>
    <t>P99026</t>
  </si>
  <si>
    <t>N-acetylglucosaminyltransferase III</t>
  </si>
  <si>
    <t>MEAFWESRAGHWAGGPAPGQFYRIPATPSGLMDPASAPCEGPITRTQNPMVTGTSVLGVKFDGGVVIAADMLGSYGSLARFRNISRIMRVNDSTMLGASGDYADFQYLKQVLGQMVIDEELLGDGHSYSPRAIHSWLTRAMYSRRSKMNPLWNTMVIGGYADGESFLGYVDMLGVAYEAPSLATGYGAYLAQPLLREVLEKQPVLSQTEARELVERCMRVLYYRDARSYNRFQIATVTEKGVEIEGPLSAQTNWDIAHMISGFE</t>
  </si>
  <si>
    <t>G3HP67</t>
  </si>
  <si>
    <t>Proteasome subunit beta type-4 (EC 3.4.25.1) (26 kDa prosomal protein) (HsBPROS26) (PROS-26) (Macropain beta chain) (Multicatalytic endopeptidase complex beta chain) (Proteasome beta chain) (Proteasome chain 3) (HsN3)</t>
  </si>
  <si>
    <t>PSMB5</t>
  </si>
  <si>
    <t>O55234</t>
  </si>
  <si>
    <t>MMTCCRTGSA GGWLYPGVSL CVSTPYSPPG DVVDIYQREF LALRDRLHAA EQESLKRSKE LNLVLDEIKR AVSERQALRD GEGNRTCGRL TEDPRLKPWN VSHRHVLHLP TVFHHLPHLL AKESSLQPAV RVGQGRTGVS VVMGIPSVRR EVHSYLTDTL HSLISELSPQ EKEDSVIVTD PQYTSAVTEN IKALFPTEIH SGLLEVISPS PHFYPDFSRL RESFGDPKER VRWRTKQNLD YCFLMMYAQS KGIYYVQLED DIVAKPNYLS TMKNFALQQP SEDWMILEFS QLGFIGKMFK SLDLSLIVEF ILMFYRDKPI DWLLDHILWV KVCNPEKDAK HCDRQKANLR IRFKPSLFQH VGTHSSLAGK IQKLKDKDFG KHALRKEHVN PPAEVSTSLK TYQHFTLEKA YLREDFFWAF TPAAGDFIRF RFFQPLRLER FFFRSGNIEH PEDKLFNTSV EVLPFDNPQS EKEALQEGRS ATLRYPRSPD GYLQIGSFYK DGTKGEVDPA FGPLEALRLS IQTDSPVWVI LSELIKNQVL LEENNYLKLQ QELLMDMLTE TTARLLLLEK KVDGESDSTS TARAWQRKMR KHEAASMLVI QPRALESREV TQ</t>
  </si>
  <si>
    <t>MALASVLQRPMPVNQHGFFGLGGGADLLDLGPGSPGDGLSLAAPSWGVPEEPRIEMLHGTTTLAFKFLHGVIVAADSRATAGAYIASQTVKKVIEINPYLLGTMAGGAADCSFWERLLARQCRIYELRNKERISVAAASKLLANMVYQYKGMGLSMGTMICGWDKRGPGLYYVDSEGNRISGTAFSVGSGSVYAYGVMDRGYSYDLKVEEAYDLARRAIYQATYRDAYSGGAVNLYHVREDGWIRVSSDNVADLHDKYSSVSVP</t>
  </si>
  <si>
    <t>NP_055090.1</t>
  </si>
  <si>
    <t>Proteasome subunit beta type-5 (EC 3.4.25.1) (Macropain epsilon chain) (Multicatalytic endopeptidase complex epsilon chain) (Proteasome chain 6) (Proteasome epsilon chain) (Proteasome subunit MB1) (Proteasome subunit X)</t>
  </si>
  <si>
    <t>PSMB6</t>
  </si>
  <si>
    <t>Q60692</t>
  </si>
  <si>
    <t>Alpha-1,3-mannosyl-glycoprotein 4-beta-N-acetylglucosaminyltransferase B</t>
  </si>
  <si>
    <t>G3HHU1</t>
  </si>
  <si>
    <t>MAAALAVRRAGSAPAFGPEALTPDWENREVSTGTTIMAVQFNGGVVLGADSRTTTGSYIANRVTDKLTPIHDHIFCCRSGSAADTQAVADAVTYQLGFHSIELNEPPLVHTAASLFKEMCYRYREDLMAGIIIAGWDPQEGGQVYSVPMGGMMVRQSFAIGGSGSSYIYGYVDATYREGMTKDECLQFTANALALAMERDGSSGGVIRLAAIQESGVERQVLLGDQIPKFTIATLPPP</t>
  </si>
  <si>
    <t>Proteasome subunit beta type-6 (EC 3.4.25.1) (Macropain delta chain) (Multicatalytic endopeptidase complex delta chain) (Proteasome delta chain) (Proteasome subunit Y)</t>
  </si>
  <si>
    <t>MNLYIEDSYVLEGDKQLIRETSTHQLNSERYVHTFKDLSNFSGTINVTYRYLAATPLQRKRYLTIGLSSVKRKKGSYLLETIKSIFEQSSYEELKEISVVVHLADFNSSWRDVMVQDITQKFAHHIIAGRLMVIHAPEEYYPVLDGLKRNYNDPEDRVRFRSKQNVDYAFLLNFCANTSDYYVMLEDDVRCSKNFLTAIKKIASLEGTYWVTLEFSKLGYIGKLYHSHDLPRLAHFLLMFYQEMPCDWLLTHFRGLLAQKNVIRFKPSLFQHMGYYSSYKGTENKLKDDDFEEESFDIPDNPPASLYTNMNVFENYEASKAYSSVDEYFWGKPPSIGDTFVIVFEKPIVIKKIKVNTGTEDRQNDILHHGALDVGKILMLSKKAKQCDTYSRLGEFKNGNFEMSQVNQKISFDIQCIRICVTKTQKEWLIIRSISIWTS</t>
  </si>
  <si>
    <t>PSMB7</t>
  </si>
  <si>
    <t>P70195</t>
  </si>
  <si>
    <t>NP_037376.2</t>
  </si>
  <si>
    <t>Alpha-1,3-mannosyl-glycoprotein 4-beta-N-acetylglucosaminyltransferase C</t>
  </si>
  <si>
    <t>MAAVSVFQPPVGGFSFDNCRRNAVLEADFAKKGFKLPKARKTGTTIAGVVYKDGIVLGADTRATEGMVVADKNCSKIHFISPNIYCCGAGTAADTDMTTQLISSNLELHSLTTGRLPRVVTANRMLKQMLFRYQGYIGAALVLGGVDVTGPHLYSIYPHGSTDKLPYVTMGSGSLAAMAVFEDKFRPDMEEEEAKKLVSEAIAAGIFNDLGSGSNIDLCVISKSKLDFLRPFSVPNKKGTRLGRYRCEKGTTAVLTEKVTPLEIEVLEETVQTMDTS</t>
  </si>
  <si>
    <t>P97259</t>
  </si>
  <si>
    <t>Proteasome subunit beta type-7 (EC 3.4.25.1) (Macropain chain Z) (Multicatalytic endopeptidase complex chain Z) (Proteasome subunit Z)</t>
  </si>
  <si>
    <t>PSMB8</t>
  </si>
  <si>
    <t>P28063</t>
  </si>
  <si>
    <t>MAFFTPWKLS SQKLGFFLVT FGFIWGMMLL HFTIQQRTQP ESSSMLREQI LDLSKRYIKA LAEENRNVVD GPYAGVMTAY DLKKTLAVLL DNILQRIGKL ESKVDNLVNG TGANSTNSTT AVPSLVSLEK ISVADIINGV QEKCVLPPMD GYPHCEGKIK WMKDMWRSDP CYADYGVDGT SCSFFIYLSE VENWCPRLPW RAKNPYEEAD HNSLAEIRTD FNILYSMMKK HEEFRWMRLR IRRMADAWIQ AIKSLAEKQN LEKRKRKKIL VHLGLLTKES GFKIAETAFS GGPLGELVQW SDLITSLYLL GHDIRISASL AELKEIMKKV VGNRSGCPTV GDRIVELIYI DIVGLAQFKK TLGPSWVHYQ CMLRVLDSFG TEPEFNHASY AQSKGHKTPW GKWNLNPQQF YTMFPHTPDN SFLGFVVEQH LNSSDIHHIN EIKRQNQSLV YGKVDSFWKN KKIYLDIIHT YMEVHATVYG SSTKNIPSYV KNHGILSGRD LQFLLRETKL FVGLGFPYEG PAPLEAIANG CAFLNPKFSP PKSSKNTDFF IGKPTLRELT SQHPYAEVFI GRPHVWTVDL NNREEVEDAV KAILNQKIEP YMPYEFTCEG MLQRINAFIE KQDFCHGQVM WPPLSALQVK LAEPGQSCKQ VCQENQLICE PSFFQHLNKE KDLLKYRVTC QSSELYKDIL VPSFYPKSKH CVLQGDLLLF SCAGAHPTHQ RICPCRDFIK GQVALCKDCL</t>
  </si>
  <si>
    <t>MALLDLCGAARGQRPEWAALDAGSGGRSDPGHYSFSAQAPELALPRGMQPTAFLRSFGGDQERNVQIEMAHGTTTLAFKFQHGVIVAVDSRATAGSYISSLRMNKVIEINPYLLGTMSGCAADCQYWERLLAKECRLYYLRNGERISVSAASKLLSNMMLQYRGMGLSMGSMICGWDKKGPGLYYVDDNGTRLSGQMFSTGSGNTYAYGVMDSGYRQDLSPEEAYDLGRRAIAYATHRDNYSGGVVNMYHMKEDGWVKVESSDVSDLLYKYGEAAL</t>
  </si>
  <si>
    <t>NP_002401.1</t>
  </si>
  <si>
    <t>Proteasome subunit beta type-8 (EC 3.4.25.1) (Low molecular mass protein 7) (Macropain subunit C13) (Multicatalytic endopeptidase complex subunit C13) (Proteasome component C13) (Proteasome subunit beta-5i) (Really interesting new gene 10 protein)</t>
  </si>
  <si>
    <t>100760162, 100771275</t>
  </si>
  <si>
    <t>PSMB9</t>
  </si>
  <si>
    <t>A0A0R4J256</t>
  </si>
  <si>
    <t>MLRAGAPTAGSFRTEEVHTGTTIMAVEFDGGVVVGSDSRVSAGTAVVNRVFDKLSPLHQHIFCALSGSAADAQAIADMAAYQLELHGLELEEPPLVLAAANVVKNISYKYREDLLAHLIVAGWDQCEGGQVYGTMGGMLIRQPFTIGGSGSSYIYGYVDAAYKPGMTPEECRRFTTDAITLAMNRDGSSGGVIYLVTITAAGVDHRVILGDELPKFYDE</t>
  </si>
  <si>
    <t>MGLLVFVRNLLLALCLFLVLGFLYYSAWKLHLLQWEDSNSLLLSLDSAGQTLGTEYDRLGFLLKLDSKLPAELATKYANFSEGACKPGYASALMTAIFPRFSKPAPMFLDDSFRKWARIREFVPPFGIKGQDNLIKAILSVTKEYRLTPALDSLHCRRCIIVGNGGVLANKSLGSRIDDYDIVVRLNSAPVKGFERDVGSKTTLRITYPEGAMQRPEQYERDSLFVLAGFKWQDFKWLKYIVYKERESASDGFWKSVATRVPKEPPEIRILNPYFIQEAAFTLIGLPFNNGLMGRGNIPTLGSVAVTMALHGCDEVAVAGFGYDMNTPNAPLHYYETVRMAAIKESWTHNIQREKEFLRKLVKARVITDLSSGI</t>
  </si>
  <si>
    <t>Proteasome subunit beta type-9 (EC 3.4.25.1) (Low molecular mass protein 2) (Macropain chain 7) (Multicatalytic endopeptidase complex chain 7) (Proteasome chain 7) (Proteasome subunit beta-1i) (Really interesting new gene 12 protein)</t>
  </si>
  <si>
    <t>NP_006270.1</t>
  </si>
  <si>
    <t>Q9BT22</t>
  </si>
  <si>
    <t>P62821</t>
  </si>
  <si>
    <t>ST3 beta-galactoside alpha-2,3-sialyltransferase 3</t>
  </si>
  <si>
    <t>MSSMNPEYDYLFKLLLIGDSGVGKSCLLLRFADDTYTESYISTIGVDFKIRTIELDGKTIKLQIWDTAGQERFRTITSSYYRGAHGIIVVYDVTDQESFNNVKQWLQEIDRYASENVNKLLVGNKCDLTTKKVVDYTTAKEFADSLGIPFLETSAKNATNVEQSFMTMAAEIKKRMGPGATAGGAEKSNVKIQSTPVKQSGGGCC</t>
  </si>
  <si>
    <t>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t>
  </si>
  <si>
    <t>Ras-related protein Rab-1A (YPT1-related protein)</t>
  </si>
  <si>
    <t>F1SWB0</t>
  </si>
  <si>
    <t>P61294</t>
  </si>
  <si>
    <t>Q5I7T1</t>
  </si>
  <si>
    <t>MSAGGDFGNPLRKFKLVFLGEQSVGKTSLITRFMYDSFDNTYQATIGIDFLSKTMYLEDRTVRLQLWDTAGQERFRSLIPSYIRDSTVAVVVYDITNLNSFQQTSKWIDDVRTERGSDVIIMLVGNKTDLADKRQITIEEGEQRAKELSVMFIETSAKTGYNVKQLFRRVASALPGMENVQEKSKEGMIDIKLDKPQEPPASEGGCSC</t>
  </si>
  <si>
    <t>MIHTNLKKKF SYFILAFLLF ALICVWKKGS YEALKLQAKE FQVTRSLEKL AMRSGSQSMS SSSKQDPKQD SQVLSHARVT AKVKPQPSYQ VWDKNSSSKN LNPRLQKILK NYLNMNKYKV SYKGPGPGVK FSAEALRCRL RDRVNVSMIE ATDFPFNTTE WAGYLPKENI RTKAGPWHRC AVVSSAGSLK SSQLGREIDN HDAVLRFNGA PVANFQQDVG TKTTIRLMNS QLITTEKQFL KDSLYSEGIL IVWDPSLYHA DIPSWYQKPD YNFFETYKSY RKLYPDQPFY ILRPQMPWEL WDIIQEIAPD RIQPNPPSSG MLGIMIMMTL CDQVDIYEFL PSRRKTDVCY YHQKFFDSAC TMGAYHPLLF EKNMVKQLNE GTDEDIYIFG KATLSGFRTI HC</t>
  </si>
  <si>
    <t>MAQLEGYCFSAALSCTFLVSCLLFSAFSRALREPYMDEIFHLPQAQRYCEGHFSLSQWDPMITTLPGLYLVSVGVVKPAIWIFAWSEHVVCSIGMLRFVNLLFSVGNFYLLYLLFHKVQPRNKAASSIQRVLSTLTLAVFPTLYFFNFLYYTEAGSMFFTLFAYLMCLYGNHKTSAFLGFCGFMFRQTNIIWAVFCAGNVIAQKLTEAWKTELQKKEDRLPPIKGPFAEFRKILQFLLAYSMSFKNLSMLFCLTWPYILLGFLFCAFVVVNGGIVIGDRSSHEACLHFPQLFYFFSFTLFFSFPHLLSPSKIKTFLSLVWKHGILFLVVTLVSVFLVWKFTYAHKYLLADNRHYTFYVWKRVFQRYAILKYLLVPAYIFAGWSIADSLKSKPIFWNLMFFICLFIVIVPQKLLEFRYFILPYVIYRLNITLPPTSRLVCELSCYAIVNFITFYIFLNKTFQWPNSQDIQRFMW</t>
  </si>
  <si>
    <t>NP_003023.1</t>
  </si>
  <si>
    <t>P61028</t>
  </si>
  <si>
    <t>Alpha-2,6-sialyltransferase</t>
  </si>
  <si>
    <t>Q2TAA5</t>
  </si>
  <si>
    <t>MAKTYDYLFKLLLIGDSGVGKTCLLFRFSEDAFNTTFISTIGIDFKIRTIELDGKKIKLQIWDTAGQERFRTITTAYYRGAMGIMLVYDITNEKSFDNIKNWIRNIEEHASSDVERMILGNKCDMNDKRQVSKERGEKLAIDYGIKFLETSAKSSTNVEEAFFTLARDIMTKLNRKMNDSNSSGAGGPVKITESRSKKTSFFRCSLL</t>
  </si>
  <si>
    <t>G3IGP9</t>
  </si>
  <si>
    <t>Ras-related protein Rab-8B</t>
  </si>
  <si>
    <t>MAAGERSWCLCKLLRFFYSLFFPGLIVCGTLCVCLVIVLWGIRLLLQRKKKLVSTSKNGKNQMVIAFFHPYCNAGGGGERVLWCALRALQKKYPEAVYVVYTGDVNVNGQQILEGAFRRFNIRLIHPVQFVFLRKRYLVEDSLYPHFTLLGQSLGSIFLGWEALMQCVPDVYIDSMGYAFTLPLFKYIGGCQVGSYVHYPTISTDMLSVVKNQNIGFNNAAFITRNPFLSKVKLIYYYLFAFIYGLVGSCSDVVMVNSSWTLNHILSLWKVGNCTNIVYPPCDVQTFLDIPLHEKKMTPGHLLVSVGQFRPEKNHPLQIRAFAKLLNKKMVESPPSLKLVLIGGCRNKDDELRVNQLRRLSEDLGVQEYVEFKINIPFDELKNYLSEATIGLHTMWNEHFGIGVVECMAAGTIILAHNSGGPKLDIVVPHEGDITGFLAESEEDYAETIAHILSMSAEKRLQIRKSARASVSRFSDQEFEVTFLSSVEKLFK</t>
  </si>
  <si>
    <t>P54726</t>
  </si>
  <si>
    <t>MTFRNNQPVN PKHSRRSEKK SNHHKDSSVQ SLRLSANDAE DSLRMHGTVI NLLAWVVLLS MPSLIYWLKN LRYYFKLNPD PCKPLAFLLI PAMAILGNTH TVSVKSSKLL KTASQFPLPL AVGVIAFGST HLYRVPCFVI IPLLFHALCN FM</t>
  </si>
  <si>
    <t>NP_079265.2</t>
  </si>
  <si>
    <t>MAVTITLKTLQQQTFKIRMEPDETVKVLKEKIEAEKGRDAFPVAGQKLIYAGKILSDDVPIKEYHIDEKNFVVVMVTKAKAGQGIPAPPEASPTAVPEPSTPFPPVLASGMSHPPPTSREDKSPSEESTTTTSPESISGSVPSSGSSGREEDAASTLVTGSEYETMLTEIMSMGYERERVVAALRASYNNPHRAVEYLLTGIPGSPEPEHGSVQESQAPEQPATEAAGENPLEFLRDQPQFQNMRQVIQQNPALLPALLQQLGQENPQLLQQISRHQEQFIQMLNEPPGELADISDVEGEVGAIGEEAPQMNYIQVTPQEKEAIERLKALGFPESLVIQAYFACEKNENLAANFLLSQNFDDE</t>
  </si>
  <si>
    <t>Q9BV10</t>
  </si>
  <si>
    <t>GPI inositol-deacylase</t>
  </si>
  <si>
    <t>UV excision repair protein RAD23 homolog A (HR23A) (hHR23A)</t>
  </si>
  <si>
    <t>G3HH95</t>
  </si>
  <si>
    <t>Q9D8F3</t>
  </si>
  <si>
    <t>MAGKGSSGRRPLLLGLLVAVATVHLVICPYTKVEESFNLQATHDLLYHWQDLEQYDHLEFPGVVPRTFLGPVVIAVFSSPAVYVLSLLEMSKFYSQLIVRGVLGLGVIFGLWTLQKEVRRHFGAMVATMFCWVTAMQFHLMFYCTRTLPNVLALPVVLLALAAWLRHEWARFIWLSAFAIIVFRVELCLFLGLLLLLALGNRKVSVVRALRHAVPAGILCLGLTVAVDSYFWRQLTWPEGKVLWYNTVLNKSSNWGTSPLLWYFYSALPRGLGCSLLFIPLGLVDRRTHAPTVLALGFMALYSLLPHKELRFIIYAFPMLNITAARGCSYLLNNYKKSWLYKAGSLLVIGHLVVNAAYSATALYVSHFNYPGGVAMQRLHQLVPPQTDVLLHIDVAAAQTGVSRFLQVNSAWRYDKREDVQPGTGMLAYTHILMEAAPGLLALYRDTHRVLASVVGTTGVSLNLTQLPPFNVHLQTKLVLLERLPRPS</t>
  </si>
  <si>
    <t>MAAPPLGRLVLTHLLVALFGMGSWAAVNGIWVELPVVVKELPEGWSLPSYLSVLVALGNLGLLLVTLWRRLARGKGEQVPIRVVQGLGIVGTGLLASLWNHVAPVAGKPYSVAFLTLAFVLALACCASNVTFLPFLSHLPPPFLRSFFLGQGLSALLPCVLALGQGVGRLECLHVPANRTTGPPIEVSPINFPERFSATTFFWVLTALLGTSAAAFQGLLLLLPSPTSEPTTGTGLRVETPGTEEEEEEEEASPLQEPPGQVAGIVSSPDPKAHQLFSSRSACLLGLLAITNALTNGVLPAVQSFSCLPYGRLAYHLAVVLGSCANPLACFLAMAVLCRSLAGLCGLSLLGMLLGSYLMTLAALSPCPPLVGTSAGVVLVVLSWVLCAGTFSYIKVAISSMLHSGGRPALLAAGVAIQVGSLLGAVAMFPPTSIYRVFRSGKDCVDQCGL</t>
  </si>
  <si>
    <t>MASRRRGGHG QPPSVTPSEF SPRSLSTNRT CTHSICMVSD FFYPNMGGVE SHIYQLSQCL IERGHKVIVV THAYGNRKGV RYLTNGLKVY YLPLRVMYNQ STATTLFHSL PLLRYIFVRE RVTIIHSHSS FSAMAHDALF HAKTMGLQTV FTDHSLFGFA DVSSVLTNKL LTVSLCDTNH IICVSYTSKE NTVLRAALNP EIVSVIPNAV DPTDFTPEPF RRHDSLITVV VVSRLVYRKG TDLLSGIIPE LCQKYQELNF LIGGEGPKRI ILEEVRERYQ LHDRVQLLGA LEHKDVRNVL VQGHIFLNTS LTEAFCMAIV EAASCGLQVV STKVGGIPEV LPENLIILCE PSVKSLCEGL EKAIFQVKSG TLPAPENIHN VVKSFYTWRN VAERTEKVYE RVSKETVLPI HKRLNRLISH CGPVTGYIFA LLAVISYLFL LFLQWMTPDS IIDVAVDATG PRGAWTRQCP HDKKRGENDK VSKSR</t>
  </si>
  <si>
    <t>Q9NP73</t>
  </si>
  <si>
    <t>NP_002632.1</t>
  </si>
  <si>
    <t>Solute carrier family 52, riboflavin transporter, member 1 (Porcine endogenous retrovirus A receptor 2) (PERV-A receptor 2) (Protein GPR172B) (Riboflavin transporter 1) (hRFT1)</t>
  </si>
  <si>
    <t>O35445</t>
  </si>
  <si>
    <t>N-acetylglucosaminyl-phosphatidylinositol biosynthetic protein</t>
  </si>
  <si>
    <t>G3GRK1</t>
  </si>
  <si>
    <t>MAAAEEEDGGPEGPNRERGGASATFECNICLETAREAVVSVCGHLYCWPCLHQWLETRPDRQECPVCKAGISREKVVPLYGRGSQKPQDPRLKTPPRPQGQRPAPESRGGFQPFGDAGGFHFSFGVGAFPFGFFTTVFNAHEPFRRGAGVDLGQGHPASSWQDSLFLFLAIFFFFWLLSI</t>
  </si>
  <si>
    <t>E3 ubiquitin-protein ligase RNF5 (EC 6.3.2.-) (Protein G16) (RING finger protein 5) (Ram1 homolog) (HsRma1)</t>
  </si>
  <si>
    <t>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t>
  </si>
  <si>
    <t>MKQVGNQQVA RWVFFCQLCS WFTWYCCTRT LTNTMETALT AIALFYYPLE GSRSMNSVKY SLLVALACIV RPTALIPWVP LLFRHFYREQ RKLCLVLHHL LPVGFITFSL SLIIDRIFFG QWTLVQFNFL KFNVLQNLGT FYGSHPWHWY FSQGFPVVLG THLPFFIHGC FLAPRRLHIL LLTVLWTLLV YSMLGHKEFR FIYPVLPFCM VFCGYSLAHL KAWRKAAVSF LLLSNVLLAL YTGLVHQRGT LDVMNHIQQA CPRGPDPASV SVLIMMPCHS TPYYSHVHCP LSMRFLQCPP DLTGKTQYLD EADMFYLNPL SWLQQEFRSN ASLPTYLVTF SVLEKEIYAF LTSGSYERTA IFFHTHWPEG RIGSHVHVYE RRLTSRVNTG GN</t>
  </si>
  <si>
    <t>Q3TKV1</t>
  </si>
  <si>
    <t>NP_004846.4</t>
  </si>
  <si>
    <t>Q96F25</t>
  </si>
  <si>
    <t>GPI mannosyltransferase 3</t>
  </si>
  <si>
    <t>MVCVLVLAAAAGAVAVFLILRIWVVLRSMDVTPRESLSILVVAGSGGHTTEILRLLGSLSNAYSPRHYVIADTDEMSANKINSFELDRADRDPSNMYTKYYIHRIPRSREVQQSWPSTVFTTLHSMWLSFPLIHRVKPDLVLCNGPGTCVPICVSALLLGILGIKKVIIVYVESICRVETLSMSGKILFHLSDYFIVQWPALKEKYPKSVYLGRIV</t>
  </si>
  <si>
    <t>MEEGGRDKTPVQSQQPSATTPSGADEKSSGKERRDAGEKDKEQELSEEDKQLQDELEMLVERLGEKDTSLYRPALEELRRQIRSSTTSMTSVPKPLKFLRPHYGKLKEIYENMAPGENKCFAADIISVLAMTMSGERECLKYRLVGSQEELASWGHEYVRHLAGEVAKEWQELDDAEKA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t>
  </si>
  <si>
    <t>G3GZK2</t>
  </si>
  <si>
    <t>26S proteasome non-ATPase regulatory subunit 2 (26S proteasome regulatory subunit RPN1) (26S proteasome regulatory subunit S2) (26S proteasome subunit p97) (Protein 55.11) (Tumor necrosis factor type 1 receptor-associated protein 2)</t>
  </si>
  <si>
    <t>Q3TXS7</t>
  </si>
  <si>
    <t>O75340</t>
  </si>
  <si>
    <t>MCAQHLTDTT EVKWQKVLYE RQPFPDNYVD QRFLEELRKN IYARKYQYWA VVFESSVVVQ QLCSVCVFVV IWWYMDEGLL APQWLFGTGL ASSLIGYVLF DLIDGGDGRK KSGRTRWADL KSTLVFITFT YGFSPVLKTL TESVSTDTIY AMSVFMLLGH LIFFDYGANA AIVSSTLSLN MAIFASVCLA SRLPRSLHAF IMVTFAIQIF ALWPMLQKKL KAYTPRSYVG VTLLFAFSAF GGLLSISGVG AILFALLLIS ISCLCPYYLI RLQLFKENIH GPWDEAEIKE DLSRFLS</t>
  </si>
  <si>
    <t>NP_002633.1</t>
  </si>
  <si>
    <t>MAAYSYRPGPGAGPGPAAGAALPDQSFLWNVFQRVDKDRSGVISDTELQQALSNGTWTPFNPVTVRSIISMFDRENKAGVNFSEFTGVWKYITDWQNVFRTYDRDNSGMIDKNELKQALSGFGYRLSDQFHDILIRKFDRQGRGQIAFDDFIQGCIVLQRLTDIFRRYDTDQDGWIQVSYEQYLSMVFSIV</t>
  </si>
  <si>
    <t>MITSAAGIISLLDEE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PMETEEKTASAVAGKTPD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SMTETCRYQPFKPLSIGGIIILKDTSEDVEELVEPVAAHGPKIEEEEQEPEPPEPFEYIDD</t>
  </si>
  <si>
    <t>Phosphatidylinositol N-acetylglucosaminyltransferase subunit C</t>
  </si>
  <si>
    <t>26S proteasome non-ATPase regulatory subunit 1 (26S proteasome regulatory subunit RPN2) (26S proteasome regulatory subunit S1) (26S proteasome subunit p112)</t>
  </si>
  <si>
    <t>Q92685</t>
  </si>
  <si>
    <t>A2AVJ7</t>
  </si>
  <si>
    <t>MKDTDIKRLLYSNLLCIFSVFLSIFIPSLFLDNFSILETHLTWLCTCSASVTGVNLLLHLVVKPNVSSRRSSLSHKVTRVLKCCIYFLLSCFFLHIIFVLYGAPLIELVLETFLFAVILSTFTTIPCLCLLGPNLKAWLRVFSRNGVTSIWENSLQITTISSFIGAWLGAFPIPLDWERPWQVWPISCTLGATFGYVAGLVSSPLWIYWNRKQLTYKSN</t>
  </si>
  <si>
    <t>NP_002634.1</t>
  </si>
  <si>
    <t>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t>
  </si>
  <si>
    <t>phosphatidylinositol-glycan biosynthesis class F protein isoform X2 [Cricetulus griseus]</t>
  </si>
  <si>
    <t>G3HED7</t>
  </si>
  <si>
    <t>Q9Y673</t>
  </si>
  <si>
    <t>MDIYDTQTLGVVVFGGFMVVSAIGIFLVSTFSMKETSYEEALANQRKEMAKTHHQKGEKKKKEKTVEKKGKTKKKEEKPNGKIPEHDLDPNVTIILKEPVRVSAVAVAPTSVHSSVGHTPIATVPAMPQEKLASSPKDRKKKEKKVAKVEPAVSSIVNSIQVLASKSAILEATPKEVPMVAVPPVGSKASSPATSSQGKKGQGAQNQAKKGEGAQNQGKKGEGAQNQAKKGEGAQNQAKKGEGAQNQGKKGEGAQNQAKKGEGGQNQAKKGEGAQNQGKKGEGAQNQGKKGEGAQNQAKKGEGAQNQAKKGEGAQNQGKKGEGAQNQSKKGEGAQNQAKKGEGGQNQAKKGEGAQNQAKKGEGAQNQAKKGEGVQNQAKKGVEGAQNQGKKGEANQNQAKKGEGGQNQTKKGEGPQNQGKKGEAAQKQDKKIEGAQNQGKKPEGTSNQGKKGEGAQNQGKKGEGAQNQGKKGEGAQNQGKKGEGAQNQGKKGEGAQNQGKKGEGAQNQGKKGEGAQNQGKKGEGPQNQAKKGEGAQNQGKKGEGAQNQGKKGEGAQNQGKKAEGVQSQSKKGEGTQNQGKKGDGNPNQGKKGEGASNQNRKTDTVANQGTKQEGVSNQVKKSEGSPNQGKKAEGAPNQGKKKDGSPSQAKKVDAAANQGKKSEMAPAQGQKASMVQSQEAPKQDAPAKKKSGSRKKGEPGPPDCDGPLFLPYKTLVSTVGSMVFSEGEAQRLIEILSEKTGVIQDTWHKATQKGDPVAILKRQLEEKEKLLATEQEDAAVAKSKLRELNKEMASEKAKAAAGEAKVKKQLVAREQEIAAVQARMQASYRDHVKEVQQLQGKIRTLQEQLENGPNTQLARLQQENSILRDALNQATSQVESKQNTELAKLRQELSKVNKELVEKSEASRQEEQQRKALEAKAATFEKQVLQLQASHKESEEALQKRLEEVTRELCRAQTSHANLRADAEKAQEQQQRVAELHSKLQSSEVEVKSKCEELSSLHGQLKEARAENSQLTERIRSIEALLEAGQAQDTQASHAEANQQQTRLKELESQVSCLEKETSELKEAMEQQKGKNNDLREKNWKAMEALALAERACEEKLRSLTQAKEESEKQLHLAEAQTKETLLALLPGLSISAHQNYAEWLQEFKEKGSELLKKPPTLEPSMDIVLKLREAEETQNSLQAECDQYRTILAETEGMLKDLQKSVEEEERVWKAKVGAAEEELHKSRVTVKHLEDIVEKLKGELESSDQVREHTSHLEAELEKHMAAASAECQNYAKEVAGLRQLLLESQSQLDEAKSEAQKQSDELALVRQQLSDMRSHVEDGDVAGSPAVPPAEQDPMKLKTQLERTEATLEAEQTRRQKLTAEFEEAQRTACRIQEELEKLRAAGPLESSGKEEITQLKERLEKEKRLTSDLGRAAIKLQELLKTTQEQLTKEKDTVKKLQEQLGKAEDGSSSKEGTSV</t>
  </si>
  <si>
    <t>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t>
  </si>
  <si>
    <t>Ribosome-binding protein 1 (180 kDa ribosome receptor homolog) (RRp) (ES/130-related protein) (Ribosome receptor protein)</t>
  </si>
  <si>
    <t>MRLGSGAFAA SCVAIEVIGV AIFIRGFFPA PVRSSAGPEH GVETPAPEPM AGASSNWTKL PSPLFNKVVI VLIDALRDDF VFGSKGVKYM PYTTYLVEKG ASHSFVAEAK PPTVTMPRIK ALMTGSVPGF VDVIRNLNSP VLLEDNVIRQ GKAAGKRMIF YGDETWLKLF PKHFVEYDGT TSFFVSDYIE VDNNVTRHLD KVLQRGDWDV LILHYLGLDH IGHISGPNSP LIGHKLSEMD SILMKIHTSL LSKERETLSP SLLVVCGDHG MSETGSHGAS STEEVSTPLI LISSAFERKP DPGFEQFKMA ERLHGNWVKL HLEENHSDIL LGLGTKVLRQ YLGALKTLSL SLSTQVAHYD IYSMAVGTVV VLEVLILFLL STPHVLCRKA ELDVPLLSPV FSLLFYMIFL VLSAIHVLVC TSSESSCYLC SLPWLAAGGV MVLVSVLLCA ILSALIRMVI DGTLLKKRAA HPGSGWSEVD LLLLLGTVGH VLSLGASSFV EEEHQTWYFL VNTLCLALSQ ETCRSYFVGD DCEPQHHFQV EEQGCSDILA STLLDSTSYN TPEPVRTGKG ASLSEAQGSC KWWTVLASPW LVLICCRLLR SLNQTGVQGA HRPDLSHWLT SSDHKVQLSG LAALSLIVIF MLVQKGCSPV SKAALALGLL GVFCYRAAIG IVLFPWQSDN KVISKGIIEA RFVYVFVLGI LFTGTKDLLK AQVIATDYKT RTIGLWEIHS GLVLLAALLL RPHNLPVLAF SLLIQTVMTK FIWKPLRHDA AEITVMHYWF GQAFFYFQGN SNNIATIDIS AGFVGLDTYL EVPATFLTVF GTYVGPVLWA SHLMHFLSSE ASNGPALSRA CFCYALIGSV PVATYIVLVT SLRYHLFIWS VFSPKLLYEG MHLLITAALC AVFTATDQTR HTRA</t>
  </si>
  <si>
    <t>Q0VGU0</t>
  </si>
  <si>
    <t>NP_060203.3</t>
  </si>
  <si>
    <t>Q9Y672</t>
  </si>
  <si>
    <t>MSFIFDWIYSGFSSVLQFLGLYKKSGKLVFLGLDNAGKTTLLHMLKDDRLGQHVPTLHPTSEELTIAGMTFTTFDLGGHVQARRVWKNYLPAINGIVFLVDCADHERLLESKEELDSLMTDETIANVPILILGNKIDRPEAISEERLREMFGLYGQTTGKGSVSLKELNARPLEVFMCSVLKRQGYGEGFRWMAQYID</t>
  </si>
  <si>
    <t>GTP-binding protein SAR1b (GTP-binding protein B) (GTBPB)</t>
  </si>
  <si>
    <t>GPI ethanolamine phosphate transferase 2</t>
  </si>
  <si>
    <t>SEC11A</t>
  </si>
  <si>
    <t>Q9R0P6</t>
  </si>
  <si>
    <t>MEKWYLMTVVVLIGLTVRWTVSLNSYSGAGKPPMFGDYEAQRHWQEITFNLPVKQWYFNSSDNNLQYWGLDYPPLTAYHSLLCAYVAKFINPDWIALHTSRGYESQAHKLFMRTTVLIADLLIYIPAVVLYCCCLKEISTKKKIANALCILLYPGLILIDYGHFQYNSVSLGFALWGVLGISCDCDLLGSLAFCLAINYKQMELYHALPFFCFLLGKCFKKGLKGKGFVLLVKLACIVVASFVLCWLPFFTEREQTLQVLRRLFPVDRGLFEDKVANIWCSFNVFLKIKDILPRHIQLIMSFCFTFLSLLPACIKLILQPSSKGFKFTLVSCALSFFLFSFQVHEKSILLVSLPVCLVLSEIPFMSTWFLLVSTFSMLPLLLKDELLMPSVVTTMAFFIACVTSFSIFEKTSEEELQLKSFSISVRKYLPCFTFLSRIIQYLFLISVITMVLLTLMTVTLDPPQKLPDLFSVLVCFVSCLNFLFFLVYFNIIIMWDSKSGRNQKKIS</t>
  </si>
  <si>
    <t>G3H1L9</t>
  </si>
  <si>
    <t>MLSLDFLDDVRRMNKRQLYYQVLNFGMIVSSALMIWKGLMVITGSESPIVVVLSGSMEPAFHRGDLLFLTNRVEDPIRVGEIVVFRIEGREIPIVHRVLKIHEKQDGHIKFLTKGDNNAVDDRGLYKQGQHWLEKKDVVGRARGFVPYIGIVTILMNDYPKFKYAVLFLLGLFVLVHRE</t>
  </si>
  <si>
    <t>MEEEKSFSDI CGGRLALRRR YYSPYCREFG LSSPRLSLRS LTAVTCAVWL VAYGLFTLCE NSMILSAAIF ITIIGLLGYL HFVKIDQETL LIIDSLGIQM TSSYASGKES TTFIEMDKVK DVIINEAIYM QKVIYYLCIL LKDPGKPHEI SQVVPVFQSA KPRLDCLIEV YRSCQEILAH QKATSTSP</t>
  </si>
  <si>
    <t>Signal peptidase complex catalytic subunit SEC11A (EC 3.4.21.89) (Endopeptidase SP18) (Microsomal signal peptidase 18 kDa subunit) (SPase 18 kDa subunit) (SEC11 homolog A) (SEC11-like protein 1) (SPC18)</t>
  </si>
  <si>
    <t>NP_004560.1</t>
  </si>
  <si>
    <t>Q9BVK2</t>
  </si>
  <si>
    <t>SEC11C</t>
  </si>
  <si>
    <t>Q9D8V7</t>
  </si>
  <si>
    <t>MVRAGAVGTHLPTSSLDIFGDLRKMNKRQLYYQVLNFAMIVSSALMIWKGLIVLTGSESPIVVVLSGSMEPAFHRGDLLFLTNFREDPIRAGEIVVFKVEGRDIPIVHRVIKVHEKDNGDIKFLTKGDNNEVDDRGLYKEGQNWLEKKDVVGRARGFLPYVGMVTIIMNDYPKFKYALLAVMGAYVLLKRES</t>
  </si>
  <si>
    <t>Phosphatidylinositol N-acetylglucosaminyltransferase subunit H</t>
  </si>
  <si>
    <t>MAALTIATGTGNWFSALALGVTLLKCLLIPTYHSTDFEVHRNWLAITHSLPISQWYYEATSEWTLDYPPFFAWFEYILSHVAKYFDQEMLNVHNLNYSSSRTLLFQRFSVIFMDVLFVYAVRECCKCIDGKKVGKELTEKPKFILSVLLLWNFGLLIVDHIHFQYNGFLFGLMLLSIARLFQKRHMEGAFLFAVLLHFKHIYLYVAPAYGVYLLRSYCFTANKPDGSIRWKSFSFVRVISLGLVVFLVSALSLGPFLALNQLPQVFSRLFPFKRGLCHAYWAPNFWALYNALDKVLSVIGLKLKFLDPNNIPKASMTSGLVQQFQHTVLPSVTPLATLICTLIAILPSIFCLWFKPQGPRGFLRCLTLCALSSFMFGWHVHEKAILLAILPMSLLSVGKAGDASIFLILTTTGHYSLFPLLFTAPELPIKILLMLLFTIYSISSLKTLFRKEKPLFNWMETFYLLGLGPLEVCCEFVFPFTSWKVKYPFIPLLLTSVYCAVGITYAWFKLYVSVLIDSAIGKTKKQ</t>
  </si>
  <si>
    <t>Signal peptidase complex catalytic subunit SEC11C (EC 3.4.21.89) (Microsomal signal peptidase 21 kDa subunit) (SPase 21 kDa subunit) (SEC11 homolog C) (SEC11-like protein 3) (SPC21)</t>
  </si>
  <si>
    <t>G3GVK6</t>
  </si>
  <si>
    <t>Q9D1M0</t>
  </si>
  <si>
    <t>MEVVGLLCLV VAVLTWGFLR VRDAAKRMKS PEQAGLLGAG SRALLVIAHP DDEAMFFAPT VLGLARLELR VFLLCFLGAG LGN</t>
  </si>
  <si>
    <t>NP_004269.1</t>
  </si>
  <si>
    <t>Q9H6U8</t>
  </si>
  <si>
    <t>MVSVMNTVDTSHEDMIHDAQMDYYGTRLATCSSDRSVKIFDVRNGGQILIADLRGHEGPVWQVAWAHPMYGNILASCSYDRKVIIWKEENGTWEKTHEHSGHDSSVNSVCWAPHDYGLILACGSSDGAISLLTYTGEGQWEVKKINNAHTIGCNAVSWAPAVVPGSLIDQPSGQKPNYIKKFASGGCDNLIKLWREEEDGQWKEEQKLEAHSDWVRDVAWAPSIGLPTSTIASCSQDGRVFIWTCDDASGNMWSPKLLHKFNDVVWHVSWSITANILAVSGGDNKVTLWKESVDGQWVCISDVNKGQGSVSASITEGQQNEQ</t>
  </si>
  <si>
    <t>N-acetylglucosaminyl-phosphatidylinositol de-N-acetylase</t>
  </si>
  <si>
    <t>Protein SEC13 homolog (SEC13-like protein 1) (SEC13-related protein)</t>
  </si>
  <si>
    <t>G3H7Y9</t>
  </si>
  <si>
    <t>A2AIX1</t>
  </si>
  <si>
    <t>MSCSRHWGEW FLNLRVPPAG VFGVAFLARV ALVFYGVFQD RTLLVRYTDV DYHVFTDAAR FVSEGRSPYL RATYRYTPLL SWLLTPNVYL SELFGKFLFI SCDLLTAFLL YRLLLLRGLG RRRPCGYCVF WLLNPLPMAV SSRGNADSIV ASLVLTALYL IEKRLVACAA VFYGFAVHMK MYPVTYILPI ALHLRPERGD DDESLRQARY CFQARLYDFL KRLCSGAVLL FVAVAGLTFF ALSFGFYYKY GWEFLEHTYF YHLTRRDIRH NFSPYFYMLY LTAESKWSFT LGLAAFLPQF ILLSAVSFAY YRDLVFCCFL HTSIFVTFNK VCTSQYFLWY LCLLPLVMPL VRMPWKRAIV LLMLWFIGQA LWLTPAYVLE FQGKNTFLFI WLAGLFFLLI NCSILIQIIS HYKEDRHLIE RIKYD</t>
  </si>
  <si>
    <t>NP_660150.1</t>
  </si>
  <si>
    <t>MASRGARQRLKGSGASSGDTAPAADKLRELLGSREAGGAEHRTELSGNKAGQVWAPEGSTAFKCLLSARLCAALLSNISDCDETFNYWEPTHYLIYGEGFQTWEYSPAYAIRSYAYLLLHAWPAAFHARILQTNKILVFYFLRCLLAFVSCICELYFYKAVCKKFGLHVSRMMLAFLVLSTGMFCSSSAFLPSSFCMYTTLIAMTGWYMDKTSIAVLGVAAGAILGWPFSAALGLPIAFDLLVMKHRWKSFFHWSLMALILFLVPVVVIDSYYYGKLVIAPLNIVLYNVFTPHGPDLYGTEPWYFYLINGFLNFNVAFALALLVLPLTSLMEYLLQRFHVQNLGHPYWLTLAPMYIWFIIFFIQPHKEERFLFPVYPLICLCGAVALSALQKCYHFVFQRYRLEHYTVTSNWLALGTVFLFGLLSFSRSVALFRGYHGPLDLYPEFYRIATDPTIHTVPEGRPVNVCVGKEWYRFPSSFLLPDNWQLQFIPSEFRGQLPKPFAEGPLATRIVPTDMNDQNLEEPSRYIDISKCHYLVDLDTMRETPREPKYSSNKEEWISLAYRPFLDASRSSKLLRAFYVPFLSDQYTVYVNYTILKPRKAKQIRKKSGG</t>
  </si>
  <si>
    <t>GPI mannosyltransferase 1</t>
  </si>
  <si>
    <t>G3HD52</t>
  </si>
  <si>
    <t>Q10567</t>
  </si>
  <si>
    <t>MLLFFALGLL VHFVFFASIF DIYFTSPLVH GMTPQFTPLP PPAKRLVLFV ADGLRADALY GLDEDGNSSA PFIRNVIMHE GSWGVSHTRV PTESRPGHVA LIAGFYEDVS AVAKGWKENP VEFDSLFNES KYTWSWGSPD ILPMFAKGAS GDHVYTYSYD AQREDFGAQD ATKLDTWVFD KVKDFFDAAR NNQSLFSKVN EEKIVFFLHL LGIDTNGHAH RPSSREYKDN IKKVDDGVKE IVSVFKHFYG DDGKTAFIFT SDHGMTDWGS HGAGHPSETL TPLVTWGAGI KFPEKVSAQQ FDDKFLKEWK LENWKRRDVD QADIAPLMAS LIGVPFPLNS VGTLPVDYLN NTGLFKAESM LTNAVQILEQ FKVKMTQKKE VTLPFLFTPF KLLSDSQQLD ILRKARSYIK QEKFDEVVSL CEELIDLALK GLSYYHTYDR FFLGISVASG FVGWTSYASL LILKSHSNFT RSSRKEVKKP HYLLLCSFVA IGVLVVCFLL IQVCPWTYYV YCLLPVPIWY AVLREYQVIQ DLVASLLTFP PSHFVAHLLV FILGIEVLVL SFFYRYMLTA GLIVFAGWPF LTQPWTQAKI TYLSWALFSL LLAVFPLMPV VGRKPDLSLV MGAGLLVLLL ALAIVTVLTK RKITLVKEEL LVLLLQLSSL SFNG</t>
  </si>
  <si>
    <t>NP_036459.1</t>
  </si>
  <si>
    <t>GPI ethanolamine phosphate transferase 1</t>
  </si>
  <si>
    <t>MTDSKYFTTTKKGEIFELKAELNSDKKEKKKEAVKKVIASMTVGKDVSALFPDVVNCMQTDNLELKKLVYLYLMNYAKSQPDMAIMAVNTFVKDCEDPNPLIRALAVRTMGCIRVDKITEYLCEPLRKCLKDEDPYVRKTAAVCVAKLHDINAQLVEDQGFLDTLKDLISDSNPMVVANAVAALSEIAESHPSSNLLDLNPQSINKLLTALNECTEWGQIFILDCLANYMPKDDREAQSICERVTPRLSHANSAVVLSAVKVLMKFMEMLSKDLDYYG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SAFVEGGRGVVHKSLPPRTASSESAESPETAPTGAPPGEQPDVIPAQGDLLGDLLNLDLGPPVSGPPLATSSVQMGAVDLLGGGLDSLMGDEPEGIGGTNFVAPPTAAVPANLGAPIGSGLSDLFDLTSGVGTLSGSYVAPKAVWLPAMKAKGLEISGTFTRQVGSISMDLQLTNKALQVMTDFAIQFNRNSFGLAPATPLQVHAPLSPNQTVEISLPLSTVGSVMKMEPLNNLQVAVKNNIDVFYFSTLYPLHILFVEDGKMDRQMFLATWKDIPNENEAQFQIRDCPLNAEAASSKLQSSNIFTVAKRNVEGQDMLYQSLKLTNGIWVLAELRIQPGNPSCTDLELSLKCRAPEVSQHVYQAYETILKN</t>
  </si>
  <si>
    <t>MQPPPQAVPSGVAGPPPAGNPRSMFWANSPYRKPANNAPVAPITRPLQPVTDPFAFNRQTLQNTPVGSSSKSSLPNLPGPALSVFSQWPGLPVTPTNAGDSSTGLHEPLSGTLSQPRADASLFPPASTPSSLPGLEVSRNAEADPSSGHEVQMLPHSAHYIPGVGPEQPLGGQMNDSGSGPDQPMNRHAPHDGAVTHAASPFLPQPQMPGQWGPAQGGPQPSYQHHSPYLEGPVQNMGLQAASLPHFPPPSSLHQGPGHESHAPQTFTPASLASGEGNEIVHQQSKNHPLSSFPPKHTFEQNSRIGNMWASPELKQNPGVNKEHLLDPAHVNPFTQGNSPENQAHHPPVAATNHALQEAASGALSMFFQGEETENEENLSSEKAGLDKRLNLDSFSSTSRLGHPPPPGASGVYQAFPRGPSSEAAQEGDAQPYFSQSVGVRLDKQSTVPPANDAWGDVPGTGTRCASGPQCENVENLEFVQNQEVLPRETLSVDPFPLSDQIRYGPLPGPAASRPATVGLTRGGGLNLEAPDTPLHPTRPDSVSSSYSSHSHRSPPGSARPQELVGTFIQQEVGKLEDDTSGSFFKQIDSSPVGGETDEVTGSQNCCSSLSQPSTPSPPKPTGVFQTSANSSFEPVKSHLVGVKPVEADRANMVVEVRGTQYCPKKRRAAVAPPDATSGNLEQPPDNMETPCAPQACPLPLSTTGEAGQLVSNTAGTPLDTVRPVPDKRPSARAQGPVKCESPATTLWAQNELPDFGGNVLLAPAAPALYVPVKPKPSEVVHHPEKGMSGQKAWKQGSVPPLQNQDPPGASENLENPPKVGEEEALPVQASSGYASLLSSPPTESLHNQPVLIAQPDQSYNLAQPINFSVSLLNPNEKNQSWGDAVVGERSIVSNNWALGGDPEERAALSGVPASAVTGASLPSSIPQNCAPQGSGSSEMIASQSASWLVQQLSPQTPQSPHPNAEKGPSEFVSSPAGNTSVMLVPPASSTLVPNSNKAKHSSNQEEAVGALDFTLNRTLENPVRMYSPSPSDGPASQQPLPNHPRQSGPGLHNQDHFYQQVTKDAQDQHRLERAQPELVPPRPQNSPQVPQASCPEPSNPESPPTQGQSESLAQPPASPASVNTGQLLPQPPQASSASVTSTNSSQAAVRSEQLWLHPPPPNTFGPAPQDLASYYYYRPLYDAYQSQYPSPYPSDPGTASLYYQDMYGLYEPRYRPYDSSASAYAENHRYSEPERPSSRASHYSDQLAPRQGYPEGYYNSKSGWSSHSDYYANYYSGQYDYGDPSRWDRYYGSRLRDPRTWDRRYWYDSEHDPYRKDHYAYSDRPEKCDDHWRYDPRFTGSFDDDAEIHRDPYGEEADRRSIHSEHSARSLRSTHSLPSRRSSLSSHSHQSQIYRSHHVTGGSFEAPHAPGSFHGDYAYGTYASNFSGAHGFPEYSYPADTSWPAVEQVPSRPTSPEKFTVPHVCARFGPGGQLLKVIPNLPSEGQPALVEIHSLETLLQHTPEQEEMRSFPGPLGKDDTHKVDVINFAQNKATKCLQNESLIDKESASLLWKFIILLCRQNGTVVGTDIAELLLRDHRTVWLPGKSPNEANLIDFTNEAVEQVEEEESGEAQLSFLTDSQTVTTSVLEKETERFRELLLYGRKKDALESAMKNGLWGHALLLASKMDSRTHARVMTRFANSLPINDPLQTVYQLMSGRMPAASTCCGDEKWGDWRPHLAMVLSNLNNNMDVESRTMATMGDTLASKGLLDAAHFCYLMAQVGFGVYTKKTTKLVLIGSNHSLPFLKFATNEAIQRTEAYEYAQSLGAHTCSLPNFQVFKFIYLCRLAEMGLATQAFHYCEVIAKSVLTQPGAYSPVLISQLTQMASQLRLFDPQLKEKPEEESFVEPAWLVQLQHVERQIQEGTVLWSQDGTEPQQCRITSGSEVEQSDGPGLNQQAGPQADNPLLMPSTEPLMHGVQLLPTAPQTLPDGQPAHLSRVPMFPVPMSRGPLELSPAYGPPGSALGFPESSRSDPAVLHPGQALPPTTLSLQESGLPPQEAKSPDPEMVPRGSPVRHSPPELSQEEFGESFADPGSSRTAQDLETSPVWDLGSSSLTRAPSLTSDSEGKKPAQAVKKEPKEPKKTESWFSRWLPGKKRTEAYLPDDKNKSIVWDEKKNQWVNLNEPEEEKKAPPPPPTSFPRVPQVAPTGPAGPPTASVNVFSRKAGGSRARYVDVLNPSGTQRSEPALAPADFFAPLAPLPIPSNLFVPNPDAEEPQPADGTGCRGQAPAGTQSKAESTLEPKVGSSTVSAPGPELLPSKPDGSQGGELSRCSSLSSLSQEVSRHFHQAPGDHCPTGAPHGGSVPFYNPAQLVQASVTSGNSRPGRIGQRKYAALN</t>
  </si>
  <si>
    <t>Protein transport protein Sec16A (SEC16 homolog A)</t>
  </si>
  <si>
    <t>Q91XT4</t>
  </si>
  <si>
    <t>O43747</t>
  </si>
  <si>
    <t>MQKVSVLLFLAWVSFLFYAGIALFTSGFLLTRLELTNQSSCQEPPGPGSLPWGSQGKPGACWMPSRFSRVVLVLIDALRFDFAQPQRSRVPGEPPVSVPFLGKLGSLQRILETQPHHARLYQSQVDPPTTTMQRLKALTTGSLPTFIDAGSNFASHAIVEDNLIKQLTSAGRRIVFMGDDTWKDLFPGAFSQAFFFSSFNVRDLHTVDNGILEHLYPTMDSGEWDVLIAHFLGVDHCGHKHGPNHPEMAKKLSQMDQVIQGLIERLENDTLLVVAGDHGMTMNGDHGGDSELEVSAALFLYSPTALFSTVPPEEPEVIPQVSLVPTLALLLGLPIPFGNIGEVMAELFSGGSDSHPQASALAQVSALHINAQQVSRFLHTYSAATQDLQVKELHQLQKLFTKASASYQQLLQNPQEAEASLRTLTAELQQFLRGARAICIESWARFSLVRMAGGAALLAAACFLCLLASQLAVSPGFLFRPSLLIPVAWGLTWAMLYAGLLVTIGSKVDLVVLGAVAATGSLLPFLWKVWVSWGSSRPLVPLLPVPRPVLLLLLIRLATFFSDSFVVAEARATPFLLGSLILFLVAHLHWEGQLLPPKLLTISRLGSSAPTGPPRYSGTYALRLGIGLLLCTRLAGLFHRCPEETPACHSSPWLSPLASMVGGQAKNLWYGACVGALVALLVIVRLWLRRYGNLKSPEPPVLFVRWGLPLMVLGTAAYWALASGADEAPPRLRALVAGASVVLPRAVVGLAALGLMLLLWRPVAVLVKAGAGASRTRTILTPFSGPPTCQADLDYVVPQIYRHMQEEFQGRLERTKSQGPVTVAAYQLGSVYSAAMVTALILLAFPLLLLHVERVSLVFLLLFLQSFLLLHLLAAGTSVATTGPFIVLWQAVSAWALLATQTFYSTGHQPVFSAIHWHAAFVGFPEGHGSSTWLPALLVGANTFASHILFAVGCPLLLLWPFLCESQGPRKRQQLPGSEAEARASPEEEQEEPLMEMRLRDAPHHFNAALLQLGLKYLFVLGVQILACALAASILRRHLMVWKVFAPKFIFEAIGFIVSSVGLLLGIALVMRVDGAVSSWFRRLVLAQQR</t>
  </si>
  <si>
    <t>NP_116023.2</t>
  </si>
  <si>
    <t>MEPWVPQTQGRTTGPSRDTNRGLQSGHYRPRLHSQYSGDKYHQWQDAHKNSKSQQDLRDDHQQSHSVSRSGEWSQPVSGADYLKGSYPSHLYSRSGYGDPYQRYHTPTPRDEYAYGNYYYHGHPQLLPEERVARQGSPYIWHEDHGDQRYFGEHHREKHNGTFGANSDTQFQFTSKNPYRDSPASVSGQEQPGEFFPESEAQKQKPLLTSKSSLLQQHESGLSSSSYELSQYMTAAPEEYEPMVSAAWRPIQADDTSATVPKAPMRFYVPHVSVSFGPGGQLVCVPPNSPADGQTALVEVHSMEVLLNDFEDQEEMRAFPGPLIREDIHKVDIMTFCQQKATQCLKSETPGSRDSALLWQLLVLLCRQNGSMVGSDIAELLMQDCKKLEKYKRQPPVANLINLTDEDWPVLSSGTRDLLTGEIPPNVDTPAQIVEKFTKLLYYGRKKEALEWAMKNHLWGHALFLASKMDPRTYNWVMSGFTSTLALNDPLQTLFQLMSGRIPQAATVCGDKQWGDWRPHLAVILSNQAGDTELYQRAIVSMGDTLAGKGLVEASHFCYLMAHVPFGHYTVKTDHLALVGSSHSQEFMKFATIEAIQRTEIFEYCQMLGRPKSFIPSFQVYKLLYASRLADYGLASQALHYCEAIGAAVLSQEGSSHPVLLAELIKLAEKLKLSDPLVLERRRGDRDLEPDWLVQLRRKHKDLEQNRTGAPRDPDSTPSDIYGAGGTTDTPYPDLSGHQNYSEDSEYSSTLWSTAEQTSLTNPLAQQSFPLQRDTYSGHMGTPVPLYSVPATHLAVTSGASGSSVAVTGTPGGRVGEDMLRTHPAFGENTMTQEPLEDPDGLEVISSLQTPAAPRVPSFSEDSAASAKEDEEGSSDGADKPSHPDASQKGKLGDGKNTKSSGFGWFSWFRSKPASSVSTSGDEDSSDSSDSEESPRASSPHHASPGLSPTPPLTSPSLPGASTFSRGTGGSILQGSSNSSGIAEGMGIGGFSGTQGVSSEFYSQPGALPPPPTLQGAVPLYNPSQVPQLPTASSLNRPNRLAQRRYPTQPC</t>
  </si>
  <si>
    <t>GPI ethanolamine phosphate transferase 3 isoform X4 [Cricetulus griseus]</t>
  </si>
  <si>
    <t>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t>
  </si>
  <si>
    <t>Protein transport protein Sec16B (Leucine zipper transcription regulator 2) (Regucalcin gene promoter region-related protein p117) (RGPR-p117) (SEC16 homolog B)</t>
  </si>
  <si>
    <t>G3HXM4</t>
  </si>
  <si>
    <t>O08547</t>
  </si>
  <si>
    <t>MVENSPSPLP ERAIYGFVLF LSSQFGFILY LVWAFIPESW LNSLGLTYWP QKYWAVALPV YLLIAVVIGY VLLFGFNMMS TSPLNSIHTI TDNYAKNQQW KNYQEDAIPA LRDVPISEVN KMFFLEAPEL STQN</t>
  </si>
  <si>
    <t>MVLLTMIARVADGLPLAASMQEDEQSGRDLQQYQSQAKQLFRKLNEQSPTRCTLEAGAMTFHYIIEQGVCYLVLCEAAFPKKLAFAYLEDLHSEFDEQHGKKVPTVSRPYSFIEFDTFIQKTKKLYIDSRARRNLGSINTELQDVQRIMVANIEEVLQRGEALSALDSKANNLSSLSKKYRQDAKYLNMRSTYAKLAAVAVFFIMLIVYVRFWWL</t>
  </si>
  <si>
    <t>NP_710148.1</t>
  </si>
  <si>
    <t>Vesicle-trafficking protein SEC22b (ER-Golgi SNARE of 24 kDa) (ERS-24) (ERS24) (SEC22 vesicle-trafficking protein homolog B) (SEC22 vesicle-trafficking protein-like 1)</t>
  </si>
  <si>
    <t>Q9BXS5</t>
  </si>
  <si>
    <t>Q01405</t>
  </si>
  <si>
    <t>Phosphatidylinositol N-acetylglucosaminyltransferase subunit P</t>
  </si>
  <si>
    <t>G3HBT3</t>
  </si>
  <si>
    <t>MSASAVYVLDLKGKVLICRNYRGDVDMSEVEHFMPILMEKEEEGMLSPILAHGGVRFMWIKHNNLYLVATSKKNACVSLVFSFLYKVVQVFSEYFKELEEESIRDNFVIIYELLDELMDFGYPQTTDSKILQEYITQEGHKLETGAPRPPATVTNAVSWRSEGIKYRKNEVFLDVIESVNLLVSANGNVLRSEIVGSIKMRVFLSGMPELRLGLNDKVLFDNTGRGKSKSVELEDVKFHQCVRLSRFENDRTISFIPPDGEFELMSYRLNTHVKPLIWIESVIEKHSHSRIEYMIKAKSQFKRRSTANNVEIHIPVPNDADSPKFKTTVGSVKWVPENSEIVWSIKSFPGGKEYLMRAHFGLPSVEAEDKEGKPPISVKFEIPYFTTSGIQVRYLKIIEKSGYQALPWVRYITQNGDYQLRTQ</t>
  </si>
  <si>
    <t>MTTYLEFIQQNEERDGVRFSWNVWPSSRLEATRMVVPVAALFTPLKERPDLPPIQYEPVLCSRTTCRAVLNPLCQVDYRAKLWACNFCYQRNQFPPTYAGISELNQPAELLPQFSSIEYVVLRGPQMPLIFLYVVDTCIEDEDLQALKESMQMSLSLLPPTALVGLITFGRMVQVHELGCEGISKSYVFRGTKDLSAKQLQEMLGLSKVPVTQATRGPQVQQPPPSNRFLQPVQKIDMNLTDLLGELQRDPWPVPQGKRPLRSSGVALSIAVGLLECTFPNTGARIMMFIGGPATQGPGMVVGDELKTPIRSWHDIEKDNAKYVKKGTKHFEALANRAATTGHVIDIYACALDQTGLLEMKCCPNLTGGYMVMGDSFNTSLFKQTFQRVFTKDIHGQFKMGFGGTLEIKTSREIKISGAIGPCVSLNSKGPCVSENEIGTGGTCQWKICGLSPTTTLAIYFEVVNQHNAPIPQGGRGAVQFVTQYQHSSGQRRIRVTTIARNWADAQTQIQNIAASFDQEAAAILMARLAIYRAETEEGPDVLRWLDRQLIRLCQKFGEYHKDDPNSFRFSETFSLYPQFMFHLRRSPFLQVFNNSPDESSYYRHHFMRQDLTQSLIMIQPILYAYSFSGPPEPVLLDSSSILADRILLMDTFFQILIYHGETIAQWRKSGYQDMPEYENFRHLLQAPVDDAQEILHSRFPMPRYIDTEHGGSQARFLLSKVNPSQTHNNMYAWGQESGAPILTDDVSLQVFMDHLKKLAVSSAA</t>
  </si>
  <si>
    <t>MVLKAFFPTC CASADSGLLV GRWIPEQNSA VILAVAHFPF IPIQVKELLA QVHKASQVQV AVLGTWCHRR QEPEESLGHF LEGLGAIFSH DPWLQLCRER GTRFWSCKAT YHQLQGTPTE DQVMLIFYDQ RKLLLSWLHP PTALPDCQAG ETTASTGGLA DIFDTVAHSE VLFRNDQFDE GPVRLSHWQS EGMEASILVE LAKQASGPVC LLMASLLSLL SAASACRLWK LWPLAFIRSK LSTCEQLQHR LKHLSFIFST QKAQSPMQLM RKANMLVSVL LDVALGLLLL SWLHSNNRIG QLANALVPVA DRVAEELQHL LQWLMGAPAG LKMNRALDQV LGRFFLYHIH LWISYIHLMS PFIEHILWHV GLSACLGLTV ALSILSDIIA LLTFHIYCFY VYGARLYCLK IYGLSSLWRL FRGKKWNVLR QRVDSCSYDL DQLFIGTLLF TILVFLLPTT ALYYLVFTLL RLLVITVQGL IHLLVDLINS LPLYSLGLRL CRPYRLAAGV KFRVLEQEAG RPLRLLMQIN PLPYSHVVHT YRLPSCGCHP KHSWGSLCRK LFFGELIYPW RQREDKQD</t>
  </si>
  <si>
    <t>P61966</t>
  </si>
  <si>
    <t>NP_004195.2</t>
  </si>
  <si>
    <t>Protein transport protein Sec23A (SEC23-related protein A)</t>
  </si>
  <si>
    <t>A2AA71</t>
  </si>
  <si>
    <t>Phosphatidylinositol N-acetylglucosaminyltransferase subunit Q</t>
  </si>
  <si>
    <t>Q8CHJ0</t>
  </si>
  <si>
    <t>P56377</t>
  </si>
  <si>
    <t>MAAPLALVLV VAVTVRAALF RSSLAEFISE RVEVVSPLSS WKRVVEGLSL LDLGVSPYSG AVFHETPLII YLFHFLIDYA ELVFMITDAL TAIALYFAIQ DFNKVVFKKQ KLLLELDQYA PDVAELIRTP MEMRYIPLKV ALFYLLNPYT ILSCVAKSTC AINNTLIAFF ILTTIKGSVF LSAIFLALAT YQTLYPVTLF APGLLYLLQR QYIPVKVKSK AFWIFSWEYA MMYIGSLVVI VCLSFFLLSS WDFIPAVYGF ILSVPDLTPN IGLFWYFFAE MFEHFSLFFV CVFQINVFFY TVPLAIKLKE HPIFFMFIQI AIISIFKSYP TVGDVALYMA FFPVWNHLYR FLRNVFVLTC IIVVCSLLFP VLWHLWIYAG SANSNFFYAI TLTFNVGQIL LISDYFYAFL RREYYLTHGL YLTAKDGTEA MLVLK</t>
  </si>
  <si>
    <t>MAQPRIPAARGAAASLQAQNGAASASGSPYTNGPVHNTLMSPQVSSSQGYDSQPPGSYPRPMPAKTLNPFSAQSNYGGSQGSGQTLNSPLVTSGPVLPSLHSGPVPRMPLPTSQNPAATPMPSGSFLPGANPPPPLNWQYNYPSTGPQTNHFPHVAPPTLPGNPNLTADHQYVSSGDPALQTSFKKPGSALPLQNPPLPPTFQPGAPPGPPPAGGPPPSRGPAPQKTPPRAAPPPSFNSAVNQEGITSNANNGSTAAHNTYDEIEGGGFLATPQLVNQNPKTSRSVGSAYPSLPPGYQNSAPPVAGMPPPSLSYPSGPQAFTQTPLGANHLTASMSGLSLHPEGLRVVNLLQERNMLPSTPLQPPVPNLLEDIQKLNCNPELFRCTLTSVPQTQALLNKAKLPLGLLLHPFKDLVLPVVTSSTIVRCRSCRTYINPFVNFLDQRRWKCNLCYRVNDVPEEFMYNPLTRVYGEPHKRPEVQNATIEFMAPSEYMLRPPQPPVYLFVFDVSHNAIETGYLNSVCQSLLDNLDLLPGNTRTKIGFITFDSTIHFYSLQEGLSQPQMLIVSDIDDVFIPMPENLLVNLNESKELVQDLLKTLPQMFTKTLETQSALGPALQAAFKLISPTGGRMSVFQTQLPTLGVGALKPREEPNQRSSAKEIHLTPSTDFYKKLALDCSGQQAAVDLFLLSGQYSDLASLGCISRYSAGSVYYYPSYHHQHNPVQVQKLQKELHRYLTRKIGFEAVMRIRCTKGLSIHTFHGNFFVRSTDLLSLPNVNPDAGYAVQMSVEESLTDTQLVSFQSALLYTSSKGERRIRVHTLCLPVVSTLNEVFLGADVQAISGLLANMAVDRSVTASLSDARDALVNAVIDSLSAYRSSVLSGQQPGLMVPFSLRLFPLFVLALLKQKSFQTGTSIRLDERIFAMCQVKSQPLVHLMLTTHPSLYRVDNLSDEGALNINDRTIPQPPILQLSVEKLSRDGAFLMDAGSLLMLWVGRNCSQNFLSQVLGVQNYASIPQTMTDLPELDTPESARIAAFISWLREQRPFFPVLYVIREESLMKAAFLQSLVEDRTESALSYYEFLLHIQQQVNK</t>
  </si>
  <si>
    <t>NP_536724.1</t>
  </si>
  <si>
    <t>O00203</t>
  </si>
  <si>
    <t>Protein transport protein Sec24A (SEC24-related protein A)</t>
  </si>
  <si>
    <t>Q3UPL0</t>
  </si>
  <si>
    <t>G3HYQ3</t>
  </si>
  <si>
    <t>MSSNSFPYNEQSGGGEATELGQEATSTISPSGAFGLFSSDLKKNEDLKQMLESNKDSAKLDAMKRIVGMIAKGKNASELFPAVVKNVASKNIEIKKLVYVYLVRYAEEQQDLALLSISTFQRALKDPNQLIRASALRVLSSIRVPIIVPIMMLAIKEASADLSPYVRKNAAHAIQKLYSLDPEQKEMLIEVIEKLLKDKSTLVAGSVVMAFEEVCPDRIDLIHKNYRKLCNLLVDVEEWGQVVIIHMLTRYARTQFVSPWKEGDELEDNGKNFYESDDDQKEKTDKKKKPYTMDPDHRLLIRNTKPLLQSRNAAVVMAVAQLYWHISPKSEAGIISKSLVRLLRSNREVQYIVLQNIATMSIQRKGMFEPYLKSFYVRSTDPTMIKTLKLEILTNLANEANISTLLREFQTYVKSQDKQFAAATIQTIGRCATNILEVTDTCLNGLVCLLSNRDEIVVAESVVVIKKLLQMQPAQHGEIIKHMAKLLDSITVPVARASILWLIGENCERVPKIAPDVLRKMAKSFTSEDDLVKLQILNLGAKLYLTNSKQTKLLTQYILNLGKYDQNYDIRDRTRFIRQLIVPNVKSGALSKYAKKIFLAQKPAPLLESPFKDRDHFQLGTLSHTLNIKATGYLELSNWPEVAPDPSVRNVEVIELAKEWTPAGKAKQENSAKKFYSESEEEEDSSDSSSDSESESGSESGEQGESGEEGDSNEDSSEDSSSEQDSESGRESGLENKRTAKRNSKAKGKSDSEDGEKENEKSKTSDSSNDESSSIEDSSSDSESESEPESESESRRVTKEKEKKTKQDRTPLTKDVSLLDLDDFNPVSTPVALPTPALSPSLMADLEGLHLSTSSSVISVSTPAFVPTKTHVLLHRMSGKGLAAHYFFPRQPCIFGDKMVSIQITLNNTTDRKIENIHIGEKKLPIGMKMHVFNPIDSLEPEGSITVSMGIDFCDSTQTASFQLCTKDDCFNVNIQPPVGELLLPVAMSEKDFKKEQGVLTGMNETSAVIIAAPQNFTPSVIFQKVVNVANVGAVPSGQDNIHRFAAKTVHSGSLMLVTVELKEGSTAQLIINTEKTVIGSVLLRELKPVLSQG</t>
  </si>
  <si>
    <t>MWSLDPSQKE VLRFAVSCRI LTLMLQALFN IIIPDHHADA FSPPRLASSC SVDQLVEGLL GGLSRWDAEH FLFIAEHGYL YEHNFAFFPG FPLALLMGTE LLRPLQGLLS QRSCLLVSVA LLNFLFSVLA AVTLHDLGCL VLGCPRQAFY AAMLFCLSPA NVFLAAGYSE ALFAFLTFSA MGQLERGRSW ASGLLFALAT GVRSNGLVSV GFLLHAQCRG FFSSLVVLNP LKPLFKLMAS LCLSVLTVSL PFALFQYYAY TQFCLPGSAH SVPEPLVQLA VDKGYRITGG NEPPWCSWGL PLVYSYIQDV YWNVGFLRYY ELRQVPNFLL ATPVAVLVVW AAWTYVTTHP WLCLTLGLRR SKDSKKTLEK PHPGFLSPKV FVYLVHAAGL LLFGSLCMHV QCKASLVYKA SSRIARETLS</t>
  </si>
  <si>
    <t>NP_060307.2</t>
  </si>
  <si>
    <t>Q13367</t>
  </si>
  <si>
    <t>GPI mannosyltransferase 2</t>
  </si>
  <si>
    <t>G3H9D8</t>
  </si>
  <si>
    <t>MKLKEIDRTAMQAWSPAQNHPIYLATGTSAQQLDATFSTNASLEIFELDLSDPSLDMKSCATFSSSHRYHKLIWGPHKMDSKGDVSGVLIAGGENGNIILYDPSKIIAGDKEVVIAQKDKHTGPVRALDVNIFQTNLVASGANESEIYIWDLNNFATPMTPGAKTQPPEDISCIAWNRQVQHILASASPSGRATVWDLRKNEPIIKVSDHSNRMHCSGLAWHPDVATQMVLASEDDRLPVIQMWDLRFASSPLRVLENHARGILAVAWSMADPELLLSCGKDAKILCSNPNTGEVLYELPTNTQWCFDIQWCPRNPAVLSAASFDGRISVYSIMGGSIDGLRQKQVDKLSSSFGNLDPFGTGQPLPPLQIPQQSAQHSIVLPLKKPPKWIRRPVGASFSFGGKLVTFESVAVPLQQGAEQQRRQPVFISQVVTEKDFLNRSAQLQHAVQSQGFIGYCQKKIEASQTEFEKNVWSFLKVNFEEDSRGKYLELLGYRKEDLGQKIALALNKVDGPDVALKDSDQVAQSDGEESPAAEEQLLGERIKEEKQECDFLPSAGGTFNISVSGDIDGLITRALLTGNFESAVDLCLHDNRMADAIILAIAGGQELLAQTQKKYFAKSQSKITRLITAVVMKNWREIVESCDLKNWREALAAVLTYAKPDEFSALCDLLGTRLEREGDSLLRTQACLCYICAGNVERLVACWTKAQDGSSPLSLQDLIEKVVILRKAVQLTQALDTNTVGALLAEKMSQYASLLAAQGSIAAALAFLPDNTNQPNIVQLRDRLCKAQGKPVSGQESSQSPYERQPLSKGRPGPVAGHSQMPRVQTQQYYPHGENPPPPGFIMQGNVIPNPAAPLPTAPGHMPSQLPPYPQPQPYQPAQQYSFGTGGAAAYRPQQPVAPPASNAYPNTPYISPVASYSGQPQMYTAQQASSPTSSSAASFPPPSSGASFQHGGPGAPPSSSAYALPPGTTGTPPAASELPASQRTENQSFQDQASILEGPQNGWNDPPALNRVPKKKKMPENFMPPVPITSPIMNPSGDPQSQGLQQQPSTPGPLSSHASFPQQHLAGGQPFHGVQQPLAQTGMPPSFSKPNTEGAPGAPIGNTIQHVQALPTEKITKKPIPEEHLILKTTFEDLIQRCLSSATDPQTKRKLDDASKRLEFLYDKLREQTLSPTIINGLHSIARSIETRNYSEGLSVHTHIVSTSNFSETSAFMPVLKVVLSQASKLGV</t>
  </si>
  <si>
    <t>MSAAPAYSEDKGGSAGPGEPEYGHDPASGGIFSSDYKRHDDLKEMLDTNKDSLKLEAMKRIVAMIARGKNASDLFPAVVKNVACKNIEVKKLVYVYLVRYAEEQQDLALLSISTFQRGLKDPNQLIRASALRVLSSIRVPIIVPIMMLAIKEAASDMSPYVRKTAAHAIPKLYSLDSDQKDQLIEVIEKLLADKTTLVAGSVVMAFEEVCPERIDLIHKNYRKLCNLLIDVEEWGQVVIISMLTRYARTQFLSPTQNESLLEENAEKAFYGSEEDEAKGAGSEETAAAAAPSRKPYVMDPDHRLLLRNTKPLLQSRSAAVVMAVAQLYFHLAPKAEVGVIAKALVRLLRSHSEVQYVVLQNVATMSIKRRGMFEPYLKSFYIRSTDPTQIKILKLEVLTNLANETNIPTVLREFQTYIRSMDKDFVAATIQAIGRCATNIGRVRDTCLNGLVQLLSNRDELVVAESVVVIKKLLQMQPAQHGEIIKHLAKLTDNIQVPMARASILWLIGEYCEHVPRIAPDVLRKMAKSFTAEEDIVKLQVINLAAKLYLTNSKQTKLLTQYVLSLAKYDQNYDIRDRARFTRQLIVPSEQGGALSRHAKKLFLAPKPAPVLESSFKDRDHFQLGSLSHLLNAKATGYQELPDWPEEAPDPSVRNVEVPEWTKCSNREKRKEKEKPFYSDSEGESGPTESADSDPESESESDSKSSSESGSGESSSESDNEDQDEDEEKGRGSESEQSEEDGKRKTKKKVPERKGEASSSDEGSDSSSSSSESEMTSESEEEQLEPASWSRKTPPSSKSAPATKEISLLDLEDFTPPSVQPVSPPAIVSTSLAADLEGLTLTDSTLVPSLLSPVSGVGRQELLHRVAGEGLAVDYTFSRQPFSGDPHMVSVHIHFSNSSDTPIKGLHVGTPKLPAGISIQEFPEIESLAPGESATAVMGINFCDSTQAANFQLCTQTRQFYVSIQPPVGELMAPVFMSENEFKKEQGKLMGMNEITEKLMLPDTCRSDHIVVQKVTATANLGRVPCGTSDEYRFAGRTLTGGSLVLLTLDARPAGAAQLTVNSEKMVIGTMLVKDVIQALTQ</t>
  </si>
  <si>
    <t>Protein transport protein Sec31A (ABP125) (ABP130) (SEC31-like protein 1) (SEC31-related protein A) (Web1-like protein)</t>
  </si>
  <si>
    <t>MSQKQMKEAF VSNLNGTSVL EITQGLCFPA FCILCRGLLI IFSQHLCSFS HNWSTWFLMD FVVLIVPLVI TLTILSSFIL LENLMVTVCV AWLLYQIYQR RTCYAKVPAQ KVFANFLKIS LESEYNPAIT GYRVINSIFT AIAILAVDFP LFPRRFAKTE LYGTGAMDYG VGGFIFGAAM VCPEVRRKCI VGSRFNYLRK SLYSVWPLVF LGMGRLVVIK SIGYQEHLTE YGVHWNFFFT IIVVKLVTSL LLTIFPLNKS WVVAVSITVL YQLALDFTPL KGVILYGTDG SGTRVGLLNA NREGIISTLG YVTIHMAGVQ TGLYVLKVRT HIRDWIKVTC CILLVAVSFF ISLHIVQVNI EAVSRRMANL AFCMWVVASS LMLLSCLLLS DIILSFAKFL IKGALVPCSW KLIQLPATNK KHSESLILET EKEDPSLCLI TALNRNQLFF FLLSNITTGL INLTVDTLHS GASWTLVVLC TYMFTNCLVI YVLDLQGKTI KLW</t>
  </si>
  <si>
    <t>SEC61A1</t>
  </si>
  <si>
    <t>P61620</t>
  </si>
  <si>
    <t>NP_848612.2</t>
  </si>
  <si>
    <t>Phosphatidylinositol-glycan biosynthesis class W protein (EC 2.3.-.-)</t>
  </si>
  <si>
    <t>O14617</t>
  </si>
  <si>
    <t>G3GSK5</t>
  </si>
  <si>
    <t>MAIKFLEVIKPFCVILPEIQKPERKIQFKEKVLWTAITLFIFLVCCQIPLFGIMSSDSADPFYWMRVILASNRGTLMELGISPIVTSGLIMQLLAGAKIIEVGDTPKDRALFNGAQKLFGMIITIGQSIVYVMTGMYGDPSEMGAGICLLITIQLFVAGLIVLLLDELLQKGYGLGSGISLFIATNICETIVWKAFSPTTVNTGRGMEFEGAIIALFHLLATRTDKVRALREAFYRQNLPNLMNLIATIFVFAVVIYFQGFRVDLPIKSARYRGQYNTYPIKLFYTSNIPIILQSALVSNLYVISQMLSARFSGNLLVSLLGTWSDTSSGGPARAYPVGGLCYYLSPPESFGSVLEDPVHAVVYIVFMLGSCAFFSKTWIEVSGSSAKDVAKQLKEQQMVMRGHRETSMVHELNRYIPTAAAFGGLCIGALSVLADFLGAIGSGTGILLAVTIIYQYFEIFVKEQSEVGSMGALLF</t>
  </si>
  <si>
    <t>MVSESFNIEA PDYLSKESEV LIYARKDAQC IDCFQAFLPV HYRYHRPHRK DGDTLIVVSN PDLLMYCDQE FPILKCWAKS EVAAPCALKS EEICRWNSMQ YKSILKNLTL QVPVGLTIHT SLVCSVTLLI TILCSTLILV AVFKYGHFSL</t>
  </si>
  <si>
    <t>NP_060331.3</t>
  </si>
  <si>
    <t>Protein transport protein Sec61 subunit alpha isoform 1 (Sec61 alpha-1)</t>
  </si>
  <si>
    <t>SEC61B</t>
  </si>
  <si>
    <t>Q9CQS8</t>
  </si>
  <si>
    <t>MALKMVKGSIDRMFDKNLQDLVRGIRNHKEDEAKYISQCIDEIKQELKQDNIAVKANAVCKLTYLQMLGYDISWAAFNIIEVMSASKFTFKRIGYLAASQS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YITNFEWYISILVELTRLEGTRHGHLIAAQMLDVAIRVKAIRKFAVSQMSALLDSAHLLASSTQRNGICEVLYAAAWICGEFSEHLQEPHHTLEAMLRPRVTTLPGHIQAVYVQNVVKLYASILQQKEQAGEAEGAQAVTQLMVDRLPQFVQSADLEVQERASCILQLVKHIQKLQAKDVPVAEEVSALFAGELNPVAPKAQKKVPVPEGLDLDAWINEPLSDSESEDERPRAVFHEEEQRRPKHRPSEADEEELARRREARKQEQANNPFYIKSSPSPQKRYQDTPGVEHIPVVQIDLSVPLKVPGLPMSDQYVKLEEERRHRQKLEKDKRRKKRKEKEKKGKRRHSSLPTESDEDIAPAQQVDIVTEEMPENALPSDEDDKDPNDPYRALDIDLDKPLADSEKLPIQKHRNTETSKSPEKDVPMVEKKSKKPKKKEKKHKEKERDKEKKKEKEKKKSPKPKKKKHRKEKEERTKGKKKSKKQPPGSEEAAGEPVQNGAPEEEQLPPESSYSLLAENSYVKMTCDIRGSLQEDSQVTVAIVLENRSSSILKGMELSVLDSLNARMARPQGSSVHDGVPVPFQLPPGVSNEAQYVFTIQSIVMAQKLKGTLSFIAKNDEGATHEKLDFRLHFSCSSYLITTPCYSDAFAKLLESGDLSMSSIKVDGIRMSFQNLLAKICFHHHFSVVERVDSCASMYSRSIQGHHVCLLVKKGENSVSVDGKCSDSTLLSNLLEEMKATLAKC</t>
  </si>
  <si>
    <t>MPGPTPSGTNVGSSGRSPSKAVAARAAGSTVRQRKNASCGTRSAGRTTSAGTGGMWRFYTEDSPGLKVGPVPVLVMSLLFIAAVFMLHIWGKYTRS</t>
  </si>
  <si>
    <t>Q9Y2T2</t>
  </si>
  <si>
    <t>Protein transport protein Sec61 subunit beta</t>
  </si>
  <si>
    <t>SEC61G</t>
  </si>
  <si>
    <t>Phosphatidylinositol-glycan biosynthesis class X protein</t>
  </si>
  <si>
    <t>G3UWH0</t>
  </si>
  <si>
    <t>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t>
  </si>
  <si>
    <t>G3H690</t>
  </si>
  <si>
    <t>MFPSLPTLTV LIPLVSLAGL FYSATVEEGF PQGCTSASSL CFYSLLLPVT VPVYVFFHLW TWMGLKLFRH N</t>
  </si>
  <si>
    <t>MGGLWVASFRFRWARFSPELRVSTLSIRHPTNMDQVMQFVEPSRQFVKDSIRLVKRCTKPDRKEFQKIAMATAIGFAIMGFIGFFVKLIHIPINNIIVGG</t>
  </si>
  <si>
    <t>P53677</t>
  </si>
  <si>
    <t>NP_001036081.1</t>
  </si>
  <si>
    <t>Protein transport protein Sec61 subunit gamma</t>
  </si>
  <si>
    <t>SEC62</t>
  </si>
  <si>
    <t>Phosphatidylinositol N-acetylglucosaminyltransferase subunit Y</t>
  </si>
  <si>
    <t>Q8BU14</t>
  </si>
  <si>
    <t>MIHSLFLINSSGDIFLEKHWKSVVSRSVCDYFFEAQERATEAENVPPVIPTPHHYLLSVYRHKIFFVAVIQTEVPPLFVIEFLHRVVDTFQDYFGVCSEPVIKDNVVVVYEVLEEMLDNGFPLATESNILKELIKPPTILRTVVNTITGSTNVGDQLPTGQLSVVPWRRTGVKYTNNEAYFDVIEEIDAIIDKSGSTITAEIQGVIDACVKLTGMPDLTLSFMNPRLLDDVSFHPCVRFKRWESERILSFIPPDGNFRLLSYHVSAQNLVAIPVYVKHNISFRDSSSLGRFEITVGPKQTMGKTIEGVTVTSQMPKGVLNMSLTPSQGTHTFDPVTKMLSWDVGKINPQKLPSLKGTMSLQAGASKPDENPTINLQFKIQQLAISGLKVNRLDMYGEKYKPFKGIKYMTKAGKFQVRT</t>
  </si>
  <si>
    <t>G3GSJ9</t>
  </si>
  <si>
    <t>MAERRRHKKRIQEVGEPSKEEKAVAKYLRFNCPTKSTNMMGHRVDYFIASKAVECLLDSKWAKAKKGEDALFTTRESVVDYCNRLLKKQFFHRALKVMKMKYDKDVKKEKDKGKSESGKEDDKKSKKESVKEEKTKKEKEKKKDGEKEDSKKEETPGTPKKKETKKKFKLEPHDDQVFLDGNEVFVWIYDPVHIKTFVMGLILVIAVIAATLFPLWPAEMRVGVYYLSVGAGCFVASILLLAIARCILFLIIWLITGGRHHFWFLPNLTADVGFIDSFRPLYTHEYKGPKADLKKDEKSETKKQQKSDSEEKSDSEKKEDEEGKGAPADHGPEGSGGERHSDTDSDRREDDRSQHSSGNGNDFEMITKEELEQQTDGDCDEEDDDKDGEVPKSAHEKS</t>
  </si>
  <si>
    <t>Q92572</t>
  </si>
  <si>
    <t>QSAMKMAARV IWGSLSLLRV LWCLLPQTGY IHPDEFFQSP EVMAEDILGV QASRPWEFYP SNSCRTVVFP LLTSGSTFWL LRLWEELGPW PGLVSGYKLL VGPRLLLTTL SFALDWAMYY LAPLWGADRW NAMCLLSGSY VTLVFYTRTF SNTIEGLLFT WLLVLVSPYV AWSPTSKKPT PGPWWHSCLL GAIVAAGFFN RPTFLAFALA PLSLWGIHRA LEPGIKALTQ EALVLLPGAV LAAVLFITMD SWYFSSLSRS SGLVLTPVNF LYYNLDPQNL ARHGTHARLT HLAVNGFLLF GVLHAQALQA AWQQLHSCLH AVAQTGLLRA RGPQGLLPSS KSYLLLLYFT PLVLLSAFSH QEARFLIPLI VPLILLCSPQ TQPIPWRGTL VLFNALGALI FGCLHQGGLV PGLKYLEHVV HAPVLPGRAT HYTLLFTHTY MPPQHLLHLS GLGSPVEVVD MAGAEDRVLC QALNNFSRQP GCQQAGGPQL CRLFVVTPGT NRHALEKCSF SLKNETLLFP HLTLEDPPAL SSLLSGAWRT HLSLHVIELE EKPVMTKQPW PKIQP</t>
  </si>
  <si>
    <t>Translocation protein SEC62 (Translocation protein 1) (TP-1) (hTP-1)</t>
  </si>
  <si>
    <t>NP_079439.2</t>
  </si>
  <si>
    <t>SEC63</t>
  </si>
  <si>
    <t>Q8VHE0</t>
  </si>
  <si>
    <t>GPI mannosyltransferase 4 (Fragment)</t>
  </si>
  <si>
    <t>G3HWI5</t>
  </si>
  <si>
    <t>P59780</t>
  </si>
  <si>
    <t>MIQAILVFNNHGKPRLVRFYQRFPEEIQQQIVRETFHLVLKRDDNICNFLEGGSLIGGSDYKLIYRHYATLYFVFCVDSSESELGILDLIQVFVETLDKCFENVCELDLIFHMDKVHYILQEVVMGGMVLETNMNEIVAQIEAQNRLEKSEGGLSAAPARAVSAVKNINLPEIPRNINIGDLNIKVPNLSQFV</t>
  </si>
  <si>
    <t>MAGQQFQYDDSGNTFFYFLTSFVGLIVIPATYYLWPRDQNAEQIRLKNIRKVYGRCMWYRLRLLKPQPNIIPTVKKIVLLAGWALFLFLAYKVSKTDREYQEYNPYEVLNLDPGATVAEIKKQYRLLSLKYHPDKGGDEVMFMRIAKAYAALTDEESRKNWEEFGNPDGPQATSFGIALPAWIVDQKNSILVLLVYGLAFMVILPVVVGSWWYRSIRYSGDQILIRTTQIYTYFVYKTRNMDMKRLIMVLAGASEFDPQYNKDSTSRPTDNILIPQLIREIGSINLKKNEPPLTCPYSLKARVLLLSHLARMKIPETLEEDQQFMLKKCPALLQEMVNVICQLIIMARSREEREFRAPTLASLENCMKLSQMAVQGLQQFKSPLLQLPHIEEDNLRRVSNHKKYKIKTIQDLVSLKESDRHSLLHFLEDEKYEEVMAVLGSFPYVTMDIKSQVLDDEDSNNITVGSLVTVLVKLTRQTMAEVFEKEQSICAAEEQPTEDGQSDANKIKAKGGWQQKNKGPKKMPKSKKKKPLKKKPTTVPLPQAKQQKQKQANGVVGSEAAIKEEEDDISDKGSDSEEEETNRDSQSEKEDGSDRESDREQDEKQSKDDEAEWQELQQSIQRKERALLETKSKITHPVYSLYFPEEKQEWWWLYIADRKEQTLISMPYHVCTLKDTEEVELKFPAPGKPGNYQYTVFLRSDSYMGLDQIKPLKLEVHEAKPVPENHPQWDTAIEGDEDQEDSEGFEDSFEEEEEEEEGGD</t>
  </si>
  <si>
    <t>MGLLSDPVRR RALARFVLRL NTPLCVLSYV AGITWFLALA FPPLTQRTYM SENAMGSTMV EEQFVGGDRA RSFARDFAAH RRKSGALPVA WLERSMRSVG LEVYTQSFSR KLPFPDETHE RYMVSGTNVY GILRAPRAAS TESLVLTVPC GPDSTNSQAV GLLLALAAHF RGQIYWAKDI IFLVTEHDLV GTEAWLEAYH DINVTGIQSS PLQGRAGAIQ AAVALELSSD VVTSLDVTVE GLNGQLPNLD LLNLFQTFCQ KGGLLCTLQG KLQPQDWTSL EGPLQGLQTL LLMVLRQASG QPHGPHGLFL RYRVEALTLR GINSFRQYKY DLVAVGKALE GMFRKLNHLL ERLHQSFFFY LLPALSRFVS IGLYMPAMGF LLLVLGLKIS SSLVLTTHCG QPQIPLTISW G</t>
  </si>
  <si>
    <t>NP_003792.1</t>
  </si>
  <si>
    <t>Translocation protein SEC63 homolog</t>
  </si>
  <si>
    <t>P84077</t>
  </si>
  <si>
    <t>Glycosylphosphatidylinositol anchor attachment 1 protein</t>
  </si>
  <si>
    <t>Q5DTL8</t>
  </si>
  <si>
    <t>C7G3A0</t>
  </si>
  <si>
    <t>O43681</t>
  </si>
  <si>
    <t>MALVRWRLRR GNFHLLSRVL LLKLTVVIIS VLLFCEYFIY HLVIFQCHWP EVKTLAHGDR QKPVLKAMFL ADTHLLGEIR GHWLDKLRRE WQMERAFQTA LWWLQPEVIF ILGDIFDEGK WSTTEAWADD VQRFRKIFRH GSHVQLKVVI GNHDIGFHYQ MSKYRIKRFE KVFSSERLFS WKGVNFVMVN SVAMEGDGCS ICSEAEAELR EISRKLNCSR EVQGSSQCEG EQRLPFSAPV LLQHYPLYRA SDANCSGEDA APPEERNVPF EEKYDVLSRE ASQKLLWWLQ PRLVLSGHTH SACEVLHPGG VPEVSVPSFS WRNRNNPSFI MGSLTSKDYA LSKCYLPFED RVLATYGAAA VFLVVLILAH LERLPSSFLF GWKLRKMHMR G</t>
  </si>
  <si>
    <t>NP_075563.3</t>
  </si>
  <si>
    <t>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t>
  </si>
  <si>
    <t>GKGRRRNLSRKSGCEAAAQRQRLSWSRRRRRRRRGLSTFESRMQVRVRLSLLLLCAVLLGSAAATSDDKTNQDDSLDSKSSLPTDESVKDHTTTGKVVAGQIFVDSEEAEVESLLQDEEDSSKTQEEEISFLESPNPSSKTYEELKRVRKPVLTAIEGTAHGEPCHFPFLFLDKEYDECTSDGREDGRLWCATTYDYKTDEKWGFCETEEDAAKRRQMQEAEMIYQAGMKILNGSNRKSQKREAYRYLQKAAGMNHTKALERVSYALLFGDYLTQNIQAAKEMFEKLTEEGSPKGQTGLGFLYASGLGVNSSQAKALVYYTFGALGGNLIAHMILGYRYWAGIGVLQSCESALTHYRLVANHVASDISLTGGSVVQRIRLPDEVENPGMNSGMLEEDLIQYYQFLAEKGDVQAQVGLGQLHLHGGRGVEQNHQRAFDYFNLAANAGNSHAMAFLGKMYSEGSDIVPQSNETALHYFKKAADMGNPVGQSGLGMAYLYGRGVQVNYDLALKYFQKAAEQGWVDGQLQLGSMYYNGIGVKRDYKQALKYFNLASQGGHILAFYNLAQMHASGTGVMRSCHTAVELFKNVCERGRWSERLMTAYNSYKDEDYNAAVVQYLLLAEQGYEVAQSNAAFILDQREATIVGENETYPRALLHWNRAASQGYTVARIKLGDYHFYGFGTDVDYETAFIHYRLASEQQHSAQAMFNLGYMHEKGLGIKQDIHLAKRFYDMAAEASPDAQVPVFLALCKLGVVYFLQYIREANIRDLFTQLDMDQLLGPEWDLYLMTIIALLLGTVIAYRQRQHQDIPVPRPPGPRPAPPQQEGPPEQQPPQ</t>
  </si>
  <si>
    <t>P54252</t>
  </si>
  <si>
    <t>G3GVT9</t>
  </si>
  <si>
    <t>Protein sel-1 homolog 1 (Suppressor of lin-12-like protein 1) (Sel-1L)</t>
  </si>
  <si>
    <t>SERP1</t>
  </si>
  <si>
    <t>Q9Z1W5</t>
  </si>
  <si>
    <t>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KACSPFIMFATFTLYLTYELHVIFALHYSSFPL</t>
  </si>
  <si>
    <t>MSSLLSTQRV GKFIYTPVTP NAGKFIYTPV TPNAGKFIYT PVTPNAGKFI YTPVTPNIYT SVTPQCSHIV LMLADDMACN ARNPKPATVF SHKNMELNVY GDDVEVDYRS YEVTVENFLR VLTGRVPPST PRSKRLLSDD RSNILIYMTG CSSWKRIPGG EAPPATVLEA QSIFVRKAVC GAVCYWKSCC SVGRITSRYN ELLFIIDTCQ GASMYERFYS PNIMALASSQ VGEDSLSHQP DPAIGVHLMD SNEEHEMVEE PIDPLKYAEQ LPVAQIIHQK PKPKDWHPPG GFILGLWSLI VMVFFKTYGI KHMKFIF</t>
  </si>
  <si>
    <t>MVAKQRIRMANEKHSKNITQRGNVAKTSRNAPEEKASVGPWLLALFIFVVCGSAIFQIIQSIRMGM</t>
  </si>
  <si>
    <t>NP_005473.1</t>
  </si>
  <si>
    <t>Q9Y5Z6</t>
  </si>
  <si>
    <t>Stress-associated endoplasmic reticulum protein 1 (Ribosome-attached membrane protein 4)</t>
  </si>
  <si>
    <t>GPI-anchor transamidase</t>
  </si>
  <si>
    <t>A2AHZ2</t>
  </si>
  <si>
    <t>G3IK45</t>
  </si>
  <si>
    <t>MSRQAATALSTGTSKCPPSQRVPALTDTTASNNDLASLFECPVCFDYVLPPILQCQSGHLVCSNCRPKLTCCPTCRGPLGSIRNLAMEKVANSVLFPCKYSASGCEITLPHTKKAEHEELCEFRPYSCPCPGASCKWQGSLDAVMPHLMHQHKSITTLQGEDIVFLATDINLPGAVDWVMMQSCFGFHFMLVLEKQEKYDGHQQFFAIVQLIGTRKQAENFAYRLELNGHRRRLTWEATPRSIHEGIATAIMNSDCLVFDTSIAQLFAENGNLGINVTISMC</t>
  </si>
  <si>
    <t>O43825</t>
  </si>
  <si>
    <t>MAAAGASATD LELVRGKRAA LFFAAVAILL GLPLWWKTTE TYRAPLPYSQ ISRLNALQLR LTVPVTVVFT RDSVPLDDQL KLPFTVVHER EIPLKYKLKI KCRFQKAYRR ALDHEEEALS LGNVHEAEAV LFEPEKQAEG SLTVYMISEH SSLLPQDVMS YIGPERTAVV RGIMHREALN IIGRRIIQIA QAMSLTEDVL AAALADHLPE DKWSSDKRRP LKSSLGYEIT FSLLNPDPKS HDVHWDIEGA VQRYVQPFLN ALSAAGNFSV DSQILYYAML GVNPRFDPAS SSYYLAMHSL PHVINPVESR LGSSAASLYP VLNFLLYVPE LAHSPLYIQD KDGAPVATNA FHSPRWGGIM IYNVDPKIYN ASDLPVKVEV DMVQVMEVFL AQLKLLFGIT QPQVPPKCLL SGPKSEGLMT WELDRLLWAR SVENLATATT TLTSLAQLLG KISNIVIKDD VASEVYRAVA AVQKAAEELA LGHLSSAFVA SQEAVTSSER AFFDPSLLHL LYFPDDQKFA IYIPLFLPMA VPILLSLVKI FLETHKSWKK PEKVD</t>
  </si>
  <si>
    <t>E3 ubiquitin-protein ligase SIAH1 (EC 6.3.2.-) (Seven in absentia homolog 1) (Siah-1) (Siah-1a)</t>
  </si>
  <si>
    <t>NP_149975.1</t>
  </si>
  <si>
    <t>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t>
  </si>
  <si>
    <t>GPI transamidase component PIG-S</t>
  </si>
  <si>
    <t>Q06986</t>
  </si>
  <si>
    <t>G3HLT6</t>
  </si>
  <si>
    <t>MSRPSSTGPSANKPCSKQPPPPQTPHAPSPAAPPAAATISAAGPGSSAVPAAAAVISGPGAGGGADPVSPQHHELTSLFECPVCFDYVLPPILQCQAGHLVCNQCRQKLSCCPTCRGALTPSIRNLAMEKVASAVLFPCKYATTGCSLTLHHTEKPEHEDICEYRPYSCPCPGASCKWQGSLEAVMSHLMHAHKSITTLQGEDIVFLATDINLPGAVDWVMMQSCFGHHFMLVLEKQEKYEGHQQFFAIVLLIGTRKQAENFAYRLELNGNRRRLTWEATPRSIHDGVAAAIMNSDCLVFDTAIAHLFADNGNLGINVTISTCCQ</t>
  </si>
  <si>
    <t>Q9Y2C3</t>
  </si>
  <si>
    <t>MXXXXXXXXX XXXXXXXXXX XXXXXXXXXX XXXXXXXXXX XXXXXXXXXX LAALLPLLLL VGPGCWGHAE RPRDSLREEL VITPLPSGDV AATFQFRTRW DSDLQREGVS HYRLFPKALG QLISKYSLRE LHLSFTQGFW RTRYWGPPFL QAPSGAELWV WFQDTVTDVD KSWKELSNVL SGIFCASLNF IDSTNTVTPT ASFKPLGLAN DTDHYFLRYA VLPREVVCTE NLTPWKKLLP CSSKAGLSVL LKADRLFHTS YHSQAVHIRP ICRNAQCTSV SWELRQTLSV VFDAFITGQG KKDWSLFRMF SRTLTEACPL ASQSLVYVDI TGHGQDNETL EVSPPPTSTY QDVILGTRKT YAVYDLFDTA MINNSRNLNL QLKWKRPPDN AEALPVPFLH AQRYVSGYGL QKGELSTLLY NAHPYRAFPV LLLDAVPWYL RLYVHTLTIT SKGKENKPSY IHYQPAQDRQ QPHLLEMLIQ LPANSVTKVS IQFERALLKW TEYTPDPNHG FYVSPSVLSA LVPSVVAAKP VDWEGSPLFN TLFPVSDGSS YFVRLYTEPL LVNLPTPDFS MPYNVICLTC TVVAVCYGSF YNLLTRTFHI EEPKSGGLAK RLANLIRRAR GVPPL</t>
  </si>
  <si>
    <t>E3 ubiquitin-protein ligase SIAH2 (EC 6.3.2.-) (Seven in absentia homolog 2) (Siah-2) (hSiah2)</t>
  </si>
  <si>
    <t>NP_057021.2</t>
  </si>
  <si>
    <t>SIL1</t>
  </si>
  <si>
    <t>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t>
  </si>
  <si>
    <t>Q9EPK6</t>
  </si>
  <si>
    <t>GPI transamidase component PIG-T</t>
  </si>
  <si>
    <t>G3IFV2</t>
  </si>
  <si>
    <t>P15291</t>
  </si>
  <si>
    <t>MAPQHLPSTRMASPGMLLGLLLTSCLTLCLSCQNSNNFALTNPEKSIHQESDTKETREEEELDTEILEVFHPTQEWQTLQPGQAVPAGSHVRMNLQTGVNEVKLQQEDKFQNNLKGFKRGRRLDINANTYTSQDLKSALAKFKEGTEMENSKDELARQATVKQLFRPIEELKKEFDELNVVLETDMQIMVRLINKFNSSSSSLEEKVAALFDLEYYVHQMDNAQDLLSFGGLQVVINGLNSTEPLVKEYAAFVLGAAFSSNPKVQVEAIEGGALQKLLVILATNQPLPAKKKVLFALCSLLRHFPYAQQQFLKLGGLQVLRSLVQEKSAKVLAVRVVTLLYDLVTEKMFAEEEAELTQDSSPEKLQQYRQVQLLPGLQEQGWCEITAQLLALPEHDAREKVLQTLGALLTTCRDRYRQDLQLSRTLGRLQAEYQALASLELQEGEDDGYFRELLASINSLMKELR</t>
  </si>
  <si>
    <t>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t>
  </si>
  <si>
    <t>Nucleotide exchange factor SIL1 (BiP-associated protein) (BAP)</t>
  </si>
  <si>
    <t>MTAIKHALQR DIFTPNDERL LSIVNVCKAG KKKKNCFLCA TVTTERPVQV KVVKVKKSDK GDFYKRQIAW ALRDLAVVDA KDAIKENPEF DLHFEKIYKW VASSTAEKNA FISCIWKLNQ RYLRKKIDFV NVSSQLLEES VPSGENQSVT GGDEEAVDEY QELNAREEQD IEIMMEGCEC AISNAEAFAE KLSRELQVLD GANIQSIMAS EKQVNILMQL LDEALKEVDQ IELKLSSYEE MLQSVKEQMD QISESNHLIH LSNTNNVKLL SEIEFLVNHM DLAKGHIKAL QEGDLASSRG IEACTNAADA LLQCMNVALR PGHDILLAVK QQQQRFSDLR EHFARRLASH LNNVFVQQGH DQSSTLAQHS VELTLPNHHP FHRDLLRYAK LMEWLKSTDY GKYEGLTKNY MDYLSRLYER EIKDFFEVAK IKMTGTTKES KKFGLHGSSG KLTGSTSSLN KLSVQSSGNR RSQSSSLLDM GNMSASDLDV ADRTKFDKIF EQVLSELEPL CLAEQDFISK FFKLQQHQNM SSASMTEADD VDGGSLTRQH SSGTLLPVSS EKDMIRQMMI KIFRCIEPEL NNLIALGDKI DSFNSLYMLV KMSHHVWTAQ NVDPASFLST TLGNVLVTVK RNFDKCISNQ IRQMEEVKIS KKSKVGILPF VAEFEEFAGL AESIFKNAER RGDLDKAYTK LIRGVFVNVE KVANESQKTP RDVVMMENFH HIFATLSRLK ISCLEAEKKE AKQKYTDHLQ SYVISSLGQP LEKLNHFFEG VEARVAQGIR EEEVSYQLAF NKQELRKVIK EYPGKEVKKG LDNLYKKVDK HLCEEENLLQ VVWHSMQDEF IRQYKHFEGL IARCYPGSGV TMEFTIQDIL DYCSSIAQSH</t>
  </si>
  <si>
    <t>Q5SUR3</t>
  </si>
  <si>
    <t>NP_839955.1</t>
  </si>
  <si>
    <t>Exocyst complex component 1</t>
  </si>
  <si>
    <t>MPTIKLQSSDGEIFEVDVEIAKQSVTIKTMLEDLGMDDEGDDDPVPLPNVNAAILKKVIQWCTHHKDDPPPPEDDENKEKRTDDIPVWDQEFLKVDQGTLFELILAANYLDIKGLLDVTCKTVANMIKGKTPEEIRKTFNIKNDFTEEEEAQVRKENQWCEEK</t>
  </si>
  <si>
    <t>G3GWX0</t>
  </si>
  <si>
    <t>S-phase kinase-associated protein 1 (Cyclin-A/CDK2-associated protein p19) (p19A) (Organ of Corti protein 2) (OCP-2) (Organ of Corti protein II) (OCP-II) (RNA polymerase II elongation factor-like protein) (SIII) (Transcription elongation factor B polypeptide 1-like) (p19skp1)</t>
  </si>
  <si>
    <t>O60909</t>
  </si>
  <si>
    <t>SPCS1</t>
  </si>
  <si>
    <t>Q9D958</t>
  </si>
  <si>
    <t>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t>
  </si>
  <si>
    <t>MARGGARGCPCPSETSASGATAEVKRSAGRPCSRYRPPQTLLLNNRLRPFRCRYRSSATMLEHLSSLPTQMDYKGQKLAEQMFQGIILFSAIVGFIYGYVAEQFGWTVYIVMAGFAFSCLLTLPPWPIYRRHPLKWLPVQDLGTEDKKSGDRKIKRHAKNN</t>
  </si>
  <si>
    <t>Signal peptidase complex subunit 1 (EC 3.4.-.-) (Microsomal signal peptidase 12 kDa subunit) (SPase 12 kDa subunit)</t>
  </si>
  <si>
    <t>SPCS2</t>
  </si>
  <si>
    <t>A0A140LHR3</t>
  </si>
  <si>
    <t>P46379</t>
  </si>
  <si>
    <t>MSRSRQPPLV TGISPNEGIP WTKVTIRGEN LGTGPTDLIG LTICGHNCLL TAEWMSASKI VCRVGQAKND KGDIIVTTKS GGKGTSTVSF KLLKPEKIGI LDQSAVWVDE MNYYDMRTDR NKGIPPLSLR PANPLGIEIE KSKLPQKDLE ALFHGMSADF TSENFSAAWY LIENHSTTSF EQLKMAVTHL KRQANKKSEG SLACVKGGLS TFFEAQDALS AIHQKLEADG TEKVEGSMTQ KLENVLNRAS NTADTLFQEV LGRKDKADST RNALNVLQRF KFLFNLPLNI KRNIQKGDYD VVINDYEKAK SLFGKTEVQV FKKYYAEVEA GIEDLRELLL KKLLETPSTL HDQKRYIRYL SDLHAPGDPA WQCIGAQHKW TLKLMQDCKE GHMKSLKGNA GAHSPMLDLD NDVRPSVLGH LSQTASLKRG SSFQSGRDDT WRYKTPHRVA FVEKLTKLVL SQLPNFWKLW ISYVNGSLFS ETAEKSGQIE RAKNVRQRQS DFKKMIQEVM HSLVKLIRGA LLPLSLREGD GRQYGGWEVQ AELSGQWLAR VIQTIRLTYE SLTALEIPND MLQIIQDLIL DLRIRCIMVT LQHTAEEIKR LAEKEDWIVD NEGLTSLPCQ FEQSIVHSLQ SLKGVVDCKP GEASVFQQSK TQEEVCQLSI NIMQVFIYCL EQLSTKPDAD IDTTHLSVDV SSPDLFGSFH EDFSLTSEQR LLIVLSNCCY LERHTFLNIA EHFEKHNFQG IEKITQVSMA SLKELDQRLF ESYIELKADP IVGSLEPGIY AGYFDWKDCL PPAGVRNYLK EALVNIIAVH AEVFTVSKEL VPRVLARVVE AVSEELSRLM QCVSCFSRNG ALQARLEICA LRDTVAIYLT PESRSSFKQA LEALPQLASG ADKKLLEELL NKFKSSMHLQ LTCFQAASPT MMKT</t>
  </si>
  <si>
    <t>MQWKIDDKPVKIDKWDGSAVKNSLDDSAKKVLLEKYKYVENFGLIDGRLTICTISCFFAIVALIWDYMHPFPESKPVLALCVISYFVMMGILTIYTSYKEKSIFLVAHRKDPTGMDPDDIWQLSSSLKRFDDKYTLKLTFISGRTKQQREAEFTKSIAKFFDHSGTLVMDAYEPEISRLHDSLATERKIK</t>
  </si>
  <si>
    <t>NP_060773.3</t>
  </si>
  <si>
    <t>Signal peptidase complex subunit 2 (EC 3.4.-.-) (Microsomal signal peptidase 25 kDa subunit) (SPase 25 kDa subunit)</t>
  </si>
  <si>
    <t>Exocyst complex component 2</t>
  </si>
  <si>
    <t>SPCS3</t>
  </si>
  <si>
    <t>Q6ZWQ7</t>
  </si>
  <si>
    <t>G3IL21</t>
  </si>
  <si>
    <t>MNTVLSRANSLFAFSLSVMAALTFGCFITTAFKDRSVPVRLHVSRIMLKNVEDFTGPRERSDLGFITFDITADLENIFDWNVKQLFLYLSAEYSTKNNALNQVVLWDKIVLRGDNPKLLLKDMKTKYFFFDDGNGLKGNRNVTLTLSWNVVPNAGILPLVTGSGHVSVPFPDTYEITKSY</t>
  </si>
  <si>
    <t>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t>
  </si>
  <si>
    <t>Signal peptidase complex subunit 3 (EC 3.4.-.-) (Microsomal signal peptidase 22/23 kDa subunit) (SPC22/23) (SPase 22/23 kDa subunit)</t>
  </si>
  <si>
    <t>SRP14</t>
  </si>
  <si>
    <t>P16254</t>
  </si>
  <si>
    <t>MKETDLEAVA TAVQRVAGML QRPDQLDKVE QYRRRETRKK ASVEARLKAA IQSQLDGVRT GLSQLHNALN DVKDIQQSLA DVSKDWRQSI NTIESLKDVK DAVVQHSQLA AAVENLKNIF SVPEIVRETQ DLIEQGALLQ AHRKLMDLEC SRDELMCEQY RMDSGNKRDM TLIHGYFGST QGLSDELAKQ LWMVLQRSLV TVRRDPTLLV SVVRIIEREE KIDRRILDRK KQTGFVPPGR PKNWKEKMFA ILDRTVTTRI EGTQADTRES DKMWLVRHLE IIRKYVLDDL IIAKNLMVQC FPPHYEIFKN LLSMYHQALS TRMQDLASED LEANEIVSLL TWVLNTYTSA EMMGNVELAP EVDVSALEPL LSSNVVSELL DTYMSTLTSN IIAWLRKALE TDKKDWSKET EPEADQDGYY QTTLPAIVFQ MFEQNLQVAA QISEDLKTKV LVLCLQQMNS FLSRYKEEAQ LYKEEHLRNR QHPHCYVQYM IAIINNCQTF KESIVSLKRK YLKTEAEEGP CLSQPSMDGI LDAIAKEGCS SLLEEVFLDL EQHLNELMTK KWLLGSNAVD IICVTVEDYF NDFARIKKPY KKRMTAEAHR RVVVEYLRAV MQKRISFRSA EERKEGAEKM VREAEQLRFL FRKLASGFGE DADGHCDTIV AVAEVIKLTD PSLLYLEVST LVSKYPDIRD DHIGALLAVR GDASRDMKQT IMETLEQGPM QASPNYVPIF KEIVVPSLNV AKLLK</t>
  </si>
  <si>
    <t>P51572</t>
  </si>
  <si>
    <t>NP_009208.2</t>
  </si>
  <si>
    <t>Exocyst complex component 3</t>
  </si>
  <si>
    <t>G3HH25</t>
  </si>
  <si>
    <t>MSLQWTAVATFLYAEVFVVLLLCIPFISPKRWQKIFKSRLVELLVSYGNTFFVVLIVILVLLVIDAVREIRKYDDVTEKVNLQNNPGAMEHFHMKLFRAQRNLYIAGFSLLLSFLLRRLVTLISQQATLLASNEAFKKQAESASEAAKKYMEENDQLKKGAAVDGGKLDVGNAEVKLEEENRSLKADLQKLKDELASTKQKLEKAENQVLAMRKQSEGLTKEYDRLLEEHAKLQAAVDGPMDKKEE</t>
  </si>
  <si>
    <t>MVLLESEQFLTELTRLFQKCRSSGSVFITLKKYDGRTKPIPRKSSVEGLEPAENKCLLRATDGKRKISTVVSSKEVNKFQMAYSNLLRANMDGLKKRDKKNKSKKSKPAQ</t>
  </si>
  <si>
    <t>MAAEGAGGKY RSTVSKSKDP SGLLISVIRT LSTSDDVEDR ENEKGRLEEA YEKCDRDLDE LIVQHYTELT TAIRTYQSIT ERITNSRNKI KQVKENLLSC KMLLHCKRDE LRKLWIEGIE HKHVLNLLDE IENIKQVPQK LEQCMASKHY LSATDMLVSA VESLEGPLLQ VEGLSDLRLE LHSKKMNLHL VLIEELHRHL YIKSTSRVVQ RNKEKGKMSS HGKDASPGPL IDVTNIPTPR KFLDASQYSA AGNSSVREVN LQDIKEDLEC DPEESSTLFM GILIQGLARL KKIPETVKAI KERLEQELKQ IVKRSTTQVA DSGYQRGESL TVDNQPRLLL ELLELLFDKF NAVATAHSVV LGYLQDSVGT QPPQQEEIKL YDMADVWVKI QDVLQMLLTE YLDMKNTRTA SEPSAQLSYA STGREFAAFF AKKKPQRPKN SLFKFESSSH AISMSAYLRE QRRELYSRSG ELQGRWLDFS RKNQFSGGQS AMCVACELVS YIHGILLR</t>
  </si>
  <si>
    <t>O15155</t>
  </si>
  <si>
    <t>NP_001032203.1</t>
  </si>
  <si>
    <t>MRRAGLGEGVPPGNYGNYGYANSGYSACEEENERLTESLRSKVTAIKSLSIEIGHEVKTQNKLLAEMDSQFDSTTGFLGKTMGKLKILSRGSQTKLLCYMMLFSLFVFFIIYWIIKLR</t>
  </si>
  <si>
    <t>Signal recognition particle 14 kDa protein (SRP14) (18 kDa Alu RNA-binding protein)</t>
  </si>
  <si>
    <t>Exocyst complex component 4</t>
  </si>
  <si>
    <t>P11021</t>
  </si>
  <si>
    <t>G3IC14</t>
  </si>
  <si>
    <t>SRP19</t>
  </si>
  <si>
    <t>G5E8T3</t>
  </si>
  <si>
    <t>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t>
  </si>
  <si>
    <t>MACAAARSPADQDRFICIYPAYLNNKKTIAEGRRIPISKKNKMYSREWNRDVQFRGRVRVQLKQEDGSLCLVQFPSRKSVMLYVAEMIPKLKTRTQKSGGADPSLQQGEGSKKGKGKKKK</t>
  </si>
  <si>
    <t>Signal recognition particle 19 kDa protein (SRP19)</t>
  </si>
  <si>
    <t>SRP54</t>
  </si>
  <si>
    <t>MDYARERSPC AARIHRRCSL LPEPFVADEY IERLVWRTPG GGSRGGSEAF DPKRLLEEFV NHIQELQIMD ERIQRKVEKL EQQCQKEAKE FAKKVQELQK SNQVAFQHFQ ELDEHISYVA TKVCHLGDQL EGVNTPRQRA VEAQKLMKYF NEFLDGELKS DVFTNSEKIK EAADVIQKLH LIAQELPFDR FSEVKSKIAS KYHDLECQLI QEFTSAQRRG EISRMREVAA VLLHFKGYSH CIDVYIKQCQ EGAYMRNDIF EDAAILCQRV NKQVGDIFSN PEAVLAKLIQ NVFEIKLQSF VKDQLEECRK SDAEQYLKSL YDLYTSIQDL KERIRQRTNL PLGPSIDTHG ETFLSQEVVV NLLQETKQAF ERCHRLSDPS DLPRNAFRIF TILVEFLCIE HIDYALETGL AGIPSSDSRN ANLYFLDVVQ QANTIFHLFD KQFNDHLMPL ISSSPKLSEC LQKKKEIIEQ MEMKLDTGID RTLNCMIGQM KHILAAEQKK TDFKPEDENN VLIQYTNACV KVCVYVRKQV EKIKNSMDGK NVDTVLMELG VRFHRLIYEH LQQYSYSCMG GMLAICDVAE YRKCAKDFKI PMVLHLFDTL HALCNLLVVA PDNLKQVCSG EQLASLDKNI LHSFVQLRAD YRSARLARHF S</t>
  </si>
  <si>
    <t>Q9NS00</t>
  </si>
  <si>
    <t>P14576</t>
  </si>
  <si>
    <t>NP_006535.1</t>
  </si>
  <si>
    <t>MASKSWLNFLTFLCGSAIGFLLCSQLFSILLGEKVDTQPNVLHNDPHARHSDDNGQNHLEGQMNFNADSSQHKDENTDIAENLYQKVRILCWVMTGPQNLEKKAKHVKATWAQRCNKVLFMSSEENKDFPAVGLKTKEGRDQLYWKTIKAFQYVHEHYLEDADWFLKADDDTYVILDNLRWLLSKYDPEEPIYFGRRFKPYVKQGYMSGGAGYVLSKEALKRFVDAFKTDKCTHSSSIEDLALGRCMEIMNVEAGDSRDTIGKETFHPFVPEHHLIKGYLPRTFWYWNYNYYPPVEGPGCCSDLAVSFHYVDSTTMYELEYLVYHLRPYGYLYRYQPTLPERILKEISQANKNEDTKVKLGNP</t>
  </si>
  <si>
    <t>Exocyst complex component 5</t>
  </si>
  <si>
    <t>MVLADLGRKITSALRSLSNATIINEEVLNAMLKEVCTALLEADVNIKLVKQLRENVKSAIDLEEMASGLNKRKMIQHAVFKELVKLVDPGVKAWTPTKGKQNVIMFVGLQGSGKTTTCSKLAYYYQRKGWKTCLICADTFRAGAFDQLKQNATKARIPFYGSYTEMDPVIIASEGVEKFKNENFEIIIVDTSGRHKQEDSLFEEMLQVS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t>
  </si>
  <si>
    <t>P62158</t>
  </si>
  <si>
    <t>Signal recognition particle 54 kDa protein (SRP54)</t>
  </si>
  <si>
    <t>G3HQH0</t>
  </si>
  <si>
    <t>SRP68</t>
  </si>
  <si>
    <t>Q8BMA6</t>
  </si>
  <si>
    <t>P27797</t>
  </si>
  <si>
    <t>MAAEKQIPGGGSGGGGSGSGGGGGGSGGGRSAGGDENKENERPSAGSKANKEFGDSLSLEILQIIKESQQQHGLRHGDFQRYRGYCSRRQRRLRKTLNFKMGNRHKFTGKKVTEELLTDNRYLLLVLMDAERAWSYAMQLKQEANTEPRKRFHLLSRLRKAVKHAEELERLCESNRVDAKTKLEAQAYTAYLSGMLRFEHQEWKSAIEAFNKCKTIYEKLASAFTEEQAVLYNQRVEEISPNIRYCAYNIGDQSAINELMQMRLRSGGTEGLLAEKLEALITQTRAKQAATMSEVEWRGRTVPVKIDKVRIFLLGLADNEAAIVQAESEETKERLFESMLSECRDALQAVREELKPDQKQRDYALDGESGKVSNLQYLHSYLTYIKLSTAIRRNENMAKGLHRALLQQQPEDDSKRSPRPQDLIRLYDIILQNLVELLQLPGLEEDRTFQKEISLKTLVFKAYRCFFIAQSYVLVKKWSEALVLYDRVLKYANEVSSHGGASKNSLKDLPDVQELITQVRSEKCSLQAAAILDANDSHQTDTSSQVKDNTPLVERFESFCLDPSLVTKQANLVHFPPGFQPIPCKPLFFDLALNHVAFPPLEDKLEQKTKSGLTGYIKGIFGFRS</t>
  </si>
  <si>
    <t>Signal recognition particle subunit SRP68 (SRP68) (Signal recognition particle 68 kDa protein)</t>
  </si>
  <si>
    <t>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t>
  </si>
  <si>
    <t>SRP72</t>
  </si>
  <si>
    <t>MEKLETRIRN HDREIEKMCN FHYQGFVDSI TELLKVRGEA QKLKNQVTDT NRKLQHEGKE LVIAMEELKQ CRLQQRNISA TVDKLMLCLP VLEMYSKLRD QMKTKRHYPA LKTLEHLEHT YLPQVSHYRF CKVMVDNIPK LREEIKDVSM SDLKDFLESI RKHSDKIGET AMKQAQQQRN LDNIVLQQPR IGSKRKSKKD VYTIFDAEME STSPKSEQDS GILDVEDEED DEEVPGAQDL VDFSPVYRCL HIYSVLGARE TFENYYRKQR RKQARLVLQP PSNMHETLDG YRKYFNQIVG FFVVEDHILH TTQGLVNRAY IDELWEMALS KTIAALRTHS SYCSDPNLVL DLKNLIVLFA DTLQVYGFPV NQLFDMLLEI RDQYSETLLK KWAGVFRNIL DSDNYSPIPV TSEETYKKVV GQFPFQDIEL EKQPFPKKFP FSEFVPKVYN QIKEFIYACL KFSEDLHLSS TEVDDMIRKS TNLLLTRTLS NSLQNVIKRK NIGLTELVQI IINTTHLEKS CKYLEEFITN ITNVLPETVH TTKLYGTTTF KDARHAAEEE IYTNLNQKID QFLQLADYDW MTGDLDNKAS DYLVDLIAFL RSTFAVFTHL PGKVAQTACM SACKHLATSL MQLLLEAEVR QLTLGALQQF NLDVRECEQF ARSGPVPGFQ EDTLQLAFID LRQLLDLFIQ WDWSTYLADY GQPNCKYLRV NPVTALTLLE KMKDTSRKNN MFAQFRKNER DKQKLIDTVA KQLRGLISSH HS</t>
  </si>
  <si>
    <t>F8VQC1</t>
  </si>
  <si>
    <t>NP_056004.1</t>
  </si>
  <si>
    <t>MASGGSGGVSVPALWSEVNRYGQNSDFTRALKTVNKILQINKDDVTALHCKVVCLIQNGSFKEALNVINTHTKVLANNSLSFEKAYCEYRLNRIENALKTIESATQQTDKLKELYGQVLYRLERYDECLAVYRDLVRNSQDDYDEERKTNLSAVVAAQSNWEKVVPENLGLQEGTHELCYNAACALIGQGQLTQAMKILQKAEDLCRRSFSEDSDGAEEDPQAELAIIHGQMAYIMQLQGRTEEALQLYNQIIKLKPTDVALLAVIANNIITINKDQNVFDSKKKVKLTNAEGVEFKLSKRQLQAIEFNKALLAMYTNQAEQCRKIAASLQSQSPEYLLPVLIQAAQLCREKQHTKAIELLQEFSDQHPENAAEIKLTMAQLKISQGNISKACLILRSIEELRHKPGMVSALVTMYSHEEDIDSAIEVFTQAIQWYQSHQPKSPAHLSLIREAANFKLKYGRKKEAVSDLEQLWKQNSKDIHTLAQLISAYSLVDPEKAKALSKHLPSSDSMSLKVDVEALENSPGATYIRKKGGKVTGDNQPKEQGQGDLKKKKKKKKGKLPKNYDPKVTPDPERWLPMRERSYYRGRKKGKKKDQIGKGTQGATAGASSELDASKAVSSPPTSPRPGSAATISSSASNIVPPRHQKPAGAPATKKKQQQKKKKGGKSGW</t>
  </si>
  <si>
    <t>Exocyst complex component 6B</t>
  </si>
  <si>
    <t>P27824</t>
  </si>
  <si>
    <t>Signal recognition particle subunit SRP72 (SRP72) (Signal recognition particle 72 kDa protein)</t>
  </si>
  <si>
    <t>SRPRA</t>
  </si>
  <si>
    <t>Q9DBG7</t>
  </si>
  <si>
    <t>G3HTW9</t>
  </si>
  <si>
    <t>MPKDGTVHEL TSNAILFLQQ LLDFQETAGA MLASQETSSS ATSYSSEFSK RLLSTYICKV LGNLQLNLLS KSKVYEDPAL SAVFLHNNYN YILKSLEKSE LIQLVAVTQK TAERSYREHI EQQIQIYQRS WLKVTDYISE KSLPVFQPGV KLRDKERQVI KERFKGFNDG LEELCKIQKA WAIPDTEQRD KIRQAQKTMV KESYGAFLHR YGNVPFTKNP EKYIKYRVEQ VGDMIDRLFD TSA</t>
  </si>
  <si>
    <t>MLDFFTIFSKGGLVLWCFQGVSDSCTGPVNALIRSVLLQERGGNNSFTHEALTLKYKLDNQFELVFVVGFQKILTLTYVDKLIDDVHRLFRDKYRTEIQQQSALSLLNGTFDFQNDFLRLLREAEESSKIRAPTTMKKFEDSEKAKKPVRSMIETRGEKTKEKAKNNKKRGAKKEGSDGTLATSKTAPAEKSGLSAGPENGELSKEELIRRKREEFIQKHGKGLDKSSKSTKSDTPKEKGKKAPRVWELGGCANKEVLDYSTPTTNGTPEAALSEDINLIRGTGPGGQLQDLDCSSSDDEGATQNTKPSATKGTLGGMFGMLKGLVGSKSLSREDMESVLDKMRDHLIAKNVAADIAVQLCESVANKLEGKVMGTFSTVTSTVKQALQESLVQILQPQRRVDMLRDIMDAQRRQRPYVVTFCGVNGVGKSTNLAKISFWLLENGFSVLIAACDTFRAGAVEQLRTHTRRLTALHPPEKHGGRTMVQLFEKGYGKDAAGIAMEAIAFARNQGFDVVLVDTAGRMQDNAPLMTALAKLITVNTPDLVLFVGEALVGNEAVDQLVKFNRALADHSMAQTPRLIDGIVLTKFDTIDDKVGAAISMTYITSKPIVFVGTGQTYCDLRSLNAKAVVAALMKA</t>
  </si>
  <si>
    <t>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t>
  </si>
  <si>
    <t>NP_056034.2</t>
  </si>
  <si>
    <t>Signal recognition particle receptor subunit alpha (SR-alpha) (Docking protein alpha) (DP-alpha)</t>
  </si>
  <si>
    <t>SRPRB</t>
  </si>
  <si>
    <t>Exocyst complex component 7</t>
  </si>
  <si>
    <t>P47758</t>
  </si>
  <si>
    <t>P09496</t>
  </si>
  <si>
    <t>G3GX06</t>
  </si>
  <si>
    <t>MAELDPFGAPAGAPGGPALGNGVAGAGEEDPAAAFLAQQESEIAGIENDEAFAILDGGAPGPQPHGEPPGGPDAVDGVMNGEYYQESNGPTDSYAAISQVDRLQSEPESIRKWREEQMERLEALDANSRKQEAEWKEKAIKELEEWYARQDEQLQKTKANNRVADEAFYKQPFADVIGYVTNINHPCYSLEQAAEEAFVNDIDESSPGTEWERVARLCDFNPKSSKQAKDVSRMRSVLISLKQAPLVH</t>
  </si>
  <si>
    <t>MASANTRRVGDGAGGAFQPYLDSLRQELQQRDPTLLSVAVALLAVLLTLVFWKFIWSRKSSQRAVLFVGLCDSGKTLLFVRLLTGQYRDTQTSITDSSAIYKVNNNRGNSLTLIDLPGHESLRFQLLDRFKSSARAVVFVVDSAAFQREVKDVAEFLYQVLIDSMALKNSPSLLIACNKQDIAMAKSAKLIQQQLEKELNTLRVTRSAAPSTLDSSSTAPAQLGKKGKEFEFSQLPLKVEFLECSAKGGRGDTGSADIQDLEKWLAKIA</t>
  </si>
  <si>
    <t>P09497</t>
  </si>
  <si>
    <t>Signal recognition particle receptor subunit beta (SR-beta) (Protein APMCF1)</t>
  </si>
  <si>
    <t>SSR1</t>
  </si>
  <si>
    <t>Q9CY50</t>
  </si>
  <si>
    <t>MADDFGFFSSSESGAPEAAEEDPAAAFLAQQESEIAGIENDEGFGAPAGSHAAPAQPGPTSGAGSEDMGTTVNGDVFQEANGPADGYAAIAQADRLTQEPESIRKWREEQRKRLQELDAASKVTEQEWREKAKKDLEEWNQRQSEQVEKNKINNRIADKAFYQQPDADIIGYVASEEAFVKESKEETPGTEWEKVAQLCDFNPKSSKQCKDVSRLRSVLMSLKQTPLSR</t>
  </si>
  <si>
    <t>Q00610</t>
  </si>
  <si>
    <t>MRLLPRLLLLFLLAFPAAVLLRGGPGGSLALAQDPTEDEEIVEDSIIEDEDDEAEVEEDEPTDLAEDKEEEDVSSEPEASPSADTTILFVKGEDFPANNIVKFLVGFTNKGTEDFIVESLDASFRYPQDYQFYIQNFTALPLNTVVPPQRQATFEYSFIPAEPMGGRPFGLVINLNYKDLNGNVFQDAVFNQTVTVIEREDGLDGETIFMYMFLAGLGLLVVVGLHQLLESRKRKRPIQKVEMGTSSQNDVDMSWIPQETLNQINKASPRRQPRKRAQKRSVGSDE</t>
  </si>
  <si>
    <t>MSDSGASRLR RQLESGGFEA RLYVKQLSQQ SDGDRDLQEH RQRVQALAEE TAQNLKRNVY QNYRQFIETA REISYLESEM YQLSHLLTEQ KSSLESIPLA LLPAAAAGAS TGEDTAGAGP RERGAAQAGF LPGSTGVPRE GPGMGEEGKQ RTLTTLLEKV EGCRDLLDTP GQYLVYNGDL VEYEADHMAQ LQRVHGFLMN DCLLVATWLP QRRGMYRYNA LYPLDRLAVV NVKDNPPMKD MFKLLMFPES RIFQAENAKI KREWLEVLEE TKRALSDKRR REQEEAAAPR APPPVTSKGS NPFEDEDEEE LATPEVEEEK VDLSMEWIQE LPEDLDVCIA QRDFEGAVDL LDKLNHYLED KPSPPPVKEL RAKVDERVRQ LTEVLVFELS PDRSLRGGPK ATRRAVSQLI RLGQCTKACE LFLRNRAAAV HTAIRQLRIE GATLLYIHKL CHVFFTSLLE TAREFETDFA GTDSGCYSAF VVWARSAMGM FVDAFSKQVF DSKESLSTAA ECVKVAKEHC QQLGEIGLDL TFIIHALLVK DIQGALHSYK EIIIEATKHR NSEEMWRRMN LMTPEALGKL KEEMRSCGVS NFEQYTGDDC WVNLSYTVVA FTKQTMGFLE EALKLYFPEL HMVLLESLVE VILVAVQHVD YSLRCEQDPE KKAFIRQNAS FLYETVLPVV ERRFEEGVGK PAKQLQDLRN ASRLLRVNPE STTSVV</t>
  </si>
  <si>
    <t>Translocon-associated protein subunit alpha (TRAP-alpha) (Signal sequence receptor subunit alpha) (SSR-alpha)</t>
  </si>
  <si>
    <t>NP_787072.2</t>
  </si>
  <si>
    <t>SSR2</t>
  </si>
  <si>
    <t>Q9CPW5</t>
  </si>
  <si>
    <t>MRLLAVVVLALLAVSQAEEGARLLASKSLLNRYAVEGRDLTLQYNIYNVGSSAALDVELSDDSFPPEDFGIVSGMLNVKWDRIAPASNVSHTVVLRPLKAGYFNFTSATITYLAQEDGPVVIGSTSAPGQGGILAQREFDRRFSPHFLDWAAFGVMTLPSIGIPLLLWYSSKRKYDTPKPKKN</t>
  </si>
  <si>
    <t>Exocyst complex component 8</t>
  </si>
  <si>
    <t>Translocon-associated protein subunit beta (TRAP-beta) (Signal sequence receptor subunit beta) (SSR-beta)</t>
  </si>
  <si>
    <t>SSR3</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</si>
  <si>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t>
  </si>
  <si>
    <t>Q4FK79</t>
  </si>
  <si>
    <t>G3H515</t>
  </si>
  <si>
    <t>MAPKGGSKQQSEEDLLLQDFSRNLSAKSSALFFGNAFIVSAIPIWLYWRIWHMDLIQSAVLYSVMTLVSTYLVAFAYKNVKFVLKHKVAQKREDAVSKEVTRKLSEADNRKMSRKEKDERILWKKNEVADYEATTFSIFYNNTLFLVLVIVASFFILKNFNPTVNYILSISASSGLIALLSTGSK</t>
  </si>
  <si>
    <t>P53621</t>
  </si>
  <si>
    <t>Translocon-associated protein subunit gamma (TRAP-gamma) (Signal sequence receptor subunit gamma) (SSR-gamma)</t>
  </si>
  <si>
    <t>MAKTYDYLFK LLLIGDSGVG KTCLLFRFSE DAFNTTFIST IGIDFKIRTI ELDGKKIKLQ IWDTAGQERF RTITTAYYRG AMGIMLVYDI TNEKSFDNIK NWIRNIEEHA SSDVERMILG NKCDMNDKRQ VSKERGEKLA IDYGIKFLET SAKSSTNVEE AFFTLARDIM TKLNRKMNDS NSSGAGGPVK ITENRSKKTS FFRCSLL</t>
  </si>
  <si>
    <t>SSR4</t>
  </si>
  <si>
    <t>Q3TVJ8</t>
  </si>
  <si>
    <t>NP_057614.1</t>
  </si>
  <si>
    <t>MAAMASFGALALLLLSGLSCCSEACLEPQITPSYYTTSDAVISTETVFIVEISLTCKNRVQNMALYADVSGKQFPVTRGQDVGRYQVSWSLEHKSAHAGTYEVRFFDEESYSLLRKAQRNNEDVSIIPPLFTVSVDHRGTWNGPWVSTEVLAAVIGIVIYYLAFSAKSHIQA</t>
  </si>
  <si>
    <t>G3I8R9</t>
  </si>
  <si>
    <t>Translocon-associated protein subunit delta (TRAP-delta) (Signal sequence receptor subunit delta) (SSR-delta)</t>
  </si>
  <si>
    <t>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t>
  </si>
  <si>
    <t>P97325</t>
  </si>
  <si>
    <t>MKFPMVAAAL LLLCAVRAEE EDKKEDVGTV VGIDLGTTYS CVGVFKNGRV EIIANDQGNR ITPSYVAFTP EGERLIGDAA KNQLTSNPEN TVFDAKRLIG RTWNDPSVQQ DIKFLPFKVV EKKTKPYIQV DIGGGQTKTF APEEISAMVL TKMKETAEAY LGKKVTHAVV TVPAYFNDAQ RQATKDAGTI AGLNVMRIIN EPTAAAIAYG LDKREGEKNI LVFDLGGGTF DVSLLTIDNG VFEVVATNGD THLGGEDFDQ RVMEHFIKLY KKKTGKDVRK DNRAVQKLRR EVEKAKRALS SQHQARIEIE SFFEGEDFSE TLTRAKFEEL NMDLFRSTMK PVQKVLEDSD LKKSDIDEIV LVGGSTRIPK IQQLVKEFFN GKEPSRGINP DEAVAYGAAV QAGVLSGDQD TGDLVLLDVC PLTLGIETVG GVMTKLIPRN TVVPTKKSQI FSTASDNQPT VTIKVYEGER PLTKDNHLLG TFDLTGIPPA PRGVPQIEVT FEIDVNGILR VTAEDKGTGN KNKITITNDQ NRLTPEEIER MVNDAEKFAE EDKKLKERID TRNELESYAY SLKNQIGDKE KLGGKLSSED KETMEKAVEE KIEWLESHQD ADIEDFKAKK KELEEIVQPI ISKLYGSAGP PPTGEEDTSE KDEL</t>
  </si>
  <si>
    <t>P53618</t>
  </si>
  <si>
    <t>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t>
  </si>
  <si>
    <t>NP_005338.1</t>
  </si>
  <si>
    <t>78 kDa glucose-regulated protein (BiP protein)</t>
  </si>
  <si>
    <t>Q8K3H7</t>
  </si>
  <si>
    <t>CMP-N-acetylneuraminate-beta-1,4-galactoside alpha-2,3-sialyltransferase (EC 2.4.99.6) (Beta-galactoside alpha-2,3-sialyltransferase 3) (Alpha 2,3-ST 3) (Gal beta-1,3(4) GlcNAc alpha-2,3 sialyltransferase) (N-acetyllactosaminide alpha-2,3-sialyltransferase) (ST3Gal III) (ST3GalIII) (ST3N) (Sialyltransferase 6)</t>
  </si>
  <si>
    <t>Q64685</t>
  </si>
  <si>
    <t>MLLSVPLLLG LLGLAAAEPA VYFKEQFLDG DDWTNRWVES KHKSDFGKFV LSSGKFYGDQ EKDKGLQTSQ DARFYALSAR FEPFSNKGQT LVVQFTVKHE QNIDCGGGYV KLFPGSLDQK DMHGDSEYNI MFGPDICGPG TKKVHVIFNY KGKNVLINKD IRCKDDEFTH LYTLIVRPDN TYEVKIDNSQ VESGSLEDDW DFLPPKKIKD PDAAKPEDWD ERAKIDDPTD SKPEDWDKPE HIPDPDAKKP EDWDEEMDGE WEPPVIQNPE YKGEWKPRQI DNPDYKGTWI HPEIDNPEYS PDANIYAYDS FAVLGLDLWQ VKSGTIFDNF LITNDEAYAE EFGNETWGVT KASEKQMKDK QDEEQRLKEE EEDKKRKEEE EAEDKEDEDD RDEDEEDEDE KEEDEEDTTP GQTKDEL</t>
  </si>
  <si>
    <t>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IELKEHPAHERVLQDLVMDILRVLSTPDLEVRKKTLQLALDLVSSRNVEELVIVLKKEVIKTNNVSEHEDTDKYRQLLVRTLHSCSVRFPDMAANVIPVLMEFLSDNNEAAAADVLEFVREAIQRFDNLRMLIVEKMLEVFHAIKSVKIYRGALWILGEYCSTKEDIQSVMTEIRRSLGEIPIVESEIKKEAGELKPEEEITVGPVQKLVTEMGTYATQSALSSSRPTKKEEDRPPLRGFLLDGDFFVAASLATTLTKIALRYVALVQEKKKQNSFVAEAMLLMATILHLGKSSLPKKPITDDDVDRISLCLKVLSECSPLMNDIFNKECRQSLSHMLSAKLEEEKLSQKKESEKRNVTVQPDDPISFMQLTAKNEMNCKEDQFQLSLLAAMGNTQRKEAADPLASKLNKVTQLTGFSDPVYAEAYVHVNQYDIVLDVLVVNQTSDTLQNCTLELATLGDLKLVEKPSPLTLAPHDFANIKANVKVASTENGIIFGNIVYDVSGAASDRNCVVLSDIHIDIMDYIQPATCTDAEFRQMWAEFEWENKVTVNTNMVDLNDYLQHILKSTNMKCLTPEKALSGYCGFMAANLYARSIFGEDALANVSIEKPIHQGPDAAVTGHIRIRAKSQGMALSLGDKINLSQKKTSI</t>
  </si>
  <si>
    <t>NP_004334.1</t>
  </si>
  <si>
    <t>Calreticulin (CRP55) (Calregulin) (Endoplasmic reticulum resident protein 60) (ERp60) (HACBP)</t>
  </si>
  <si>
    <t>P35606</t>
  </si>
  <si>
    <t>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t>
  </si>
  <si>
    <t>G3HP69</t>
  </si>
  <si>
    <t>Beta-galactoside alpha-2,6-sialyltransferase 1 (Alpha 2,6-ST 1) (EC 2.4.99.1) (B-cell antigen CD75) (CMP-N-acetylneuraminate-beta-galactosamide-alpha-2,6-sialyltransferase 1) (ST6Gal I) (ST6GalI) (Sialyltransferase 1)</t>
  </si>
  <si>
    <t>MEGKWLLCLL LVLGTVAVQA HDGHDDDMID IEDDLDDVIE EVEDSKSKSD SSTPPSPKVT YKAPVPTGEV YFADSFDRGS LSGWILSKAK KDDTDDEIAK YDGKWEVDEM KDTKLPGDKG LVLMSRAKHH AISAKLNKPF LFDTKPLIVQ YEVNFQNGIE CGGAYVKLLS KTSELNLDQF HDKTPYTIMF GPDKCGEDYK LHFIFRHKNP KTGVYEEKHA KRPDTDLKIY FTDKKTHLYT LILNPDNSFE ILVDQYVVNS GNLLNDMTPA VNPSREIEDP EDQKXEDWDE RPKIPDPDAV KPDDWDEDAP GKIPDEEATK PEGWLDDEPE YIPDPDADKP EDWDEDMDGE WEAPQIANPK CESAPGCGVW QRPLIDNPNY KGKWKPPMID NPNYQGVWKP RKIPNPDFFE DLEPFKMTPF SAIGLELWSM TSDIFFDNFI ISGDRRVVDD WANDGWGLKK AADGAAEPGV VGHMLEAAEE RPWLWVVYIL TVALPVFLVI LFCCSGKKQS NAMEYKKTDA AQPDVKEDEG KEEEKNKGDE EEEEEKLEEK QKSDAEEDGG TGSQDEEDRK PTAEEDEILN RSPRNRKPRR E</t>
  </si>
  <si>
    <t>P46978</t>
  </si>
  <si>
    <t>NP_001737.1</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</si>
  <si>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AEIKDGERLPLAVKDMGSCEIYPQTIQHNPNGRFVVVCGDGEYIIYTAMALRNKSFGSAQEFAWAHDSSEYAIRESNSIVKIFKNFKEKKSFKPDFGAESIYGGFLLGVRSVNGLAFYDWDNTELIRRIEIQPKHIFWSDSGELVCIATEESFFILKYLSEKVLAAQETHEGVTEDGIEDAFEVLGEIQEIVKTGLWVGDCFIYTSSVNRLNYYVGGEIVTIAHLDRTMYLLGYIPKDNRLYLGDKELNIISYSLLVSVLEYQTAVMRRDFSMADKVLPTIPKEQRTRVAHFLEKQGFKQQALTVSTDPEHRFELALQLGELKIAYQLAVEAESEQKWKQLAELAISKCQFGLAQECLHHAQDYGGLLLLATASGNANMVNKLAEGAERDGKNNVAFMSYFLQGKVDACLELLIRTGRLPEAAFLARTYLPSQVSRVVKLWRENLSKVNQKAAESLADPTEYENLFPGLKEAFVVEEWVKETHADLWPAKQYPLVTPNEERNVMEEGKDFQPSRSTAQQELDGKPASPTPVIVASHTANKEEKSLLELEVDLDNLELEDIDTTDINLDEDILDD</t>
  </si>
  <si>
    <t>Calnexin</t>
  </si>
  <si>
    <t>G3HFL2</t>
  </si>
  <si>
    <t>P48444</t>
  </si>
  <si>
    <t>MTKLGFLRLSYEKQDTLLKLLILSMAAVLSFSTRLFAVLRFESVIHEFDPYFNYRTTRFLAEEGFYKFHNWFDDRAWYPLGRIIGGTIYPGLMITSAAIYHVLHFFHITIDIRNVCVFLAPLFSSFTTIVTYHLTKELKDAGAGLLAAAMIAVVPGYISRSVAGSYDNEGIAIFCMLLTYYMWIKAVKTGSIY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ETGRHIKENDYYTPTGEFRVDREGSPVLLNCLMYKMCYYRFGQVYTEAKRPPGFDRVRNAEIGNKDFELDVLEEAYTTEHWLVRIYKVKDLDNRGLSRT</t>
  </si>
  <si>
    <t>MEEGGGGVRS LVPGGPLLLV LCGLLEASGG GRALPQLSDD IPFRVNWPGT EFSLPTSGVL YKEDNYVIMT TAHKEKYKCI LPLVTSGDEE EEKDYKGPNP RELLEPLFKQ SSCSYRIESY WTYEVCHGKH IRQYHEEKET GQKVNIHEYY LGNMLAKNLL SEKEQETEEK EKFSEIPTKN IEGQMTPYYP VGMGNGTPCS LKQNRPRSST VMYICHPESK HEILSVAEVT TCEYEVVILT PLLCSHPKYR FRASPVNDIF CQSLPGSPFK PLTLRQLEQQ EEILRVPFRR NKEEDLTSAK EERFPAIHKP IAIGSQPLLT VGTTHISKLT DDQLIKEFLS GSYCFHGGVG WWKYEFCYGK HVYQYHEDKD NGKTSVVVGT WNQEEHVEWA KKNTARSYHL QDDGTQTVRM VSHFYGNGDI CDITDKPRQV TVKLKCKESD SPHAVTVYML EPHSCQYILG VESPVICKIL DTADENGLLS LPN</t>
  </si>
  <si>
    <t>NP_056516.2</t>
  </si>
  <si>
    <t>MVLLAAAVCTKAGKAIVSRQFVEMTRTRIEGLLAAFPKLMNTGKQHTFVETESVRYVYQPMEKLYMVLITTKNSNILEDLETLRLFSRVIPEYCRALEENEISEHCFDLIFAFDEIVALGYRENVNLAQIRTFTEMDSHEEKVFRAVRETQEREAKAEMRRKAKELQQARRDAERQGKKAPGFGGFGSSAVSGGSTAAMITETIIETDKPKVAPAPARPSGPSKALKLGAKGKEVDNFVDKLKSEGETIMSSSMGKRTSEATKMHAPPINMESVHMKIEEKITLTCGRDGGLQNMELHGMIMLRISDDKYGRIRLHVENEDKKGVQLQTHPNVDKKLFTAESLIGLKNPEKSFPVNSDVGVLKWRLQTTEESFIPLTINCWPSESGNGCDVNIEYELQEDNLELNDVVITIPLPSGVGAPVIGEIDGEYRHDSRRNTLEWCLPVIDAKNKSGSLEFSIAGQPNDFFPVQVSFVSKKNYCNIQVTKVTQVDGNSPVRFSTETTFLVDKYEIL</t>
  </si>
  <si>
    <t>Dolichyl-diphosphooligosaccharide--protein glycosyltransferase subunit STT3A (Oligosaccharyl transferase subunit STT3A) (STT3-A) (EC 2.4.99.18) (B5) (Integral membrane protein 1) (Transmembrane protein TMC)</t>
  </si>
  <si>
    <t>Endoplasmic reticulum lectin 1</t>
  </si>
  <si>
    <t>A0A0R4J0D3</t>
  </si>
  <si>
    <t>G3IN87</t>
  </si>
  <si>
    <t>O14579</t>
  </si>
  <si>
    <t>MFINTNSGFF THPGVFTLGA RADSYYEYLL KQWIQGGKKE TALLEDYVKA IEGIKTHLLR HSQPGKLTFV GELAHGRFSA KMDHLVCFLP GTLALGVHHG LPADHMDLAQ ALMETCYEMN RQMETGLSPE IAHFNLYTRA DHKDVEVKPA DRHNLLRPET VESLFYLYRV TRDHKYQDWG WEILQSFNKY TRVPSGGYSS INNVQNSQKP DPRDKMESFF VGETLKYLYL LFSDDLELLS LDTCVFNTEA HPLPIWAPA</t>
  </si>
  <si>
    <t>MAPPAPGPASGGSGEVDELFDVKNAFYIGSYQQCINEAQRVKLSSPERDVERDVFLYRAYLAQRKFGVVLDEIKPSSAPELQAVRMFADYLAHESRRDSIVAELDREMSRSVDVTNTTFLLMAASIYLHDQNPDAALRALHQGDSLECTAMTVQILLKLDRLDLARKELKRMQDLDEDATLTQLATAWVSLATGGEKLQDAYYIFQEMADKCSPTLLLLNGQAACHMAQGRWEAAEGLLQEALDKDSGYPETLVNLIVLSQHLGKPPEVTNRYLSQLKDAHRSHPFIKEYQAKENDFDRLVLQYAPSA</t>
  </si>
  <si>
    <t>MAEPSAPESKHKSSLNSSPWSGLMALGNSRHGHHGPGTQSASRAAAPKPGP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PGNLYDKAGKVRKHVTEQEKPEEGLGPNIKSIVTMLMLMLLMMFAVHCTWVTSNAYSSPSVVLASYNHDGTRNILDDFREAYFWLRQNTDEHARVMSWWDYGYQIAGMANRTTLVDNNTWNNSHIALVGKAMSSNETAAYKIMRSLDVDYVLVIFGGVIGYSGDDINKFLWMVRIAEGEHPKDIREGDYFTQQGEFRVDKAGSPTLLNCLMYKMSYYRFGEMQLDFRTPPGFDRTRNAEIGNKDIKFKHLEEAFTSEHWLVRIYKVKAPDNRETLGHKPRVTNIVPKQKYLSKKTTKRKRGYVKNKLVFKKGKKTSKKTV</t>
  </si>
  <si>
    <t>NP_057303.2</t>
  </si>
  <si>
    <t>Dolichyl-diphosphooligosaccharide--protein glycosyltransferase subunit STT3B (Oligosaccharyl transferase subunit STT3B) (STT3-B) (EC 2.4.99.18) (Source of immunodominant MHC-associated peptides homolog)</t>
  </si>
  <si>
    <t>Q9Y678</t>
  </si>
  <si>
    <t>Q3U5V8</t>
  </si>
  <si>
    <t>Endoplasmic reticulum mannosyl-oligosaccharide 1,2-alpha-mannosidase</t>
  </si>
  <si>
    <t>MKDRLAELQELSRSYDQQFPDGDNDFDAPREDIVFETDHILESLYRVIQDIQDENQLLLIDVRRLGRQNVRFLTSMRRLSSIKRDTNSIAKAIKTRGEGIHQKLRSMKELSEQAEARHGAHSAVARISHAQYSALARAFQQAMYEYNQAEMKQRDNCKIRIQRQLEIMGKDMSGEQIEDMFEQGKWDVFSENLLADLKGARAALNEIESRHRELLRLEGRIRDVHELFLQMAVLVEKQEDTLNVIELNVQKTLDYTGEAKAQVRKAVQYKKKNPCRTICCFCCPCVN</t>
  </si>
  <si>
    <t>MLKKFDKKDEESGGGSNPFQHLEKSAVLQEARVFNETPINPRKCAHILTKILYLINQGEHLGTTEATEAFFAMTKLFQSNDPTLRRMCYLTIKEMSCIAEDVIIVTSSLTKDMTGKEDNYRGPAVRALCQITDSTMLQAIERYMKQAIVDKVPSVSSSALVSSLHLLKCSFDVVKRWVNEAQEAASSDNIMVQYHALGLLYHVRKNDRLAVNKMISKVTRHGLKSPFAYCMMIRVASKQLEEEDGSRDSPLFDFIESCLRNKHEMVVYEAASAIVNLPGCSAKELAPAVSVLQLFCSSPKAALRYAAVRTLNKVAMKHPSAVTACNLDLENLVTDSNRSIATLAITTLLKTGSESSIDRLMKQISSFMSEISDEFKVVVVQAISALCQKYPRKHAVLMNFLFTMLREEGGFEYKRAIVDCIISIIEENSESKETGLSHLCEFIEDCEFTVLATRILHLLGQEGPKTTNPSKYIRFIYNRVVLEHEEVRAGAVSALAKFGAQNEEMLPSILVLLKRCVMDDDNEVRDRATFYLNVLEQKQKALNAGYILNGLTVSIPGLERALQQYTLEPSEKPFDLKSVPLATAPMAEQRTESTPITAVKQPEKVAATRQEIFQEQLAAVPEFRGLGPLFKSSPEPVALTESETEYVIRCTKHTFTNHMVFQFDCTNTLNDQTLENVTVQMEPTEAYEVLCYVPARSLPYNQPGTCYTLVALPKEDPTAVACTFSCMMKFTVKDCDPTTGETDDEGYEDEYVLEDLEVTVADHIQKVMKLNFEAAWDEVGDEFEKEETFTLSTIKTLEEAVGNIVKFLGMHPCERSDKVPDNKNTHTLLLAGVFRGGHDILVRSRLLLLDTVTMQVTARSLEELPVDIILASVG</t>
  </si>
  <si>
    <t>Q9ER00</t>
  </si>
  <si>
    <t>MGRGWGLFIGLLGVGWLLCSGHGEERQQETAAQRCFCQVSGYLDDCTCDVETIDKFNNYRLFPRLQKLLESDYFRYYKVNLKKPCPFWSDINQCGRRDCAVKPCHSDEVPDGIKSASYKYSEEANLIEECEQAERLGAVDESLSEETQKAVLQWTKHDDSSDSFCEVDDIQSPDAEYVDLLLNPERYTGYKGPDAWRIWSVIYEENCFKPQTIQRPLNPLASGQENTFYSWLEGLCVEKRAFYRLISGLHASINVHLSARYLLQDTWLEKKWGHNVTEFQQRFDGILTEGEGPRRLKNLYFLYLIELRALSKVLPFFERPDFQLFTGNKVQDAENKVLLLEILHEIKSFPLHFDENSFFAGDKNEAHKLKEDFRLHFRNISRIMDCVGCFKCRLWGKLQTQGLGTALKILFSEKLIANMPESGPSYEFQLTRQEIVSLFNAFGRISTSVRELENFRHLLQDVH</t>
  </si>
  <si>
    <t>MSYGPLDMYRNPGPSGPQPRDFNSIIQTCSGNIQRISQATAQIKNLMSQLGTKQDSSKLQENLQQLQHSTNQLAKETNELLKELGSLPLPLSASEQRQQKLQKERLMNDFSSALNNFQVVQRKVSEKEKESIARARAGSRLSAEDRQREEQLVSFDSHEEWNQMQSQEEEAAITEQDLELIKERETAIRQLEADILDVNQIFKDLAMMIHDQGDLIDSIEANVESSEVHVERATDQLQRAAYYQKKSRKKMCILVLVLSVIVTVLVVVIWVASK</t>
  </si>
  <si>
    <t>P61923</t>
  </si>
  <si>
    <t>NP_055399.1</t>
  </si>
  <si>
    <t>Q0VGN4</t>
  </si>
  <si>
    <t>ERO1-like protein alpha [Cricetulus griseus]</t>
  </si>
  <si>
    <t>G3HWE1</t>
  </si>
  <si>
    <t>Q9P299</t>
  </si>
  <si>
    <t>ATRRLTDAFLLLRNNSIQTRQLLAEQELDELADDRMALVSGISLDPEAAIGVTKRSPPKWVDGVDEIQYDVGRIKQKMKELASLHDKHLNRPTLDDSSEEEHAIEITTQEVTQLFHRCQRAVQALPSRARRACSEQEERLLRNVVASLAQALQELSTSFRHAQSDYLKRMKNREERSQHFFDTPVPLMDDGDDATLYGQGFTDDQLVLVEQNTLMVEEREREIRQIVQSISDLNEIFRDLGAMIVEQGTVLDRIDYNVEQSCVKTEDGLKQLHKAEQYQKKNRKMLVIVILVAVIIVLLVALVAVKSR</t>
  </si>
  <si>
    <t>Syntaxin-16 (Syn16)</t>
  </si>
  <si>
    <t>MQRPEAWPRPHPGEGAAAAQAGGPAPPARAGEPSGLRLQEPSLYTIKAVFILDNDGRRLLAKYYDDTFPSMKEQMVFEKNVFNKTSRTESEIAFFGGMTIVYKNSIDLFLYVVGSSYENELMLMSVLTCLFESLNHMLRKNVEKRWLLENMDGAFLVLDEIVDGGVILESDPQQVIQKVNFRADDGGLTEQSVAQVLQSAKEQIKWSLLK</t>
  </si>
  <si>
    <t>Q8VDS8</t>
  </si>
  <si>
    <t>MSLGFRRAVS GQGAAVAVQL LVTLSFLPSL VKTQVTGVLD DCLCDIDSID NFNNYKIFPK LKKLQERDYF RYYKVNLKRP CPFWAEDGHC SIKDCHVEPC PESKIPVGIK AGHSNKYLQA ANNTKELEDC EQANKLGAIN STLSNESKEA FIDWARYDDS QDHFCELDDE RSPAAQYVDL LLNPERYTGY KGSSAWRVWN SIYEENCFKP RSVYRPLNPL APSRGLCLEK RVFYKLISGL HASINLHLCA NYLLEETWGK PSWGPNIKEF KRRFDPVETK GEGPRRLKNL YFLYLIELRA LSKVAPYFER SIVDLYTGNL EEDADTKTLL LSIFQDTKSF PMHFDEKSMF AGDKKGAKSL KEEFRLHFKN ISRIMDCVGC DKCRLWGKLQ TQGLGTALKI LFSEKEIQKL PENSPSKGFQ LTRQEIVALL NAFGRLSTSI KELQNFKALL QHKR</t>
  </si>
  <si>
    <t>NP_063944.3</t>
  </si>
  <si>
    <t>Q96EU7</t>
  </si>
  <si>
    <t>MAVDITLLFRASVKTVKTRNKALGVAVGGGADGSRDELFRRSPRPKGDFSSRAREVISHIGKLRDFLLEHRKEYINAYSHTMSDYGRMTDTERDQIDQDAQIFIRTCSEAIHQLRTEAHKEIHSQQVKEHRTAVLDFVDDYLKRVCKLYSEQRAIRVKRVVDKKRLSKLEPEPHTKRKDSTSEKAPQNASQDSEGKPAAEELPEKPLAESQPELGTWGDGKGEDELSPEEIQMFEQENQRLIGEMNSLFDEVRQIEGKVVEISRLQEIFTEKVLQQETEIDSIHQLVVGATENIKEGNEDIREAIKNNAGFRVWILFFLVMCSFSLLFLDWYDS</t>
  </si>
  <si>
    <t>Syntaxin-18 (Cell growth-inhibiting gene 9 protein)</t>
  </si>
  <si>
    <t>ERO1-like protein beta</t>
  </si>
  <si>
    <t>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t>
  </si>
  <si>
    <t>STX19</t>
  </si>
  <si>
    <t>Q91Z81</t>
  </si>
  <si>
    <t>Q13616</t>
  </si>
  <si>
    <t>MRFSCLALLP GVALLLASAR LAAASDVLEL TDENFESRVS DTGSAGLMLV EFFAPWCGHC KRLAPEYEAA ATRLKGIVPL TKVDCTANTN TCNKYGVSGY PTLKIFRDGE EAGAYDGPRT ADGIVSHLKK QAGPASVLLR SEEEFKKFIS DKDASVVGFF RDLFSDGHSE FLKAASNLRD NYRFAHTNVE SLVKEYDDNG EGITLFRPSH LANKFEDKTV VYTEQKMTSG KIKRFIQESI FGICPHMTED NKDLIQSKDL LTAYYDVDYE KNAKGSNYWR NRVMMVAKKF LDAGHKLNFA VASRKTFSHE LSDFGLESTT GEVPVVAIRT AKGEKFVMQE EFSRDGKALE RFLQDYFDGN LKRYLKSEPI PETNDGPVKV VVAENFDDIV NNEDKDVLIE FYAPWCGHCK NLEPKYKELG EKLSKDPNIV IAKMDATAND VPSPYEVKGF PTIYFSPANK KLNPKKYEGG RELNDFINYL QREATTPPII QEEKPKKKKK AQEDL</t>
  </si>
  <si>
    <t>BAA11928.1</t>
  </si>
  <si>
    <t>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t>
  </si>
  <si>
    <t>ERP57 protein</t>
  </si>
  <si>
    <t>P61803</t>
  </si>
  <si>
    <t>G3HQM6</t>
  </si>
  <si>
    <t>P39656</t>
  </si>
  <si>
    <t>MRVLWVLGLC CVLLTFGFVR ADDEVDVDGT VEEDLGKSRE GSRTDDEVVQ REEEAIQLDG LNASQIRELR EKSEKFAFQA EVNRMMKLII NSLYKNKEIF LRELISNASD ALDKIRLISL TDENALAGNE ELTVKIKCDK EKNLLHVTDT GVGMTREELV KNLGTIAKSG TSEFLNKMTE AQEDGQSTSE LIGQFGVGFY SAFLVADKVI VTSKHNNDTQ HIWESDSNEF SVIADPRGNT LGRGTTITLV LKEEASDYLE LDTIKNLVRK YSQFINFPIY VWSSKTETVE EPLEEDEAAK EEKEESDDEA AVEEEEEEKK PKTKKVEKTV WDWELMNDIK PIWQRPSKEV EEDEYKAFYK SFSKESDDPM AYIHFTAEGE VTFKSILFVP TSAPRGLFDE YGSKKSDYIK LYVRRVFITD DFHDMMPKYL NFVKGVVDSD DLPLNVSRET LQQHKLLKVI RKKLVRKTLD MIKKIADEKY NDTFWKEFGT NIKLGVIEDH SNRTRLAKLL RFQSSHHSTD ITSLDQYVER MKEKQDKIYF MAGSSRKEAE SSPFVERLLK KGYEVIYLTE PVDEYCIQAL PEFDGKRFQN VAKEGVKFDE SEKTKENREA TEKEFEPLLN WMKDKALKDK IEKAVVSQRL TESPCALVAS QYGWSGNMER IMKAQAYQTG KDISTNYYAS QKKTFEINPR HPLIRDMLRR VKEDEDDKTV LDLAVVLFET ATLRSGYLLP DTKAYGDRIE RMLRLSLNID PEAQVEEEPE EEPEDTTEDT EQDEEEEVDA GTEEEEEEEQ ETAKESTAEK DEL</t>
  </si>
  <si>
    <t>NP_003290.1</t>
  </si>
  <si>
    <t>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t>
  </si>
  <si>
    <t>Q8R1Q0</t>
  </si>
  <si>
    <t>Endoplasmin</t>
  </si>
  <si>
    <t>Q60432</t>
  </si>
  <si>
    <t>MKDRLQELKQKTKEIELSRDGQVFVEEEQGVLVQQAVIYEREPVAERHLHEIQKLQENINSFVDDVQRFGQQQKSLVASMRRFSLLKRDSTIAKEIKIQAEHINRALGDVVKEVKKSEVENGPSSVVTRILKSQYAAMFRRFQQTMFLYNDTIALKQEKCKTFIVRQLEVAGKEVSEEEVNDMLHHGKWEVFNESLLTETSITKAQLSEIEQRHKELVNLENQVKDLRDLFIQISLLVEEQGESINSIEVMVNSTKDYVNNTKEKFGLAVKYKKRNPCRALCCCCCPRCGSK</t>
  </si>
  <si>
    <t>Syntaxin-19</t>
  </si>
  <si>
    <t>STX1B</t>
  </si>
  <si>
    <t>P61264</t>
  </si>
  <si>
    <t>Q9BUN8</t>
  </si>
  <si>
    <t>MKDRTQELRSAKDSDDEEEVVHVDRDHFMDEFFEQVEEIRGCIEKLSEDVEQVKKQHSAILAAPNPDEKTKQELEDLTADIKKTANKVRSKLKAIEQSIEQEEGLNRSSADLRIRKTQHSTLSRKFVEVMTEYNATQSKYRDRCKDRIQRQLEITGRTTTNEELEDMLESGKLAIFTDDIKMDSQMTKQALNEIETRHNEIIKLETSIRELHDMFVDMAMLVESQGEMIDRIEYNVEHSVDYVERAVSDTKKAVKYQSKARRKKIMIIICCVVLGVVLASSIGGTLGL</t>
  </si>
  <si>
    <t>MAATVRRQRP RRLLCWTLVA VLLADLLALS DTLAVMSVDL GSESMKVAIV KPGVPMEIVL NKESRRKTPV TVTLKENERF LGDSAAGMAI KNPKATLRYF QHLLGKQADN PHVALYRDRF PEHELNIDPQ RQTVRFQISP QLQFSPEEVL GMVLNYSRSL AEDFAEQPIK DAVITVPAFF NQAERRAVLQ AARMAGLKVL QLINDNTATA LSYGVFRRKD INSTAQNVMF YDMGSGTTVC TIVTYQTVKT KEAGMQPQLQ IRGVGFDRTL GGLEMELRLR EHLAKLFNEQ RRGQKAKDVR ENPRAMAKLL REANRLKTVL SANADHMAQI EGLMDDVDFK AKVTRVESEE LCADLFERVP GPVQQALQSA EMSLDEIEQV ILVGGATRVP KVQEVLLKAV GKEELGKNIN ADEAAAMGAV YQAAALSKAF KVKPFVVRDA VIYPILVEFT REVEEEPGVR SLKHNKRVLF SRMGPYPQGK VITFNRYSHD FNFHINYGDL GFLGPEDLRV FGSQNLTTVK LKGVGESLKK YPDYESKGIK AHFNLDESGV LSLDRVESVF ETLVEDSPEE ESTLTKLGNT ISSLFGGGTS SDAKENGTDA VQEEEESPTE GSKDEPGEQG DLKEETEAPV EDTSQPPPPE PKGDAAPEGE KPDEKESGGK SEAQKPEEKG QSGPEGVPPA PEEEKKQKPA RKQKMVEEIG VELAVLDLPD LPEDELARSV KKLEDLTLRD LEKQEREKAA NSLEAFIFET QDKLYQPEYQ EVSTEEQREE ISGKLSATST WLEDEGFGAT TVMLKEKLAE LKKLCQGLFF RVEERRKWPE RLSALDNLLN HSSIFLKGAR LIPEMDQIFT EVEMTTLEKV INDTWAWKNA TLAEQAKLPA TEKPVLLSKD IEAKMMALDR EVQYLLNKAK FTKPRPRPKD KNGTRTEPPL NATAGDQEEK VIPPAGQPEE AKPILEPDKE ETTTEPTDSE PLELGGPGAE SEPKEQTAGQ KRSSKNDEL</t>
  </si>
  <si>
    <t>MSDIGDWFRSIPAITRYWFAATVAVPLVGKLGLISPAYLFLWPEAFLYRFQIWRPITATFYFPVGPGTGFLYLVNLYFLYQYSTRLETGAFDGRPADYLFMLLFNWICIVITGLAMDMQLLMIPLIMSVLYVWAQLNRDMIVSFWFGTRFKACYLPWVILGFNYIIGGSVINELIGNLVGHLYFFLMFRYPMDLGGRNFLSTPQFLYRWLPSRRGGVSGFGVPPASMRRAADQNGGGGRHNWGQGFRLGDQ</t>
  </si>
  <si>
    <t>NP_006380.1</t>
  </si>
  <si>
    <t>Syntaxin-1B (Syntaxin-1B1) (Syntaxin-1B2)</t>
  </si>
  <si>
    <t>STX4</t>
  </si>
  <si>
    <t>P70452</t>
  </si>
  <si>
    <t>Q96Q80</t>
  </si>
  <si>
    <t>MRDRTHELRQGDNISDDEDEVRVALVVHSGAARLGSPDDEFFQKVQTIRQTMAKLESKVRELEKQQVTILATPLPEESMKQGLQNLREEIKQLGREVRAQLKAIEPQKEEADENYNSVNTRMKKTQHGVLSQQFVELINKCNSMQSEYREKNVERIRRQLKITNAGMVSDEELEQMLDSGQSEVFVSNILKDTQVTRQALNEISARHSEIQQLERSIRELHEIFTFLATEVEMQGEMINRIEKNILSSADYVERGQEHVKIALENQKKARKKKVMIAICVSVTVLILAVIIGITITVG</t>
  </si>
  <si>
    <t>MAWQGLAAEFLQVPAVTRAYTAACVLTTAAVQLELLSPFQLYFNPHLVFRKFQVWRLVTNFLFFGPLGFSFFFNMLFVFRYCRMLEEGSFRGRTADFVFMFLFGGVLMTLLGLLGSLFFLGQALMAMLVYVWSRRSPRVRVNFFGLLTFQAPFLPWALMGFSLLLGNSILVDLLGIAVGHIYYFLEDVFPNQPGGKRLLQTPGFLKLLLDAPAEDPNYLPLPEEQPGPHLPPPQQ</t>
  </si>
  <si>
    <t>G3I7V6</t>
  </si>
  <si>
    <t>Syntaxin-4 (Renal carcinoma antigen NY-REN-31)</t>
  </si>
  <si>
    <t>Q8K1E0</t>
  </si>
  <si>
    <t>Q96KC8</t>
  </si>
  <si>
    <t>MKTRSPKPLL TGLMWAQQGA TPGTPPKLRH TCEQGDGVGP YGWEFHDGLS FGRQHISDGA LRLTTEFVKR PGGQHGGDWS WRVTVEPQAS GTSSLPLVSL FFYVVTDGQE VLLPEVGAKG QLKFISGHTS ELGDFRLTLL PPTSPGDTVP KHGSYNVFWS SNPGLPLLTD MVKNHLNSWF QHRPPGASPE RYLGLPGSLK WEERGPSGQG QFLIQQVTLK VPFSVEFIFE SGSAQAGRNK ALGQLVGSQL TQALENHAAA FQERFERTFQ LKEKGLSPEE QALGQVALSG LLGGIGYFYG QGLVLPDTGV EGSEQKVDPA LFPPVPLFSG VPSRSFFPRG FLWDEGFHQL VVQRWDPHLT REALGHWLGL LNADGWIGRE QILGDEARSR VPPEFLVQRV AHANPPTLLL PVLQMLEGGD PDDLAFLRKA FPRLHAWFSW LHQSQAGPVP LSYRWRGRDQ ALPTLLNPKT LPSGLDDYPR ASHPSTSERH LDLRCWVALG ARVLSQLAEQ LGEAEAAAEL GPLAASLEEP RNLDELHWAP ELGVFADFGN HTKAVQLKSR PPQGLVRVVG RPPPQLQYVD ALGYISLFPF LLQLLEPQSP RLGPLLNVLA DSRHLWSPFG LRSLSASSLF YRQRNSEHDP PYWRGAVWLN INYLALGALH HYGHVEGPYK VQATKLYHEL RANVVSNVWR QYQTTGFLWE QYSDQDGRGM GCRPFHGWTS LVLLIMAEEY</t>
  </si>
  <si>
    <t>MIPRKRYGSKNTDQGVYLGLSKTQVLSPATAISSSSDSTPLPTPVALVPSPPDTMSCRDRTQEFQSACKSLQSRQNGIQTSKPALHAARQCSEFTLMARRIGKDLSNTFAKLEKLTILAKRKSLFDDKAVEIEELTYIIKQDINSLNKQIAQLQDFVRAKGSQSGRHLQTHSNTIVVSLQSKLASMSNDFKSVLEVRTENLKQQRNRREQFSRAPVSALPLAPNNLGGGPIILGAESRASRDVAIDMMDPRTSQQLQLIDEQDSYIQSRADTMQNIESTIVELGSIFQQLAHMVKEQEETIQRIDENVLGAQLDVEAAHSEILKYFQSVTSNRWLMVKIFLILIVFFIIFVVFLA</t>
  </si>
  <si>
    <t>NP_006293.2</t>
  </si>
  <si>
    <t>Mannosyl-oligosaccharide glucosidase</t>
  </si>
  <si>
    <t>MTAPCSQPAQLPGRRQLGLVPFPPPPPRTPLLWLLLLLLAAVAPARGWESGDLELFDLVEEVQLNFYQFLGVQQDASSADIRKAYRKLSLTLHPDKNKDENAETQFRQLVAIYEVLKDDERRQRYDDILINGLPDWRQPVFYYRRVRKMSNAELALLLFIILTVGHYAVVWSIYLEKQLDELLSRKKREKKKKTGSKSVDVSKLGASEKNERLLMKPQWHDLLPCKLGIWFCLTLKALPHLIQDAGQFYAKYKETRLKEKEDALTRTELETLQKQKKVKKPKPEFPVYTPLETTYIQSYDHGTSIEEIEEQMDDWLENRNRTQKKQAPEWTEEDLSQLTRSMVKFPGGTPGRWEKIAHELGRSVTDVTTKAKQLKDSVTCSPGMVRLSELKSTVQNSRPIKTATTLPDDMITQREDAEGVAAEEEQEGDSGEQETGATDARPRRRKPARLLEATAKPEPEEKSRAKRQKDFDIAEQNESSDEESLRKERARSAEEPWTQNQQKLLELALQQYPRGSSDRWDKIARCVPSKSKEDCIARYKLLVELVQKKKQAKS</t>
  </si>
  <si>
    <t>Q9JKK1</t>
  </si>
  <si>
    <t>G3HW54</t>
  </si>
  <si>
    <t>MSMEDPFFVVKGEVQKAVNTAQGLFQRWTELLQGPSAATREEIDWTTNELRNNLRSIEWDLEDLDETISIVEANPRKFNLDATELSIRKAFITSTRQIVRDMKDQMSASSVQALAERKNRQALLGDSSSQSWNAGVADRYGRLDRELQLANSHFIEEQQAQQQLIVEQQDEQLELVSGSIGVLKNMSQRIGGELEEQAVMLDDFSHELESTQSRLDNVMKKLAKVSHMTSDRRQWCAIAILFAVLVVVLILFLVL</t>
  </si>
  <si>
    <t>Q9UPQ8</t>
  </si>
  <si>
    <t>Q8BH40</t>
  </si>
  <si>
    <t>MAAETLLSSV LGLLSLGLLL PARLTGAVGS LNLEELSEMR YGIQILPLPV MGGQSQASDV VVVSSKYKQR YECRLPAGAI HFQREREEEA PAYQGPGIPE LLSPMRDAPC LLKTKDWWTY EFCYGRHIQQ YHMEDSEIKG DVLYLGYYQS AFNWDDETAK ASKQHRLKRY HSQTYGNGSK CDLNGRPREA EVRFLCDEGA GISGDYIDRV DEPLSCSYVL TIRTSRLCPH PLLRPPASAA PQAILCHPAL QPDEYMAYLQ RQAESKQHEE KITEEVQDTD RQVWGETKSA GVTPEKGDVS PAKEHKESEF WKMLHEPEEQ AAVGEEAQAG QENRNPEATE DPASNPPNDL QNNVQVKVIR SPADLIRLIE ELKGGTKKGK PSTDQEQPGD DTTEAPRREV ELKEKGDEPQ AVSEEEDNEE EEEEEEEDED ERQLLGEFEK ELEGMLLPSD RERLRSEVKA GMERELENII QETEKELDPD GLRKESEREQ AILALTATLD KLIKRLQENQ SPDLLQKHKK KKTVPQKPPP SPPPTEEEPE HRVRVRVTKL RHGGPNQDLT VLEMNRENPQ LKQIEGLVKE VLEREGLAAE GKIEIKIVRP GAEGNEEDTR WLTDEDTKSL KEIFFNILVQ GAEEANKERQ RQKDLESNYR RVWGSPGGED TGDRDEFDF</t>
  </si>
  <si>
    <t>MTRECPSPAPGPGAPLSGSVLAEAAVVFAVVLSIHATVWDRYSWCAVALAVQAFYVQYKWDRLLQQGSAVFQFRMSANSGLLPASMVMPLLGLVMKERCQTAGNPFFERFGIVVAATGMAVALFSSVLALGITRPVPTNTCVILGLAGGVIIYIMKHSLSVGEVIEVLEVLLIFVYLNMILLYLLPRCFTPGEALLVLGGISFVLNQLIKRSLTLVESQGDPVDFFLLVVVVGMVLMGIFFSTLFVFMDSGTWASSIFFHLMTCVLSLGVVLPWLHRLIRRNPLLWLLQFLFQTDTRIYLLAYWSLLATLACLVVLYQNAKRSSSESKKHQAPTIARKYFHLIVVATYIPGIIFDRPLLYVAATVCLAVFIFLEYVRYFRIKPLGHTLRSFLSLFLDERDSGPLILTHIYLLLGMSLPIWLIPRPCTQKGSLGGARALVPYAGVLAVGVGDTVASIFGSTMGEIRWPGTKKTFEGTMTSIFAQIISVALILIFDSGVDLNYSYAWILGSISTVSLLEAYTTQIDNLLLPLYLLILLMA</t>
  </si>
  <si>
    <t>MSYTPGIGGDSAQLAQRISSNIQKITQCSVEIQRTLNQLGTPQDSPELRQQLQQKQQYTNQLAKETDKYIKEFGSLPTTPSEQRQRKIQKDRLVAEFTTSLTNFQKAQRQAAEREKEFVARVRASSRVSGGFPEDSSKEKNLVSWESQTQPQVQVQDEEITEDDLRLIHERESSIRQLEADIMDINEIFKDLGMMIHEQGDMIDSIEANVESAEVHVQQANQQLSRAADYQRKSRKTLCIIIFILVVGIVIICLIVWGLKG</t>
  </si>
  <si>
    <t>NP_006803.1</t>
  </si>
  <si>
    <t>Q86YN1</t>
  </si>
  <si>
    <t>O88983</t>
  </si>
  <si>
    <t>Protein OS-9</t>
  </si>
  <si>
    <t>MAADGQCSLPASWRPVTLTHVEYPAGDLSGHLLAYLSLSPVFVIVGFVTLIIFKRELHTISFLGGLALNEGVNWLIKNVIQEPRPCGGPHTAVGTKYGMPSSHSQFMWFFSVYSFLFLYLRMHQTNNARFLDLLWRHVLSLGLLAVAFLVSYSRVYLLYHTWSQVLYGGIAGGLMAIAWFIFTQEVLTPLFPRIAAWPVSEFFLIRDTSLIPNVLWFEYTVTRAEARNRQRKLGTKLQ</t>
  </si>
  <si>
    <t>Q8R4U2</t>
  </si>
  <si>
    <t>MAPDPWFSTYDSTCQIAQEIAEKIQERNQCERRGEKTPKLTLTIRTLLKNLKVKIDLLKDLLLRAVSTRQITQLEGDRRQNLLDDLVTRERLLLASFKNEGAEPDLIRSSLMSEEAKRGTPNPWLCEEPEETRGLGFDEIRQQQQKIIQEQDAGLDALSSIISRQKQMGQEIGNELDEQNEIIDDLANLVENTDEKLRTEARRVTLVDRKSTSCGMIMVILLLLVAIVVVAVWPTN</t>
  </si>
  <si>
    <t>Q9H3H5</t>
  </si>
  <si>
    <t>A0A0R4J1R1</t>
  </si>
  <si>
    <t>MLSRSLLCLA LAWVARVGAD APEEEDNVLV LKKSNFAEAL AAHNYLLVEF YAPWCGHCKA LAPEYAKAAA KLKAEGSEIR LAKVDATEES DLAQQYGVRG YPTIKFFKNG DTASPKEYTA GREADDIVNW LKKRTGPAAT TLSDTAAAET LIDSSEVAVI GFFKDVESDS AKQFLLAAEA VDDIPFGITS NSGVFSKYQL DKDGVVLFKK FDEGRNNFEG EVTKEKLLDF IKHNQLPLVI EFTEQTAPKI FGGEIKTHIL LFLPKSVSDY DGKLGNFKKA AEGFKGKILF IFIDSDHTDN QRILEFFGLK KEECPAVRLI TLEEEMTKYK PESDELTAEK ITEFCHRFLE GKIKPHLMSQ ELPEDWDKQP VKVLVGKNFE EVAFDEKKNV FVEFYAPWCG HCKQLAPIWD KLGETYKDHE NIIIAKMDST ANEVEAVKVH SFPTLKFFPA TADRTVIDYN GERTLDGFKK FLESGGQDGA GDDDDVDLEE ALEPDMEEDD DQKAVKDEL</t>
  </si>
  <si>
    <t>NP_000909.2</t>
  </si>
  <si>
    <t>MWAFSELPMPLLINLIVSLLGFVATVTLIPAFRGHFIAARLCGQDLNKTSRQQIPESQGVISGAVFLIILFCFIPFPFLNCFVKEQCKAFPHHEFVALIGALLAICCMIFLGFADDVLNLRWRHKLLLPTAASLPLLMVYFTNFGNTTIVVPKPFRPILGLHLDLGILYYVYMGLLAVFCTNAINILAGINGLEAGQSLVISASIIVFNLVELEGDCRDDHVFSLYFMIPFFFTTLGLLYHNWYPSRVFVGDTFCYFAGMTFAVVGILGHFSKTMLLFFMPQVFNFLYSLPQLLHIIPCPRHRIPRLNIKTGKLEMSYSKFKTKSLSFLGTFILKVAESLQLVTVHQSETEDGEFTECNNMTLINLLLKVLGPIHERNLTLLLLLLQILGSAITFSIRYQLVRLFYDV</t>
  </si>
  <si>
    <t>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QPLLPQPPNFPQGLLPPFPPGMFPLWPPMGPFPPVPPPPSSGEAAAPPPTSTAVSRPSGAATTTAAGTSTSAPAPGSVPGPEAGPAPGFPFPPPWMGMPLPPPFAFPPMPVPPAGFAGLTPEELRALEGHERQHLEARLQSLRNIHTLLDAAMLQINQYLTVLASLGPPRPATSVNPTEETASTVVSAAPSTSAPSSEAPTPSPGASPPIPEAEKPPAPESVGIVEELPEDGEPDAAELRRRRLQKLESPVAH</t>
  </si>
  <si>
    <t>Protein disulfide-isomerase (PDI) (EC 5.3.4.1) (Prolyl 4-hydroxylase subunit beta) (p58)</t>
  </si>
  <si>
    <t>E3 ubiquitin-protein ligase synoviolin (EC 6.3.2.-) (Synovial apoptosis inhibitor 1)</t>
  </si>
  <si>
    <t>TRAM1</t>
  </si>
  <si>
    <t>G3HEY8</t>
  </si>
  <si>
    <t>A2A468</t>
  </si>
  <si>
    <t>O60762</t>
  </si>
  <si>
    <t>MVEILSVYCM GIKLLDINTN TYTSQDLKDA LAKFKEGAET ENSKDEQARQ ATVKQLFRPI EELKKEFDEL NVVLETDMQI MVRLINKFNS SSSSLEEKVA ALFDLEYYVH QMDNAQDLLS FGGLQVVING LNSTEPLVKE YAAFVLGAAF SSSTEKKYLI PESESTLVRD VPSFSSSRTC HILTWAQEEA TQVFLSAFVW NWYSSVWLXX XCASQVLFAL CSLLRHFPYA QQQFLKLGGL QVLRSLVQEK SAKVLAVRVV TLLYDLVTEK MFAEEEAELT QDSSPEKLQQ YRQVQLLPGL REQGWCEITA QLLALPEHDA REKVLQTLGA LLATCRDRYR QDLQLSRTLG SLQAEYQALA SLELQEGEDE GYFRELLASI NSLLKELR</t>
  </si>
  <si>
    <t>MASLEVSRSPRRSRRELEVRSPRQNKYSVLLPTYNERENLPLIVWLLVKSFSESGINYEIIIIDDGSPDGTRDVAEQLEKIYGSDRILLRPREKKLGLGTAYIHGMKHATGNYIIIMDADLSHHPKFIPEFIRKQKEGNFDIVSGTRYKGNGGVYGWDLKRKIISRGANFLTQILLRPGASDLTGSFRLYRKEVLEKLIEKCVSKGYVFQMEMIVRARQLNYTIGEVPISFVDRVYGESKLGGNEIVSFLKGLLTLFATT</t>
  </si>
  <si>
    <t>NP_071909.1</t>
  </si>
  <si>
    <t>Nucleotide exchange factor SIL1</t>
  </si>
  <si>
    <t>O94777</t>
  </si>
  <si>
    <t>MSGLGESSLDPLAAESRKRKLPCDAPGQGLVYSGEKWRREQESKYIEELAELISANLSDIDNFNVKPDKCAILKETVRQIRQIKEQGKTISSDDDVQKADVSSTGQGVIDKDSLGPLLLQALDGFLFVVNRDGNIVFVSENVTQYLQYKQEDLVNTSVYSILHEQDRKDFLKHLPKSTVNGVSWTNENQRQKSHTFNCRMLMKTHDILEDVNASPETRQRYETMQCFALSQPRAMLEEGEDLQCCMICVARRVTAPFPSSPESFITRHDLSGKVVNIDTNSLRSSMRPGFEDIIRRCIQRFFSLNDGQSWSQKRHYQEAYVHGHAETPVYRFSLADGTIVSAQTKSKLFRNPVTNDRHGFISTHFLQREQNGYRPNPNPAGQGIRPPAAGCGVSMSPNQNVQMMGSRTYGVPDPSNTGQMGGARYGASSSVASLTPGQSLQSPSSYQNSSYGLSMSSPPHGSPGLGPNQQNIMISPRNRGSPKMASHQFSPAAGAHSPMGPSGNTGSHSFSSSSLSALQAISEGVGTSLLSTLSSPGPKLDNSPNMNISQPSKVSGQDSKSPLGLYCEQNPVESSVCQSNSRDHPSEKESKESSGEVSETPRGPLESKGHKKLLQLLTCSSDDRGHSSLTNSPLDPNCKDSSVSVTSPSGVSSSTSGTVSSTSNVHGSLLQEKHRILHKLLQNGNSPAEVAKITAEATGKDTSSTASCGEGTTRQEQLSPKKKENNALLRYLLDRDDPSDVLAKELQPQADSGDSKLSQCSCSTNPSSGQEKDPKIKTETNEEVSGDLDNLDAILGDLTSSDFYNNPTNGGHPGAKQQMFAGPSSLGLRSPQPVQSVRPPYNRAVSLDSPVSVGSGPPVKNVSAFPGLPKQPILAGNPRMMDSQENYGANMGPNRNVPVNPTSSPGDWGLANSRASRMEPLASSPLGRTGADYSATLPRPAMGGSVPTLPLRSNRLPGARPSLQQQQQQQQQQQQQQQQQQQQQQQQQQQQMLQMRTGEIPMGMGVNPYSPAVPSNQPGSWPEGMLSMEQGPHGSQNRPLLRNSLDDLLGPPSNAEGQSDERALLDQLHTLLSNTDATGLEEIDRALGIPELVNQGQALESKQDVFQGQEAAVMMDQKAALYGQTYPAQGPPLQGGFNLQGQSPSFNSMMGQISQQGSFPLQGMHPRAGLVRPRTNTPKQLRMQLQQRLQGQQFLNQSRQALEMKMENPAGTAVMRPMMPQAFFNAQMAAQQKRELMSHHLQQQRMAMMMSQPQPQAFSPPPNVTASPSMDGVLAGSAMPQAPPQQFPYPANYGMGQPPEPAFGRGSSPPSAMMSSRMGPSQNAMVQHPQPTPMYQPSDMKGWPSGNLARNGSFPQQQFAPQGNPAAYNMVHMNSSGGHLGQMAMTPMPMSGMPMGPDQKYC</t>
  </si>
  <si>
    <t>G3H1S2</t>
  </si>
  <si>
    <t>MATGTDQVVGLGLVAVSLIIFTYYTAWVILLPFIDSQHVIHKYFLPRAYAVAIPLAAGLLLLLFVGLFISYVMLKTKRVTKKAQ</t>
  </si>
  <si>
    <t>Nuclear receptor coactivator 3 (NCoA-3) (EC 2.3.1.48) (ACTR) (Amplified in breast cancer 1 protein) (AIB-1) (CBP-interacting protein) (pCIP) (Class E basic helix-loop-helix protein 42) (bHLHe42) (Receptor-associated coactivator 3) (RAC-3) (Steroid receptor coactivator protein 3) (SRC-3) (Thyroid hormone receptor activator molecule 1) (TRAM-1)</t>
  </si>
  <si>
    <t>Q9P2X0</t>
  </si>
  <si>
    <t>Q14BF8</t>
  </si>
  <si>
    <t>MTKLAQWLWGLAILGSTWVALTTGALGLELPLSCQEVLWPLPAYLLVSAGCYALGTVGYRVATFHDCEDAARELQSQIQEARADLARRGLRF</t>
  </si>
  <si>
    <t>MTVHNLYLFDRNGVCLHYSEWHRKKQAGIPKEEEYKLMYGMLFSIRSFVSKMSPLDMKDGFLSFQTSRYKLHYYETPTGIKVVMNTDLGVGPIRDVLHHIYSALYVEFVVKNPLCPLGQTVQSELFRSRLDSYVRSLPFFSARAG</t>
  </si>
  <si>
    <t>Trafficking protein particle complex subunit 1 (BET5 homolog) (Multiple myeloma protein 2) (MUM-2)</t>
  </si>
  <si>
    <t>MVEFLLCLQNPRKEPVYLSGYGVELAIKSTEYKAKDDTQVKGTDVNTTVIGENDPIDEVQGFLFGKLRELYPNLEGQLKEFRKHLVESTNEMAPLKVWQLQDLSFQTAARILAAPVELALVVMKDISQNFPTKARAITKTAVSSQLRTEVEENQKYFKGTIGLQPGDSALFINGLHIDLDTQDIFSLFDTLRNEARVMEGLHRLGIEGLSLHNILKLNIQPSETDYAVDIRSPAISWVNNLEVDSRYNSWPSSLQELLRPTFPGVIRQIRKNLHNMVFIVDPVHETTAELISIAEMFLSNHIPLRIGFIFVVNDSEDVDGLQDAGVAVLRAYNYVVQEVDGYHAFQTLTHIYNKVRTGEKVKVEHVVSILEKKYPYVEVNSILGIDSAYDQNRKDARGYYEQTGVGPLPVVLFNGMPFEKEQLDPDELETITMHKILETTSFFQRAVYLGELPHDQDVVEYIMNQPNVVPRINSRILTAKREYLDLTASNNFFVDDFARFSSLDSRGKTAAIANSMNYLTKKGMSSKEIYDDSFIRPVTFWIVGDFDSPSGRQLLYDAIKHQKTSNNVRISMINNPSQEISYSNTPIFRAIWAALQTQTSNSAKNFITKMAKEETAEALAAGVDIGEFSVGGMDVSLFKEAFESSKMDSILSHALYCRDVLKLKKGQRVVISNGRIIGPLEESELFNQDDFHLLENIILKTSGQKIKSHIQQLQVEEDVASDLVMKVDSLLSAQPKGEARIDYQFFEDKHSAIKLKPNEGDTYYDVVAVVDPVTREAQRLAPLLLVLTQLINMNLRVFMNCQSKLSDMPLKSFYRYVLEPEISFTADNSFAKGPIAKFLDMPQSPLFTLNLNTPESWMVESVRTPYDLDNIYLEEVDNVVTAEYELEYLLLEGHCYDITTGQPPRGLQFTLGTSANPTIVDTIVMANLGYFQLKANPGAWILRLRKGRSDDIYRIYSHDGTDSPPDANEVVVILNNFKSKIIKVKVQKKADMVNEDLLSDGTNENESGFWDSFKWGFSGQKTEEVKQEKDDIINIFSVASGHLYERFLRIMMLSVLKNTKTPVKFWFLKNYLSPTFKEFIPYMASKYNFQYELVQYKWPRWLHQQTEKQRIIWGYKILFLDVLFPLVVDKFLFVDADQIVRTDLKELRDFNLDGAPYGYTPFCDSRREMDGYRFWKSGYWASHLAGRKYHISALYVVDLKKFRKIAAGDRLRGQYQGLSQDPNSLSNLDQDLPNNMIHQVPIKSLPQEWLWCETWCDDASKKRAKTIDLCNNPMTKEPKLEAAVRIVPEWQDYDQEIKQLQILFQKEKEQERTQRPQKHEEL</t>
  </si>
  <si>
    <t>NP_064505.1</t>
  </si>
  <si>
    <t>P02340</t>
  </si>
  <si>
    <t>UDP-glucose:glycoprotein glucosyltransferase 1</t>
  </si>
  <si>
    <t>MEESQSDISLELPLSQETFSGLWKLLPPEDILPSPHCMDDLLLPQDVEEFFEGPSEALRVSGAPAAQDPVTETPGPVAPAPATPWPLSSFVPSQKTYQGNYGFHLGFLQSGTAKSVMCTYSPPLNKLFCQLAKTCPVQLWVSATPPAGSRVRAMAIYKKSQHMTEVVRRCPHHERCSDGDGLAPPQHLIRVEGNLYPEYLEDRQTFRHSVVVPYEPPEAGSEYTTIHYKYMCNSSCMGGMNRRPILTIITLEDSSGNLLGRDSFEVRVCACPGRDRRTEEENFRKKEVLCPELPPGSAKRALPTCTSASPPQKKKPLDGEYFTLKIRGRKRFEMFRELNEALELKDAHATEESGDSRAHSSYLKTKKGQSTSRHKKTMVKKVGPDSD</t>
  </si>
  <si>
    <t>UGGT2</t>
  </si>
  <si>
    <t>Q92611</t>
  </si>
  <si>
    <t>Cellular tumor antigen p53 (Antigen NY-CO-13) (Phosphoprotein p53) (Tumor suppressor p53)</t>
  </si>
  <si>
    <t>G3GS77</t>
  </si>
  <si>
    <t>O55013</t>
  </si>
  <si>
    <t>MSRQANRGTESKKMSSELFTLTYGALVTQLCKDYENDEDVNKQLDRMGYNIGVRLIEDFLARSNVGRCHDFRETADVIAKVAFKMYLGITPSITNWSPAGDEFSLILENNPLVDFVELPDNHSALIYSNLLCGVLRGALEMVQMAVEAKFVQDTLKGDGVTEIRMRFIRRIEDNLPAGEE</t>
  </si>
  <si>
    <t>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t>
  </si>
  <si>
    <t>Trafficking protein particle complex subunit 3 (BET3 homolog)</t>
  </si>
  <si>
    <t>Q9BV94</t>
  </si>
  <si>
    <t>SDYSYYNLIL KKAGQFLDNI HINLLKFAFS IRAHSPTIQM FQQVAAAEPP PDRCNAFVVI HRERTCKTNE IKKLLNKAAS RPRPYLFEKD HKFPTVNENL PVVILYAEIG TREFAEFHRV LSKKSKNGKI AYVLRHYIKP TNVYFSFNVA TTDATTEKET EADEVQGFLF GKLKIGFVFI LSVDNEVDGA ADAGAALWRA FNYIEESYDV SEAFISMIHM YQKVKGGVLT VDNVKSVLQN KAPHTDILDI LGTGSKYDKR RAAGTSFYKM TGLDSLPQAL YNGEPIDLTE MSTEELKGAV LEKMLDAFTY LQRDVFMGTL NDEINAIDFL MDKNNVVPRL NSLILHTEPQ YLNLISSSVT AEIEDFSTFS FLDSQDKSSV IAQSMHYLTA EDDVVSAVTV WIVADFDMPS GRKLLSNALK HMETSVHTRL GIIYNPTLKI YEENTVISRG ILAAFLTHKN SLLRRFLREL AKEETAEAIY SGEKIKTFLN MEMDKNAFEK KYNTVGVNIF RTHQLFCQDV LKLQPGKVGI VSNGKFLGPL HEEFYVEDFH LIEKTTFSNS VEKIKDIVEN MEINSKHLSD LVMKIDALVS SLPVRSSQPI TLLREDHSVI KINPPENDLF FDVIAIVDPL TREAQKMAQL LVVLGKIVNT RIKLFMNCRS KLSEAPLGSF YRFVLEPELM SGANSSPSDG PVAKFLDIPE SHLLTLNMIT PEGWLVETVR SNCDLDNINL KDTGGIATAE YELEHLLLEG HCFDLTTEQP PQGLQFTLGT ENNPAVVDTI VMANLGYFQL KANPGAWILK LREGKSEDIY DIVGHEGTDS ETDMGDVIVV LDTFKSKILK IEVKKKSGKI MEDILADKHE DKGMWESIKR IMMLSVLQHT KTPVKFWFLK NYLSPTFKVS MLLFYSAAKF DTNFCVVIEV IPHMAKEYGF QYELVQYKWP RWLHQQTEKQ RIIWGYKILF LDVLFPLAVD KIIFVDADQI VRHDLKELRD FDLGGAPYGY TPFCDSRTDM DGYRFWKTGY WASHLMKRKY HISALYVVDL KKFRRISAGD RLRGRYQALS QDPNSLSNLD QDLPNNMIYQ VAIKSLPQDW LWCETWCDDE SKQRAKTIDL STVEEENKCA ARLDPEVVLL VEGGDGSSST WEGSFQF</t>
  </si>
  <si>
    <t>Q544R8</t>
  </si>
  <si>
    <t>NP_064506.3</t>
  </si>
  <si>
    <t>MAIFSVYVVNKAGGLIYQWDSYSPRAEAEKTFSYPLDLLLKLHDERVLVAFGQRDGIRVGHAVLAINGMDVNGKYTADGKEVLEYLGNPANYPVSIRFGRPRLTSNEKLMLASMFHSLFAIGSQLSPEQGSSGIEMLETDTFKLHCFQTLTGIKFVVLADPRQAGIDSLLRKIYEIYSDFALKNPFYSLEMPIRCELFDQNLKLALEVAEKAGTFGPGS</t>
  </si>
  <si>
    <t>Trafficking protein particle complex subunit 4 (Hematopoietic stem/progenitor cell protein 172) (Synbindin) (TRS23 homolog)</t>
  </si>
  <si>
    <t>UDP-glucose:glycoprotein glucosyltransferase 2 (Fragment)</t>
  </si>
  <si>
    <t>MPFRLLIPLGLLCALLPQHHGAPGPDGSAPDPAHYRERVKAMFYHAYDSYLENAFPFDELRPLTCDGHDTWGSFSLTLIDALDTLLILGNVSEFQRVVEVLQDSVDFDIDVNASVFETNIRVVGGLLSAHLLSKKAGVEVEAGWPCSGPLLRMAEEAARKLLPAFQTPTGMPYGTVNLLHGVNPGETPVTCTAGIGTFIVEFATLSSLTGDPVFEDVARVALMRLWESRSDIGLVGNHIDVLTGKWVAQDAGIGAGVDSYFEYLVKGAILLQDKKLMAMFLEYNKAIRNYTRFDDWYLWVQMYKGTVSMPVFQSLEAYWPGLQSLIGDIDNAMRTFLNYYTVWKQFGGLPEFYNIPQGYTVEKREGYPLRPELIESAMYLYRATGDPTLLELGRDAVESIEKISKVECGFATIKDLRDHKLDNRMESFFLAETVKYLYLLFDPTNFIHNNGSTFDAVITPYGECILGAGGYIFNTEAHPIDPAALHCCQRLKEEQWEVEDLMREFYSLKRSRSKFQKNTVSSGPWEPPARPGTLFSPENHDQARERKPAKQKVPLLSCPSQPFTSKLALLGQVFLDSS</t>
  </si>
  <si>
    <t>Q9CQA1</t>
  </si>
  <si>
    <t>G3GYG2</t>
  </si>
  <si>
    <t>MEARFTRGKSALLERALVRPRTEVSLSAFALLFSELVQHCQSRVFSVAELQARLAALGRQVGARVLDALVAREKGARRETKVLGALLFVKGAVWKALFGKEADKLEQANDDARTFYIIEREPLINTYISVPKENSTLNCASFTAGIVEAVLTHSGFPAKVTAHWHKGTTLMIKFEEAVIARDRALEGR</t>
  </si>
  <si>
    <t>Q9BZQ6</t>
  </si>
  <si>
    <t>MKDRLQELKQ KTKEIELSRD SQVFAEADDQ GVLVQQAVIY EREPVAERHL HEIQKLQETI NSFADDVQKF GQQQKSLVAS MRRFSLLKRD STIAKEIKIQ AEQIHRALGD LVKEVKKSEV ENGPSSVVTR ILKSQYAAMF HHFQQTMFLY NDTIASKQEK CKTFIVRQLE VAGKEVSEEE VNDMLHHGKW EVFNESLLTE TSITKAQLSE IEQRHKELVN LETQVKDLRD LFIQISLLVE EQGESLNNIE VMVTSTKDYV INTKEKFGLA VKYKRRNPCR VLCCCCPCCG SK</t>
  </si>
  <si>
    <t>NP_001001850.1</t>
  </si>
  <si>
    <t>Q78XR0</t>
  </si>
  <si>
    <t>MADAVLFEFLHTEMVAELWAPDPDPGSGGKRRSLSVLEGLGFRVGQALGERLPLETPAFREELDALKFLCRDLWAAMFQKHMDGLRTNHQGTYVLQDNSFPLLVTMGSGPQYLEEAPKFLAFTCGLLCGALHTLGFQSLVTASVASLPACKFQVVIQKS</t>
  </si>
  <si>
    <t>G3I7C6</t>
  </si>
  <si>
    <t>Trafficking protein particle complex subunit 6A (TRAPP complex subunit 6A)</t>
  </si>
  <si>
    <t>MSEAGGRGCGSPVPQRARWRLVAATAAFCLVSATSVWTAGAEPMSREEKQKLGNQVLEMFDHAYGNYMEHAYPADELMPLTCRGRVRGQEPSRGDVDDALGKFSLTLIDSLDTLVVLNKTKEFEDAVRKVLRDVNLDNDVVVSVFETNIRVLGGLLGGHSLAIMLKEKGEYMQWYNDELLQMAKQLGYKLLPAFNTTSGLPYPRINLKFGIRKPEARTGTETDTCTACAGTLILEFAALSRFTGATIFEEYARKALDFLWEKRQRSSNLVGVTINIHTGDWVRKDSGVGAGIDSYYEYLLKAYVLLGDDSFLERFNTHYDAIMRYISQPPLLLDVHIHKPMLNARTWMDALLAFFPGLQVLKGDIRPAIETHEMLYQVIKKHNFLPEAFTTDFRVHWAQHPLRPEFAESTYFLYKATGDPYYLEVGKTLIENLNKYARVPCGFAAMKDVRTGSHEDRMDSFFLAEMFKYLYLLFADKEDIIFDIEDYIFTTEAHLLPLWLSTTNQSISKKNTTSEYTELDDSNFDWTCPNTQILFPNDPLYAQSIREPLKNVVDKSCPRGIIRVEESFRSGAKPPLRARDFMATNPEHLEILKKMGVSLIHLKDGRVQLVQHAIQAASSIDAEDGLRFMQEMIELSSQQQKEQQLPPRAVQIVSHPFFGRVVLTAGPAQFGLDLSKHKETRGFVASSKPSNGCSELTNPEAVMGKIALIQRGQCMFAEKARNIQNAGAIGGIVIDDNEGSSSDTAPLFQMAGDGKDTDDIKIPMLFLFSKEGSIILDAIREYEEVEVLLSDKAKDRDPEMENEEQPSSENDSQNQSGEQISSSSQEVDLVDQESSEENSLNSHPESLSLADMDNAASISPSEQTSNPTENHETTNLNGECTDLDNQLQEQSETEEDSNPNVSWGKKVQPIDSILADWNEDIEAFEMMEKDEL</t>
  </si>
  <si>
    <t>Q9D289</t>
  </si>
  <si>
    <t>MQSWDSEAKD SDDEEEVVHV DGDHFMDEFF EQVEEIRGCI EKLSEDVEQV KKQHSAILAA PNPDEKTKQE LEDLTADIKK TANKVRSKLK AIEQSIEQEE GLNRSSADLR IRKTQHSTLS RKFVEVMTEY NATQSKYRDR CKDRIQRQLE ITGRTTTNEE LEDMLESGKL AIFTDDIKMD SQMTKQALNE IETRHNEIIK LETSIRELHD MFVDMAMLVE SQGEMIDRIE YNVEHSVDYV ERAVSDTKKA VKYQSKARRK KIMIIICCVV LGVVLASSIG GTLGL</t>
  </si>
  <si>
    <t>NP_004594.1</t>
  </si>
  <si>
    <t>Q96DZ1</t>
  </si>
  <si>
    <t>MADEALFLLLHNEMVSGVYKSAEQGEVENGRCVTKLESMGFRVGQGLIERFTKDTARFKDELDIMKFICKDFWTTVFKKQIDNLRTNHQGIYVLQDNKFRLLIQLSAGKQYLEHASKYLAFTCGLIRGGLSNLGIKSIVTAEVSSMPACKFQVMIQKL</t>
  </si>
  <si>
    <t>Syntaxin-1B</t>
  </si>
  <si>
    <t>G3I7C7</t>
  </si>
  <si>
    <t>MEEGGGGVRSLVPGGPVLLVLCGLLEASGGGRALPQLSDDIPFRVNWPGTEFSLPTTGVLYKEDNYVIMTTAHKEKYKCILPLVTSGDEEEEKDYKGPNPRELLEPLFKQSSCSYRIESYWTYEVCHGKHIRQYHEEKETGQKINIHEYYLGNMLAKNLLFEKEREAEEKEKSNEIPTKNIEGQMTPYYPVGMGNGTPCSLKQNRPRSSTVMYICHPESKHEILSVAEVTTCEYEVVILTPLLCSHPKYRFRASPVNDIFCQSLPGSPFKPLTLRQLEQQEEILRVPFRRNKEEDLQSTKEERFPAIHKSIAIGSQPVLTVGTTHISKLTDDQLIKEFLSGSYCFRGGVGWWKYEFCYGKHVHQYHEDKDSGKTSVVVGTWNQEEHIEWAKKNTARAYHLQDDGTQTVRMVSHFYGNGDICDITDKPRQVTVKLKCKESDSPHAVTVYMLEPHSCQYILGVESPVICKILDTADENGLLSLPN</t>
  </si>
  <si>
    <t>B9EHN0</t>
  </si>
  <si>
    <t>Q9UKM7</t>
  </si>
  <si>
    <t>MRDRTHELRQ GDNSSDDEDE ARVALVVHPG TARLGSPDDE FFQKVQAIRQ TMAKLESKVR ELEKQQVTIL ATPLPEESMK QGLQNLREEI KQLGREVRAQ LKAIEPQKEE ADENYNSVNT RMKKTQHGVL SQQFVELINK CNSMQSEYRE KNVERIRRQL KITNAGMVSD EELEQMLDSG QSEVFVSNIL KDTQVTRQAL NEISARHSEI QQLERSIREL HEIFTFLATE VEMQGEMINR IEKNILSSAD YVERGQEHVK IALENQKKAR KKKVMIAICV SITVLILAVI IGITITVG</t>
  </si>
  <si>
    <t>NP_004595.2</t>
  </si>
  <si>
    <t>MSSSPLSKKRRVSGPDPKPGSNCSPAQSALSEVSSVPTNGMAKNGSEADIDESLYSRQLYVLGHEAMKMLQTSSVLVSGLRGLGVEIAKNIILGGVKAVTLHDQGTTQWADLSSQFYLREEDIGKNRAEVSQPRLAELNSYVPVTAYTGPLVEDFLSSFQVVVLTNSPLEAQLRVGEFCHSRGIKLVVADTRGLFGQLFCDFGEEMVLTDSNGEQPLSAMVSMVTKDNPGVVTCLDEARHGFETGDFVSFSEVQGMIQLNGCQPMEIKVLGPYTFSICDTSNFSDYIRGGIVSQVKVPKKISFKSLPASLVEPDFVMTDFAKYSRPAQLHIGFQALHQFCALHNQPPRPRNEEDATELVGLAQAVNARSPPSVKQNSLDEDLIRKLAYVAAGDLAPINAFIGGLAAQEVMKACSGKFMPIMQWLYFDALECLPEDKEALTEEKCLPRQNRYDGQVAVFGSDFQEKLSKQKYFLVGAGAIGCELLKNFAMIGLGCGEGGEVVVTDMDTIEKSNLNRQFLFRPWDVTKLKSDTAAAAVRQMNPYIQVTSHQNRVGPDTERIYDDDFFQNLDGVANALDNIDARMYMDRRCVYYRKPLLESGTLGTKGNVQVVIPFLTESYSSSQDPPEKSIPICTLKNFPNAIEHTLQWARDEFEGLFKQPAENVNQYLTDSKFVERTLRLAGTQPLEVLEAVQRSLVLQRPQTWGDCVTWACHHWHTQYCNNIRQLLHNFPPDQLTSSGAPFWSGPKRCPHPLTFDVNNTLHLDYVMAAANLFAQTYGLTGSQDRAAVASLLQSVQVPEFTPKSGVKIHVSDQELQSANASVDDSRLEELKATLPSPDKLPGFKMYPIDFEKDDDSNFHMDFIVAASNLRAENYDISPADRHKSKLIAGKIIPAIATTTAAVVGLVCLELYKVVQGHQQLDSYKNGFLNLALPFFGFSEPLAAPRHQYYNQEWTLWDRFEVQGLQPNGEEMTLKQFLDYFKTEHKLEITMLSQGVSMLYSFFMPAAKLKERLDQPMTEIVSRVSKRKLGRHVRALVLELCCNDESGEDVEVPYVRYTIR</t>
  </si>
  <si>
    <t>Syntaxin-4</t>
  </si>
  <si>
    <t>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t>
  </si>
  <si>
    <t>G3HCW3</t>
  </si>
  <si>
    <t>Ubiquitin-like modifier-activating enzyme 1 (EC 6.2.1.45) (Protein A1S9) (Ubiquitin-activating enzyme E1)</t>
  </si>
  <si>
    <t>Q8VE47</t>
  </si>
  <si>
    <t>MAAGVAGWGV EAEEFEDAPD VEPLEPTLSN IIEQRSLKWI FVGGKGGVGK TTCSCSLAVQ LSKGRESVLI ISTDPAHNIS DAFDQKFSKV PTKVKGYDNL FAMEIDPSLG VAELPDEFFE EDNMLSMGKK MMQEAMSAFP GIDEAMSYAE VMRLVKGMNF SVVVFDTAPT GHTLRLLNFP TIVERGLGRL MQIKNQISPF ISQMCNMLGL GDMNADQLAS KLEETLPVIR SVSEQFKDPE QTTFICVCIA EFLSLYETER LIQELAKCKI DTHNIIVNQL VFPDPEKPCK MCEARHKIQA KYLDQMEDLY EDFHIVKLPL LPHEVRGADK VNTFSALLLE PYKPPSTQ</t>
  </si>
  <si>
    <t>Q96HE7</t>
  </si>
  <si>
    <t>NP_004308.2</t>
  </si>
  <si>
    <t>MADSVERLRQRVEELEQELARERTRRSGGDGHCGRTRIQEMSDEVLDSNPYSRLMALKRMGIVSDYKKIRTYAVAIVGVGGVGSVTAEMLTRCGIGKLLLFDYDKVELANMNRLFFQPYQAGLSKVHAAEHTLRNINPDVLFEVHNYNITTVEHFEHFMNRISNGGLEEGQPVDLVLSCVDNFEARMAINTACNELGQTWMESGVSENAVSGHIQLMIPGESACFACAPPLVVASNIDEKTLKREGVCAASLPTTMGVVAGILVQNVLKFLLKFGTVSFYLGYNAMQDFFPTMFMKPNPQCDDKNCRKQQEEYKKRAAALPTQEAEPQEEAEVVHEDNEWGIELVSEVSEEELKNSSGPVPTLPEGITVAYTVPKKTEDSASEVTVEDSGESLEDLMARMKNM</t>
  </si>
  <si>
    <t>ATPase Asna1 (EC 3.6.-.-) (Arsenical pump-driving ATPase) (Arsenite-stimulated ATPase)</t>
  </si>
  <si>
    <t>G3HZG6</t>
  </si>
  <si>
    <t>Ubiquitin-like modifier-activating enzyme 5 (Ubiquitin-activating enzyme 5) (ThiFP1) (UFM1-activating enzyme) (Ubiquitin-activating enzyme E1 domain-containing protein 1)</t>
  </si>
  <si>
    <t>MGRGWGFLFGLLGAVWLLSSGHGEEQPPETAAQRCFCQVSGYLDDCTCDVETIDRFNNYRLFPRLQKLLESDYFRYYKVNLKRPCPFWNDISQCGRRDCAVKPCQSDEVPDGIKSASYKYSEEANNLIEECEQAERLGAVDESLSEETQKAVLQWTKHDDSSDNFCEADDIQSPEAEYVDLLLNPERYTGYKGPDAWKIWNVIYEENCFKPQTIKRPLNPLASGQGTSEENTFYSWLEGLCVEKRAFYRLISGLHASINVHLSARYLLQETWLEKKWGHNITEFQQRFDGILTEGEGPRRLKNLYFLYLIELRALSKVLPFFERPDFQLFTGNKIQDEENKMLLLEILHEIKSFPLHFDENSFFAGDKKEAHKLKEDFRLHFRNISRIMDCVGCFKCRLWGKLQTQGLGTALKILFSEKLIANMPESGPSYEFHLTRQEIVSLFNAFGRISTSVKELENFRNLLQNIH</t>
  </si>
  <si>
    <t>Q9DBK7</t>
  </si>
  <si>
    <t>Q86YB8</t>
  </si>
  <si>
    <t>MEPSDSARTA MEEPDSLEVL VKTLDSQTRT FIVGAQMNVK EFKEHIAASV SIPSEKQRLI YQGRVLQDDK KLQEYNVGGK VIHLVERAPP QTQLPSGASS GTGSASAPHG GATLPGTRGP GASVHDRNAN SYVMVGTFNL PSDGSAVDVH INMEQAPIQS EPRVRLVMAQ HMIRDIQTLL SRMECRGPQA QASQPPPQTP PVASETVTLS SQTSEPVESE APPREPMESE EMGERTPSQA PELTAAGPAP AGPTPAPETN APNHPSPAEH VEVLQELQRL QRRLQPFLQR YCEVLGAAAT TDYNNNHEGR EEDQRLINLV GESLRLLGNT FVALSDLRCN LACAPPRHLH VVRPMSHYTT PMVLQQAAIP IQINVGTTVT MTGNGARPPP TPNSEAASPG SGQASSLPPS STTVDSSAEG APPPGPAPPP AASHPRVIRI SHQSVEPVVM MHMNIQGSTL IQLPSLPPEF MHAVAHQITH QAMVAAVASA AAGQQVPGFP TAPTRVVIAR PTPPQARPSH PGGPPVSGTL QGSGLGTNAS LAQMVSGLVG QLLMQPVLVG ITDCPSTPST SSTPTPCPRA SSESIAAFIQ RLSGSSNIFE PGADGALGFF GALLSLLCQN FSMVDVVMLL HGHFQPLQRL QPQLRSFFHQ HYLGGQEPTP GNIRSLVQVQ PGVDIIRTNL EFLQEQFNSI AAHVLHCTDS GFGARLLELC NQGLFECLAL NLHCLGGQQM ELAAVINGRI RRMSRGVNPS LVSWLTTMMG LRLQVVLEHM PVGPDAILRY VRRVGDPPQR ENASPAPGTT AEEAMSRGPP PAPEGGSRDE QDGASADAEP WAAAVPPEWV PIIQQDIQSQ RKVKPQPPLS DAYLSGMPAK RRKTMQGEGP QLLLSEAVSR AAKAAGARPL TSPESLSRDL EAPEVQESYR QQLRSDIQKR LQEDPNYSPQ RFPNAHRAFA DDP</t>
  </si>
  <si>
    <t>NP_001186626.1</t>
  </si>
  <si>
    <t>MDEELYSRQLYVLGLPAMQRIQEAKVLLCGLQGLGAEVAKNLVLTGVGSLTLHDPHPTCWADLAAQCFLSEESLGRNRAEASQAQLAQLNEAVQISVHSGDITEDLLQGFQVVVLTDSKLEDQLKVGPLCHKHGVRFLMAETRGLVGRLFCDFGEDFTVLDPTEVEPMTAAIQDISQGFPGIVTLRGDTKRHSFHDGDLVIFSDIEGMVELNSCSPQSVRVQKDGSLEIGDTTTFSRYLRGGVVTEVKRPKTVRHKPLDIALLQPHVVAQNTQEVQRAHCLHQAFHVLHKFQQLHGRLPKPWDPDDAETVVELAQDLEPLKGTEEESLDEALLRTIALSSAGTLSPMAAIMGGVAAQEVLKAISRKFMPLDQWLYFDALECLPEDETLLPSPEDCQPRNCRYDGQIAVFGTDLQEKLSDQHYLLVGAGAIGCEMLKVFALVGLGVRANGGVTVADMDYIERSNLSRQFLFRPKDVRRPKAEVAAAAAHRLNPDLRATPYTCPLDPTTEDIYDDSFFSRVNGVVAALDSFQARHYVAARCTHYLKPLLEAGTQGTWGSASVFVPYVTEAYRGPASDAASEDAPYPVCTLRHIPSSMEHSVQWAQDQFEGLFRLSTETINCYQQTCTSLSATDRTETLALLQQVMGVLRTRPQTWQDCVVWALGHWQLCFHDKVLEGGTQFSSGSNKCPHPLQFDPNHDMHFLYVLAAANLYARMHGLPGSQSQPALRELLTRLLESDSRPQNLFSAEHGQEQLKELQETLDDWRKGPPLKPVLFVKDDDSNFHVDFVVAATDLRCQNYGILPVNHARIKQIVGRIIPAIATSTAVVAGLLGLELYKVVSGLRSHGTFRHSYLHLAENHFIRSAPSAPAVQSFRDLKWTCWDRLKVPAVQPERTLKSLLAHLQEEHGLKVEMLLHHQALLYSSGWSSEKQAQHLCLRVTELVQHVTGWKPKPGLKVLVFELSCEGEEEEMAFPPLHYEL</t>
  </si>
  <si>
    <t>Large proline-rich protein BAT3</t>
  </si>
  <si>
    <t>Ubiquitin-like modifier-activating enzyme 7 (Ubiquitin-activating enzyme 7) (D8) (Ubiquitin-activating enzyme E1 homolog)</t>
  </si>
  <si>
    <t>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t>
  </si>
  <si>
    <t>G3I9A7</t>
  </si>
  <si>
    <t>P61079</t>
  </si>
  <si>
    <t>MKYQAQVLQE YKGFFWKDMQ YVTDMKEELL EAGSERMCLG PSGNGTIDFP EFLTMMARKM KDTDSEEEIR EAFRVFDKDG NGYISAAELR HVMTNLGEKL TDEEVDEMIR EADIDGDGQV NYEVKATYNF KNEGRKRIPL VQRNNPVPTD LPQYKPPDFV DLLKKQMASY SFKDQPRPNP STLVDKDEVS CYHQMVFCEK SCQVYTGGKE L</t>
  </si>
  <si>
    <t>MALKRINKELSDLARDPPAQCSAGPVGDDMFHWQATIMGPNDSPYQGGVFFLTIHFPTDYPFKPPKVAFTTRIYHPNINSNGSICLDILRSQWSPALTISKVLLSICSLLCDPNPDDPLVPEIARIYKTDRDKYNRISREWTQKYAM</t>
  </si>
  <si>
    <t>NP_001734.1</t>
  </si>
  <si>
    <t>P30101</t>
  </si>
  <si>
    <t>Ubiquitin-conjugating enzyme E2 D3 (EC 2.3.2.23) ((E3-independent) E2 ubiquitin-conjugating enzyme D3) (EC 2.3.2.24) (E2 ubiquitin-conjugating enzyme D3) (Ubiquitin carrier protein D3) (Ubiquitin-conjugating enzyme E2(17)KB 3) (Ubiquitin-conjugating enzyme E2-17 kDa 3) (Ubiquitin-protein ligase D3)</t>
  </si>
  <si>
    <t>Calmodulin</t>
  </si>
  <si>
    <t>Q91W82</t>
  </si>
  <si>
    <t>G3H5B8</t>
  </si>
  <si>
    <t>MRLRRLALFPGVALLLAAARLAAASDVLELTDDNFESRISDTGSAGLMLVEFFAPWCGHC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t>
  </si>
  <si>
    <t>MSTEAQRVDDSPSTSGGSSDGDQRESVQQEPDREQVQPKKKEGKISSKTAAKLSTSAKRIQKELAEITLDPPPNCSAGPKGDNIYEWRSTILGPPGSVYEGGVFFLDITFSPDYPFKPPKVTFRTRIYHCNINSQGVICLDILKDNWSPALTISKVLLSICSLLTDCNPADPLVGSIATQYMTNRAEHDRMARQWTKRYAT</t>
  </si>
  <si>
    <t>Ubiquitin-conjugating enzyme E2 E2 (EC 2.3.2.23) (E2 ubiquitin-conjugating enzyme E2) (UbcH8) (Ubiquitin carrier protein E2) (Ubiquitin-protein ligase E2)</t>
  </si>
  <si>
    <t>MWAPGFGPAR IPQRRRPGPL SSSVWLLLLF LLAAVGPVRA WESGDLELFD LVEEVQLNFY EFLGVQQDAS SADIRKAYRK LSLTLHPDKN KDENAETQFR QLVAIYEVLK DDERRQRYDD ILINGLPDWR QPVFYYRRVR KMSDTELALL LFIILTVGHY AVVWSIYLEK QLDELLGRKK REKKKKTGSK SMDAAKLGAS EKNERLLVKP QWHDLLPCKL GIWFCLTLKA LPHLIQDAGQ FYAKYKETKL KEKEDALARI EIETLQKQKK VKVKKTKPEF PVYMPLENTY IQSYDHGTSI EKIEKQIDDW LETRSRTQKK TAPEWTEEDL NQLTRTMVKF PGGTPGRWEK IAHELGRSVT DVHLASMYVC APHMCMVSSK ARREHQTPWN YS</t>
  </si>
  <si>
    <t>Q9NV70</t>
  </si>
  <si>
    <t>NP_071760.2</t>
  </si>
  <si>
    <t>P62254</t>
  </si>
  <si>
    <t>DnaJ-like subfamily C member 1</t>
  </si>
  <si>
    <t>MTELQSALLLRRQLAELNKNPVEGFSAGLIDDNDLYRWEVLIIGPPDTLYEGGVFKAHLTFPKDYPLRPPKMKFITEIWHPNVDKNGDVCISILHEPGEDKYGYEKPEERWLPIHTVETIMISVISMLADPNGDSPANVDAAKEWREDRNGEFKRKVARCVRKSQETAFE</t>
  </si>
  <si>
    <t>G3GVX1</t>
  </si>
  <si>
    <t>MTAIKHALQRDIFTPNDERLLSIVNVCKAGKKKKNCFLCATVTTERPVQVKVVKVKKSDKGDFYKRQIAWALRDLAVVDAKDAIKENPEFDLHFEKIYKWVASSTAEKNAFISCIWKLNQRYLRKKIDFVNVSSQLLEESVPSGENQSVTGGDEEVVDEYQELNAREEQDIEIMMEGCEYAISNAEAFAEKLSRELQVLDGANIQSIMASEKQVNILMKLLDEALKEVDQIELKLSSYEEMLQSVKEQMDQISESNHLIHLSNTNNVKLLSEIEFLVNHMDLAKGHIKALQEGDLASSRGIEACTNAADALLQCMNVALRPGHDLLLAVKQQQQRFSDLRELFARRLASHLNNVFVQQGHDQSSTLAQHSVELTLPNHHPFHRDLLRYAKLMEWLKSTDYGKYEGLTKNYMDYLSRLYEREIKDFFEVAKIKMTGTTKESKKFATLPRKESAVKQETESLHGSSGKLTGSTSSLNKLSVQSSGNRRSQSSSLLDMGNMSASDLDVADRTKFDKIFEQVLSELEPLCLAEQDFISKFFKLQQHQSMPGTMAEAEDLDGGTLSRQHNCGTPLPVSSEKDMIRQMMIKIFRCIEPELNNLIALGDKIDSFNSLYMLVKMSHHVWTAQNVDPASFLSTTLGNVLVTVKRNFDKCISNQIRQMEEVKISKKSKVGILPFVAEFEEFAGLAESIFKNAERRGDLDKAYTKLIRGVFVNVEKVANESQKTPRDVVMMENFHHIFATLSRLKISCLEAEKKEAKQKYTDHLQSYVIYSLGQPLEKLNHFFEGVEARVAQGIREEEVSYQLAFNKQELRKVIKEYPGKEVKKGLDNLYKKVDKHLCEEENLLQVVWHSMQDEFIRQYKHFEGLIARCYPGSGVTMEFTIQDILDYCSSIAQSH</t>
  </si>
  <si>
    <t>Ubiquitin-conjugating enzyme E2 G1 (EC 2.3.2.23) (E2 ubiquitin-conjugating enzyme G1) (E217K) (UBC7) (Ubiquitin carrier protein G1) (Ubiquitin-protein ligase G1) [Cleaved into: Ubiquitin-conjugating enzyme E2 G1, N-terminally processed]</t>
  </si>
  <si>
    <t>P60605</t>
  </si>
  <si>
    <t>Q96KP1</t>
  </si>
  <si>
    <t>MAGTALKRLMAEYKQLTLNPPEGIVAGPMNEENFFEWEALIMGPEDTCFEFGVFPAILSFPLDYPLSPPKMRFTCEMFHPNIYPDGRVCISILHAPGDDPMGYESSAERWSPVQSVEKILLSVVSMLAEPNDESGANVDASKMWRDDREQFYKIAKQIVQKSLGL</t>
  </si>
  <si>
    <t>Ubiquitin-conjugating enzyme E2 G2 (EC 2.3.2.23) (E2 ubiquitin-conjugating enzyme G2) (Ubiquitin carrier protein G2) (Ubiquitin-protein ligase G2)</t>
  </si>
  <si>
    <t>B0QZM1</t>
  </si>
  <si>
    <t>MSRSRQPPLVTGISPNEGIPWTKVTIRGENLGTGPTDLIGLTICGHNCLLTAEWMSASKIVCRVGQAKNDKGDIIVTTKSGGRGTSTVSFKLLKPEKIGILDQSAVWVDEMNYYDMRTDRNKGIPPLSLRPANPLGIEIEKSKFSQKDLEMLFHGMSADFTSENFSAAWYLIENHSNTSFEQLKMAVTNLKRQANKKSEGSLAYVKGGLSTFFEAQDALSAIHQKLEADGTEKVEGSMTQKLENVLNRASNTADTLFQEVLGRKDKADSTRNALNVLQRFKFLFNLPLNIERNIQKGDYDVVINDYEKAKSLFGKTEVQVFKKYYAEVETRIEALRELLLDKLLETPSTLHDQKRYIRYLSDLHASGDPAWQCIGAQHKWILQLMHSCKEGYVKDLKGNPGLHSPMLDLDNDTRPSVLGHLSQTASLKRGSSFQSGRDDTWRYKTPHRVAFVEKLTKLVLSQLPNFWKLWISYVNGSLFSETAEKSGQIERSKNVRQRQNDFKKMIQEVMHSLVKLTRGALLPLSIRDGEAKQYGGWEVKCELSGQWLAHAIQTVRLTHESLTALEIPNDLLQTIQDLILDLRVRCVMATLQHTAEEIKRLAEKEDWIVDNEGLTSLPCQFEQCIVCSLQSLKGVLECKPGEASVFQQPKTQEEVCQLSINIMQVFIYCLEQLSTKPDADIDTTHLSVDVSSPDLFGSIHEDFSLTSEQRLLIVLSNCCYLERHTFLNIAEHFEKHNFQGIEKITQVSMASLKELDQRLFENYIELKADPIVGSLEPGIYAGYFDWKDCLPPTGVRNYLKEALVNIIAVHAEVFTISKELVPRVLSKVIEAVSEELSRLMQCVSSFSKNGALQARLEICALRDTVAVYLTPESKSSFKQALEALPQLSSGADKKLLEELLNKFKSSMHLQLTCFQAASSTMMKT</t>
  </si>
  <si>
    <t>MSNNSNKRAPTTATQRLKQDYLRIKKDPVPYICAEPLPSNILEWHYVVRGPEMTPYEGGYYHGKLIFPREFPFKPPSIYMITPNGRFKCNTRLCLSITDFHPDTWNPAWSVSTILTGLLSFMVEKGPTLGSIETSDFTEIKQKQKAQDELSNRPQNLPLPDVVPDGELHRGQHGIQLLNGHAPAAGPNLAGLPQANRHHGLLGGALANLFVIVGFAAFAYTVKYVLRSIAQE</t>
  </si>
  <si>
    <t>Ubiquitin-conjugating enzyme E2 J2 (EC 2.3.2.23) (E2 ubiquitin-conjugating enzyme J2) (Non-canonical ubiquitin-conjugating enzyme 2) (NCUBE-2)</t>
  </si>
  <si>
    <t>O60645</t>
  </si>
  <si>
    <t>Q3V426</t>
  </si>
  <si>
    <t>MEELSADEIRRRRLARLAGGQTSQPTTPLTSPQRENPPGPPIAASAPGPSQSLGLNVHNMTPATSPIGAAGVAHRSQSSEGVSSLSSSPSNSLETQSQSLSRSQSMDIDGVSCEKSMSQVDVDSGIENMEVDENDRREKRSLSDKEPSSGPEVSEEQALQLVCKIFRVSWKDRDRDVIFLSSLSAQFKQNPKEVFSDFKDLIGQILMEVLMMSTQTRDENPFASLTATSQPIATAARSPDRNLMLNTGSSSGTSPMFCNMGSFSTSSLSSLGASGGASNWDSYSDHFTIETCKETDMLNYLIECFDRVGIEEKKAPKMCSQPAVSQLLSNIRSQCISHTALVLQGSLTQPRSLQQPSFLVPYMLCRNLPYGFIQELVRTTHQDEEVFKQIFIPILQGLALAAKECSLESDYFKYPLMVKAQSFLFN</t>
  </si>
  <si>
    <t>Ubiquitin conjugation factor E4 B (EC 6.3.2.-) (Homozygously deleted in neuroblastoma 1) (Ubiquitin fusion degradation protein 2)</t>
  </si>
  <si>
    <t>MQCEDSTSFFTMKETDREAVATAVQRVAGMLQRPDQLDKVEQYRRREARKKASVEARLKAAIQSQLDGVRTGLSQLHNALNDVKDIQQSLADVSKDWRQSINTIESLKDVKDAVVQHSQLAAAVENLKNIFSVPEIVRETQDLIEQGALLQAHRKLMDLECSRDGLMYEQYRMDSGNTRDMTLIHGYFGSTQGLSDELAKQLWMVLQRSLVTVRRDPTLLVSVVRIIEREEKIDRRILDRKKQTGFVPPGRPKNWKEKMFTILERTVTTRIEGTQADTRESDKMWLVRHLEIIRKYVLDDLIVAKNLMVQCFPPHYEIFKNLLNMYHQALSTRMQDLASEDLEANEIVSLLTWVLNTYTSTEMMRNVELAPEVDVGTLEPLLSPHVVSELLDTYMSTLTSNIIAWLRKALETDKKDWVKETEPEADQDGYYQTTLPAIVFQMFEQNLQVAAQISEDLKTKVLVLCLQQMNSFLSRYKDEAQLYKEEHLRNRQHPHCYVQYMIAIINNCQTFKESIVSLKRKYLKNEVEEGVSPSQPSMDGILDAIAKEGCSGLLEEVFLDLEQHLNELMTKKWLLGSNAVDIICVTVEDYFNDFAKIKKPYKKRMTAEAHRRVVVEYLRAVMQKRISFRSPEERKEGAEKMVREAEQLRFLFRKLASGFGEDVDGYCDTIVAVAEVIKLTDPSLLYLEVSTLVSKYPDIRDDHIGALLAVRGDASRDMKQTIMETLEQGPAQASPSYVPLFKDIVVPSLNVAKLLK</t>
  </si>
  <si>
    <t>P0CG49</t>
  </si>
  <si>
    <t>Q96A65</t>
  </si>
  <si>
    <t>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Y</t>
  </si>
  <si>
    <t>Polyubiquitin-B [Cleaved into: Ubiquitin]</t>
  </si>
  <si>
    <t>P70362</t>
  </si>
  <si>
    <t>MAAEAAGGKYRSTVSKSKDPSGLLISVIRTLSTSDDVEDRENEKGRLEEAYEKCDRDLDELIVQHYTELTTAIRTYQSITERITNSRNKIKQVKENLLSCKMLLHCKRDELRKLWIEGIEHKHVLNLLDEIENIKQVPQKLEQCMASKHYLSATDMLVSAVESLEGPLLQVEGLSDLRLELHSKKMNLHLVLIDELHRHLYIKSTSRVVQRNKEKGKISSLVKDASVPLIDVTNLPTPRKFLDTSHYSTAGSSSVREINLQDIKEDLELDPEENSTLFMGILIKGLAKLKKIPETVKAIIERLEQELKQIVKRSTTQVADSGYQRGENVTVENQPRLLLELLELLFDKFNAVAAAHSVVLGYLQDTVVTPLTQQEDIKLYDMADVWVKIQDVLQMLLTEYLDMKNTRTASEPSAQLSYASTGREFAAFFAKKKPQRPKNSLFKFESSSHAISMSAYLREQRRELYSRSGELQGGPDDNLIEGGGTKFVCKPGARNITVIFHPLLRFIQEIEHALGLGPAKQCPLREFLTVYIKNIFLNQVLAEINKEIEGVTKTSDPLKILANADTMKVLGVQRPLLQSTIIVEKTVQDLLNLMHDLSAYSDQFLNMVCVKLQEYKDTCTAAYRGIVQSEEKLVISASWAKDDDISRLLKSLPNWMNMAQPKQLRPKREEEEDFIRAAFGKESEVLIGNLGDKLIPPQDILRDVSDLKALANMHESLEWLASRTKSAFSNLSTSQMLSPAQDSHTNTDLPPVSEQIMQTLSELAKSFQDMADRCLLVLHLEVRVHCFHYLIPLAKEGNYAIVANVESMDYDPLVVKLNKDISAIEEAMSASLQQHKFQYIFEGLGHLISCILINGAQYFRRISESGIKKMCRNIFVLQQNLTNITMSREADLDFARQYYEMLYNTADELLNLVVDQGVKYTELEYIHALTLLHRSQTGVGELTTQNTRLQRLKEIICEQAAIKQATKDKKITTV</t>
  </si>
  <si>
    <t>O00471</t>
  </si>
  <si>
    <t>MFSFNMFDHPIPRVFQNRFSTQYRCFSVSMLAGPNDRSDVEKGGKIIMPPSALDQLSRLNITYPMLFKLTNKNSDRMTHCGVLEFVADEGICYLPHWMMQNLLLEEGGLVQVESVNLQVATYSKFQPQSPDFLDITNPKAVLENALRNFACLTTGDVIAINYNEKIYELRVMETKPDKAVSIIECDMNVDFDAPLGYKEPERPVQHEESIEGEADHSGYAGEVGFRAFSGSGNRLDGKKKGVEPSPSPIKPGDIKRGIPNYEFKLGKITFIRNSRPLVKKVEEDEAGGRFIAFSGEGQSLRKKGRKP</t>
  </si>
  <si>
    <t>Ubiquitin fusion degradation protein 1 homolog (UB fusion protein 1)</t>
  </si>
  <si>
    <t>Q6P5E4</t>
  </si>
  <si>
    <t>MATTAELFEEPFVADEYIERLVWRTPGGGSRGGPEAFDPKRLLEEFVNHIQELQIMDERIQRKVEKLEQQCQKEAKEFAKKVQELQKSNQVAFQHFQELDEHISYVATKVCHLGDQLEGVNTPRQRAVEAQKLMKYFNEFLDGELKSDVFTNSEKIKEAADIIQKLHLIAQELPFDRFSEVKSKIASKYHDLECQLIQEFTSAQRRGEISRMREVAAVLLHFKGYSHCVDVYIKQCQEGAYLRNDIFEDAGILCQRVNKQVGDIFSNPETVLAKLIQNVFEIKLQSFVKEQLEECRKSDAEQYLKNLYDLYTRTTNLSSKLMEFNLGTDKQTFLSKLIKSIFISYLENYIEVETGYLKSRSAMILQRYYDSKNHQKRSIGTGGIQDLKERIRQRTNLPLGPSIDTHGETFLSQEVVVNLLQETKQAFERCHRLSDPSDLPRNAFRIFTILVEFLCIEHIDYALETGLAGIPSSDSRNANLYFLDVVQQANTIFHLFDKQFNDHLMPLISSSPKLSECLQKKKEIIEQMEMKLDTGIDRTLNCMIGQMKHILAAEQKKTDFKPEDENNVLIQYTNACVKVCAYVRKQVEKIKNSMDGKNVDTVLMELGVRFHRLIYEHLQQYSYSCMGGMLAICDVAEYRKCAKDFKIPMVLHLFDTLHALCNLLVVAPDNLKQVCSGEQLANLDKNILHSFVQLRADYRSARLARHFS</t>
  </si>
  <si>
    <t>Q9Y2D4</t>
  </si>
  <si>
    <t>MERGKMAEAESLETAAEHERILREIESTDTACIGPTLRSVYDGEEHGRFMEKLETRIRNHDREIEKMCNFHYQGFVDSITELLKVRGEAQKLKNQVTDTNRKLQHEGKELVIAMEELKQCRLQQRNISATVDKLMLCLPVLEMYSKLRDQMKTKRHYPALKTLEHLEHTYLPQVSHYRFCKVMVDNIPKLREEIKDVSMSDLKDFLESIRKHSDKIGETAMKQAQQQRNLDNIVLQQPRIGSKRKSKKDAYIIFDTEIESTSPKSEQDSGILDVEDEEDDEEVPGAQDLVDFSPVYRCLHIYSVLGARETFENYYRKQRRKQARLVLQPPSNMHETLDGYRKYFNQIVGFFVVEDHILHTTQGLVNRAYIDELWEMALSKTIAALRTHSSYCSDPNLVLDLKNLIVLFADTLQVYGFPVNQLFDMLLEIRDQYSETLLKKWAGIFRNILDSDNYSPIPVTSEEMYKKVVGQFPFQDIELEKQPFPKKFPFSEFVPKVYNQIKEFIYACLKFSEDLHLSSTEVDDMIRKSTNLLLTRTLSNSLQNVIKRKNIGLTELVQIIINTTHLEKSCKYLEEFITNITNVLPETVHTTKLYGTTTFKDARHAAEEEIYTNLNQKIDQFLQLADYDWMTGDLGNKASDYLVDLIAFLRSTFAVFTHLPGKVAQTACMSACKHLATSLMQLLLEAEVRQLTLGALQQFNLDVRECEQFARSGPVPGFQEDTLQLAFIDLRQLLDLFIQWDWSTYLADYGQPNCKYLRVNPVTALTLLEKMKDTSRKNNMFAQFRKNERDKQKLIDTVAKQLRGLISSHHS</t>
  </si>
  <si>
    <t>Q9UPT5</t>
  </si>
  <si>
    <t>MCSRGDANTADAAAARRVTGLRYNMRLLIALALPCLFSLAEANSKAITTSLTTKWFSAPLLLEASEFLAEDSQEKFWSFVEATQNIGSSDHHDTDHSYYDAVLEAAFRFLSPLQQNLLKFCLSLRSYSASIQAFQQIAVDEPPPEGCKSFLSVHGKQTCDLDTLESLLLTAADRPKPLLFKGDHRYPSSNPESPVVILYSEIGHEEFSNIHHQLISKSNEGKINYVFRHYISNPSKEPVYLSGYGVELAIKSTEYKAKDDTQVKGTEVNATVIGESDPIDEVQGFLFGKLRELYPALEGQLKEFRKHLVESTNEMAPLKVWQLQDLSFQTAARILAASGALSLVVMKDISQNFPTKARAITKTAVSAQLRAEVEENQKYFKGTIGLQPGDSALFINGLHIDLDTQDIFSLFDTLRNEARVMEGLHRLGIEGLSLHNILKLNIQPSETDYAVDIRSPAISWVNNLEVDSRYNSWPSSLQELLRPTFPGVIRQIRKNLHNMVFIIDPVHETTAELISIAEMFLSNHIPLRIGFIFVVNDSEDVDGMQDAGVAVLRAYNYVAQEVDGYHAFQTLTQIYNKVRTGETVKVEHVVSVLEKKYPYVEVNSILGIDSAYDQNRKEARGYYEQTGVGPLPVVLFNGMPFEKEQLDPDELETITMHKILETTTFFQRAVYLGELSHDQDVVEYIMNQPNVVPRINSRILTAKREYLDLTASNNFYVDDFARFSALDSRGKTAAIANSMNYLTKKGMSSKEIYDDSFIRPVTFWIVGDFDSPSGRQLLYDAIKHQKTSNNVRISMINNPSQEISDSSTPIFRAIWAALQTQASSSAKNFITKMAKEETAEALAAGVDIAEFSVGGMDVSLFKEVFESSRMDFILSHALYCRDVLKLKKGQRVVISNGRIIGPLEDNELFNQDDFHLLENIILKTSGQKIKSHIQQLRVEEDVASDLVMKVDALLSAQPKGEARIEYQFFEDKHSAIKLKPKEGETYYDVVAVVDPVTREAQRLAPLLLVLTQLINMNLRVFMNCQSKLSDMPLKSFYRYVLEPEISFTADSSFAKGPIAKFLDMPQSPLFTLNLNTPESWMVESVRTPYDLDNIYLEEVDSIVAAEYELEYLLLEGHCYDITTGQPPRGLQFTLGTSANPTIVDTIVMANLGYFQLKANPGAWILRLRKGRSDDIYRIYSHDGTDSPPDANDVVVILNNFKSKIIKVKVQKKADMANEDLLSDGTNENESGFWDSFKWGFSGQKAEEVKQDKDDIINIFSVASGHLYERFLRIMMLSVLKNTKTPVKFWFLKNYLSPTFKEFIPYMAKKYNFQYELVQYKWPRWLHQQTEKQRIIWGYKILFLDVLFPLVVDKFLFVDADQIVRTDLKELRDFNLDGAPYGYTPFCDSRREMDGYRFWKSGYWASHLAGRKYHISALYVVDLKKFRKIAAGDRLRGQYQGLSQDPNSLSNLDQDLPNNMIHQVPIKSLPQEWLWCETWCDDASKKRAKTIDLCNNPMTKEPKLEAAVRIVPEWQDYDQEIKQLQTLFQEEKELGTLHTEETQEGSQKHEEL</t>
  </si>
  <si>
    <t>UDP-glucose:glycoprotein glucosyltransferase 1 (UGT1) (hUGT1) (EC 2.4.1.-) (UDP--Glc:glycoprotein glucosyltransferase) (UDP-glucose ceramide glucosyltransferase-like 1)</t>
  </si>
  <si>
    <t>E9Q4X2</t>
  </si>
  <si>
    <t>MIPPQEASARRREIEDKLKQEEETLSFIRDSLEKSDQLTKNMVSILSSFESRLMKLENSIIPVHKQTENLQRLQENVEKTLSCLDHVISYYHVASDTEKIIREGPTGRLEEYLGSMAKIQKAVEYFQDNSPDSPELNKVKLLFERGKEALESEFRSLMTRHSKVVSPVLILDLISGDDDLEAQEDVTLEHLPESVLQDVIRISRWLVEYGRNQDFMNVYYQIRSSQLDRSIKGLKEHFHKSSSSSGVPYSPAIPNKRKDTPTKKPVKRPGTIRKAQNLLKQYSQHGLDGKKGGSNLIPLEGLLPCTPRGGLPGPWINAACVCAADISPGHEHDFRVKHLSEALNDKHGPLAGRDDMLDVETDAYIHCVSAFVKLAQSEYQLLADIIPEHHQKKTFDSLIQDALDGLMLEGENIVSAARKAIVRHDFSTVLTVFPILRHLKQTKPEFDQVLQGTAASTKNKLPGLITSMETIGAKALEDFADNIKNDPDKEYNMPKDGTVHELTSNAILFLQQLLDFQETAGAMLASQETSSSATSYSSEFSKRLLSTYICKVLGNLQLNLLSKSKVYEDPALSAIFLHNNYNYILKSLEKSELIQLVAVTQKTAERSYREHIEQQIQTYQRSWLKVTDYIAEKNLPVFQPGVKLRDKERQIIKERFKGFNDGLEELCKIQKAWAIPDTEQRDRIRQAQKTIVKETYGAFLQKFGSVPFTKNPEKYIKYGVEQVGDMIDRLFDTSA</t>
  </si>
  <si>
    <t>Q8IYI6</t>
  </si>
  <si>
    <t>MAMAMSDSGASRLRRQLESGGFEARLYVKQLSQQSDGDRDLQEHRQRIQALAEETAQNLKRNVYQNYRQFIETAREISYLESEMYQLSHLLTEQKSSLESIPLTLLPAAAAAGAAAASGGEEGVGGAGGRDHLRGQAGFFSTPGGASRDGSGPGEEGKQRTLTTLLEKVEGCRHLLETPGQYLVYNGDLVEYDADHMAQLQRVHGFLMNDCLLVATWLPQRRGMYRYNALYSLDGLAVVNVKDNPPMKDMFKLLMFPESRIFQAENAKIKREWLEVLEDTKRALSEKRRREQEEAAAPRGPPQVTSKATNPFEDDEEEEPAVPEVEEEKVDLSMEWIQELPEDLDVCIAQRDFEGAVDLLDKLNHYLEDKPSPPPVKELRAKVEERVRQLTEVLVFELSPDRSLRGGPKATRRAVSQLIRLGQCTKACELFLRNRAAAVHTAIRQLRIEGATLLYIHKLCHVFFTSLLETAREFEIDFAGTDSGCYSAFVVWARSAMGMFVDAFSKQVFDSKESLSTAAECVKVAKEHCQQLGDIGLDLTFIIHALLVKDIQGALHSYKEIIIEATKHRNSEEMWRRMNLMTPEALGKLKEEMKSCGVSNFEQYTGDDCWVNLSYTVVAFTKQTMGFLEEALKLYFPELHMVLLESLVEIILVAVQHVDYSLRCEQDPEKKAFIRQNASFLYETVLPVVEKRFEEGVGKPAKQLQDLRNASRLIRVNPESTTSVV</t>
  </si>
  <si>
    <t>MRLLLRSVALWLALLGASTATASKAVTAHLTAKWPETPLLLEASEFMAEESNEKFWQFVETVRELAVYKQTESDYSYYNLILKKAGQFLDNIHINLLKFAFSIRAYSPTIQMFQQMAADEPPPEGCTAFVVIHTKCTCKVNEIKKLLNKAVSRPRPYLFERDHKFPTSSDNLPVIVLYAEIGTRAFAEFHRVLSKKSKNGKILYVLRHYIQKPSSRKMYLSGYGVELAIKDTEYKALDDTQIKTTTDTDIENETEVDEVQGFLFGKLKEIYSDLKDNLTIFQKYLIESSKEMTPLKVWELQDLSFQAATQIVSTPVYDAIKLMKDISQNFPVKARTLTRIAVNELMRKEIQENQKDLRDRFEIKPGDARLFINGLRVDVDVYDPFSILDMLKSEGKLLSGLKSLGLSEEERNRFLKLNSPVWDHDFVLDIRHSSIVWINDLENDGLYIDWPSSCWEFLKPVLHGTVPSVRRNFHNLVLFIDPAQEYTLDFINLAEFFYFNEIPLRIGFVFILNVDNEVDGTTDAGVALWRAFNYIEEKYDVSEAFISMTHMYQEVKGHRILTVDEVKSILQNKCPHADILDILGIHSKYDGRRMEGATFYKMTGLGPLPQALYNGEPFDLKEMNTEELKGAVLEKMVGTFVDLQRDVFMGTIRDETSAIDFLMDKSNVVSRLNSLILQTEPQYLNLLSSSVTADIEDFSTFSFLDSQDKSAVIAKHMHYVTQEDAVISPVTLWIIADFDVPSGRKLLFNALKHMETSFHSRLGIVYNPTSKINEESTVISRGILAAFLTHKNKHLRSFLRRLAEEETAEAIYSGDKVQTFLAVEMDKNAFEKKYNTVGVNIFRTHQLFCQDVLKLRPGEPGIISNGKFLGPLSDELYQEDFHLLEKITFSNSLQNIAGIVESMDMNSKHMSDLVMKIDGLMSSLAVRASRYDVTLLKENLSVIKINPPENDTFFDVFAIVDPLTREAQKMAQFLVVLGKIVNARIKLFMNCRGKLSEAPLDSFYRFVLEPELTSGPNNRPSHGPVAKFLDIPESHLLTLNMITPEGWLVETVHSNCDLDNINLKDTERSVTAEYELEYLLLEGHCFDMTTEQPPQGLQFTLGTRSNPVVVDTIVMANLGYFQLKANPGAWILKLREGKSEDIYEITGHEGAEPETNVGNVIVVLNTFKSKILKIQVKKKSGKIQEDVLADKHENRGMWDSIKSFTKSLHKDEKKENDILNIFSVASGHLYERFLRIMMLSVLRNTETPVKFWFLKNYLSPTFKEVIPHMAKEYGFQYELVQYKWPHWLHQQTDKQRIIWGYKILFLDVLFPLAVDKVIFVDADQIVRHDLKELRDFDLGGAPYGYTPFCDSRTEMDGYRFWKTGYWASHLVKRKYHISALYVVDLKKFRRISAGDRLRGQYQALSQDPNSLSNLDQDLPNNMIYQVAIKSLPQDWLWCETWCDDESKQRAKTIDLCNNPKTKEPKLEAAARIVPEWVTYDTEIRTLLDHLENKKKSANSVHDEL</t>
  </si>
  <si>
    <t>Q9UK22</t>
  </si>
  <si>
    <t>UDP-glucose:glycoprotein glucosyltransferase 2 (UGT2) (hUGT2) (EC 2.4.1.-) (UDP--Glc:glycoprotein glucosyltransferase 2) (UDP-glucose ceramide glucosyltransferase-like 1)</t>
  </si>
  <si>
    <t>MDGDGDPESVGQPEEASPEEQPEEASAEEERPEDQQEEEAAAAAAYLDELPEPLLLRVLAALPAAELVQACRLVCLRWKELVDGAPLWLLKCQQEGLVPEGGVEEERDHWQQFYFLSKRRRNLLRNPCGEEDLEGWCDVEHGGDGWRVEELPGDSGVEFTHDESVKKYFASSFEWCRKAQVIDLQAEGYWEELLDTTQPAIVVKDWYSGRSDAGCLYELTVKLLSEHENVLAEFSSGQVAVPQDSDGGGWMEISHTFTDYGPGVRFVRFEHGGQDSVYWKGWFGARVTNSSVWVEP</t>
  </si>
  <si>
    <t>MVFPPVATVP AMPQEKLASS PKDKKKKEKK VAKVEPAVSS IVNSIQVLAS KSAILEATPK EVPMVAVPPV GSKASAPATS SQGKKGEGAQ NQAKKGEGAQ NQAKKGEGAQ NQAKKGEGAQ NQTKKGEGAQ NQGKKGEGAQ NQTKKGEGAQ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NQAKKGGEGA QNQGKKGETN QNQAKKGDGV QNQAKKGEGP QNQGKKGEAT QNQGKKMEGA QNQGKKTEGT PNQGKKGEGT QNQAKKLEDS PNQGKKAEGA QNQGKKGEGA QNQGKKGEGT QNQGKKGDGA QNQGKKGEGA QNQGKKGEGA QNQGKKGEGA QNQGKKGDGN PNQGKKGEGA PNQSRKTDAV ANQGTKTEGV SNQGKKAEGS PNQGKKAEGS PNQGKKAEGS PNQGKKAEGA PNQGKKVEGS PNQGKKVDTA SNQGNKLESA PAQGKNSGMV QSQEAPKQEA PAKKKSGSKR KAEPGSPDCD SPLFLPYKTL VSTVGSMMFN EGEAQRLIEI LSEKIGVTQD TWHKATQKGD PVAILKRQLE EKEKLLATEQ EDAAVAKSKL RELNKEMASE KAKAAAGEAK VKKQLVAREQ EIAAVQARMQ ASYQDHVKEV QQLQGKIRTL QEQLENGPNT QLARLQQENS ILRDALNQAT SQVESKQNTE LAKLRQELSK VNKELVEKSE ASRQEEQQRK ALEAKAATFE KQVLQLQASH KESEEALQKR LEEVTRELCR AQSSHASLRA DAEKAQEQQQ RMAELHSKLQ SSEVEVKSKC EELSNLHGQL KEARAENEQL TERIHSIETL LEAGQAQNTQ ASQAEADQQQ IRLKELESQV LSLEKETSEL KEAMEQQKGK NNDLREKNWK AMEALALAER TCEEKLHSLT QAKEESEKQL HLAEAQTKEV LLALLPDLSI SAHQNYAEWL REVKEKGSEL LKKPPASLEP SLDVVSKLRE AEETQNSLQA ECDQYRSILA ETEGMLKDLQ KSVEEEERVW KAKVGAAEEE LQKSRVTVKH LEDIVEKLKG ELESSDQVRE HTSFLEAELE KHMAAASAEC QNYAKEVAGL RQLLLDSQSQ LDEAKSEAQK QSTELALVRQ QLSDMKSHVE DGDVAGSPAV PPAEQDPIKL KTQLERTEAI LEDEQTRRQK LTAEFEEAQS TACRLQEELE KLRAAGGPLE SSGIEEVTQL KERLEKEKRL TSDLGRAATK LQELLKTTQE QLTKEKDTVK KLQEQLEKAE ADEALLRNLH LQLEAQFLQA DISVAKDRYK KNLLEIQTYI GILQQIIQTA PQVSLVTGGM REEKLLTERE VAALRSQLEE GKEALTHLQA QKAELQTQTT SLEQAIKHAH ECYDDEIQLY NEQIESLRKE IEEAERSLER SSYDCRQLAV AQQTLRNELD RYQRIIEIEG NRLSSAFLET PVSLITPSHG ASLSLGSSVK DLTRAVQDIT AAKPRQKVLP KSLPKRKEII AQDKVDETLE DAQLKTLQEP NPVQVELKAD SDSQLGPGGR HEVSPIQVGG PEDVPDGGQI SKAFGKLCKV VKERMSGPKE PVPEPPADLF TKGRHILVTG DASFVDPEFY SSSIPARGGV VVSIEEDSMH HDGYVEPSPG QPIPPVENGK GVPQGREGDH SNQKQVTDKN GIGAKEPKDL EQKGDDCQKE DEGPRRPCPV IIPGPDGPPT SHSPTSGSNQ DGPEGPGNKS SSLLAKSPSK ALAFKKVEVV ESIEKISTES IQTYEETSVI VETVIGKTKA NKKPGEKGS</t>
  </si>
  <si>
    <t>Q3UE37</t>
  </si>
  <si>
    <t>Q9BYC5</t>
  </si>
  <si>
    <t>NP_001036041.1</t>
  </si>
  <si>
    <t>MAESPTEEAATATAGAGAAGPGSSG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t>
  </si>
  <si>
    <t>Ubiquitin-conjugating enzyme E2 Z (EC 2.3.2.23) (E2 ubiquitin-conjugating enzyme Z) (Uba6-specific E2 conjugating enzyme 1) (Use1) (Ubiquitin carrier protein Z) (Ubiquitin-protein ligase Z)</t>
  </si>
  <si>
    <t>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t>
  </si>
  <si>
    <t>Ribosome-binding protein 1</t>
  </si>
  <si>
    <t>G3I9M1</t>
  </si>
  <si>
    <t>Q01853</t>
  </si>
  <si>
    <t>MLSLDFLDDV RRMNKRQLYY QVLNFGMIVS SALMIWKGLM VITGSESPIV VVLSGSMEPA FHRGDLLFLT NRVEDPIRVG EIVVFRIEGR EIPIVHRVLK IHEKQNGHIK FLTKGDNNAV DDRGLYKQGQ HWLEKKDVVG RARGFVPYIG IVTILMNDYP KFKYAVLFLL GLFVLVHRE</t>
  </si>
  <si>
    <t>Q10472</t>
  </si>
  <si>
    <t>NP_055115.1</t>
  </si>
  <si>
    <t>Signal peptidase complex catalytic subunit SEC11A</t>
  </si>
  <si>
    <t>G3HSD1</t>
  </si>
  <si>
    <t>MASGADSKGDDLSTAILKQKNRPNRLIVDEAINEDNSVVSLSQPKMDELQLFRGDTVLLKGKKRREAVCIVLSDDTCSDEKIRMNRVVRNNLRVRLGDVISIQPCPDVKYGKRIHVLPIDDTVEGITGNLFEVYLKPYFLEAYRPIRKGDIFLVRGGMRAVEFKVVETDPSPYCIVAPDTVIHCEGEPIKREDEEESLNEVGYDDIGGCRKQLAQIKEMVELPLRHPALFKAIGVKPPRGILLYGPPGTGKTLIARAVANETGAFFFLINGPEIMSKLAGESESNLRKAFEEAEKNAPAIIFIDELDAIAPKREKTHGEVERRIVSQLLTLMDGLKQRAHVIVMAATNRPNSIDPALRRFGRFDREVDIGIPDATGRLEILQIHTKNMKLADDVDLEQVANETHGHVGADLAALCSEAALQAIRKKMDLIDLEDETIDAEVMNSLAVTMDDFRWALSQSNPSALRETVVEVPQVTWEDIGGLEDVKRELQELVQYPVEHPDKFLKFGMTPSKGVLFYGPPGCGKTLLAKAIANECQANFISIKGPELLTMWFGESEANVREIFDKARQAAPCVLFFDELDSIAKARGGNIGDGGGAADRVINQILTEMDGMSTKKNVFIIGATNRPDIIDPAILRPGRLDQLIYIPLPDEKSRVAILKANLRKSPVAKDVDLEFLAKMTNGFSGADLTEICQRACKLAIRESIESEIRRERERQTNPSAMEVEEDDPVPEIRRDHFEEAMRFARRSVSDNDIRKYEMFAQTLQQSRGFGSFRFPSGNQGGAGPSQGSGGGTGGSVYTEDNDDDLYG</t>
  </si>
  <si>
    <t>MIVSSALMIW KGLIVLTGSE SPIVVVLSGS MEPAFHRGDL LFLTNFREDP IRAGEIVVFK VEGRDIPIVH RVIKVHEKDN GDIKFLTKGD NNEIDDRGLY KEGQNWLEKK DVVGRARGFL PYVGMVTIIM NDYPKFKYAL LAVMGAYVLL KRES</t>
  </si>
  <si>
    <t>Transitional endoplasmic reticulum ATPase (TER ATPase) (EC 3.6.4.6) (15S Mg(2+)-ATPase p97 subunit) (Valosin-containing protein) (VCP)</t>
  </si>
  <si>
    <t>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t>
  </si>
  <si>
    <t>NP_150596.1</t>
  </si>
  <si>
    <t>Q9BCZ4</t>
  </si>
  <si>
    <t>Signal peptidase complex catalytic subunit SEC11C</t>
  </si>
  <si>
    <t>MDRDEEPLSARPALETESLRFLHVTVGSLLASYGWYILFSCILLYIVIQRLSLRLRALRQRQLDQAETVLEPDVVVKRQEALAAARLRMQEDLNAQVEKHKEKLRQLEEEKRRQKIEMWDSMQEGRSYKRNSGRPQEEDGPGPSTSSVIPKGKSDKKPLRGGGYNPLTGEGGGTCSWRPGRRGPSSGGUN</t>
  </si>
  <si>
    <t>G3HIC4</t>
  </si>
  <si>
    <t>Selenoprotein S (SelS) (VCP-interacting membrane protein)</t>
  </si>
  <si>
    <t>Q86SR1</t>
  </si>
  <si>
    <t>Q8K0D7</t>
  </si>
  <si>
    <t>MSASETDRWAWLLVLSFVFGCNLLRILLPSLSSFISRVLQKDAEQESQMRAEIQGMKQELSTVNMMDEFARYARLERKINKMTDKLKTHVKARTAQLAKIKWFISVAFYILQAALMISLIWKYYSVPVAVVPSKWITPLDRLVAFPTRVAGGIGITCWILVCNKVVAIVLHPFS</t>
  </si>
  <si>
    <t>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t>
  </si>
  <si>
    <t>IKVKFLEVIK PFCVILPEIQ KPERKIQFKE KVLWTAITLF IFLVCCQIPL FGIMSSDSAD PFYWMRVILA SNRGTLMELG ISPIVTSGLI MQLLAGAKII EVGDTPKDRA LFNGAQKLFG MIITIGQSIV YVMTGMYGDP SEMGAGICLL ITIQAFSPTT VNTGRGMEFE GAIIALFHLL ATRTDKVRAL REAFYRQNLP NLMNLIATIF VFAVVIYFQG FRVDLPIKSA RYRGQYNTYP IKLFYTSNIP IILQSALVSN LYVISQMLSA RFSGNLLVSL LGTWSDTSSG GPARAYPVGG LCYYLSPPES FGSVLEDPVH AVVYIVFMLG SCAFFSKTWI EVSGSSAKDV AKQLKEQQMV MRGHRETSMV HELNRYIPTA AAFGGLCIGA LSVLADFLGA IGSGTGILLA VTIIYQYFEI FVKEQSEVGS MGALLF</t>
  </si>
  <si>
    <t>Tail-anchored protein insertion receptor WRB (Congenital heart disease 5 protein) (Tryptophan-rich basic protein) (WRB)</t>
  </si>
  <si>
    <t>NP_037468.1</t>
  </si>
  <si>
    <t>Q8NCW6</t>
  </si>
  <si>
    <t>Q7TQI3</t>
  </si>
  <si>
    <t>Protein transport protein Sec61 subunit alpha isoform 1 (Fragment)</t>
  </si>
  <si>
    <t>MAAEEPQQQKQEPLGSDSEGVNCLAYDEAIMAQQDRIQQEIAVQNPLVSERLELSVLYKEYAEDDNIYQQKIKDLHKKYSYIRKTRPDGNCFYRAFGFSHLEALLDDSKELQRFKAVSAKSKEDLVSQGFTEFTIEDFHNTFMDLIEQVEKQTSVADLLASFNDQSTSDYLVVYLRLLTSGYLQRESKFFEHFIEGGRTVKEFCQQEVEPMCKESDHIHIIALAQALSVSIQVEYMDRGEGGTTNPHVFPEGSEPKVYLLYRPGHYDILYK</t>
  </si>
  <si>
    <t>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t>
  </si>
  <si>
    <t>G3H7H4</t>
  </si>
  <si>
    <t>Ubiquitin thioesterase OTUB1 (EC 3.4.19.12) (Deubiquitinating enzyme OTUB1) (OTU domain-containing ubiquitin aldehyde-binding protein 1) (Otubain-1) (hOTU1) (Ubiquitin-specific-processing protease OTUB1)</t>
  </si>
  <si>
    <t>MPGPTPSGTN VGSSGRSPSK AVAARAAGST VRQRKNASCG TRSAGRTTSA GTGGMWRFYT EDSPGLKVGP VPVLVMSLLF IASVFMLHIW GKYTRS</t>
  </si>
  <si>
    <t>Q8IUC8</t>
  </si>
  <si>
    <t>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t>
  </si>
  <si>
    <t>NP_006799.1</t>
  </si>
  <si>
    <t>Q10471</t>
  </si>
  <si>
    <t>G3HEF5</t>
  </si>
  <si>
    <t>MDQVMQFVEP SRQFVKDSIR LVKRCTKPDR KEFQKIAMAT AIGFAIMGFI GFFVKLIHIP INNIIVGG</t>
  </si>
  <si>
    <t>NP_055117.1</t>
  </si>
  <si>
    <t>G3HI41</t>
  </si>
  <si>
    <t>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t>
  </si>
  <si>
    <t>MPMAPYEEEE DTKEPEIEVD NNQESRETDE NPTSGLTNPC GELQASQAKA WDGGKEEPSK QGCDGCDGTN GVGLPVSILP LPGTHELVAL RENHSLADIQ KWTVDDVHNF IRSLPGCSDY AQVFKDHAID GETLPLLTEQ HLRGTMGLKL GPALKIQSQE VGEPSKEEKA VAKYLRFNCP TKSTNMMGHR VDYFIASKAV DCLLDSKWAK AKKGEEALFT TRESVVEYCN RLLKKQFFHR ALKVMKMKYD KDIKKEKDKG KSESGKEDDK KSKKETVKEE KTKKEKEKKK DGEKEESKKE ETPGTPKKKE TKKKFKLEPH DDQVFLDGNE VYVWIYDPVH IKTFVMGLIL ARCILFLIIW LITGGRHHFW FLPNLTADVG FIDSFRPLYT HEYKGPKADL KKDERSETKK QHKSDSEEKS DSEKKEDEEE KASGNHGTDG SGGERHSDTD SDRREDDRSQ HSSGNGNDFE MITKEELEQQ TDGDCDEEDD DKDGEMPKSA HEKL</t>
  </si>
  <si>
    <t>NP_003253.1</t>
  </si>
  <si>
    <t>Q14435</t>
  </si>
  <si>
    <t>Translocation protein SEC62</t>
  </si>
  <si>
    <t>G3GXK1</t>
  </si>
  <si>
    <t>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t>
  </si>
  <si>
    <t>MWYRLRLLKP QPNIIPTVKK IVLLAGWALF LFLAYKVSKT DREYQEYNPY EVLNLDPGAT VAEIKKQYRL LSLKYHPDKG GDEVMFMRIA KAYAALTDEE SRKNWEEFGN PDGPQATSFG IALPAWIVDQ KNSILGSWWY RSIRYSGDQI LIRTTQIYTY FVYKTRNMDM KRLIMVLAGA SEFDPQYNKD ATSRPTDNIL IPQLIREIGS INLKKNELPL TCPYSLKARV LLLSHLARMK IPETLEEDQQ FMLKKCPALL QEMVNVICQL IIMARSREVL DDEDSNNITV GSLVTVLVKL TRQTMAEVFE KEQSICAAEE QPVEDGQSDA NKNKTKGGWQ QKSKGPKKMP KSKKKKPLKK KPTAVPLPQA KQQKQKQANG VVGSETAVKE EEDDISDKGS DSEEEETNRD SQSEKDDGSD RESDREQDEK QNKDDEAEWQ ELQQSIQRKE RALLETKSKI THPVYSLYFP EVELKFPAPG KPGNYQYTVF LRSDSYMGLD QIKPLKLEVH EAKPVPENHP QWDTAIEGDE DQEDSEGFED SFEEEEEEEE GDD</t>
  </si>
  <si>
    <t>NP_009145.1</t>
  </si>
  <si>
    <t>Q8N4A0</t>
  </si>
  <si>
    <t>Translocation protein SEC63-like</t>
  </si>
  <si>
    <t>G3HG39</t>
  </si>
  <si>
    <t>MVAKQRIRMA NEKHSKNITQ RGNVAKTSRN APEEKASVGP WLLALFIFVV CGSAIFQIIQ SIRMGM</t>
  </si>
  <si>
    <t>NP_055260.1</t>
  </si>
  <si>
    <t>Stress-associated endoplasmic reticulum protein 1</t>
  </si>
  <si>
    <t>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t>
  </si>
  <si>
    <t>MARGGARGCLCPSETSASGATAVGLRGSAGRPGYVRCRSPKTIFLKNRLSPLYCRSSPPIMLEHLSSLPTQMDYKGQKLAEQMFQGIILFSAIVGFIYGYLAEQFGWTVYIVMAGFAFSCLLTLPPWPIYRRHPLKWLPVQDLGTEDKKSGDRKIKRHAKNN</t>
  </si>
  <si>
    <t>NP_054760.3</t>
  </si>
  <si>
    <t>Signal peptidase complex subunit 1</t>
  </si>
  <si>
    <t>G3IM98</t>
  </si>
  <si>
    <t>Q7Z7M9</t>
  </si>
  <si>
    <t>MAAAASQGGR SGGGGGSSGA GGGPSCGTSS SRSGLLDKWK IDDKPVKIDK WDGSAVKNSL DDSAKKEKSI FLVAHRKDPT GMDPDDIWQL SSSLKRFDDK YTLKLTFISG RTKQQREAEF TKSIAKFFDH SGTLVMDAYE PEISRLHDSL ATERKIK</t>
  </si>
  <si>
    <t>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t>
  </si>
  <si>
    <t>NP_055567.2</t>
  </si>
  <si>
    <t>Signal peptidase complex subunit 2</t>
  </si>
  <si>
    <t>Q8NCL4</t>
  </si>
  <si>
    <t>G3HXC5</t>
  </si>
  <si>
    <t>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t>
  </si>
  <si>
    <t>MPKMNTLLSR ANSLFAFTLS VMAAVTLGCI LTTAFKDRSA PVRLHVSRIL LKKVEDFTGP RTKSDLGFIT FHIYADLEKT FDWNVKQLFL YLSAEYTTKS NAVNQVVLWD KILLRGENPK LDLKDVKSKY FFFDDGHGLK GNRNVTLTLS WQVVPIAGIL PLVTGSGRVS VPFPDSYEVA KAF</t>
  </si>
  <si>
    <t>NP_068747.1</t>
  </si>
  <si>
    <t>Q86SF2</t>
  </si>
  <si>
    <t>Signal peptidase complex subunit 3</t>
  </si>
  <si>
    <t>G3HHU4</t>
  </si>
  <si>
    <t>Chinese hamster</t>
  </si>
  <si>
    <t>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t>
  </si>
  <si>
    <t>MVLLESEQFL TELTRLFQKC RSSGSVYITL KKYDGRTKPT PRKSAVESVE PAENKCLLRA TDGKRKISTV VSSKEVNKFQ MVSSISLCSP FLLQKGGDRH CLPVVFCFYE YCPAVVFPLS F</t>
  </si>
  <si>
    <t>NP_003125.3</t>
  </si>
  <si>
    <t>Q9NY28</t>
  </si>
  <si>
    <t>Signal recognition particle 14 kDa protein</t>
  </si>
  <si>
    <t>G3HUR1</t>
  </si>
  <si>
    <t>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t>
  </si>
  <si>
    <t>Probable polypeptide N-acetylgalactosaminyltransferase 8 (EC 2.4.1.41) (Polypeptide GalNAc transferase 8) (GalNAc-T8) (pp-GaNTase 8) (Protein-UDP acetylgalactosaminyltransferase 8) (UDP-GalNAc:polypeptide N-acetylgalactosaminyltransferase 8)</t>
  </si>
  <si>
    <t>SKAVENPTAT VIRDVCSAVG LNAFLEKNKM YSREWNRDVQ YRGRVRVQLR QEDGSLCLVQ FPSRYMSRKS VMLYVAEMIP KLKTRTQKTG GADPSLQQGE GSKKQKGKKK</t>
  </si>
  <si>
    <t>Q9HCQ5</t>
  </si>
  <si>
    <t>NP_003126.1</t>
  </si>
  <si>
    <t>Signal recognition particle 19 kDa protein (Fragment)</t>
  </si>
  <si>
    <t>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t>
  </si>
  <si>
    <t>Mouse</t>
  </si>
  <si>
    <t>Human</t>
  </si>
  <si>
    <t>G3I8K9</t>
  </si>
  <si>
    <t>Q6IS24</t>
  </si>
  <si>
    <t>MLKEVCTALL EADVNIKLVK QLRENVKSAI DLEEMASGLN KRKMIQHAVF KELVKLVDPG VKAWTPTKGK QNVIMFVGLQ GSGKTTTCSK LAYYYQRKGW KTCLICADTF RAGAFDQLKQ NATKARIPFY GSYTEMDPVI IASEGVDKFK NENFEIIIVD TSGRHKQEDS LFEEMLQVSN AIQPDNIVYV MDASIGQACE AQAKAFKDKV DVASVIVTKL DGHAKGGGAL SAVAATKSPI IFIGTGEHID DFEPFKTQPF ISKLLGMYNV EL</t>
  </si>
  <si>
    <t>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t>
  </si>
  <si>
    <t>NP_055045.2</t>
  </si>
  <si>
    <t>Signal recognition particle 54 kDa protein</t>
  </si>
  <si>
    <t>G3HTW7</t>
  </si>
  <si>
    <t>Q14697</t>
  </si>
  <si>
    <t>MGNRHKFTGK KVTEELLTDN RYLLLVLMDA ERAWSYAMQL KQEANTEPRK RFHLLSRLRK AVKHAEELER LCESNRVDAK TKLEAQAYTA YLSGMLRFEH QEWKAAIEAF NKCKTIYEKL ASAFTEEQAV LYKQRVDEIA PNIRYCAYNI GDQSAINELM QMRLRSGGTE GLLAEKLEAL ITQTRAKQAA TMSEVEWRGR TVPVKIDRVR IFLLGLADNE AAIVQAESEE TKERLFESML SECRDALQAV REELKPDQKQ RDYTLDGESG KVSNLQYLHS YLTYIKLSTA IRRNESMAKG LHRALLQQQP EDDSKRSPRP QDLIRLYDII LQNLAELLQL PGLEEDRAFQ KEIGLKTLVF KAYRCFFIAQ SYVLVKKWSE ALVLYDRVLK YADEVSADGG AFKNSLKDLP DVQELITQVR SEKCSLQAAA ILDANDSHQA EPSSQVKDNK PLVERFETFC LDPSLVTKQA SLVHFPPGFQ PIPCKPLFFD LALNHVAFPP LEDKLEQKTK SGLTGYIKGI FGFRS</t>
  </si>
  <si>
    <t>MAAVAAVAARRRRSWASLVLAFLGVCLGITLAVDRSNFKTCEESSFCKRQRSIRPGLSPYRALLDSLQLGPDSLTVHLIHEVTKVLLVLELQGLQKNMTRFRIDELEPRRPRYRVPDVLVADPPIARLSVSGRDENSVELTMAEGPYKIILTARPFRLDLLEDRSLLLSVNARGLLEFEHQRAPRVSQGSKDPAEGDGAQPEETPRDGDKPEETQGKAEKDEPGAWEETFKTHSDSKPYGPMSVGLDFSLPGMEHVYGIPEHADNLRLKVTEGGEPYRLYNLDVFQYELYNPMALYGSVPVLLAHNPHRDLGIFWLNAAETWVDISSNTAGKTLFGKMMDYLQGSGETPQTDVRWMSETGIIDVFLLLGPSISDVFRQYASLTGTQALPPLFSLGYHQSRWNYRDEADVLEVDQGFDDHNLPCDVIWLDIEHADGKRYFTWDPSRFPQPRTMLERLASKRRKLVAIVDPHIKVDSGYRVHEELRNLGLYVKTRDGSDYEGWCWPGSAGYPDFTNPTMRAWWANMFSYDNYEGSAPNLFVWNDMNEPSVFNGPEVTMLKDAQHYGGWEHRDVHNIYGLYVHMATADGLRQRSGGMERPFVLARAFFAGSQRFGAVWTGDNTAEWDHLKISIPMCLSLGLVGLSFCGADVGGFFKNPEPELLVRWYQMGAYQPFFRAHAHLDTGRREPWLLPSQHNDIIRDALGQRYSLLPFWYTLLYQAHREGIPVMRPLWVQYPQDVTTFNIDDQYLLGDALLVHPVSDSGAHGVQVYLPGQGEVWYDIQSYQKHHGPQTLYLPVTLSSIPVFQRGGTIVPRWMRVRRSSECMKDDPITLFVALSPQGTAQGELFLDDGHTFNYQTRQEFLLRRFSFSGNTLVSSSADPEGHFETPIWIERVVIIGAGKPAAVVLQTKGSPESRLSFQHDPETSVLVLRKPGINVASDWSIHLR</t>
  </si>
  <si>
    <t>Q92538</t>
  </si>
  <si>
    <t>Signal recognition particle 68 kDa protein</t>
  </si>
  <si>
    <t>G3IFL3</t>
  </si>
  <si>
    <t>MVDKNIYIIQGEINIVVGAIKRNARWSTHTPLDEERDPLLHSFGHLKEVLNSITELSEIEPNVFLRPFLEVIRSEDTTGPITGLALTSVNKFLSYALIDPTHEGTAEGMENMADAVTHARFVGTDPASDEVVLMKILQVLRTLLLTPVGAHLTNESVCEIMQSCFRICFEMRLSELLRKSAEHTLVDMVQLLFTRLPQFKEEPKNYVGTNMKKLKMRAGGMSDSSKWKKQKRSPRPPRHMTKVTPGSELPTPNGTTLSSNLTGGMPFIDVPTPISSASSEAASAVVSPSTDSGLEFSSQTTSKEDLTDLEQPGSPGYSTATEPGSSELGVPEQPDLQEGTHVEKSQSASVESIPEVLEECTSPADHSDSASVHDMDYVNPRGVRFTQSSQKEGTALVPYGLPCIRELFRFLISLTNPHDRHNSEVMIHMGLHLLTVALESAPVAQCQTLLGLIKDEMCRHLFQLLSIERLNLYAASLRVCFLLFESMREHLKFQMEMYIKKLMEIITVENPKMPYEMKEMALEAIVQLWRIPSFVTELYINYDCDYYCSNLFEELTKLLSKNAFPVSGQLYTTHLLSLDALLTVIDSTEAHCQAKVLNSLTQQEKKETARPSCEIVDGTREASNTERTASDGKAVGMASDIPGLHLPGGGRLPPEHGKSGCSDLEEAVDSGADKKFARKPPRFSCLLPDPRELIEIKNKKKLLITGTEQFNQKPKKGIQFLQEKGLLTIPMDNTEVAQWLRENPRLDKKMIGEFVSDRKNIDLLESFVSTFSFQGLRLDEALRLYLEAFRLPGEAPVIQRLLEAFTERWMNCNGSPFANSDACFSLAYAVIMLNTDQHNHNVRKQNAPMTLEEFRKNLKGVNGGKDFEQDILEDMYHAIKNEEIVMPEEQTGLVRENYVWNVLLHRGATPEGIFLRVPTASYDLDLFTMTWGPTIAALSYVFDKSLEETIIQKAISGFRKCAMISAHYGLSDVFDNLIISLCKFTALSSESIENLPSVFGSNPKAHIAAKTVFHLAHRHGDILREGWKNIMEAMLQLFRAQLLPKAMIEVEDFVDPNGKISLQREETPSNRGESTVLSFVSWLTLSGPEQSSVRGPSTENQEAKRVALECIKQCDPEKMITESKFLQLESLQELMKALVSVTPDEETYDEEDAAFCLEMLLRIVLENRDRVGCVWQTVRDHLYHLCVQAQDFCFLVERAVVGLLRLAIRLLRREEISAQVLLSLRILLLMKPSVLSRVSHQVAYGLHELLKTNAANIHSGDDWATLFTLLECIGSGVKPPAALQATARADAPDAGAQSDSELPSYHQNDVSLDRGYTSDSEVYTDHGRPGKIHRSATDADVVNSGWLVVGKDDVDNSKPGPSRPGPSPLINQYSLTVGLDLGPHDTKSLLKCVESLSFIVRDAAHITPDNFELCVKTLRIFVEASLNGGCKSQEKRGKSHKYDSKGNRFKKKSKEGSMLRRPRTSSQHASRGGQSDDDEDEGVPASYHTVSLQVSQDLLDLMHTLHTRAASIYSSWAEEQRHLETGGQKIEADSRTLWAHCWCPLLQGIACLCCDARRQVRMQALTYLQRALLVHDLQKLDALEWESCFNKVLFPLLTKLLENISPADVGGMEETRMRASTLLSKVFLQHLSPLLSLSTFAALWLTILDFMDKYMHAGSSDLLSEAIPESLKNMLLVMDTAEIFHSADARGGGPSALWEITWERIDCFLPHLRDELFKQTVIQDPMPMEPQGQKPLASAHLTSAAGDTRTPGHPPPPEIPSELGACDFEKPESPRAASSSSPGSPVASSPSRLSPTPDGPPPLAQPPLILQPLASPLQVGVPPMTLPIILNPALIEATSPVPLLATPRPTDPIPTSEVN</t>
  </si>
  <si>
    <t>MKILQKAEDL CRRSFSEDSD GTEEDPQAEL AIIHGQMAYI LQLQGRTEEA LQLYNQIIKL KPTDVALLAV IANNIITINK DQNVFDSKKK VKLTNAEGVE FKLSKRQLQA IEFNKALLAM YTNQAEQCRK ISASLQSQSP ERLLPVLIQA AQLCREKQHT KAIELLQEFS DQHPENAAEI KLTMAQLKIS QGNISKACLI LRSIEELKHK PGMVSALVTM YSHEEDIDSA IEVFTQAIQW YQSHQPKSPA HLSLIREAAN FKLKYGRKKE AVSDLEQLWK QNSKDIHTLA QLISAYSLVD PEKAKALSKH LPSSDSMSLK VDVEALENSP GATYIRKKGG KVTGDNQPKE QGQGDLKKKK KKKKGKLPKN YDPKVTPDPE RWLPMRERSY YRGRKKGKKK DQIGKGTQGA TAGASSELDA SKTMSSPPTS PRPGSAATIS SSTSNIVPPR HQKPAGAPAT KKKQQQKKKK GGKSGW</t>
  </si>
  <si>
    <t>NP_008878.3</t>
  </si>
  <si>
    <t>O95395</t>
  </si>
  <si>
    <t>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t>
  </si>
  <si>
    <t>Q9UJY5</t>
  </si>
  <si>
    <t>Signal recognition particle 72 kDa protein</t>
  </si>
  <si>
    <t>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t>
  </si>
  <si>
    <t>G3HFJ5</t>
  </si>
  <si>
    <t>Q9UJY4</t>
  </si>
  <si>
    <t>MAATAVAAAVAGTESAQGPPGPAASLELWLNKATDPSMSEQDWSAIQNFCEQVNTDPNGPTHAPWLLAHKIQSPQEKEALYALTVLEMCMNHCGEKFHSEVAKFRFLNELIKVLSPKYLGSWATGKVKGRVIEILFSWTVWFPEDIKIRDAYQMLKKQGIIKQDPKLPVDKILPPPSPWPKSSIFDADEEKSKLLTRLLKSNHPEDLQAANRLIKNLVKEEQEKSEKVSKRVSAVEEVRSHVKVLQEMLSMYRRPGQAPPDQEALQVVYERCEKLRPTLFRLASDTTDDDDALAEILQANDLLTQGVLLYKQVMEGRVTFGNRVTSSLGDIPVSRVFQNPAGCMKTCPLIDLEVDNGPAQMGTVVPSLLHQDLAALGISDAPVTGMVSGQNCCEEKRNPSSSTLPGGGVQNPSADRNLLDLLSAQPAPCPLNYVSQKSVPKEVPPGTKSSPGWSWEAGPLAPSPSSQNTPLAQVFVPLESVKPSSLPPLIVYDRNGFRILLHFSQTGAPGHPEVQVLLLTMMSTAPQPVWDIMFQVAVPKSMRVKLQPASSSKLPAFSPLMPPAVISQMLLLDNPHKEPIRLRYKLTFNQGGQPFSEVGEVKDFPDLAVLGAA</t>
  </si>
  <si>
    <t>MLDFFTIFSK GGLVLWCFQG VSDSCTGPVN ALIRSVLLQE RGGNNSFTHE ALTLKYKLDN QFELVFVVGF QKILTLTYVD KLIDDVHRLF RDKYRTEIQQ QSALSLLNGT FDFQNDFLRL LREAEESSKI RAPTTMKKFE DSEKSKKPVR SMIETRGEKT KEKTKNNKKK GAKKEGSDGP LATSKTAPAE KSGLPVGPEN GELSKEELIR RKREEFIQKH GKGLDKSSKS TKSDTPKEKG KKAPRVWELG GCANKEVLDY SAPTTNGTPE AALSEDINLI RGTGPGGQLQ DLDCSSSDDE GATQNTKPSA TKGALGGMFG MLKGLVGSKS LSREDMESVL DKMRDHLIAK NVAADIAVQL CESVANKLEG KVMGTFSTVT STVKQALQES LVQILQPQRR VDMLRDIMDA QRRQRPYVVT FCGVNGVGKS TNLAKISFWL LENGFSVLIA ACDTFRAGAV EQLRTHTRRL TALHPPEKHG GRTMVQLFEK GYGKDAAGIA MEAIAFARNQ GFDVVLVDTA GRMQDNAPLM TALAKLITVN TPDLVLFVGE ALVGNEAVDQ LVKFNRALAD HSMAQTPRLI DGIVLTKFDT IDDKVGAAIS MTYITSKPIV FVGTGQTYCD LRSLNAKAVV AALMKA</t>
  </si>
  <si>
    <t>Q9NZ52</t>
  </si>
  <si>
    <t>NP_003130.2</t>
  </si>
  <si>
    <t>Signal recognition particle receptor subunit alpha</t>
  </si>
  <si>
    <t>MAEAEGESLESWLNKATNPSNRQEDWEYIIGFCDQINKELEGPQIAVRLLAHKIQSPQEWEALQALTVLEACMKNCGRRFHNEVGKFRFLNELIKVVSPKYLGDRVSEKVKTKVIELLYSWTMALPEEAKIKDAYHMLKRQGIVQSDPPIPVDRTLIPSPPPRPKNPVFDDEEKSKLLAKLLKSKNPDDLQEANKLIKSMVKEDEARIQKVTKRLHTLEEVNNNVRLLSEMLLHYSQEDSSDGDRELMKELFDQCENKRRTLFKLASETEDNDNSLGDILQASDNLSRVINSYKTIIEGQVINGEVATLTLPDSEGNSQCSNQGTLIDLAELDTTNSLSSVLAPAPTPPSSGIPILPPPPQASGPPRSRSSSQAEATLGPSSTSNALSWLDEELLCLGLADPAPNVPPKESAGNSQWHLLQREQSDLDFFSPRPGTAACGASDAPLLQPSAPSSSSSQAPLPPPFPAPVVPASVPAPSAGSSLFSTGVAPALAPKVEPAVPGHHGLALGNSALHHLDALDQLLEEAKVTSGLVKPTTSPLIPTTTPARPLLPFSTGPGSPLFQPLSFQSQGSPPKGPELSLASIHVPLESIKPSSALPVTAYDKNGFRILFHFAKECPPGRPDVLVVVVSMLNTAPLPVKSIVLQAAVPKSMKVKLQPPSGTELSPFSPIQPPAAITQVMLLANPLKEKVRLRYKLTFALGEQLSTEVGEVDQFPPVEQWGNL</t>
  </si>
  <si>
    <t>G3GZG5</t>
  </si>
  <si>
    <t>O95249</t>
  </si>
  <si>
    <t>MEGPGAPFQP YLDSLRQELQ QRDPTLLSVA VAVLAVLLTL VFWKFIWSRK SSQRAVLFVG LCDSGKTLLF VRLLTGHYRD TQTSITNSSA AYKVNNNRGN SLTLIDLPGH ESLRLQFLDR FKSSARAVVF VVDSATFQRE VKDVAEFLYQ VLIDSMGLKK TPSFLIACNK QDIAMAKSAK LIQQQLEKEL NTLRVTRSAA PSTLDSSSTA PAQLGKKGKE FEFSQLPLKV EFLECSAKGG RGDAGMADIQ DLEKWLAKIA</t>
  </si>
  <si>
    <t>MAAGTSSYWEDLRKQARQLENELDLKLVSFSKLCTSYSHSSTRDGRRDRYSSDTTPLLNGSSQDRMFETMAIEIEQLLARLTGVNDKMAEYTNSAGVPSLNAALMHTLQRHRDILQDYTHEFHKTKANFMAIRERENLMGSVRKDIESYKSGSGVNNRRTELFLKEHDHLRNSDRLIEETISIAMATKENMTSQRGMLKSIHSKMNTLANRFPAVNSLIQRINLRKRRDSLILGGVIGICTILLLLYAFH</t>
  </si>
  <si>
    <t>NP_067026.3</t>
  </si>
  <si>
    <t>Signal recognition particle receptor subunit beta</t>
  </si>
  <si>
    <t>O43292</t>
  </si>
  <si>
    <t>MGLLSDPVRRRALARLVLRLNAPLCVLSYVAGIAWFLALVFPPLTQRTYMSENAMGSTMVEEQFAGGDRARAFARDFAAHRKKSGALPVAWLERTMRSVGLEVYTQSFSRKLPFPDETHERYMVSGTNVYGILRAPRAASTESLVLTVPCGSDSTNSQAVGLLLALAAHFRGQIYWAKDIVFLVTEHDLLGTEAWLEAYHDVNVTGMQSSPLQGRAGAIQAAVALELSSDVVTSLDVAVEGLNGQLPNLDLLNLFQTFCQKGGLLCTLQGKLQPEDWTSLDGPLQGLQTLLLMVLRQASGRPHGSHGLFLRYRVEALTLRGINSFRQYKYDLVAVGKALEGMFRKLNHLLERLHQSFFLYLLPGLSRFVSIGLYMPAVGFLLLVLGLKALELWMQLHEAGMGLEEPGGAPGPSVPLPPSQGVGLASLVAPLLISQAMGLALYVLPVLGQHVATQHFPVAEAEAVVLTLLAIYAAGLALPHNTHRVVSTQAPDRGWMALKLVALIYLALQLGCIALTNFSLGFLLATTMVPTAALAKPHGPRTLYAALLVLTSPAATLLGSLFLWRELQEAPLSLAEGWQLFLAALAQGVLEHHTYGALLFPLLSLGLYPCWLLFWNVLFWK</t>
  </si>
  <si>
    <t>MRLLPRLLLLFLLAFPAAVLLRGGPGGSLAVAQDLTEDEETVEDSIIEDEDDEAEVEEDEPTDLAEDKEEEDVSGEPEASPSADTTILFVKGEDFPANNIVKFLVGFTNKGTEDFIVESLDASFRYPQDYQFYIQNFTALPLNTIVPPQRQATFEYSFIPAEPMGGRPFGLVINLNYKDLNGNVFQDAVFNQTVTVIEREDGLDGETIFMYMFLAGLGLLVVVGLHQLLESRKRKRPIQKVEMGTSSQNDVDMSWIPQETLNQINKASPRRLPRKRAQKRSVGSDE</t>
  </si>
  <si>
    <t>NP_003135.2</t>
  </si>
  <si>
    <t>P14625</t>
  </si>
  <si>
    <t>Translocon-associated protein subunit alpha</t>
  </si>
  <si>
    <t>G3HGA2</t>
  </si>
  <si>
    <t>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t>
  </si>
  <si>
    <t>MRPLAFVVLA LLAVSQAEEG ARLLASKSLL NRYAVEGRDL TLQYNIYNVG SSAALDVELS DDSFPPEDFG IVSGMLNVKW DRIAPASNVS HTVVLRPLKA GYFNFTSATI TYLAQEDGPV VIGSTSAPGQ GGILAQREFD RRFSPHFLDW AAFGVMTLPS IGIPLLLWYS SKRKYDTPKP KKN</t>
  </si>
  <si>
    <t>NP_003136.1</t>
  </si>
  <si>
    <t>Q9Y4L1</t>
  </si>
  <si>
    <t>Translocon-associated protein subunit beta</t>
  </si>
  <si>
    <t>G3H223</t>
  </si>
  <si>
    <t>MDLIQSAVLY SVMTLVSTYL VAFAYKNVKF VLKHKVAQKR EDAVSKEVTR KLSEADNRKM SRKEKDERIL WKKNEVADYE ATTFSIFYNN TLFLVLVIVA SFFILKNFNP TVNYILSISA SSGLIALLST GSK</t>
  </si>
  <si>
    <t>NP_009038.1</t>
  </si>
  <si>
    <t>MADKVRRQRPRRRVCWALVAVLLADLLALSDTLAVMSVDLGSESMKVAIVKPGVPMEIVLNKESRRKTPVIVTLKENERFFGDSAASMAIKNPKATLRYFQHLLGKQADNPHVALYQARFPEHELTFDPQRQTVHFQISSQLQFSPEEVLGMVLNYSRSLAEDFAEQPIKDAVITVPVFFNQAERRAVLQAARMAGLKVLQLINDNTATALSYGVFRRKDINTTAQNIMFYDMGSGSTVCTIVTYQMVKTKEAGMQPQLQIRGVGFDRTLGGLEMELRLRERLAGLFNEQRKGQRAKDVRENPRAMAKLLREANRLKTVLSANADHMAQIEGLMDDVDFKAKVTRVEFEELCADLFERVPGPVQQALQSAEMSLDEIEQVILVGGATRVPRVQEVLLKAVGKEELGKNINADEAAAMGAVYQAAALSKAFKVKPFVVRDAVVYPILVEFTREVEEEPGIHSLKHNKRVLFSRMGPYPQRKVITFNRYSHDFNFHINYGDLGFLGPEDLRVFGSQNLTTVKLKGVGDSFKKYPDYESKGIKAHFNLDESGVLSLDRVESVFETLVEDSAEEESTLTKLGNTISSLFGGGTTPDAKENGTDTVQEEEESPAEGSKDEPGEQVELKEEAEAPVEDGSQPPPPEPKGDATPEGEKATEKENGDKSEAQKPSEKAEAGPEGVAPAPEGEKKQKPARKRRMVEEIGVELVVLDLPDLPEDKLAQSVQKLQDLTLRDLEKQEREKAANSLEAFIFETQDKLYQPEYQEVSTEEQREEISGKLSAASTWLEDEGVGATTVMLKEKLAELRKLCQGLFFRVEERKKWPERLSALDNLLNHSSMFLKGARLIPEMDQIFTEVEMTTLEKVINETWAWKNATLAEQAKLPATEKPVLLSKDIEAKMMALDREVQYLLNKAKFTKPRPRPKDKNGTRAEPPLNASASDQGEKVIPPAGQTEDAEPISEPEKVETGSEPGDTEPLELGGPGAEPEQKEQSTGQKRPLKNDEL</t>
  </si>
  <si>
    <t>Translocon-associated protein subunit gamma</t>
  </si>
  <si>
    <t>Q9HAT1</t>
  </si>
  <si>
    <t>G3HSW8</t>
  </si>
  <si>
    <t>MFLLQGSPLQ SLPYPTLACL NIPYWPLPLY FRLSTGIHLP DSTCQDQKDL CVLSSPNLRG RSWVSPFDFS LEHTNWLCLL PTAEACLEPQ ITPSYYTTSD AVISTETVFI VEISLTCKNR VQNMALYADV SGKQFPVTRG QDVGRYQVSW SLEHKSAHAG TYEVRFFDEE SYSLLRKAQR NNEDISVIPP LFTVSVDHRG TWNGPWVSTE VLAAVIGIVI YYLAFNAKSH IQA</t>
  </si>
  <si>
    <t>MPAVSGPGPLFCLLLLLLDPHSPETGCPPLRRFEYKLSFKGPRLALPGAGIPFWSHHGDAILGLEEVRLTPSMRNRSGAVWSRASVPFSAWEVEVQMRVTGLGRRGAQGMAVWYTRGRGHVGSVLGGLASWDGIGIFFDSPAEDTQDSPAIRVLASDGHIPSEQPGDGASQGLGSCHWDFRNRPHPFRARITYWGQRLRMSLNSGLTPSDPGEFCVDVGPLLLVPGGFFGVSAATGTLADDHDVLSFLTFSLSEPSPEVPPQPFLEMQQLRLARQLEGLWARLGLGTREDVTPKSDSEAQGEGERLFDLEETLGRHRRILQALRGLSKQLAQAERQWKKQLGPPGQARPDGGWALDASCQIPSTPGRGGHLSMSLNKDSAKVGALLHGQWTLLQALQEMRDAAVRMAAEAQVSYLPVGIEHHFLELDHILGLLQEELRGPAKAAAKAPRPPGQPPRASSCLQPGIFLFYLLIQTVGFFGYVHFRQELNKSLQECLSTGSLPLGPAPHTPRALGILRRQPLPASMPA</t>
  </si>
  <si>
    <t>NP_001191456.1</t>
  </si>
  <si>
    <t>Q12907</t>
  </si>
  <si>
    <t>Translocon-associated protein subunit delta</t>
  </si>
  <si>
    <t>MAAEGWIWRWGWGRRCLGRPGLLGPGPGPTTPLFLLLLLGSVTADITDGNSEHLKREHSLIKPYQGVGSSSMPLWDFQGSTMLTSQYVRLTPDERSKEGSIWNHQPCFLKDWEMHVHFKVHGTGKKNLHGDGIALWYTRDRLVPGPVFGSKDNFHGLAIFLDTYPNDETTERVFPYISVMVNNGSLSYDHSKDGRWTELAGCTADFRNRDHDTFLAVRYSRGRLTVMTDLEDKNEWKNCIDITGVRLPTGYYFGASAGTGDLSDNHDIISMKLFQLMVEHTPDEESIDWTKIEPSVNFLKSPKDNVDDPTGNFRSGPLTGWRVFLLLLCALLGIVVCAVVGAVVFQKRQERNKRFY</t>
  </si>
  <si>
    <t>G3HPL1</t>
  </si>
  <si>
    <t>MPNKLLHHTS EKHFLPQGKA KSLVLYPVPV YLKCRLLAQI QQYRNSLFTT PDATQPLVMG LNHLGLVLLV LHYFVEFLFH ISRLFYFSDE KYQKGFSLWA VLFVLGRLLT LILSVLTVGF GLARAENQKL DLSTGNFNVL AVRIAVLASI CITQAFMMWK FINFQLRRWR EHSAFQAPPL KRKPAMTKGR SSRKGTENGV NGAVTSNGAD SPRNRKEKSS</t>
  </si>
  <si>
    <t>P33908</t>
  </si>
  <si>
    <t>NP_055109.1</t>
  </si>
  <si>
    <t>Translocating chain-associated membrane protein 1</t>
  </si>
  <si>
    <t>G3IEL5</t>
  </si>
  <si>
    <t>MPVGGLLPLFSSPAGGVLGGGLGGGGGRKGSGPAALRLTEKFVLLLVFSAFITLCFGAIFFLPDSSKLLSGVLFHSSPALQPAADHKPGPGARAEDAAEGRARRREEGAPGDPEAALEDNLARIRENHERALREAKETLQKLPEEIQRDILLEKKKVAQDQLRDKAPFRGLPPVDFVPPIGVESREPADAAIREKRAKIKEMMKHAWNNYKGYAWGLNELKPISKGGHSSSLFGNIKGATIVDALDTLFIMEMKHEFEEAKSWVEENLDFNVNAEISVFEVNIRFVGGLLSAYYLSGEEIFRKKAVELGVKLLPAFHTPSGIPWALLNMKSGIGRNWPWASGGSSILAEFGTLHLEFMHLSHLSGNPIFAEKVMNIRTVLNKLEKPQGLYPNYLNPSSGQWGQHHVSVGGLGDSFYEYLLKAWLMSDKTDLEAKKMYFDAVQAIETHLIRKSSSGLTYIAEWKGGLLEHKMGHLTCFAGGMFALGADAAPEGMAQHYLELGAEIARTCHESYNRTFMKLGPEAFRFDGGVEAIATRQNEKYYILRPEVMETYMYMWRLTHDPKYRKWAWEAVEALENHCRVNGGYSGLRDVYLLHESYDDVQQSFFLAETLKYLYLIFSDDDLLPLEHWIFNSEAHLLPILPKDKKEVEIREE</t>
  </si>
  <si>
    <t>MRAEIQDMKQ ELSTVSMMDE FARYARLERK INKVTDKLKT HVKARTAQLA KIKWFISVAF YILQAALMIS LIWKYYSVPV AVVPSKWITP LDRLVAFPTR VAGGIGITCW ILVCNKVVAI VLHPFS</t>
  </si>
  <si>
    <t>NP_001139690.1</t>
  </si>
  <si>
    <t>O60476</t>
  </si>
  <si>
    <t>Tryptophan-rich protein WRB</t>
  </si>
  <si>
    <t>MTTPALLPLSGRRIPPLNLGPPSFPHHRATLRLSEKFILLLILSAFITLCFGAFFFLPDSSKHKRFDLGLEDVLIPHVDAGKGAKNPGVFLIHGPDEHRHREEEERLRNKIRADHEKALEEAKEKLRKSREEIRAEIQTEKNKVVQEMKIKENKPLPPVPIPNLVGIRGGDPEDNDIREKREKIKEMMKHAWDNYRTYGWGHNELRPIARKGHSPNIFGSSQMGATIVDALDTLYIMGLHDEFLDGQRWIEDNLDFSVNSEVSVFEVNIRFIGGLLAAYYLSGEEIFKIKAVQLAEKLLPAFNTPTGIPWAMVNLKSGVGRNWGWASAGSSILAEFGTLHMEFIHLSYLTGDLTYYKKVMHIRKLLQKMDRPNGLYPNYLNPRTGRWGQYHTSVGGLGDSFYEYLLKAWLMSDKTDHEARKMYDDAIEAIEKHLIKKSRGGLTFIGEWKNGHLEKKMGHLACFAGGMFALGADGSRADKAGHYLELGAEIARTCHESYDRTALKLGPESFKFDGAVEAVAVRQAEKYYILRPEVIETYWYLWRFTHDPRYRQWGWEAALAIEKYCRVNGGFSGVKDVYSSTPTHDDVQQSFFLAETLKYLYLLFSGDDLLPLDHWVFNTEAHPLPVLHLANTTLSGNPAVR</t>
  </si>
  <si>
    <t>Q9NR34</t>
  </si>
  <si>
    <t>MLMRKVPGFVPASPWGLRLPQKFLFLLFLSGLVTLCFGALFLLPHSSRLKRLFLAPRTQQPGLEVVAEIAGHAPAREQEPPPNPAPAAPAPGEDDPSSWASPRRRKGGLRRTRPTGPREEATAARGNSIPASRPGDEGVPFRFDFNAFRSRLRHPVLGTRADESQEPQSQVRAQREKIKEMMQFAWQSYKRYAMGKNELRPLTKDGYEGNMFGGLSGATVIDSLDTLYLMELKEEFQEAKAWVGESFHLNVSGEASLFEVNIRYIGGLLSAFYLTGEEVFRIKAIRLGEKLLPAFNTPTGIPKGVVSFKSGNWGWATAGSSSILAEFGSLHLEFLHLTELSGNQVFAEKVRNIRKVLRKIEKPFGLYPNFLSPVSGNWVQHHVSVGGLGDSFYEYLIKSWLMSGKTDMEAKNMYYEALEAIETYLLNVSPGGLTYIAEWRGGILDHKMGHLACFSGGMIALGAEDAKEEKRAHYRELAAQITKTCHESYARSDTKLGPEAFWFNSGREAVATQLSESYYILRPEVVESYMYLWRQTHNPIYREWGWEVVLALEKYCRTEAGFSGIQDVYSSTPNHDNKQQSFFLAETLKYLYLLFSEDDLLSLEDWVFNTEAHPLPVNHSDSSGRAWGRH</t>
  </si>
  <si>
    <t>P49641</t>
  </si>
  <si>
    <t>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t>
  </si>
  <si>
    <t>O60337</t>
  </si>
  <si>
    <t>MDTAEEDICRVCRSEGTPEKPLYHPCVCTGSIKFIHQECLVQWLKHSRKEYCELCKHRFAFTPIYSPDMPSRLPIQDIFAGLVTSIGTAIRYWFHYTLVAFAWLGVVPLTACRIYKCLFTGSVSSLLTLPLDMLSTENLLADCLQGCFVVTCTLCAFISLVWLREQIVHGGAPIWLEHAAPPFNAAGHHQNEAPAGGNGAENVAADQPANPPAENAVVGENPDAQDDQAEEEEEDNEEEDDAGVEDAADANNGAQDDMNWNALEWDRAAEELTWERMLGLDGSLVFLEHVFWVVSLNTLFILVFAFCPYHIGHFSLVGLGFEEHVQASHFEGLITTIVGYILLAITLIICHGLATLVKFHRSRRLLGVCYIVVKVSLLVVVEIGVFPLICGWWLDICSLEMFDATLKDRELSFQSAPGTTMFLHWLVGMVYVFYFASFILLLREVLRPGVLWFLRNLNDPDFNPVQEMIHLPIYRHLRRFILSVIVFGSIVLLMLWLPIRIIKSVLPNFLPYNVMLYSDAPVSELSLELLLLQVVLPALLEQGHTRQWLKGLVRAWTVTAGYLLDLHSYLLGDQEENENSANQQVNNNQHARNNNAIPVVGEGLHAAHQAILQQGGPVGFQPYRRPLNFPLRIFLLIVFMCITLLIASLICLTLPVFAGRWLMSFWTGTAKIHELYTAACGLYVCWLTIRAVTVMVAWMPQGRRVIFQKVKEWSLMIMKTLIVAVLLAGVVPLLLGLLFELVIVAPLRVPLDQTPLFYPWQDWALGVLHAKIIAAITLMGPQWWLKTVIEQVYANGIRNIDLHYIVRKLAAPVISVLLLSLCVPYVIASGVVPLLGVTAEMQNLVHRRIYPFLLMVVVLMAILSFQVRQFKRLYEHIKNDKYLVGQRLVNYERKSGKQGSSPPPPQSSQE</t>
  </si>
  <si>
    <t>P26572</t>
  </si>
  <si>
    <t>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t>
  </si>
  <si>
    <t>Q10469</t>
  </si>
  <si>
    <t>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t>
  </si>
  <si>
    <t>Q09327</t>
  </si>
  <si>
    <t>MKMRRYKLFLMFCMAGLCLISFLHFFKTLSYVTFPRELASLSPNLVSSFFWNNAPVTPQASPEPGGPDLLRTPLYSHSPLLQPLPPSKAAEELHRVDLVLPEDTTEYFVRTKAGGVCFKPGTKMLERPPPGRPEEKPEGANGSSARRPPRYLLSARERTGGRGARRKWVECVCLPGWHGPSCGVPTVVQYSNLPTKERLVPREVPRRVINAINVNHEFDLLDVRFHELGDVVDAFVVCESNFTAYGEPRPLKFREMLTNGTFEYIRHKVLYVFLDHFPPGGRQDGWIADDYLRTFLTQDGVSRLRNLRPDDVFIIDDADEIPARDGVLFLKLYDGWTEPFAFHMRKSLYGFFWKQPGTLEVVSGCTVDMLQAVYGLDGIRLRRRQYYTMPNFRQYENRTGHILVQWSLGSPLHFAGWHCSWCFTPEGIYFKLVSAQNGDFPRWGDYEDKRDLNYIRGLIRTGGWFDGTQQEYPPADPSEHMYAPKYLLKNYDRFHYLLDNPYQEPRSTAAGGWRHRGPEGRPPARGKLDEAEV</t>
  </si>
  <si>
    <t>Q9UQ53</t>
  </si>
  <si>
    <t>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t>
  </si>
  <si>
    <t>Q9UBM8</t>
  </si>
  <si>
    <t>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t>
  </si>
  <si>
    <t>Q09328</t>
  </si>
  <si>
    <t>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t>
  </si>
  <si>
    <t>Q13724</t>
  </si>
  <si>
    <t>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t>
  </si>
  <si>
    <t>P54920</t>
  </si>
  <si>
    <t>MDNSGKEAEAMALLAEAERKVKNSQSFFSGLFGGSSKIEEACEIYARAANMFKMAKNWSAAGNAFCQAAQLHLQLQSKHDAATCFVDAGNAFKKADPQEAINCLMRAIEIYTDMGRFTIAAKHHISIAEIYETELVDIEKAIAHYEQSADYYKGEESNSSANKCLLKVAGYAALLEQYQKAIDIYEQVGTNAMDSPLLKYSAKDYFFKAALCHFCIDMLNAKLAVQKYEELFPAFSDSRECKLMKKLLEAHEEQNVDSYTESVKEYDSISRLDQWLTTMLLRIKKTIQGDEEDLR</t>
  </si>
  <si>
    <t>Q96IV0</t>
  </si>
  <si>
    <t>MAAAALGSSSGSASPAVAELCQNTPETFLEASKLLLTYADNILRNPNDEKYRSIRIGNTAFSTRLLPVRGAVECLFEMGFEEGETHLIFPKKASVEQLQKIRDLIAIERSSRLDGSNKSHKVKSSQQPAASTQLPTTPSSNPSGLNQHTRNRQGQSSDPPSASTVAADSAILEVLQSNIQHVLVYENPALQEKALACIPVQELKRKSQEKLSRARKLDKGINISDEDFLLLELLHWFKEEFFHWVNNVLCSKCGGQTRSRDRSLLPSDDELKWGAKEVEDHYCDACQFSNRFPRYNNPEKLLETRCGRCGEWANCFTLCCRAVGFEARYVWDYTDHVWTEVYSPSQQRWLHCDACEDVCDKPLLYEIGWGKKLSYVIAFSKDEVVDVTWRYSCKHEEVIARRTKVKEALLRDTINGLNKQRQLFLSENRRKELLQRIIVELVEFISPKTPKPGELGGRISGSVAWRVARGEMGLQRKETLFIPCENEKISKQLHLCYNIVKDRYVRVSNNNQTISGWENGVWKMESIFRKVETDWHMVYLARKEGSSFAYISWKFECGSVGLKVDSISIRTSSQTFQTGTVEWKLRSDTAQVELTGDNSLHSYADFSGATEVILEAELSRGDGDVAWQHTQLFRQSLNDHEENCLEIIIKFSDL</t>
  </si>
  <si>
    <t>Q8TAT6</t>
  </si>
  <si>
    <t>MAESIIIRVQSPDGVKRITATKRETAATFLKKVAKEFGFQNNGFSVYINRNKTGEITASSNKSLNLLKIKHGDLLFLFPSSLAGPSSEMETSVPPGFKVFGAPNVVEDEIDQYLSKQDGKIYRSRDPQLCRHGPLGKCVHCVPLEPFDEDYLNHLEPPVKHMSFHAYIRKLTGGADKGKFVALENISCKIKSGCEGHLPWPNGICTKCQPSAITLNRQKYRHVDNIMFENHTVADRFLDFWRKTGNQHFGYLYGRYTEHKDIPLGIRAEVAAIYEPPQIGTQNSLELLEDPKAEVVDEIAAKLGLRKVGWIFTDLVSEDTRKGTVRYSRNKDTYFLSSEECITAGDFQNKHPNMCRLSPDGHFGSKFVTAVATGGPDNQVHFEGYQVSNQCMALVRDECLLPCKDAPELGYAKESSSEQYVPDVFYKDVDKFGNEITQLARPLPVEYLIIDITTTFPKDPVYTFSISQNPFPIENRDVLGETQDFHSLATYLSQNTSSVFLDTISDFHLLLFLVTNEVMPLQDSISLLLEAVRTRNEELAQTWKRSEQWATIEQLCSTVGGQLPGLHEYGAVGGSTHTATAAMWACQHCTFMNQPGTGHCEMCSLPRT</t>
  </si>
  <si>
    <t>P46459</t>
  </si>
  <si>
    <t>MAGRSMQAARCPTDELSLTNCAVVNEKDFQSGQHVIVRTSPNHRYTFTLKTHPSVVPGSIAFSLPQRKWAGLSIGQEIEVSLYTFDKAKQCIGTMTIEIDFLQKKSIDSNPYDTDKMAAEFIQQFNNQAFSVGQQLVFSFNEKLFGLLVKDIEAMDPSILKGEPAT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LREEGASPLDFD</t>
  </si>
  <si>
    <t>Clathrin-coated (AP-1 type) ans secretory vesicles</t>
  </si>
  <si>
    <t>Q13438</t>
  </si>
  <si>
    <t>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t>
  </si>
  <si>
    <t>P07237</t>
  </si>
  <si>
    <t>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t>
  </si>
  <si>
    <t>O60260</t>
  </si>
  <si>
    <t>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t>
  </si>
  <si>
    <t>Q75T13</t>
  </si>
  <si>
    <t>MFLHSVNLWNLAFYVFMVFLATLGLWDVFFGFEENKCSMSYMFEYPEYQKIELPKKLAKRYPAYELYLYGEGSYAEEHKILPLTGIPVLFLPGNAGSYKQVRSIGSIALRKAEDIDFKYHFDFFSVNFNEELVALYGGSLQKQTKFVHECIKTILKLYKGQEFAPKSVAIIGHSMGGLVARALLTLKNFKHDLINLLITQATPHVAPVMPLDRFITDFYTTVNNYWILNARHINLTTLSVAGGFRDYQVRSGLTFLPKLSHHTSALSVVSSAVPKTWVSTDHLSIVWCKQLQLTTVRAFFDLIDADTKQITQNSKKKLSVLYHHFIRHPSKHFEENPAIISDLTGTSMWVLVKVSKWTYVAYNESEKIYFTFPLENHRKIYTHVYCQSTMLDTNSWIFACINSTSMCLQGVDLSWKAELLPTIKYLTLRLQDYPSLSHLVVYVPSVRGSKFVVDCEFFKKEKRYIQLPVTHLFSFGLSSRKVVLNTNGLYYNLELLNFGQIYQAFKINVVSKCSAVKEEITSIYRLHIPWSYEDSLTIAQAPSSTEISLKLHIAQPENNTHVALFKMYTSSDCRYEVTVKTSFSQILGQVVRFHGGALPAYVVSNILLAYRGQLYSLFSTGCCLEYATMLDKEAKPYKVDPFVIIIKFLLGYKWFKELWDVLLLPELDAVILTCQSMCFPLISLILFLFGTCTAYWSGLLSSASVRLLSSLWLALKRPSELPKDIKMISPDLPFLTIVLIIVSWTTCGALAILLSYLYYVFKVVHLQASLTTFKNSQPVNPKHSRRSEKKSNHHKDSSIHHLRLSANDAEDSLRMHSTVINLLTWIVLLSMPSLIYWLKNLRYYFKLNPDPCKPLAFILIPTMAILGNTYTVSIKSSKLLKTTSQFPLPLAVGVIAFGSAHLYRLPCFVFIPLLLHALCNFM</t>
  </si>
  <si>
    <t>Q53F39</t>
  </si>
  <si>
    <t>MAMIELGFGRQNFHPLKRKSSLLLKLIAVVFAVLLFCEFLIYYLAIFQCNWPEVKTTASDGEQTTREPVLKAMFLADTHLLGEFLGHWLDKLRREWQMERAFQTALWLLQPEVVFILGDIFDEGKWSTPEAWADDVERFQKMFRHPSHVQLKVVAGNHDIGFHYEMNTYKVERFEKVFSSERLFSWKGINFVMVNSVALNGDGCGICSETEAELIEVSHRLNCSREARGSSRCGPGPLLPTSAPVLLQHYPLYRRSDANCSGEDAAPAEERDIPFKENYDVLSREASQKLLWWLQPRLVLSGHTHSACEVHHGGRVPELSVPSFSWRNRNNPSFIMGSITPTDYTLSKCYLPREDVVLIIYCGVVGFLVVLTLTHFGLLASPFLSGLNLLGKRKTR</t>
  </si>
  <si>
    <t>P37287</t>
  </si>
  <si>
    <t>MACRGGAGNGHRASATLSRVSPGSLYTCRTRTHNICMVSDFFYPNMGGVESHIYQLSQCLIERGHKVIIVTHAYGNRKGIRYLTSGLKVYYLPLKVMYNQSTATTLFHSLPLLRYIFVRERVTIIHSHSSFSAMAHDALFHAKTMGLQTVFTDHSLFGFADVSSVLTNKLLTVSLCDTNHIICVSYTSKENTVLRAALNPEIVSVIPNAVDPTDFTPDPFRRHDSITIVVVSRLVYRKGIDLLSGIIPELCQKYPDLNFIIGGEGPKRIILEEVRERYQLHDRVRLLGALEHKDVRNVLVQGHIFLNTSLTEAFCMAIVEAASCGLQVVSTRVGGIPEVLPENLIILCEPSVKSLCEGLEKAIFQLKSGTLPAPENIHNIVKTFYTWRNVAERTEKVYDRVSVEAVLPMDKRLDRLISHCGPVTGYIFALLAVFNFLFLIFLRWMTPDSIIDVAIDATGPRGAWTNNYSHSKRGGENNEISETR</t>
  </si>
  <si>
    <t>Q92521</t>
  </si>
  <si>
    <t>MRRPLSKCGMEPGGGDASLTLHGLQNRSHGKIKLRKRKSTLYFNTQEKSARRRGDLLGENIYLLLFTIALRILNCFLVQTSFVPDEYWQSLEVSHHMVFNYGYLTWEWTERLRSYTYPLIFASIYKILHLLGKDSVQLLIWIPRLAQALLSAVADVRLYSLMKQLENQEVARWVFFCQLCSWFTWYCCTRTLTNTMETVLTIIALFYYPLEGSKSMNSVKYSSLVALAFIIRPTAVILWTPLLFRHFCQEPRKLDLILHHFLPVGFVTLSLSLMIDRIFFGQWTLVQFNFLKFNVLQNWGTFYGSHPWHWYFSQGFPVILGTHLPFFIHGCYLAPKRYRILLVTVLWTLLVYSMLSHKEFRFIYPVLPFCMVFCGYSLTHLKTWKKPALSFLFLSNLFLALYTGLVHQRGTLDVMSHIQKVCYNNPNKSSASIFIMMPCHSTPYYSHVHCPLPMRFLQCPPDLTGKSHYLDEADVFYLNPLNWLHREFHDDASLPTHLITFSILEEEISAFLISSNYKRTAVFFHTHLPEGRIGSHIYVYERKLKGKFNMKMKF</t>
  </si>
  <si>
    <t>Q92535</t>
  </si>
  <si>
    <t>MYAQPVTNTKEVKWQKVLYERQPFPDNYVDRRFLEELRKNIHARKYQYWAVVFESSVVIQQLCSVCVFVVIWWYMDEGLLAPHWLLGTGLASSLIGYVLFDLIDGGEGRKKSGQTRWADLKSALVFITFTYGFSPVLKTLTESVSTDTIYAMSVFMLLGHLIFFDYGANAAIVSSTLSLNMAIFASVCLASRLPRSLHAFIMVTFAIQIFALWPMLQKKLKACTPRSYVGVTLLFAFSAVGGLLSISAVGAVLFALLLMSISCLCPFYLIRLQLFKENIHGPWDEAEIKEDLSRFLS</t>
  </si>
  <si>
    <t>Q07326</t>
  </si>
  <si>
    <t>MKDNDIKRLLYTHLLCIFSIILSVFIPSLFLENFSILETHLTWLCICSGFVTAVNLVLYLVVKPNTSSKRSSLSHKVTGFLKCCIYFLMSCFSFHVIFVLYGAPLIELALETFLFAVILSTFTTVPCLCLLGPNLKAWLRVFSRNGVTSIWENSLQITTISSFVGAWLGALPIPLDWERPWQVWPISCTLGATFGYVAGLVISPLWIYWNRKQLTYKNN</t>
  </si>
  <si>
    <t>Q5H8A4</t>
  </si>
  <si>
    <t>From PMIDs 22472443 (see their Figure 6B) and 17095010 (see their Table 1)</t>
  </si>
  <si>
    <t>MRLGSGTFATCCVAIEVLGIAVFLRGFFPAPVRSSARAEHGAEPPAPEPSAGASSNWTTLPPPLFSKVVIVLIDALRDDFVFGSKGVKFMPYTTYLVEKGASHSFVAEAKPPTVTMPRIKALMTGSLPGFVDVIRNLNSPALLEDSVIRQAKAAGKRIVFYGDETWVKLFPKHFVEYDGTTSFFVSDYTEVDNNVTRHLDKVLKRGDWDILILHYLGLDHIGHISGPNSPLIGQKLSEMDSVLMKIHTSLQSKERETPLPNLLVLCGDHGMSETGSHGASSTEEVNTPLILISSAFERKPGDIRHPKHVQQTDVAATLAIALGLPIPKDSVGSLLFPVVEGRPMREQLRFLHLNTVQLSKLLQENVPSYEKDPGFEQFKMSERLHGNWIRLYLEEKHSEVLFNLGSKVLRQYLDALKTLSLSLSAQVAQYDIYSMMVGTVVVLEVLTLLLLSVPQALRRKAELEVPLSSPGFSLLFYLVILVLSAVHVIVCTSAESSCYFCGLSWLAAGGVMVLASALLCVIVSVLTNVLVGGNTPRKNPMHPSSRWSELDLLILLGTAGHVLSLGASSFVEEEHQTWYFLVNTLCLALSQETYRNYFLGDDGEPPCGLCVEQGHDGATAAWQDGPGCDVLERDKGHGSPSTSEVLRGREKWMVLASPWLILACCRLLRSLNQTGVQWAHRPDLGHWLTSSDHKAELSVLAALSLLVVFVLVQRGCSPVSKAALALGLLGVYCYRAAIGSVRFPWRPDSKDISKGIIEARFVYVFVLGILFTGTKDLLKSQVIAADFKLKTVGLWEIYSGLVLLAALLFRPHNLPVLAFSLLIQTLMTKFIWKPLRHDAAEITVMHYWFGQAFFYFQGNSNNIATVDISAGFVGLDTYVEIPAVLLTAFGTYAGPVLWASHLVHFLSSETRSGSALSHACFCYALICSIPVFTYIVLVTSLRYHLFIWSVFSPKLLYEGMHLLITAAVCVFFTAMDQTRLTQS</t>
  </si>
  <si>
    <t>Q14442</t>
  </si>
  <si>
    <t>MEDERSFSDICGGRLALQRRYYSPSCREFCLSCPRLSLRSLTAVTCTVWLAAYGLFTLCENSMILSAAIFITLLGLLGYLHFVKIDQETLLIIDSLGIQMTSSYASGKESTTFIEMGKVKDIVINEAIYMQKVIYYLCILLKDPVEPHGISQVVPVFQSAKPRLDCLIEVYRSCQEILAHQKATSTSP</t>
  </si>
  <si>
    <t>Q92643</t>
  </si>
  <si>
    <t>MAVTDSLSRAATVLATVLLLSFGSVAASHIEDQAEQFFRSGHTNNWAVLVCTSRFWFNYRHVANTLSVYRSVKRLGIPDSHIVLMLADDMACNPRNPKPATVFSHKNMELNVYGDDVEVDYRSYEVTVENFLRVLTGRIPPSTPRSKRLLSDDRSNILIYMTGHGGNGFLKFQDSEEITNIELADAFEQMWQKRRYNELLFIIDTCQGASMYERFYSPNIMALASSQVGEDSLSHQPDPAIGVHLMDRYTFYVLEFLEEINPASQTNMNDLFQVCPKSLCVSTPGHRTDLFQRDPKNVLITDFFGSVRKVEITTETIKLQQDSEIMESSYKEDQMDEKLMEPLKYAEQLPVAQIIHQKPKLKDWHPPGGFILGLWALIIMVFFKTYGIKHMKFIF</t>
  </si>
  <si>
    <t>Q9Y2B2</t>
  </si>
  <si>
    <t>MEAMWLLCVALAVLAWGFLWVWDSSERMKSREQGGRLGAESRTLLVIAHPDDEAMFFAPTVLGLARLRHWVYLLCFSAGNYYNQGETRKKELLQSCDVLGIPLSSVMIIDNRDFPDDPGMQWDTEHVARVLLQHIEVNGINLVVTFDAGGVSGHSNHIALYAAVRALHSEGKLPKGCSVLTLQSVNVLRKYISLLDLPLSLLHTQDVLFVLNSKEVAQAKKAMSCHRSQLLWFRRLYIIFSRYMRINSLSFL</t>
  </si>
  <si>
    <t>From PMID 8548805 (see their Table 1) and 17110340 (see their Table 2)</t>
  </si>
  <si>
    <t>Q9H3S5</t>
  </si>
  <si>
    <t>MGSTKHWGEWLLNLKVAPAGVFGVAFLARVALVFYGVFQDRTLHVRYTDIDYQVFTDAARFVTEGRSPYLRATYRYTPLLGWLLTPNIYLSELFGKFLFISCDLLTAFLLYRLLLLKGLGRRQACGYCVFWLLNPLPMAVSSRGNADSIVASLVLMVLYLIKKRLVACAAVFYGFAVHMKIYPVTYILPITLHLLPDRDNDKSLRQFRYTFQACLYELLKRLCNRAVLLFVAVAGLTFFALSFGFYYEYGWEFLEHTYFYHLTRRDIRHNFSPYFYMLYLTAESKWSFSLGIAAFLPQLILLSAVSFAYYRDLVFCCFLHTSIFVTFNKVCTSQYFLWYLCLLPLVMPLVRMPWKRAVVLLMLWFIGQAMWLAPAYVLEFQGKNTFLFIWLAGLFFLLINCSILIQIISHYKEEPLTERIKYD</t>
  </si>
  <si>
    <t>O95427</t>
  </si>
  <si>
    <t>MLLFFTLGLLIHFVFFASIFDIYFTSPLVHGMTPQFTPLPPPARRLVLFVADGLRADALYELDENGNSRAPFIRNIIMHEGSWGISHTRVPTESRPGHVALIAGFYEDVSAVAKGWKENPVEFDSLFNESKYTWSWGSPDILPMFAKGASGDHVYTYSYDAKREDFGAQDATKLDTWVFDNVKDFFHHARNNQSLFSKINEEKIVFFLHLLGIDTNGHAHRPSSRDYKHNIKKVDDGVKEIVSMFNHFYGNDGKTTFIFTSDHGMTDWGSHGAGHPSETLTPLVTWGAGIKYPQRVSAQQFDDAFLKEWRLENWKRLDVNQADIAPLMTSLIGVPFPLNSVGILPVDYLNNTDLFKAESMFTNAVQILEQFKVKMTQKKEVTLPFLFTPFKLLSDSKQFNILRKARSYIKHRKFDEVVSLCKELIHLALKGLSYYHTYDRFFLGVNVVIGFVGWISYASLLIIKSHSNLIKGVSKEVKKPSHLLPCSFVAIGILVAFFLLIQACPWTYYVYGLLPLPIWYAVLREFQVIQDLVVSVLTYPLSHFVGYLLAFTLGIEVLVLSFFYRYMLTAGLTAFAAWPFLTRLWTRAKMTSLSWTFFSLLLAVFPLMPVVGRKPDISLVMGAGLLVLLLSLCVVTSLMKRKDSFIKEELLVHLLQVLSTVLSMYVVYSTQSSLLRKQGLPLMNQIISWATLASSLVVPLLSSPVLFQRLFSILLSLMSTYLLLSTGYEALFPLVLSCLMFVWINIEQETLQQSGVCCKQKLTSIQFSYNTDITQFRQLYLDDIRRAFFLVFFLVTAFFGTGNIASINSFDLASVYCFLTVFSPFMMGALMMWKILIPFVLVMCAFEAVQLTTQLSSKSLFLIVLVISDIMALHFFFLVKDYGSWLDIGTSISHYVIVMSMTIFLVFLNGLAQLLTTKKLRLCGKPKSHFM</t>
  </si>
  <si>
    <t>Model Component</t>
  </si>
  <si>
    <t>Q8TEQ8</t>
  </si>
  <si>
    <t>MQKASVLLFLAWVCFLFYAGIALFTSGFLLTRLELTNHSSCQEPPGPGSLPWGSQGKPGACWMASRFSRVVLVLIDALRFDFAQPQHSHVPREPPVSLPFLGKLSSLQRILEIQPHHARLYRSQVDPPTTTMQRLKALTTGSLPTFIDAGSNFASHAIVEDNLIKQLTSAGRRVVFMGDDTWKDLFPGAFSKAFFFPSFNVRDLDTVDNGILEHLYPTMDSGEWDVLIAHFLGVDHCGHKHGPHHPEMAKKLSQMDQVIQGLVERLENDTLLVVAGDHGMTTNGDHGGDSELEVSAALFLYSPTAVFPSTPPEEPEVIPQVSLVPTLALLLGLPIPFGNIGEVMAELFSGGEDSQPHSSALAQASALHLNAQQVSRFLHTYSAATQDLQAKELHQLQNLFSKASADYQWLLQSPKGAEATLPTVIAELQQFLRGARAMCIESWARFSLVRMAGGTALLAASCFICLLASQWAISPGFPFCPLLLTPVAWGLVGAIAYAGLLGTIELKLDLVLLGAVAAVSSFLPFLWKAWAGWGSKRPLATLFPIPGPVLLLLLFRLAVFFSDSFVVAEARATPFLLGSFILLLVVQLHWEGQLLPPKLLTMPRLGTSATTNPPRHNGAYALRLGIGLLLCTRLAGLFHRCPEETPVCHSSPWLSPLASMVGGRAKNLWYGACVAALVALLAAVRLWLRRYGNLKSPEPPMLFVRWGLPLMALGTAAYWALASGADEAPPRLRVLVSGASMVLPRAVAGLAASGLALLLWKPVTVLVKAGAGAPRTRTVLTPFSGPPTSQADLDYVVPQIYRHMQEEFRGRLERTKSQGPLTVAAYQLGSVYSAAMVTALTLLAFPLLLLHAERISLVFLLLFLQSFLLLHLLAAGIPVTTPGPFTVPWQAVSAWALMATQTFYSTGHQPVFPAIHWHAAFVGFPEGHGSCTWLPALLVGANTFASHLLFAVGCPLLLLWPFLCESQGLRKRQQPPGNEADARVRPEEEEEPLMEMRLRDAPQHFYAALLQLGLKYLFILGIQILACALAASILRRHLMVWKVFAPKFIFEAVGFIVSSVGLLLGIALVMRVDGAVSSWFRQLFLAQQR</t>
  </si>
  <si>
    <t>Protein</t>
  </si>
  <si>
    <t>P57054</t>
  </si>
  <si>
    <t>Approximate copy number in 40 triskelion clathrin vesicle</t>
  </si>
  <si>
    <t>MVPRSTSLALIVFLFHRLSKAPGKMVENSPSPLPERAIYGFVLFLSSQFGFILYLVWAFIPESWLNSLGLTYWPQKYWAVALPVYLLIAIVIGYVLLFGINMMSTSPLDSIHTITDNYAKNQQQKKYQEEAIPALRDISISEVNQMFFLAAKELYTKN</t>
  </si>
  <si>
    <t>Q9BRB3</t>
  </si>
  <si>
    <t>MVLKAFFPTCCVSTDSGLLVGRWVPEQSSAVVLAVLHFPFIPIQVKQLLAQVRQASQVGVAVLGTWCHCRQEPEESLGRFLESLGAVFPHEPWLRLCRERGGTFWSCEATHRQAPTAPGAPGEDQVMLIFYDQRQVLLSQLHLPTVLPDRQAGATTASTGGLAAVFDTVARSEVLFRSDRFDEGPVRLSHWQSEGVEASILAELARRASGPICLLLASLLSLVSAVSACRVFKLWPLSFLGSKLSTCEQLRHRLEHLTLIFSTRKAENPAQLMRKANTVASVLLDVALGLMLLSWLHGRSRIGHLADALVPVADHVAEELQHLLQWLMGAPAGLKMNRALDQVLGRFFLYHIHLWISYIHLMSPFVEHILWHVGLSACLGLTVALSLLSDIIALLTFHIYCFYVYGARLYCLKIHGLSSLWRLFRGKKWNVLRQRVDSCSYDLDQLFIGTLLFTILLFLLPTTALYYLVFTLLRLLVVAVQGLIHLLVDLINSLPLYSLGLRLCRPYRLADKPTALQPRGAHLPPPQLWLPPQALLGRPVPQAVPWGAHLPLEAERGQAGLRELLARLAPPHGHSQPSALPGWHQLSWRMSCALWTLLCAPEHGRPCYHTLGLEVIGSEQMWGWPARLAALHHWHCLPWDPLPTCCGHHGGEHSNPRCPEHCPMPTLCTQVQRVRPPQQPQVEGWSPWGLPSGSALAVGVEGPCQDEPPSPRHPLAPSAEQHPASGGLKQSLTPVPSGPGPSLPEPHGVYLRMFPGEVAL</t>
  </si>
  <si>
    <t>Approximate copy number</t>
  </si>
  <si>
    <t>Q96S52</t>
  </si>
  <si>
    <t>CLTA,CLTB,CLTC</t>
  </si>
  <si>
    <t>MAAAGAAATHLEVARGKRAALFFAAVAIVLGLPLWWKTTETYRASLPYSQISGLNALQLRLMVPVTVVFTRESVPLDDQEKLPFTVVHEREIPLKYKMKIKCRFQKAYRRALDHEEEALSSGSVQEAEAMLDEPQEQAEGSLTVYVISEHSSLLPQDMMSYIGPKRTAVVRGIMHREAFNIIGRRIVQVAQAMSLTEDVLAAALADHLPEDKWSAEKRRPLKSSLGYEITFSLLNPDPKSHDVYWDIEGAVRRYVQPFLNALGAAGNFSVDSQILYYAMLGVNPRFDSASSSYYLDMHSLPHVINPVESRLGSSAASLYPVLNFLLYVPELAHSPLYIQDKDGAPVATNAFHSPRWGGIMVYNVDSKTYNASVLPVRVEVDMVRVMEVFLAQLRLLFGIAQPQLPPKCLLSGPTSEGLMTWELDRLLWARSVENLATATTTLTSLAQLLGKISNIVIKDDVASEVYKAVAAVQKSAEELASGHLASAFVASQEAVTSSELAFFDPSLLHLLYFPDDQKFAIYIPLFLPMAVPILLSLVKIFLETRKSWRKPEKTD</t>
  </si>
  <si>
    <t>Q969N2</t>
  </si>
  <si>
    <t>CLTC/CHC</t>
  </si>
  <si>
    <t>ARF1p</t>
  </si>
  <si>
    <t>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t>
  </si>
  <si>
    <t>Q9H490</t>
  </si>
  <si>
    <t>MAAPLVLVLVVAVTVRAALFRSSLAEFISERVEVVSPLSSWKRVVEGLSLLDLGVSPYSGAVFHETPLIIYLFHFLIDYAELVFMITDALTAIALYFAIQDFNKVVFKKQKLLLELDQYAPDVAELIRTPMEMRYIPLKVALFYLLNPYTILSCVAKSTCAINNTLIAFFILTTIKGSAFLSAIFLALATYQSLYPLTLFVPGLLYLLQRQYIPVKMKSKAFWIFSWEYAMMYVGSLVVIICLSFFLLSSWDFIPAVYGFILSVPDLTPNIGLFWYFFAEMFEHFSLFFVCVFQINVFFYTIPLAIKLKEHPIFFMFIQIAVIAIFKSYPTVGDVALYMAFFPVWNHLYRFLRNIFVLTCIIIVCSLLFPVLWHLWIYAGSANSNFFYAITLTFNVGQILLISDYFYAFLRREYYLTHGLYLTAKDGTEAMLVLK</t>
  </si>
  <si>
    <t>AP1B1, AP1M1, AP1S1, AP1S2, AP1G1, AP3D1, AP3M1, AP3M2, AP3B2, AP3S2</t>
  </si>
  <si>
    <t>AP-1</t>
  </si>
  <si>
    <t>Q9NUD9</t>
  </si>
  <si>
    <t>Sec13p</t>
  </si>
  <si>
    <t>MWPQDPSRKEVLRFAVSCRILTLMLQALFNAIIPDHHAEAFSPPRLAPSGFVDQLVEGLLGGLSHWDAEHFLFIAEHGYLYEHNFAFFPGFPLALLVGTELLRPLRGLLSLRSCLLISVASLNFLFFMLAAVALHDLGCLVLHCPHQSFYAALLFCLSPANVFLAAGYSEALFALLTFSAMGQLERGRVWTSVLLFAFATGVRSNGLVSVGFLMHSQCQGFFSSLTMLNPLRQLFKLMASLFLSVFTLGLPFALFQYYAYTQFCLPGSARPIPEPLVQLAVDKGYRIAEGNEPPWCFWDVPLIYSYIQDVYWNVGFLKYYELKQVPNFLLAAPVAILVAWATWTYVTTHPWLCLTLGLQRSKNNKTLEKPDLGFLSPQVFVYVVHAAVLLLFGGLCMHVQVLTRFLGSSTPIMYWFPAHLLQDQEPLLRSLKTVPWKPLAEDSPPGQKVPRNPIMGLLYHWKTCSPVTRYILGYFLTYWLLGLLLHCNFLPWT</t>
  </si>
  <si>
    <t>Sar1p</t>
  </si>
  <si>
    <t>Q7Z7B1</t>
  </si>
  <si>
    <t>RAB4A</t>
  </si>
  <si>
    <t>SEC22B, BET1, GOSR1</t>
  </si>
  <si>
    <t>Sec22p</t>
  </si>
  <si>
    <t>MSEKQMKEAFVSNLNGTTVLEITQGLCFPAFCILCRGFLIIFSQYLCSFSPTWKTRFLTDFVVLIVPMVATLTIWASFILLELLGVIIFGAGLLYQIYRRRTCYARLPFLKILEKFLNISLESEYNPAISCFRVITSAFTAIAILAVDFPLFPRRFAKTELYGTGAMDFGVGGFVFGSAMVCLEVRRRKYMEGSKLHYFTNSLYSVWPLVFLGIGRLAIIKSIGYQEHLTEYGVHWNFFFTIIVVKLITPLLLIIFPLNKSWIIALGITVLYQLALDFTSLKRLILYGTDGSGTRVGLLNANREGIISTLGYVAIHMAGVQTGLYMHKNRSHIKDLIKVACFLLLAAISLFISLYVVQVNVEAVSRRMANLAFCIWIVASSLILLSSLLLGDIILSFAKFLIKGALVPCSWKLIQSPVTNKKHSESLVPEAERMEPSLCLITALNRKQLIFFLLSNITTGLINLMVDTLHSSTLWALFVVNLYMFSNCLIVYVLYLQDKTVQFW</t>
  </si>
  <si>
    <t>SEC22B, BET1, USE1</t>
  </si>
  <si>
    <t>Q8TBF5</t>
  </si>
  <si>
    <t>MAARVAAVRA AAWLLLGAAT GLTRGPAAAF TAARSDAGIR AMCSEIILRQ EVLKDGFHRD LLIKVKFGES IEDLHTCRLL IKQDIPAGLY VDPYELASLR ERNITEAVMV SENFDIEAPN YLSKESEVLI YARRDSQCID CFQAFLPVHC RYHRPHSEDG EASIVVNNPD LLMFCDQEFP ILKCWAHSEV AAPCALENED ICQWNKMKYK SVYKNVILQV PVGLTVHTSL VCSVTLLITI LCSTLILVAV FKYGHFSL</t>
  </si>
  <si>
    <t>Q3MUY2</t>
  </si>
  <si>
    <t>MFLSLPTLTVLIPLVSLAGLFYSASVEENFPQGCTSTASLCFYSLLLPITIPVYVFFHLWTWMGIKLFRHN</t>
  </si>
  <si>
    <t>Q86VD9</t>
  </si>
  <si>
    <t>Rab</t>
  </si>
  <si>
    <t>MQICGSSVASVAAGTSFQVLGPVCWQQLDLKMAVRVLWGGLSLLRVLWCLLPQTGYVHPDEFFQSPEVMAEDILGVQAARPWEFYPSSSCRSVLFPLLISGSTFWLLRLWEELGPWPGLVSGYALLVGPRLLLTALSFALDGAVYHLAPPMGADRWNALALLSGSYVTLVFYTRTFSNTIEGLLFTWLLVLVSSHVTWGPTRKEPAPGPRWRSWLLGGIVAAGFFNRPTFLAFAVVPLYLWGTRGATNPGLKSLTREALVLLPGAALTAAVFVATDSWYFSSPATSRNLVLTPVNFLHYNLNPQNLARHGTHARLTHLAVNGFLLFGVLHAQALQAAWQRLQVGLQASAQMGLLRALGARSLLSSPRSYLLLLYFMPLALLSAFSHQEARFLIPLLVPLVLLCSPQTQPVPWKGTVVLFNALGALLFGCLHQGGLVPGLEYLEQVVHAPVLPSTPTHYTLLFTHTYMPPRHLLHLPGLGAPVEVVDMGGTEDWALCQTLKSFTRQPACQVAGGPWLCRLFVVTPGTTRRAVEKCSFPFKNETLLFPHLTLEDPPALSSLLSGAWRDHLSLHIVELGEET</t>
  </si>
  <si>
    <t>Q9Y6A1</t>
  </si>
  <si>
    <t>MWGFLKRPVVVTADINLSLVALTGMGLLSRLWRLTYPRAVVFDEVYYGQYISFYMKQIFFLDDSGPPFGHMVLALGGYLGGFDGNFLWNRIGAEYSSNVPVWSLRLLPALAGALSVPMAYQIVLELHFSHCAAMGAALLMLIENALITQSRLMLLESVLIFFNLLAVLSYLKFFNCQKHSPFSLSWWFWLTLTGVACSCAVGIKYMGVFTYVLVLGVAAVHAWHLLGDQTLSNVGADVQCCMRPACMGQMQMSQGVCVFCHLLARAVALLVIPVVLYLLFFYVHLILVFRSGPHDQIMSSAFQASLEGGLARITQGQPLEVAFGSQVTLRNVFGKPVPCWLHSHQDTYPMIYENGRGSSHQQQVTCYPFKDVNNWWIVKDPRRHQLVVSSPPRPVRHGDMVQLVHGMTTRSLNTHDVAAPLSPHSQEVSCYIDYNISMPAQNLWRLEIVNRGSDTDVWKTILSEVRFVHVNTSAVLKLSGAHLPDWGYRQLEIVGEKLSRGYHGSTVWNVEEHRYGASQEQRERERELHSPAQVDVSRNLSFMARFSELQWRMLALRSDDSEHKYSSSPLEWVTLDTNIAYWLHPRTSAQIHLLGNIVIWVSGSLALAIYALLSLWYLLRRRRNVHDLPQDAWLRWVLAGALCAGGWAVNYLPFFLMEKTLFLYHYLPALTFQILLLPVVLQHISDHLCRSQLQRSIFSALVVAWYSSACHVSNTLRPLTYGDKSLSPHELKALRWKDSWDILIRKH</t>
  </si>
  <si>
    <t>Q9UKY4</t>
  </si>
  <si>
    <t>MPPATGGGLAESELRPRRGRCGPQAARAAGRDVAAEAVARSPKRPAWGSRRFEAVGWWALLALVTLLSFATRFHRLDEPPHICWDETHFGKMGSYYINRTFFFDVHPPLGKMLIGLAGYLSGYDGTFLFQKPGDKYEHHSYMGMRGFCAFLGSWLVPFAYLTVLDLSKSLSAALLTAALLTFDTGCLTLSQYILLDPILMFFIMAAMLSMVKYNSCADRPFSAPWWFWLSLTGVSLAGALGVKFVGLFIILQVGLNTIADLWYLFGDLSLSLVTVGKHLTARVLCLIVLPLALYTATFAVHFMVLSKSGPGDGFFSSAFQARLSGNNLHNASIPEHLAYGSVITVKNLRMAIGYLHSHRHLYPEGIGARQQQVTTYLHKDYNNLWIIKKHNTNSDPLDPSFPVEFVRHGDIIRLEHKETSRNLHSHYHEAPMTRKHYQVTGYGINGTGDSNDFWRIEVVNRKFGNRIKVLRSRIRFIHLVTGCVLGSSGKVLPKWGWEQLEVTCTPYLKETLNSIWNVEDHINPKLPNISLDVLQPSFPEILLESHMVMIRGNSGLKPKDNEFTSKPWHWPINYQGLRFSGVNDTDFRVYLLGNPVVWWLNLLSIALYLLSGSIIAVAMQRGARLPAEVAGLSQVLLRGGGQVLLGWTLHYFPFFLMGRVLYFHHYFPAMLFSSMLTGILWDTLLRLCAWGLASWPLARGIHVAGILSLLLGTAYSFYLFHPLAYGMVGPLAQDPQSPMAGLRWLDSWDF</t>
  </si>
  <si>
    <t>Q9HCU5</t>
  </si>
  <si>
    <t>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t>
  </si>
  <si>
    <t>O95456</t>
  </si>
  <si>
    <t>MAATFFGEVVKAPCRAGTEDEEEEEEGRRETPEDREVRLQLARKREVRLLRRQTKTSLEVSLLEKYPCSKFIIAIGNNAVAFLSSFVMNSGVWEEVGCAKLWNEWCRTTDTTHLSSTEAFCVFYHLKSNPSVFLCQCSCYVAEDQQYQWLEKVFGSCPRKNMQITILTCRHVTDYKTSESTGSLPSPFLRALKTQNFKDSACCPLLEQPNIVHDLPAAVLSYCQVWKIPAILYLCYTDVMKLDLITVEAFKPILSTRSLKGLVKNIPQSTEILKKLMTTNEIQSNIYT</t>
  </si>
  <si>
    <t>Q969U7</t>
  </si>
  <si>
    <t>MFVPCGESAPDLAGFTLLMPAVSVGNVGQLAMDLIISTLNMSKIGYFYTDCLVPMVGNNPYATTEGNSTELSINAEVYSLPSRKLVALQLRSIFIKYKSKPFCEKLLSWVKSSGCARVIVLSSSHSYQRNDLQLRSTPFRYLLTPSMQKSVQNKIKSLNWEEMEKSRCIPEIDDSEFCIRIPGGGITKTLYDESCSKEIQMAVLLKFVSEGDNIPDALGLVEYLNEWLQILKPLSDDPTVSASRWKIPSSWRLLFGSGLPPALF</t>
  </si>
  <si>
    <t>Q9BT73</t>
  </si>
  <si>
    <t>MEDTPLVISKQKTEVVCGVPTQVVCTAFSSHILVVVTQFGKMGTLVSLEPSSVASDVSKPVLTTKVLLGQDEPLIHVFAKNLVAFVSQEAGNRAVLLAVAVKDKSMEGLKALREVIRVCQVW</t>
  </si>
  <si>
    <t>Q5JS54</t>
  </si>
  <si>
    <t>MEGLVVAAGGDVSLHNFSARLWEQLVHFHVMRLTDSLFLWVGATPHLRNLAVAMCSRYDSIPVSTSLLGDTSDTTSTGLAQRLARKTNKQVFVSYNLQNTDSNFALLVENRIKEEMEAFPEKF</t>
  </si>
  <si>
    <t>O75832</t>
  </si>
  <si>
    <t>MEGCVSNLMVCNLAYSGKLEELKESILADKSLATRTDQDSRTALHWACSAGHTEIVEFLLQLGVPVNDKDDAGWSPLHIAASAGRDEIVKALLGKGAQVNAVNQNGCTPLHYAASKNRHEIAVMLLEGGANPDAKDHYEATAMHRAAAKGNLKMIHILLYYKASTNIQDTEGNTPLHLACDEERVEEAKLLVSQGASIYIENKEEKTPLQVAKGGLGLILKRMVEG</t>
  </si>
  <si>
    <t>O00231</t>
  </si>
  <si>
    <t>MAAAAVVEFQRAQSLLSTDREASIDILHSIVKRDIQENDEEAVQVKEQSILELGSLLAKTGQAAELGGLLKYVRPFLNSISKAKAARLVRSLLDLFLDMEAATGQEVELCLECIEWAKSEKRTFLRQALEARLVSLYFDTKRYQEALHLGSQLLRELKKMDDKALLVEVQLLESKTYHALSNLPKARAALTSARTTANAIYCPPKLQATLDMQSGIIHAAEEKDWKTAYSYFYEAFEGYDSIDSPKAITSLKYMLLCKIMLNTPEDVQALVSGKLALRYAGRQTEALKCVAQASKNRSLADFEKALTDYRAELRDDPIISTHLAKLYDNLLEQNLIRVIEPFSRVQIEHISSLIKLSKADVERKLSQMILDKKFHGILDQGEGVLIIFDEPPVDKTYEAALETIQNMSKVVDSLYNKAKKLT</t>
  </si>
  <si>
    <t>O00232</t>
  </si>
  <si>
    <t>MADGGSERADGRIVKMEVDYSATVDQRLPECAKLAKEGRLQEVIETLLSLEKQTRTASDMVSTSRILVAVVKMCYEAKEWDLLNENIMLLSKRRSQLKQAVAKMVQQCCTYVEEITDLPIKLRLIDTLRMVTEGKIYVEIERARLTKTLATIKEQNGDVKEAASILQELQVETYGSMEKKERVEFILEQMRLCLAVKDYIRTQIISKKINTKFFQEENTEKLKLKYYNLMIQLDQHEGSYLSICKHYRAIYDTPCIQAESEKWQQALKSVVLYVILAPFDNEQSDLVHRISGDKKLEEIPKYKDLLKLFTTMELMRWSTLVEDYGMELRKGSLESPATDVFGSTEEGEKRWKDLKNRVVEHNIRIMAKYYTRITMKRMAQLLDLSVDESEAFLSNLVVNKTIFAKVDRLAGIINFQRPKDPNNLLNDWSQKLNSLMSLVNKTTHLIAKEEMIHNLQ</t>
  </si>
  <si>
    <t>Q9UNM6</t>
  </si>
  <si>
    <t>MKDVPGFLQQSQNSGPGQPAVWHRLEELYTKKLWHQLTLQVLDFVQDPCFAQGDGLIKLYENFISEFEHRVNPLSLVEIILHVVRQMTDPNVALTFLEKTREKVKSSDEAVILCKTAIGALKLNIGDLQVTKETIEDVEEMLNNLPGVTSVHSRFYDLSSKYYQTIGNHASYYKDALRFLGCVDIKDLPVSEQQERAFTLGLAGLLGEGVFNFGELLMHPVLESLRNTDRQWLIDTLYAFNSGNVERFQTLKTAWGQQPDLAANEAQLLRKIQLLCLMEMTFTRPANHRQLTFEEIAKSAKITVNEVELLVMKALSVGLVKGSIDEVDKRVHMTWVQPRVLDLQQIKGMKDRLEFWCTDVKSMEMLVEHQAHDILT</t>
  </si>
  <si>
    <t>O00487</t>
  </si>
  <si>
    <t>Diameter of vesicle</t>
  </si>
  <si>
    <t>P55036</t>
  </si>
  <si>
    <t>MVLESTMVCVDNSEYMRNGDFLPTRLQAQQDAVNIVCHSKTRSNPENNVGLITLANDCEVLTTLTPDTGRILSKLHTVQPKGKITFCTGIRVAHLALKHRQGKNHKMRIIAFVGSPVEDNEKDLVKLAKRLKKEKVNVDIINFGEEEVNTEKLTAFVNTLNGKDGTGSHLVTVPPGPSLADALISSPILAGEGGAMLGLGASDFEFGVDPSADPELALALRVSMEEQRQRQEEEARRAAAASAAEAGIATTGTEDSDDALLKMTISQQEFGRTGLPDLSSMTEEEQIAYAMQMSLQGAEFGQAESADIDASSAMDTSEPAKEEDDYDVMQDPEFLQSVLENLPGVDPNNEAIRNAMGSLASQATKDGKKDKKEEDKK</t>
  </si>
  <si>
    <t>38.5 nm</t>
  </si>
  <si>
    <t>Q16401</t>
  </si>
  <si>
    <t>MAAQALALLREVARLEAPLEELRALHSVLQAVPLNELRQQAAELRLGPLFSLLNENHREKTTLCVSILERLLQAMEPVHVARNLRVDLQRGLIHPDDSVKILTLSQIGRIVENSDAVTEILNNAELLKQIVYCIGGENLSVAKAAIKSLSRISLTQAGLEALFESNLLDDLKSVMKTNDIVRYRVYELIIEISSVSPESLNYCTTSGLVTQLLRELTGEDVLVRATCIEMVTSLAYTHHGRQYLAQEGVIDQISNIIVGADSDPFSSFYLPGFVKFFGNLAVMDSPQQICERYPIFVEKVFEMIESQDPTMIGVAVDTVGILGSNVEGKQVLQKTGTRFERLLMRIGHQSKNAPVELKIRCLDAISSLLYLPPEQQTDDLLRMTESWFSSLSRDPLELFRGISSQPFPELHCAALKVFTAIANQPWAQKLMFNSPGFVEYVVDRSVEHDKASKDAKYELVKALANSKTIAEIFGNPNYLRLRTYLSEGPYYVKPVSTTAVEGAE</t>
  </si>
  <si>
    <t>Q15008</t>
  </si>
  <si>
    <t>MPLENLEEEGLPKNPDLRIAQLRFLLSLPEHRGDAAVRDELMAAVRDNNMAPYYEALCKSLDWQIDVDLLNKMKKANEDELKRLDEELEDAEKNLGESEIRDAMMAKAEYLCRIGDKEGALTAFRKTYDKTVALGHRLDIVFYLLRIGLFYMDNDLITRNTEKAKSLIEEGGDWDRRNRLKVYQGLYCVAIRDFKQAAELFLDTVSTFTSYELMDYKTFVTYTVYVSMIALERPDLREKVIKGAEILEVLHSLPAVRQYLFSLYECRYSVFFQSLAVVEQEMKKDWLFAPHYRYYVREMRIHAYSQLLESYRSLTLGYMAEAFGVGVEFIDQELSRFIAAGRLHCKIDKVNEIVETNRPDSKNWQYQETIKKGDLLLNRVQKLSRVINM</t>
  </si>
  <si>
    <t>P51665</t>
  </si>
  <si>
    <t>MPELAVQKVVVHPLVLLSVVDHFNRIGKVGNQKRVVGVLLGSWQKKVLDVSNSFAVPFDEDDKDDSVWFLDHDYLENMYGMFKKVNARERIVGWYHTGPKLHKNDIAINELMKRYCPNSVLVIIDVKPKDLGLPTEAYISVEEVHDDGTPTSKTFEHVTSEIGAEEAEEVGVEHLLRDIKDTTVGTLSQRITNQVHGLKGLNSKLLDIRSYLEKVATGKLPINHQIIYQLQDVFNLLPDVSLQEFVKAFYLKTNDQMVVVYLASLIRSVVALHNLINNKIANRDAEKKEGQEKEESKKDRKEDKEKDKDKEKSDVKKEEKKEKK</t>
  </si>
  <si>
    <t>P48556</t>
  </si>
  <si>
    <t>MFIKGRAPRAPPRERRRATRGGLRQVVAPPRALGSTSRPHFRRASVCRRRCRKSGGLLAASRKMAAAAVNGAAGFSSSGPAATSGAVLQAATGMYEQLKGEWNRKSPNLSKCGEELGRLKLVLLELNFLPTTGTKLTKQQLILARDILEIGAQWSILRKDIPSFERYMAQLKCYYFDYKEQLPESAYMHQLLGLNLLFLLSQNRVAEFHTELERLPAKDIQTNVYIKHPVSLEQYLMEGSYNKVFLAKGNIPAESYTFFIDILLDTIRDEIAGCIEKAYEKILFTEATRILFFNTPKKMTDYAKKRGWVLGPNNYYSFASQQQKPEDTTIPSTELAKQVIEYARQLEMIV</t>
  </si>
  <si>
    <t>O00233</t>
  </si>
  <si>
    <t>MSDEEARQSGGSSQAGVVTVSDVQELMRRKEEIEAQIKANYDVLESQKGIGMNEPLVDCEGYPRSDVDLYQVRTARHNIICLQNDHKAVMKQVEEALHQLHARDKEKQARDMAEAHKEAMSRKLGQSESQGPPRAFAKVNSISPGSPASIAGLQVDDEIVEFGSVNTQNFQSLHNIGSVVQHSEGKPLNVTVIRRGEKHQLRLVPTRWAGKGLLGCNIIPLQR</t>
  </si>
  <si>
    <t>P25786</t>
  </si>
  <si>
    <t>MFRNQYDNDVTVWSPQGRIHQIEYAMEAVKQGSATVGLKSKTHAVLVALKRAQSELAAHQKKILHVDNHIGISIAGLTADARLLCNFMRQECLDSRFVFDRPLPVSRLVSLIGSKTQIPTQRYGRRPYGVGLLIAGYDDMGPHIFQTCPSANYFDCRAMSIGARSQSARTYLERHMSEFMECNLNELVKHGLRALRETLPAEQDLTTKNVSIGIVGKDLEFTIYDDDDVSPFLEGLEERPQRKAQPAQPADEPAEKADEPMEH</t>
  </si>
  <si>
    <t>P25787</t>
  </si>
  <si>
    <t>MAERGYSFSLTTFSPSGKLVQIEYALAAVAGGAPSVGIKAANGVVLATEKKQKSILYDERSVHKVEPITKHIGLVYSGMGPDYRVLVHRARKLAQQYYLVYQEPIPTAQLVQRVASVMQEYTQSGGVRPFGVSLLICGWNEGRPYLFQSDPSGAYFAWKATAMGKNYVNGKTFLEKRYNEDLELEDAIHTAILTLKESFEGQMTEDNIEVGICNEAGFRRLTPTEVKDYLAAIA</t>
  </si>
  <si>
    <t>80 nm</t>
  </si>
  <si>
    <t>P25788</t>
  </si>
  <si>
    <t>MSSIGTGYDLSASTFSPDGRVFQVEYAMKAVENSSTAIGIRCKDGVVFGVEKLVLSKLYEEGSNKRLFNVDRHVGMAVAGLLADARSLADIAREEASNFRSNFGYNIPLKHLADRVAMYVHAYTLYSAVRPFGCSFMLGSYSVNDGAQLYMIDPSGVSYGYWGCAIGKARQAAKTEIEKLQMKEMTCRDIVKEVAKIIYIVHDEVKDKAFELELSWVGELTNGRHEIVPKDIREEAEKYAKESLKEEDESDDDNM</t>
  </si>
  <si>
    <t>P25789</t>
  </si>
  <si>
    <t>MSRRYDSRTTIFSPEGRLYQVEYAMEAIGHAGTCLGILANDGVLLAAERRNIHKLLDEVFFSEKIYKLNEDMACSVAGITSDANVLTNELRLIAQRYLLQYQEPIPCEQLVTALCDIKQAYTQFGGKRPFGVSLLYIGWDKHYGFQLYQSDPSGNYGGWKATCIGNNSAAAVSMLKQDYKEGEMTLKSALALAIKVLNKTMDVSKLSAEKVEIATLTRENGKTVIRVLKQKEVEQLIKKHEEEEAKAEREKKEKEQKEKDK</t>
  </si>
  <si>
    <t>P28066</t>
  </si>
  <si>
    <t>65 nm</t>
  </si>
  <si>
    <t>O14818</t>
  </si>
  <si>
    <t>Volume (assume spherical) (4/3)(pi)(diameter/2)^3</t>
  </si>
  <si>
    <t>29880.01 nm^3</t>
  </si>
  <si>
    <t>MSYDRAITVFSPDGHLFQVEYAQEAVKKGSTAVGVRGRDIVVLGVEKKSVAKLQDERTVRKICALDDNVCMAFAGLTADARIVINRARVECQSHRLTVEDPVTVEYITRYIASLKQRYTQSNGRRPFGISALIVGFDFDGTPRLYQTDPSGTYHAWKANAIGRGAKSVREFLEKNYTDEAIETDDLTIKLVIKALLEVVQSGGKNIELAVMRRDQSLKILNPEEIEKYVAEIEKEKEENEKKKQKKAS</t>
  </si>
  <si>
    <t>Q8TAA3</t>
  </si>
  <si>
    <t>MASRYDRAITVFSPDGHLFQVEYAQEAVKKGSTAVGIRGTNIVVLGVEKKSVAKLQDERTVRKICALDDHVCMAFAVLTIFIGLTADARVVINRARVECQSHKLTVEDPVTVEYITRFIATLKQKYTQSNGRRPFGISALIVGFDDDGISRLYQTDPSGTYHAWKANAIGRSAKTVREFLEKNYTEDAIASDSEAIKLAIKALLEVVQSGGKNIELAIIRRNQPLKMFSAKEVELYVTEIEKEKEEAEKKKSKKSV</t>
  </si>
  <si>
    <t>P20618</t>
  </si>
  <si>
    <t>268082.35 nm^3</t>
  </si>
  <si>
    <t>MLSSTAMYSAPGRDLGMEPHRAAGPLQLRFSPYVFNGGTILAIAGEDFAIVASDTRLSEGFSIHTRDSPKCYKLTDKTVIGCSGFHGDCLTLTKIIEARLKMYKHSNNKAMTTGAIAAMLSTILYSRRFFPYYVYNIIGGLDEEGKGAVYSFDPVGSYQRDSFKAGGSASAMLQPLLDNQVGFKNMQNVEHVPLSLDRAMRLVKDVFISAAERDVYTGDALRICIVTKEGIREETVSLRKD</t>
  </si>
  <si>
    <t>P40306</t>
  </si>
  <si>
    <t>143793.19 nm^3</t>
  </si>
  <si>
    <t>MLKPALEPRGGFSFENCQRNASLERVLPGLKVPHARKTGTTIAGLVFQDGVILGADTRATNDSVVADKSCEKIHFIAPKIYCCGAGVAADAEMTTRMVASKMELHALSTGREPRVATVTRILRQTLFRYQGHVGASLIVGGVDLTGPQLYGVHPHGSYSRLPFTALGSGQDAALAVLEDRFQPNMTLEAAQGLLVEAVTAGILGDLGSGGNVDACVITKTGAKLLRTLSSPTEPVKRSGRYHFVPGTTAVLTQTVKPLTLELVEETVQAMEVE</t>
  </si>
  <si>
    <t>A5LHX3</t>
  </si>
  <si>
    <t>Volume* of a cargo protein [nm^3]</t>
  </si>
  <si>
    <t>MALQDVCKWQSPDTQGPSPHLPRAGGWAVPRGCDPQTFLQIHGPRLAHGTTTLAFRFRHGVIAAADTRSSCGSYVACPASCKVIPVHQHLLGTTSGTSADCATWYRVLQRELRLRELREGQLPSVASAAKLLSAMMSQYRGLDLCVATALCGWDRSGPELFYVYSDGTRLQGDIFSVGSGSPYAYGVLDRGYRYDMSTQEAYALARCAVAHATHRDAYSGGSVDLFHVRESGWEHVSRSDACVLYVELQKLLEPEPEEDASHAHPEPATAHRAAEDRELSVGPGEVTPGDSRMPAGTETV</t>
  </si>
  <si>
    <t>P49721</t>
  </si>
  <si>
    <t>MEYLIGIQGPDYVLVASDRVAASNIVQMKDDHDKMFKMSEKILLLCVGEAGDTVQFAEYIQKNVQLYKMRNGYELSPTAAANFTRRNLADCLRSRTPYHVNLLLAGYDEHEGPALYYMDYLAALAKAPFAAHGYGAFLTLSILDRYYTPTISRERAVELLRKCLEELQKRFILNLPTFSVRIIDKNGIHDLDNISFPKQGS</t>
  </si>
  <si>
    <t>P49720</t>
  </si>
  <si>
    <t>V = MW * 1.21 / 1000 [nm^3]</t>
  </si>
  <si>
    <t>*Assuming spherical shape (From PMIDs 25227965 and 7922041)</t>
  </si>
  <si>
    <t>MSIMSYNGGAVMAMKGKNCVAIAADRRFGIQAQMVTTDFQKIFPMGDRLYIGLAGLATDVQTVAQRLKFRLNLYELKEGRQIKPYTLMSMVANLLYEKRFGPYYTEPVIAGLDPKTFKPFICSLDLIGCPMVTDDFVVSGTCAEQMYGMCESLWEPNMDPDHLFETISQAMLNAVDRDAVSGMGVIVHIIEKDKITTRTLKARMD</t>
  </si>
  <si>
    <t>P28070</t>
  </si>
  <si>
    <t>MEAFLGSRSGLWAGGPAPGQFYRIPSTPDSFMDPASALYRGPITRTQNPMVTGTSVLGVKFEGGVVIAADMLGSYGSLARFRNISRIMRVNNSTMLGASGDYADFQYLKQVLGQMVIDEELLGDGHSYSPRAIHSWLTRAMYSRRSKMNPLWNTMVIGGYADGESFLGYVDMLGVAYEAPSLATGYGAYLAQPLLREVLEKQPVLSQTEARDLVERCMRVLYYRDARSYNRFQIATVTEKGVEIEGPLSTETNWDIAHMISGFE</t>
  </si>
  <si>
    <t>P28074</t>
  </si>
  <si>
    <t>MALASVLERPLPVNQRGFFGLGGRADLLDLGPGSLSDGLSLAAPGWGVPEEPGIEMLHGTTTLAFKFRHGVIVAADSRATAGAYIASQTVKKVIEINPYLLGTMAGGAADCSFWERLLARQCRIYELRNKERISVAAASKLLANMVYQYKGMGLSMGTMICGWDKRGPGLYYVDSEGNRISGATFSVGSGSVYAYGVMDRGYSYDLEVEQAYDLARRAIYQATYRDAYSGGAVNLYHVREDGWIRVSSDNVADLHEKYSGSTP</t>
  </si>
  <si>
    <t>P28072</t>
  </si>
  <si>
    <t>MAATLLAARGAGPAPAWGPEAFTPDWESREVSTGTTIMAVQFDGGVVLGADSRTTTGSYIANRVTDKLTPIHDRIFCCRSGSAADTQAVADAVTYQLGFHSIELNEPPLVHTAASLFKEMCYRYREDLMAGIIIAGWDPQEGGQVYSVPMGGMMVRQSFAIGGSGSSYIYGYVDATYREGMTKEECLQFTANALALAMERDGSSGGVIRLAAIAESGVERQVLLGDQIPKFAVATLPPA</t>
  </si>
  <si>
    <t>Q99436</t>
  </si>
  <si>
    <t>MAAVSVYAPPVGGFSFDNCRRNAVLEADFAKRGYKLPKVRKTGTTIAGVVYKDGIVLGADTRATEGMVVADKNCSKIHFISPNIYCCGAGTAADTDMTTQLISSNLELHSLSTGRLPRVVTANRMLKQMLFRYQGYIGAALVLGGVDVTGPHLYSIYPHGSTDKLPYVTMGSGSLAAMAVFEDKFRPDMEEEEAKNLVSEAIAAGIFNDLGSGSNIDLCVISKNKLDFLRPYTVPNKKGTRLGRYRCEKGTTAVLTEKITPLEIEVLEETVQTMDTS</t>
  </si>
  <si>
    <t>P28062</t>
  </si>
  <si>
    <t>MALLDVCGAPRGQRPESALPVAGSGRRSDPGHYSFSMRSPELALPRGMQPTEFFQSLGGDGERNVQIEMAHGTTTLAFKFQHGVIAAVDSRASAGSYISALRVNKVIEINPYLLGTMSGCAADCQYWERLLAKECRLYYLRNGERISVSAASKLLSNMMCQYRGMGLSMGSMICGWDKKGPGLYYVDEHGTRLSGNMFSTGSGNTYAYGVMDSGYRPNLSPEEAYDLGRRAIAYATHRDSYSGGVVNMYHMKEDGWVKVESTDVSDLLHQYREANQ</t>
  </si>
  <si>
    <t>P28065</t>
  </si>
  <si>
    <t>MLRAGAPTGDLPRAGEVHTGTTIMAVEFDGGVVMGSDSRVSAGEAVVNRVFDKLSPLHERIYCALSGSAADAQAVADMAAYQLELHGIELEEPPLVLAAANVVRNISYKYREDLSAHLMVAGWDQREGGQVYGTLGGMLTRQPFAIGGSGSTFIYGYVDAAYKPGMSPEECRRFTTDAIALAMSRDGSSGGVIYLVTITAAGVDHRVILGNELPKFYDE</t>
  </si>
  <si>
    <t>P62820</t>
  </si>
  <si>
    <t>Q9NRW1</t>
  </si>
  <si>
    <t>Q92930</t>
  </si>
  <si>
    <t>MAKTYDYLFKLLLIGDSGVGKTCLLFRFSEDAFNTTFISTIGIDFKIRTIELDGKKIKLQIWDTAGQERFRTITTAYYRGAMGIMLVYDITNEKSFDNIKNWIRNIEEHASSDVERMILGNKCDMNDKRQVSKERGEKLAIDYGIKFLETSAKSSANVEEAFFTLARDIMTKLNRKMNDSNSAGAGGPVKITENRSKKTSFFRCSLL</t>
  </si>
  <si>
    <t>P54725</t>
  </si>
  <si>
    <t>MAVTITLKTLQQQTFKIRMEPDETVKVLKEKIEAEKGRDAFPVAGQKLIYAGKILSDDVPIRDYRIDEKNFVVVMVTKTKAGQGTSAPPEASPTAAPESSTSFPPAPTSGMSHPPPAAREDKSPSEESAPTTSPESVSGSVPSSGSSGREEDAASTLVTGSEYETMLTEIMSMGYERERVVAALRASYNNPHRAVEYLLTGIPGSPEPEHGSVQESQVSEQPATEAAGENPLEFLRDQPQFQNMRQVIQQNPALLPALLQQLGQENPQLLQQISRHQEQFIQMLNEPPGELADISDVEGEVGAIGEEAPQMNYIQVTPQEKEAIERLKALGFPESLVIQAYFACEKNENLAANFLLSQNFDDE</t>
  </si>
  <si>
    <t>Q9NWF4</t>
  </si>
  <si>
    <t>MAAPTLGRLVLTHLLVALFGMGSWAAVNGIWVELPVVVKDLPEGWSLPSYLSVVVALGNLGLLVVTLWRQLAPGKGEQVPIQVVQVLSVVGTALLAPLWHHVAPVAGQLHSVAFLTLALVLAMACCTSNVTFLPFLSHLPPPFLRSFFLGQGLSALLPCVLALVQGVGRLECPPAPTNGTSGPPLDFPERFPASTFFWALTALLVTSAAAFRGLLLLLPSLPSVTTGGSGPELQLGSPGAEEEEKEEEEALPLQEPPSQAAGTIPGPDPEAHQLFSAHGAFLLGLMAFTSAVTNGVLPSVQSFSCLPYGRLAYHLAVVLGSAANPLACFLAMGVLCRSLAGLVGLSLLGMLFGAYLMALAILSPCPPLVGTTAGVVLVVLSWVLCLCVFSYVKVAASSLLHGGGRPALLAAGVAIQVGSLLGAGAMFPPTSIYHVFQSRKDCVDPCGP</t>
  </si>
  <si>
    <t>Q99942</t>
  </si>
  <si>
    <t>MAAAEEEDGGPEGPNRERGGAGATFECNICLETAREAVVSVCGHLYCWPCLHQWLETRPERQECPVCKAGISREKVVPLYGRGSQKPQDPRLKTPPRPQGQRPAPESRGGFQPFGDTGGFHFSFGVGAFPFGFFTTVFNAHEPFRRGTGVDLGQGHPASSWQDSLFLFLAIFFFFWLLSI</t>
  </si>
  <si>
    <t>Q13200</t>
  </si>
  <si>
    <t>MEEGGRDKAPVQPQQSPAAAPGGTDEKPSGKERRDAGDKDKEQELSEEDKQLQDELEMLVERLGEKDTSLYRPALEELRRQIRSSTTSMTSVPKPLKFLRPHYGKLKEIYENMAPGENKRFAADIISVLAMTMSGERECLKYRLVGSQEELASWGHEYVRHLAGEVAKEWQELDDAEKV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t>
  </si>
  <si>
    <t>Q99460</t>
  </si>
  <si>
    <t>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t>
  </si>
  <si>
    <t>Q9P2E9</t>
  </si>
  <si>
    <t>MDIYDTQTLGVVVFGGFMVVSAIGIFLVSTFSMKETSYEEALANQRKEMAKTHHQKVEKKKKEKTVEKKGKTKKKEEKPNGKIPDHDPAPNVTVLLREPVRAPAVAVAPTPVQPPIIVAPVATVPAMPQEKLASSPKDKKKKEKKVAKVEPAVSSVVNSIQVLTSKAAILETAPKEVPMVVVPPVGAKGNTPATGTTQGKKAEGTQNQSKKAEGAPNQGRKAEGTPNQGKKTEGTPNQGKKAEGTPNQGKKAEGTPNQGKKAEGAQNQGKKVDTTPNQGKKVEGAPTQGRKAEGAQNQAKKVEGAQNQGKKAEGAQNQGKKGEGAQNQGKKAEGAQNQGKKAEGAQNQGKKAEGAQNQGKKAEGAQNQGKKAEGAQNQGKKSEGAQNQGKKVEGAQNQGKKAEGAQNQGKKAEGAQNQGKKAEGAQNQGKKAEGAQNQGKKAEGAQNQGKKAEGAQNQGKKAEGAQNQGKKVEGAQNQGKKAEGAQNQGKKAEGAQNQGKKAEGAQNQGQKGEGAQNQGKKTEGAQGKKAERSPNQGKKGEGAPIQGKKADSVANQGTKVEGITNQGKKAEGSPSEGKKAEGSPNQGKKADAAANQGKKTESASVQGRNTDVAQSPEAPKQEAPAKKKSGSKKKGEPGPPDADGPLYLPYKTLVSTVGSMVFNEGEAQRLIEILSEKAGIIQDTWHKATQKGDPVAILKRQLEEKEKLLATEQEDAAVAKSKLRELNKEMAAEKAKAAAGEAKVKKQLVAREQEITAVQARMQASYREHVKEVQQLQGKIRTLQEQLENGPNTQLARLQQENSILRDALNQATSQVESKQNAELAKLRQELSKVSKELVEKSEAVRQDEQQRKALEAKAAAFEKQVLQLQASHRESEEALQKRLDEVSRELCHTQSSHASLRADAEKAQEQQQQMAELHSKLQSSEAEVRSKCEELSGLHGQLQEARAENSQLTERIRSIEALLEAGQARDAQDVQASQAEADQQQTRLKELESQVSGLEKEAIELREAVEQQKVKNNDLREKNWKAMEALATAEQACKEKLLSLTQAKEESEKQLCLIEAQTMEALLALLPELSVLAQQNYTEWLQDLKEKGPTLLKHPPAPAEPSSDLASKLREAEETQSTLQAECDQYRSILAETEGMLRDLQKSVEEEEQVWRAKVGAAEEELQKSRVTVKHLEEIVEKLKGELESSDQVREHTSHLEAELEKHMAAASAECQNYAKEVAGLRQLLLESQSQLDAAKSEAQKQSDELALVRQQLSEMKSHVEDGDIAGAPASSPEAPPAEQDPVQLKTQLEWTEAILEDEQTQRQKLTAEFEEAQTSACRLQEELEKLRTAGPLESSETEEASQLKERLEKEKKLTSDLGRAATRLQELLKTTQEQLAREKDTVKKLQEQLEKAEDGSSSKEGTSV</t>
  </si>
  <si>
    <t>Q9Y6B6</t>
  </si>
  <si>
    <t>MSFIFDWIYSGFSSVLQFLGLYKKTGKLVFLGLDNAGKTTLLHMLKDDRLGQHVPTLHPTSEELTIAGMTFTTFDLGGHVQARRVWKNYLPAINGIVFLVDCADHERLLESKEELDSLMTDETIANVPILILGNKIDRPEAISEERLREMFGLYGQTTGKGSISLKELNARPLEVFMCSVLKRQGYGEGFRWMAQYID</t>
  </si>
  <si>
    <t>P67812</t>
  </si>
  <si>
    <t>MLSLDFLDDVRRMNKRQLYYQVLNFGMIVSSALMIWKGLMVITGSESPIVVVLSGSMEPAFHRGDLLFLTNRVEDPIRVGEIVVFRIEGREIPIVHRVLKIHEKQNGHIKFLTKGDNNAVDDRGLYKQGQHWLEKKDVVGRARGFVPYIGIVTILMNDYPKFKYAVLFLLGLFVLVHRE</t>
  </si>
  <si>
    <t>Q9BY50</t>
  </si>
  <si>
    <t>MVRAGAVGAHLPASGLDIFGDLKKMNKRQLYYQVLNFAMIVSSALMIWKGLIVLTGSESPIVVVLSGSMEPAFHRGDLLFLTNFREDPIRAGEIVVFKVEGRDIPIVHRVIKVHEKDNGDIKFLTKGDNNEVDDRGLYKEGQNWLEKKDVVGRARGFLPYVGMVTIIMNDYPKFKYALLAVMGAYVLLKRES</t>
  </si>
  <si>
    <t>P55735</t>
  </si>
  <si>
    <t>MVSVINTVDTSHEDMIHDAQMDYYGTRLATCSSDRSVKIFDVRNGGQILIADLRGHEGPVWQVAWAHPMYGNILASCSYDRKVIIWREENGTWEKSHEHAGHDSSVNSVCWAPHDYGLILACGSSDGAISLLTYTGEGQWEVKKINNAHTIGCNAVSWAPAVVPGSLIDHPSGQKPNYIKRFASGGCDNLIKLWKEEEDGQWKEEQKLEAHSDWVRDVAWAPSIGLPTSTIASCSQDGRVFIWTCDDASSNTWSPKLLHKFNDVVWHVSWSITANILAVSGGDNKVTLWKESVDGQWVCISDVNKGQGSVSASVTEGQQNEQ</t>
  </si>
  <si>
    <t>O15027</t>
  </si>
  <si>
    <t>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VLSSAASLPGSELPSSRPEGSQGGELSRCSSMSSLSREVSQHFNQAPGDLPAAGGPPSGAMPFYNPAQLAQACATSGSSRLGRIGQRKHLVLN</t>
  </si>
  <si>
    <t>Q96JE7</t>
  </si>
  <si>
    <t>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ETPRASSPHQAGLGLSLTPSPESPPLPDVSAFSRGRGGGEGRGSASSGGAAAGAGVGGLSGPESVSFELCSNPGVLLPPPALKGAVPLYNPSQVPQLPTATSLNRPNRLAQRRYPTQPC</t>
  </si>
  <si>
    <t>O75396</t>
  </si>
  <si>
    <t>MVLLTMIARVADGLPLAASMQEDEQSGRDLQQYQSQAKQLFRKLNEQSPTRCTLEAGAMTFHYIIEQGVCDLVLCEAAFPKTLAFAYLEDLHSEFDEQHGKKVPTVSRPYSFIEFDTFIQKTKKLYIDSCARRNLGSINTELQDVQRIMVANIEEVLQRGEALSALDSKANNLSSLSKKYRQDAKYLNMHSTYAKLAAVAVFFIMLIVYVRFWWL</t>
  </si>
  <si>
    <t>Q15436</t>
  </si>
  <si>
    <t>MTTYLEFIQQNEERDGVRFSWNVWPSSRLEATRMVVPVAALFTPLKERPDLPPIQYEPVLCSRTTCRAVLNPLCQVDYRAKLWACNFCYQRNQFPPSYAGISELNQPAELLPQFSSIEYVVLRGPQMPLIFLYVVDTCMEDEDLQALKESMQMSLSLLPPTALVGLITFGRMVQVHELGCEGISKSYVFRGTKDLSAKQLQEMLGLSKVPLTQATRGPQVQQPPPSNRFLQPVQKIDMNLTDLLGELQRDPWPVPQGKRPLRSSGVALSIAVGLLECTFPNTGARIMMFIGGPATQGPGMVVGDELKTPIRSWHDIDKDNAKYVKKGTKHFEALANRAATTGHVIDIYACALDQTGLLEMKCCPNLTGGYMVMGDSFNTSLFKQTFQRVFTKDMHGQFKMGFGGTLEIKTSREIKISGAIGPCVSLNSKGPCVSENEIGTGGTCQWKICGLSPTTTLAIYFEVVNQHNAPIPQGGRGAIQFVTQYQHSSGQRRIRVTTIARNWADAQTQIQNIAASFDQEAAAILMARLAIYRAETEEGPDVLRWLDRQLIRLCQKFGEYHKDDPSSFRFSETFSLYPQFMFHLRRSSFLQVFNNSPDESSYYRHHFMRQDLTQSLIMIQPILYAYSFSGPPEPVLLDSSSILADRILLMDTFFQILIYHGETIAQWRKSGYQDMPEYENFRHLLQAPVDDAQEILHSRFPMPRYIDTEHGGSQARFLLSKVNPSQTHNNMYAWGQESGAPILTDDVSLQVFMDHLKKLAVSSAA</t>
  </si>
  <si>
    <t>O95486</t>
  </si>
  <si>
    <t>MSQPGIPASGGAPASLQAQNGAALASGSPYTNGPVQNALLSSQESVSQGYNFQLPGSYPHPIPAKTLNPVSGQSNYGGSQGSGQTLNRPPVASNPVTPSLHSGPAPRMPLPASQNPATTPMPSSSFLPEANLPPPLNWQYNYPSTASQTNHCPRASSQPTVSGNTSLTTNHQYVSSGYPSLQNSFIKSGPSVPPLVNPPLPTTFQPGAPHGPPPAGGPPPVRALTPLTSSYRDVPQPLFNSAVNQEGITSNTNNGSMVVHSSYDEIEGGGLLATPQLTNKNPKMSRSVGYSYPSLPPGYQNTTPPGATGVPPSSLNYPSGPQAFTQTPLGANHLTTSMSGLSLQPEGLRVVNLLQERNMLPSTPLKPPVPNLHEDIQKLNCNPELFRCTLTSIPQTQALLNKAKLPLGLLLHPFKDLVQLPVVTSSTIVRCRSCRTYINPFVSFLDQRRWKCNLCYRVNDVPEEFLYNPLTRVYGEPHRRPEVQNATIEFMAPSEYMLRPPQPPVYLFVFDVSHNAVETGYLNSVCQSLLDNLDLLPGNTRTKIGFITFDSTIHFYGLQESLSQPQMLIVSDIEDVFIPMPENLLVNLNESKELVQDLLKTLPQMFTKTLETQSALGPALQAAFKLMSPTGGRMSVFQTQLPTLGVGALKPREEPNHRSSAKDIHMTPSTDFYKKLALDCSGQQVAVDLFLLSGQYSDLASLGCISRYSAGSVYYYPSYHHQHNPVQVQKLQKELQRYLTRKIGFEAVMRIRCTKGLSIHTFHGNFFVRSTDLLSLPNVNPDAGYAVQMSVEESLTDTQLVSFQSALLYTSSKGERRIRVHTLCLPVVSTLNDVFLGADVQAISGLLANMAVDRSMTASLSDARDALVNAVIDSLSAYRSSVLSNQQPGLMVPFSLRLFPLFVLALLKQKSFQTGTNARLDERIFAMCQVKNQPLVYLMLTTHPSLYRVDNLSDEGALNISDRTIPQPPILQLSVEKLSRDGAFLMDAGSVLMLWVGKNCTQNFLSQVLGVQNYASIPQPMTDLPELDTPESARIIAFISWLREQRPFFPILYVIRDESPMKANFLQNMIEDRTESALSYYEFLLHIQQQVNK</t>
  </si>
  <si>
    <t>O94979</t>
  </si>
  <si>
    <t>MKLKEVDRTAMQAWSPAQNHPIYLATGTSAQQLDATFSTNASLEIFELDLSDPSLDMKSCATFSSSHRYHKLIWGPYKMDSKGDVSGVLIAGGENGNIILYDPSKIIAGDKEVVIAQNDKHTGPVRALDVNIFQTNLVASGANESEIYIWDLNNFATPMTPGAKTQPPEDISCIAWNRQVQHILASASPSGRATVWDLRKNEPIIKVSDHSNRMHCSGLAWHPDVATQMVLASEDDRLPVIQMWDLRFASSPLRVLENHARGILAIAWSMADPELLLSCGKDAKILCSNPNTGEVLYELPTNTQWCFDIQWCPRNPAVLSAASFDGRISVYSIMGGSTDGLRQKQVDKLSSSFGNLDPFGTGQPLPPLQIPQQTAQHSIVLPLKKPPKWIRRPVGASFSFGGKLVTFENVRMPSHQGAEQQQQQHHVFISQVVTEKEFLSRSDQLQQAVQSQGFINYCQKKIDASQTEFEKNVWSFLKVNFEDDSRGKYLELLGYRKEDLGKKIALALNKVDGANVALKDSDQVAQSDGEESPAAEEQLLGEHIKEEKEESEFLPSSGGTFNISVSGDIDGLITQALLTGNFESAVDLCLHDNRMADAIILAIAGGQELLARTQKKYFAKSQSKITRLITAVVMKNWKEIVESCDLKNWREALAAVLTYAKPDEFSALCDLLGTRLENEGDSLLQTQACLCYICAGNVEKLVACWTKAQDGSHPLSLQDLIEKVVILRKAVQLTQAMDTSTVGVLLAAKMSQYANLLAAQGSIAAALAFLPDNTNQPNIMQLRDRLCRAQGEPVAGHESPKIPYEKQQLPKGRPGPVAGHHQMPRVQTQQYYPHGENPPPPGFIMHGNVNPNAAGQLPTSPGHMHTQVPPYPQPQPYQPAQPYPFGTGGSAMYRPQQPVAPPTSNAYPNTPYISSASSYTGQSQLYAAQHQASSPTSSPATSFPPPPSSGASFQHGGPGAPPSSSAYALPPGTTGTLPAASELPASQRTGPQNGWNDPPALNRVPKKKKMPENFMPPVPITSPIMNPLGDPQSQMLQQQPSAPVPLSSQSSFPQPHLPGGQPFHGVQQPLGQTGMPPSFSKPNIEGAPGAPIGNTFQHVQSLPTKKITKKPIPDEHLILKTTFEDLIQRCLSSATDPQTKRKLDDASKRLEFLYDKLREQTLSPTITSGLHNIARSIETRNYSEGLTMHTHIVSTSNFSETSAFMPVLKVVLTQANKLGV</t>
  </si>
  <si>
    <t>P61619</t>
  </si>
  <si>
    <t>P60468</t>
  </si>
  <si>
    <t>MPGPTPSGTNVGSSGRSPSKAVAARAAGSTVRQRKNASCGTRSAGRTTSAGTGGMWRFYTEDSPGLKVGPVPVLVMSLLFIASVFMLHIWGKYTRS</t>
  </si>
  <si>
    <t>P60059</t>
  </si>
  <si>
    <t>MDQVMQFVEPSRQFVKDSIRLVKRCTKPDRKEFQKIAMATAIGFAIMGFIGFFVKLIHIPINNIIVGG</t>
  </si>
  <si>
    <t>Q99442</t>
  </si>
  <si>
    <t>MAERRRHKKRIQEVGEPSKEEKAVAKYLRFNCPTKSTNMMGHRVDYFIASKAVDCLLDSKWAKAKKGEEALFTTRESVVDYCNRLLKKQFFHRALKVMKMKYDKDIKKEKDKGKAESGKEEDKKSKKENIKDEKTKKEKEKKKDGEKEESKKEETPGTPKKKETKKKFKLEPHDDQVFLDGNEVYVWIYDPVHFKTFVMGLILVIAVIAATLFPLWPAEMRVGVYYLSVGAGCFVASILLLAVARCILFLIIWLITGGRHHFWFLPNLTADVGFIDSFRPLYTHEYKGPKADLKKDEKSETKKQQKSDSEEKSDSEKKEDEEGKVGPGNHGTEGSGGERHSDTDSDRREDDRSQHSSGNGNDFEMITKEELEQQTDGDCEEDEEEENDGETPKSSHEKS</t>
  </si>
  <si>
    <t>Q9UGP8</t>
  </si>
  <si>
    <t>MAGQQFQYDDSGNTFFYFLTSFVGLIVIPATYYLWPRDQNAEQIRLKNIRKVYGRCMWYRLRLLKPQPNIIPTVKKIVLLAGWALFLFLAYKVSKTDREYQEYNPYEVLNLDPGATVAEIKKQYRLLSLKYHPDKGGDEVMFMRIAKAYAALTDEESRKNWEEFGNPDGPQATSFGIALPAWIVDQKNSILVLLVYGLAFMVILPVVVGSWWYRSIRYSGDQILIRTTQIYTYFVYKTRNMDMKRLIMVLAGASEFDPQYNKDATSRPTDNILIPQLIREIGSINLKKNEPPLTCPYSLKARVLLLSHLARMKIPETLEEDQQFMLKKCPALLQEMVNVICQLIVMARNREEREFRAPTLASLENCMKLSQMAVQGLQQFKSPLLQLPHIEEDNLRRVSNHKKYKIKTIQDLVSLKESDRHTLLHFLEDEKYEEVMAVLGSFPYVTMDIKSQVLDDEDSNNITVGSLVTVLVKLTRQTMAEVFEKEQSICAAEEQPAEDGQGETNKNRTKGGWQQKSKGPKKTAKSKKKKPLKKKPTPVLLPQSKQQKQKQANGVVGNEAAVKEDEEEVSDKGSDSEEEETNRDSQSEKDDGSDRDSDREQDEKQNKDDEAEWQELQQSIQRKERALLETKSKITHPVYSLYFPEEKQEWWWLYIADRKEQTLISMPYHVCTLKDTEEVELKFPAPGKPGNYQYTVFLRSDSYMGLDQIKPLKLEVHEAKPVPENHPQWDTAIEGDEDQEDSEGFEDSFEEEEEEEEDDD</t>
  </si>
  <si>
    <t>Q9UBV2</t>
  </si>
  <si>
    <t>MRVRIGLTLLLCAVLLSLASASSDEEGSQDESLDSKTTLTSDESVKDHTTAGRVVAGQIFLDSEESELESSIQEEEDSLKSQEGESVTEDISFLESPNPENKDYEEPKKVRKPALTAIEGTAHGEPCHFPFLFLDKEYDECTSDGREDGRLWCATTYDYKADEKWGFCETEEEAAKRRQMQEAEMMYQTGMKILNGSNKKSQKREAYRYLQKAASMNHTKALERVSYALLFGDYLPQNIQAAREMFEKLTEEGSPKGQTALGFLYASGLGVNSSQAKALVYYTFGALGGNLIAHMVLGYRYWAGIGVLQSCESALTHYRLVANHVASDISLTGGSVVQRIRLPDEVENPGMNSGMLEEDLIQYYQFLAEKGDVQAQVGLGQLHLHGGRGVEQNHQRAFDYFNLAANAGNSHAMAFLGKMYSEGSDIVPQSNETALHYFKKAADMGNPVGQSGLGMAYLYGRGVQVNYDLALKYFQKAAEQGWVDGQLQLGSMYYNGIGVKRDYKQALKYFNLASQGGHILAFYNLAQMHASGTGVMRSCHTAVELFKNVCERGRWSERLMTAYNSYKDGDYNAAVIQYLLLAEQGYEVAQSNAAFILDQREASIVGENETYPRALLHWNRAASQGYTVARIKLGDYHFYGFGTDVDYETAFIHYRLASEQQHSAQAMFNLGYMHEKGLGIKQDIHLAKRFYDMAAEASPDAQVPVFLALCKLGVVYFLQYIRETNIRDMFTQLDMDQLLGPEWDLYLMTIIALLLGTVIAYRQRQHQDMPAPRPPGPRPAPPQQEGPPEQQPPQ</t>
  </si>
  <si>
    <t>Q9Y6X1</t>
  </si>
  <si>
    <t>Q8IUQ4</t>
  </si>
  <si>
    <t>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t>
  </si>
  <si>
    <t>O43255</t>
  </si>
  <si>
    <t>MSRPSSTGPSANKPCSKQPPPQPQHTPSPAAPPAAATISAAGPGSSAVPAAAAVISGPGGGGGAGPVSPQHHELTSLFECPVCFDYVLPPILQCQAGHLVCNQCRQKLSCCPTCRGALTPSIRNLAMEKVASAVLFPCKYATTGCSLTLHHTEKPEHEDICEYRPYSCPCPGASCKWQGSLEAVMSHLMHAHKSITTLQGEDIVFLATDINLPGAVDWVMMQSCFGHHFMLVLEKQEKYEGHQQFFAIVLLIGTRKQAENFAYRLELNGNRRRLTWEATPRSIHDGVAAAIMNSDCLVFDTAIAHLFADNGNLGINVTISTCCP</t>
  </si>
  <si>
    <t>Q9H173</t>
  </si>
  <si>
    <t>MAPQSLPSSRMAPLGMLLGLLMAACFTFCLSHQNLKEFALTNPEKSSTKETERKETKAEEELDAEVLEVFHPTHEWQALQPGQAVPAGSHVRLNLQTGEREAKLQYEDKFRNNLKGKRLDINTNTYTSQDLKSALAKFKEGAEMESSKEDKARQAEVKRLFRPIEELKKDFDELNVVIETDMQIMVRLINKFNSSSSSLEEKIAALFDLEYYVHQMDNAQDLLSFGGLQVVINGLNSTEPLVKEYAAFVLGAAFSSNPKVQVEAIEGGALQKLLVILATEQPLTAKKKVLFALCSLLRHFPYAQRQFLKLGGLQVLRTLVQEKGTEVLAVRVVTLLYDLVTEKMFAEEEAELTQEMSPEKLQQYRQVHLLPGLWEQGWCEITAHLLALPEHDAREKVLQTLGVLLTTCRDRYRQDPQLGRTLASLQAEYQVLASLELQDGEDEGYFQELLGSVNSLLKELR</t>
  </si>
  <si>
    <t>P63208</t>
  </si>
  <si>
    <t>MPSIKLQSSDGEIFEVDVEIAKQSVTIKTMLEDLGMDDEGDDDPVPLPNVNAAILKKVIQWCTHHKDDPPPPEDDENKEKRTDDIPVWDQEFLKVDQGTLFELILAANYLDIKGLLDVTCKTVANMIKGKTPEEIRKTFNIKNDFTEEEEAQVRKENQWCEEK</t>
  </si>
  <si>
    <t>Q9Y6A9</t>
  </si>
  <si>
    <t>MLEHLSSLPTQMDYKGQKLAEQMFQGIILFSAIVGFIYGYVAEQFGWTVYIVMAGFAFSCLLTLPPWPIYRRHPLKWLPVQESSTDDKKPGERKIKRHAKNN</t>
  </si>
  <si>
    <t>Q15005</t>
  </si>
  <si>
    <t>MAAAAVQGGRSGGSGGCSGAGGASNCGTGSGRSGLLDKWKIDDKPVKIDKWDGSAVKNSLDDSAKKVLLEKYKYVENFGLIDGRLTICTISCFFAIVALIWDYMHPFPESKPVLALCVISYFVMMGILTIYTSYKEKSIFLVAHRKDPTGMDPDDIWQLSSSLKRFDDKYTLKLTFISGRTKQQREAEFTKSIAKFFDHSGTLVMDAYEPEISRLHDSLAIERKIK</t>
  </si>
  <si>
    <t>P61009</t>
  </si>
  <si>
    <t>P37108</t>
  </si>
  <si>
    <t>MVLLESEQFLTELTRLFQKCRTSGSVYITLKKYDGRTKPIPKKGTVEGFEPADNKCLLRATDGKKKISTVVSSKEVNKFQMAYSNLLRANMDGLKKRDKKNKTKKTKAAAAAAAAAPAAAATAPTTAATTAATAAQ</t>
  </si>
  <si>
    <t>P09132</t>
  </si>
  <si>
    <t>MACAAARSPADQDRFICIYPAYLNNKKTIAEGRRIPISKAVENPTATEIQDVCSAVGLNVFLEKNKMYSREWNRDVQYRGRVRVQLKQEDGSLCLVQFPSRKSVMLYAAEMIPKLKTRTQKTGGADQSLQQGEGSKKGKGKKKK</t>
  </si>
  <si>
    <t>P61011</t>
  </si>
  <si>
    <t>MVLADLGRKITSALRSLSNATIINEEVLNAMLKEVCTALLEADVNIKLVKQLRENVKSAIDLEEMASGLNKRKMIQHAVFKELVKLVDPGVKAWTPTKGKQNVIMFVGLQGSGKTTTCSKLAYYYQRKGWKTCLICADTFRAGAFDQLKQNATKARIPFYGSYTEMDPVIIASEGVEKFKNENFEIIIVDTSGRHKQEDSLFEEMLQVA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t>
  </si>
  <si>
    <t>Q9UHB9</t>
  </si>
  <si>
    <t>MAAEKQVPGGGGGGGSGGGGGSGGGGSGGGRGAGGEENKENERPSAGSKANKEFGDSLSLEILQIIKESQQQHGLRHGDFQRYRGYCSRRQRRLRKTLNFKMGNRHKFTGKKVTEELLTDNRYLLLVLMDAERAWSYAMQLKQEANTEPRKRFHLLSRLRKAVKHAEELERLCESNRVDAKTKLEAQAYTAYLSGMLRFEHQEWKAAIEAFNKCKTIYEKLASAFTEEQAVLYNQRVEEISPNIRYCAYNIGDQSAINELMQMRLRSGGTEGLLAEKLEALITQTRAKQAATMSEVEWRGRTVPVKIDKVRIFLLGLADNEAAIVQAESEETKERLFESMLSECRDAIQVVREELKPDQKQRDYILEGEPGKVSNLQYLHSYLTYIKLSTAIKRNENMAKGLQRALLQQQPEDDSKRSPRPQDLIRLYDIILQNLVELLQLPGLEEDKAFQKEIGLKTLVFKAYRCFFIAQSYVLVKKWSEALVLYDRVLKYANEVNSDAGAFKNSLKDLPDVQELITQVRSEKCSLQAAAILDANDAHQTETSSSQVKDNKPLVERFETFCLDPSLVTKQANLVHFPPGFQPIPCKPLFFDLALNHVAFPPLEDKLEQKTKSGLTGYIKGIFGFRS</t>
  </si>
  <si>
    <t>O76094</t>
  </si>
  <si>
    <t>MASGGSGGVSVPALWSEVNRYGQNGDFTRALKTVNKILQINKDDVTALHCKVVCLIQNGSFKEALNVINTHTKVLANNSLSFEKAYCEYRLNRIENALKTIESANQQTDKLKELYGQVLYRLERYDECLAVYRDLVRNSQDDYDEERKTNLSAVVAAQSNWEKVVPENLGLQEGTHELCYNTACALIGQGQLNQAMKILQKAEDLCRRSLSEDTDGTEEDPQAELAIIHGQMAYILQLQGRTEEALQLYNQIIKLKPTDVGLLAVIANNIITINKDQNVFDSKKKVKLTNAEGVEFKLSKKQLQAIEFNKALLAMYTNQAEQCRKISASLQSQSPEHLLPVLIQAAQLCREKQHTKAIELLQEFSDQHPENAAEIKLTMAQLKISQGNISKACLILRSIEELKHKPGMVSALVTMYSHEEDIDSAIEVFTQAIQWYQNHQPKSPAHLSLIREAANFKLKYGRKKEAISDLQQLWKQNPKDIHTLAQLISAYSLVDPEKAKALSKHLPSSDSMSLKVDVEALENSAGATYIRKKGGKVTGDSQPKEQGQGDLKKKKKKKKGKLPKNYDPKVTPDPERWLPMRERSYYRGRKKGKKKDQIGKGTQGATAGASSELDASKTVSSPPTSPRPGSAATVSASTSNIIPPRHQKPAGAPATKKKQQQKKKKGGKGGW</t>
  </si>
  <si>
    <t>P08240</t>
  </si>
  <si>
    <t>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t>
  </si>
  <si>
    <t>Q9Y5M8</t>
  </si>
  <si>
    <t>MASADSRRVADGGGAGGTFQPYLDTLRQELQQTDPTLLSVVVAVLAVLLTLVFWKLIRSRRSSQRAVLLVGLCDSGKTLLFVRLLTGLYRDTQTSITDSCAVYRVNNNRGNSLTLIDLPGHESLRLQFLERFKSSARAIVFVVDSAAFQREVKDVAEFLYQVLIDSMGLKNTPSFLIACNKQDIAMAKSAKLIQQQLEKELNTLRVTRSAAPSTLDSSSTAPAQLGKKGKEFEFSQLPLKVEFLECSAKGGRGDVGSADIQDLEKWLAKIA</t>
  </si>
  <si>
    <t>P43307</t>
  </si>
  <si>
    <t>MRLLPRLLLLLLLVFPATVLFRGGPRGLLAVAQDLTEDEETVEDSIIEDEDDEAEVEEDEPTDLVEDKEEEDVSGEPEASPSADTTILFVKGEDFPANNIVKFLVGFTNKGTEDFIVESLDASFRYPQDYQFYIQNFTALPLNTVVPPQRQATFEYSFIPAEPMGGRPFGLVINLNYKDLNGNVFQDAVFNQTVTVIEREDGLDGETIFMYMFLAGLGLLVIVGLHQLLESRKRKRPIQKVEMGTSSQNDVDMSWIPQETLNQINKASPRRLPRKRAQKRSVGSDE</t>
  </si>
  <si>
    <t>P43308</t>
  </si>
  <si>
    <t>MRLLSFVVLALFAVTQAEEGARLLASKSLLNRYAVEGRDLTLQYNIYNVGSSAALDVELSDDSFPPEDFGIVSGMLNVKWDRIAPASNVSHTVVLRPLKAGYFNFTSATITYLAQEDGPVVIGSTSAPGQGGILAQREFDRRFSPHFLDWAAFGVMTLPSIGIPLLLWYSSKRKYDTPKTKKN</t>
  </si>
  <si>
    <t>Q9UNL2</t>
  </si>
  <si>
    <t>MAPKGSSKQQSEEDLLLQDFSRNLSAKSSALFFGNAFIVSAIPIWLYWRIWHMDLIQSAVLYSVMTLVSTYLVAFAYKNVKFVLKHKVAQKREDAVSKEVTRKLSEADNRKMSRKEKDERILWKKNEVADYEATTFSIFYNNTLFLVVVIVASFFILKNFNPTVNYILSISASSGLIALLSTGSK</t>
  </si>
  <si>
    <t>P51571</t>
  </si>
  <si>
    <t>MAAMASLGALALLLLSSLSRCSAEACLEPQITPSYYTTSDAVISTETVFIVEISLTCKNRVQNMALYADVGGKQFPVTRGQDVGRYQVSWSLDHKSAHAGTYEVRFFDEESYSLLRKAQRNNEDISIIPPLFTVSVDHRGTWNGPWVSTEVLAAAIGLVIYYLAFSAKSHIQA</t>
  </si>
  <si>
    <t>Q11203</t>
  </si>
  <si>
    <t>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t>
  </si>
  <si>
    <t>P15907</t>
  </si>
  <si>
    <t>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t>
  </si>
  <si>
    <t>P46977</t>
  </si>
  <si>
    <t>MTKFGFLRLSYEKQDTLLKLLILSMAAVLSFSTRLFAVLRFESVIHEFDPYFNYRTTRFLAEEGFYKFHNWFDDRAWYPLGRIIGGTIYPGLMITSAAIYHVLHFFHITIDIRNVCVFLAPLFSSFTTIVTYHLTKELKDAGAGLLAAAMIAVVPGYISRSVAGSYDNEGIAIFCMLLTYYMWIKAVKTGSIC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KHIKENDYYTPTGEFRVDREGSPVLLNCLMYKMCYYRFGQVYTEAKRPPGFDRVRNAEIGNKDFELDVLEEAYTTEHWLVRIYKVKDLDNRGLSRT</t>
  </si>
  <si>
    <t>Q8TCJ2</t>
  </si>
  <si>
    <t>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t>
  </si>
  <si>
    <t>O75558</t>
  </si>
  <si>
    <t>MKDRLAELLDLSKQYDQQFPDGDDEFDSPHEDIVFETDHILESLYRDIRDIQDENQLLVADVKRLGKQNARFLTSMRRLSSIKRDTNSIAKAIKARGEVIHCKLRAMKELSEAAEAQHGPHSAVARISRAQYNALTLTFQRAMHDYNQAEMKQRDNCKIRIQRQLEIMGKEVSGDQIEDMFEQGKWDVFSENLLADVKGARAALNEIESRHRELLRLESRIRDVHELFLQMAVLVEKQADTLNVIELNVQKTVDYTGQAKAQVRKAVQYEEKNPCRTLCCFCCPCLK</t>
  </si>
  <si>
    <t>Q86Y82</t>
  </si>
  <si>
    <t>MSYGPLDMYRNPGPSGPQLRDFSSIIQTCSGNIQRISQATAQIKNLMSQLGTKQDSSKLQENLQQLQHSTNQLAKETNELLKELGSLPLPLSTSEQRQQRLQKERLMNDFSAALNNFQAVQRRVSEKEKESIARARAGSRLSAEERQREEQLVSFDSHEEWNQMQSQEDEVAITEQDLELIKERETAIRQLEADILDVNQIFKDLAMMIHDQGDLIDSIEANVESSEVHVERATEQLQRAAYYQKKSRKKMCILVLVLSVIILILGLIIWLVYKTK</t>
  </si>
  <si>
    <t>O14662</t>
  </si>
  <si>
    <t>MATRRLTDAFLLLRNNSIQNRQLLAEQVSSHITSSPLHSRSIAAELDELADDRMALVSGISLDPEAAIGVTKRPPPKWVDGVDEIQYDVGRIKQKMKELASLHDKHLNRPTLDDSSEEEHAIEITTQEITQLFHRCQRAVQALPSRARACSEQEGRLLGNVVASLAQALQELSTSFRHAQSGYLKRMKNREERSQHFFDTSVPLMDDGDDNTLYHRGFTEDQLVLVEQNTLMVEEREREIRQIVQSISDLNEIFRDLGAMIVEQGTVLDRIDYNVEQSCIKTEDGLKQLHKAEQYQKKNRKMLVILILFVIIIVLIVVLVGVKSR</t>
  </si>
  <si>
    <t>Q9P2W9</t>
  </si>
  <si>
    <t>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t>
  </si>
  <si>
    <t>Q8N4C7</t>
  </si>
  <si>
    <t>MKDRLQELKQRTKEIELSRDSHVSTTETEEQGVFLQQAVIYEREPVAERHLHEIQKLQESINNLADNVQKFGQQQKSLVASMRRFSLLKRESTITKEIKIQAEYINRSLNDLVKEVKKSEVENGPSSVVTRILKSQHAAMFRHFQQIMFIYNDTIAAKQEKCKTFILRQLEVAGKEMSEEDVNDMLHQGKWEVFNESLLTEINITKAQLSEIEQRHKELVNLENQIKDLRDLFIQISLLVEEQGESINNIEMTVNSTKEYVNNTKEKFGLAVKYKKRNPCRVLCCWCCPCCSSK</t>
  </si>
  <si>
    <t>P61266</t>
  </si>
  <si>
    <t>Q12846</t>
  </si>
  <si>
    <t>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t>
  </si>
  <si>
    <t>Q13190</t>
  </si>
  <si>
    <t>MIPRKRYGSKNTDQGVYLGLSKTQVLSPATAGSSSSDIAPLPPPVTLVPPPPDTMSCRDRTQEFLSACKSLQTRQNGIQTNKPALRAVRQRSEFTLMAKRIGKDLSNTFAKLEKLTILAKRKSLFDDKAVEIEELTYIIKQDINSLNKQIAQLQDFVRAKGSQSGRHLQTHSNTIVVSLQSKLASMSNDFKSVLEVRTENLKQQRSRREQFSRAPVSALPLAPNHLGGGAVVLGAESHASKDVAIDMMDSRTSQQLQLIDEQDSYIQSRADTMQNIESTIVELGSIFQQLAHMVKEQEETIQRIDENVLGAQLDVEAAHSEILKYFQSVTSNRWLMVKIFLILIVFFIIFVVFLA</t>
  </si>
  <si>
    <t>O43752</t>
  </si>
  <si>
    <t>MSMEDPFFVVKGEVQKAVNTAQGLFQRWTELLQDPSTATREEIDWTTNELRNNLRSIEWDLEDLDETISIVEANPRKFNLDATELSIRKAFITSTRQVVRDMKDQMSTSSVQALAERKNRQALLGDSGSQNWSTGTTDKYGRLDRELQRANSHFIEEQQAQQQLIVEQQDEQLELVSGSIGVLKNMSQRIGGELEEQAVMLEDFSHELESTQSRLDNVMKKLAKVSHMTSDRRQWCAIAILFAVLLVVLILFLVL</t>
  </si>
  <si>
    <t>O15400</t>
  </si>
  <si>
    <t>MSYTPGVGGDPAQLAQRISSNIQKITQCSVEIQRTLNQLGTPQDSPELRQQLQQKQQYTNQLAKETDKYIKEFGSLPTTPSEQRQRKIQKDRLVAEFTTSLTNFQKVQRQAAEREKEFVARVRASSRVSGSFPEDSSKERNLVSWESQTQPQVQVQDEEITEDDLRLIHERESSIRQLEADIMDINEIFKDLGMMIHEQGDVIDSIEANVENAEVHVQQANQQLSRAADYQRKSRKTLCIIILILVIGVAIISLIIWGLNH</t>
  </si>
  <si>
    <t>Q9UNK0</t>
  </si>
  <si>
    <t>MAPDPWFSTYDSTCQIAQEIAEKIQQRNQYERKGEKAPKLTVTIRALLQNLKEKIALLKDLLLRAVSTHQITQLEGDRRQNLLDDLVTRERLLLASFKNEGAEPDLIRSSLMSEEAKRGAPNPWLFEEPEETRGLGFDEIRQQQQKIIQEQDAGLDALSSIISRQKQMGQEIGNELDEQNEIIDDLANLVENTDEKLRNETRRVNMVDRKSASCGMIMVILLLLVAIVVVAVWPTN</t>
  </si>
  <si>
    <t>Q86TM6</t>
  </si>
  <si>
    <t>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PPLLPQPPNFPQGLLPPFPPGMFPLWPPMGPFPPVPPPPSSGEAVAPPSTSAAALSRPSGAATTTAAGTSATAASATASGPGSGSAPEAGPAPGFPFPPPWMGMPLPPPFAFPPMPVPPAGFAGLTPEELRALEGHERQHLEARLQSLRNIHTLLDAAMLQINQYLTVLASLGPPRPATSVNSTEETATTVVAAASSTSIPSSEATTPTPGASPPAPEMERPPAPESVGTEEMPEDGEPDAAELRRRRLQKLESPVAH</t>
  </si>
  <si>
    <t>Q9Y6Q9</t>
  </si>
  <si>
    <t>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t>
  </si>
  <si>
    <t>Q9Y5R8</t>
  </si>
  <si>
    <t>MTVHNLYLFDRNGVCLHYSEWHRKKQAGIPKEEEYKLMYGMLFSIRSFVSKMSPLDMKDGFLAFQTSRYKLHYYETPTGIKVVMNTDLGVGPIRDVLHHIYSALYVELVVKNPLCPLGQTVQSELFRSRLDSYVRSLPFFSARAG</t>
  </si>
  <si>
    <t>P04637</t>
  </si>
  <si>
    <t>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t>
  </si>
  <si>
    <t>O43617</t>
  </si>
  <si>
    <t>MSRQANRGTESKKMSSELFTLTYGALVTQLCKDYENDEDVNKQLDKMGFNIGVRLIEDFLARSNVGRCHDFRETADVIAKVAFKMYLGITPSITNWSPAGDEFSLILENNPLVDFVELPDNHSSLIYSNLLCGVLRGALEMVQMAVEAKFVQDTLKGDGVTEIRMRFIRRIEDNLPAGEE</t>
  </si>
  <si>
    <t>Q9Y296</t>
  </si>
  <si>
    <t>MAIFSVYVVNKAGGLIYQLDSYAPRAEAEKTFSYPLDLLLKLHDERVLVAFGQRDGIRVGHAVLAINGMDVNGRYTADGKEVLEYLGNPANYPVSIRFGRPRLTSNEKLMLASMFHSLFAIGSQLSPEQGSSGIEMLETDTFKLHCYQTLTGIKFVVLADPRQAGIDSLLRKIYEIYSDFALKNPFYSLEMPIRCELFDQNLKLALEVAEKAGTFGPGS</t>
  </si>
  <si>
    <t>Q8IUR0</t>
  </si>
  <si>
    <t>MEARFTRGKSALLERALARPRTEVSLSAFALLFSELVQHCQSRVFSVAELQSRLAALGRQVGARVLDALVAREKGARRETKVLGALLFVKGAVWKALFGKEADKLEQANDDARTFYIIEREPLINTYISVPKENSTLNCASFTAGIVEAVLTHSGFPAKVTAHWHKGTTLMIKFEEAVIARDRALEGR</t>
  </si>
  <si>
    <t>O75865</t>
  </si>
  <si>
    <t>MADTVLFEFLHTEMVAELWAHDPDPGPGGQKMSLSVLEGMGFRVGQALGERLPRETLAFREELDVLKFLCKDLWVAVFQKQMDSLRTNHQGTYVLQDNSFPLLLPMASGLQYLEEAPKFLAFTCGLLRGALYTLGIESVVTASVAALPVCKFQVVIPKS</t>
  </si>
  <si>
    <t>Q86SZ2</t>
  </si>
  <si>
    <t>MADEALFLLLHNEMVSGVYKSAEQGEVENGRCITKLENMGFRVGQGLIERFTKDTARFKDELDIMKFICKDFWTTVFKKQIDNLRTNHQGIYVLQDNKFRLLTQMSAGKQYLEHASKYLAFTCGLIRGGLSNLGIKSIVTAEVSSMPACKFQVMIQKL</t>
  </si>
  <si>
    <t>P22314</t>
  </si>
  <si>
    <t>MSSSPLSKKRRVSGPDPKPGSNCSPAQSVLSEVPSVPTNGMAKNGSEADIDEGLYSRQLYVLGHEAMKRLQTSSVLVSGLRGLGVEIAKNIILGGVKAVTLHDQGTAQWADLSSQFYLREEDIGKNRAEVSQPRLAELNSYVPVTAYTGPLVEDFLSGFQVVVLTNTPLEDQLRVGEFCHNRGIKLVVADTRGLFGQLFCDFGEEMILTDSNGEQPLSAMVSMVTKDNPGVVTCLDEARHGFESGDFVSFSEVQGMVELNGNQPMEIKVLGPYTFSICDTSNFSDYIRGGIVSQVKVPKKISFKSLVASLAEPDFVVTDFAKFSRPAQLHIGFQALHQFCAQHGRPPRPRNEEDAAELVALAQAVNARALPAVQQNNLDEDLIRKLAYVAAGDLAPINAFIGGLAAQEVMKACSGKFMPIMQWLYFDALECLPEDKEVLTEDKCLQRQNRYDGQVAVFGSDLQEKLGKQKYFLVGAGAIGCELLKNFAMIGLGCGEGGEIIVTDMDTIEKSNLNRQFLFRPWDVTKLKSDTAAAAVRQMNPHIRVTSHQNRVGPDTERIYDDDFFQNLDGVANALDNVDARMYMDRRCVYYRKPLLESGTLGTKGNVQVVIPFLTESYSSSQDPPEKSIPICTLKNFPNAIEHTLQWARDEFEGLFKQPAENVNQYLTDPKFVERTLRLAGTQPLEVLEAVQRSLVLQRPQTWADCVTWACHHWHTQYSNNIRQLLHNFPPDQLTSSGAPFWSGPKRCPHPLTFDVNNPLHLDYVMAAANLFAQTYGLTGSQDRAAVATFLQSVQVPEFTPKSGVKIHVSDQELQSANASVDDSRLEELKATLPSPDKLPGFKMYPIDFEKDDDSNFHMDFIVAASNLRAENYDIPSADRHKSKLIAGKIIPAIATTTAAVVGLVCLELYKVVQGHRQLDSYKNGFLNLALPFFGFSEPLAAPRHQYYNQEWTLWDRFEVQGLQPNGEEMTLKQFLDYFKTEHKLEITMLSQGVSMLYSFFMPAAKLKERLDQPMTEIVSRVSKRKLGRHVRALVLELCCNDESGEDVEVPYVRYTIR</t>
  </si>
  <si>
    <t>Q9GZZ9</t>
  </si>
  <si>
    <t>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t>
  </si>
  <si>
    <t>P41226</t>
  </si>
  <si>
    <t>MDALDASKLLDEELYSRQLYVLGSPAMQRIQGARVLVSGLQGLGAEVAKNLVLMGVGSLTLHDPHPTCWSDLAAQFLLSEQDLERSRAEASQELLAQLNRAVQVVVHTGDITEDLLLDFQVVVLTAAKLEEQLKVGTLCHKHGVCFLAADTRGLVGQLFCDFGEDFTVQDPTEAEPLTAAIQHISQGSPGILTLRKGANTHYFRDGDLVTFSGIEGMVELNDCDPRSIHVREDGSLEIGDTTTFSRYLRGGAITEVKRPKTVRHKSLDTALLQPHVVAQSSQEVHHAHCLHQAFCALHKFQHLHGRPPQPWDPVDAETVVGLARDLEPLKRTEEEPLEEPLDEALVRTVALSSAGVLSPMVAMLGAVAAQEVLKAISRKFMPLDQWLYFDALDCLPEDGELLPSPEDCALRGSRYDGQIAVFGAGFQEKLRRQHYLLVGAGAIGCELLKVFALVGLGAGNSGGLTVVDMDHIERSNLSRQFLFRSQDVGRPKAEVAAAAARGLNPDLQVIPLTYPLDPTTEHIYGDNFFSRVDGVAAALDSFQARRYVAARCTHYLKPLLEAGTSGTWGSATVFMPHVTEAYRAPASAAASEDAPYPVCTVRYFPSTAEHTLQWARHEFEELFRLSAETINHHQQAHTSLADMDEPQTLTLLKPVLGVLRVRPQNWQDCVAWALGHWKLCFHYGIKQLLRHFPPNKVLEDGTPFWSGPKQCPQPLEFDTNQDTHLLYVLAAANLYAQMHGLPGSQDWTALRELLKLLPQPDPQQMAPIFASNLELASASAEFGPEQQKELNKALEVWSVGPPLKPLMFEKDDDSNFHVDFVVAAASLRCQNYGIPPVNRAQSKRIVGQIIPAIATTTAAVAGLLGLELYKVVSGPRPRSAFRHSYLHLAENYLIRYMPFAPAIQTFHHLKWTSWDRLKVPAGQPERTLESLLAHLQEQHGLRVRILLHGSALLYAAGWSPEKQAQHLPLRVTELVQQLTGQAPAPGQRVLVLELSCEGDDEDTAFPPLHYEL</t>
  </si>
  <si>
    <t>P61077</t>
  </si>
  <si>
    <t>Q96LR5</t>
  </si>
  <si>
    <t>MSTEAQRVDDSPSTSGGSSDGDQRESVQQEPEREQVQPKKKEGKISSKTAAKLSTSAKRIQKELAEITLDPPPNCSAGPKGDNIYEWRSTILGPPGSVYEGGVFFLDITFSPDYPFKPPKVTFRTRIYHCNINSQGVICLDILKDNWSPALTISKVLLSICSLLTDCNPADPLVGSIATQYMTNRAEHDRMARQWTKRYAT</t>
  </si>
  <si>
    <t>P62253</t>
  </si>
  <si>
    <t>P60604</t>
  </si>
  <si>
    <t>Q8N2K1</t>
  </si>
  <si>
    <t>MSSTSSKRAPTTATQRLKQDYLRIKKDPVPYICAEPLPSNILEWHYVVRGPEMTPYEGGYYHGKLIFPREFPFKPPSIYMITPNGRFKCNTRLCLSITDFHPDTWNPAWSVSTILTGLLSFMVEKGPTLGSIETSDFTKRQLAVQSLAFNLKDKVFCELFPEVVEEIKQKQKAQDELSSRPQTLPLPDVVPDGETHLVQNGIQLLNGHAPGAVPNLAGLQQANRHHGLLGGALANLFVIVGFAAFAYTVKYVLRSIAQE</t>
  </si>
  <si>
    <t>O95155</t>
  </si>
  <si>
    <t>MEELSADEIRRRRLARLAGGQTSQPTTPLTSPQRENPPGPPIAASAPGPSQSLGLNVHNMTPATSPIGASGVAHRSQSSEGVSSLSSSPSNSLETQSQSLSRSQSMDIDGVSCEKSMSQVDVDSGIENMEVDENDRREKRSLSDKEPSSGPEVSEEQALQLVCKIFRVSWKDRDRDVIFLSSLSAQFKQNPKEVFSDFKDLIGQILMEVLMMSTQTRDENPFASLTATSQPIAAAARSPDRNLLLNTGSNPGTSPMFCSVASFGASSLSSLYESSPAPTPSFWSSVPVMGPSLASPSRAASQLAVPSTPLSPHSAASGTAAGSQPSSPRYRPYTVTHPWASSGVSILSSSPSPPALASSPQAVPASSSRQRPSSTGPPLPPASPSATSRRPSSLRISPSLGASGGASNWDSYSDHFTIETCKETDMLNYLIECFDRVGIEEKKAPKMCSQPAVSQLLSNIRSQCISHTALVLQGSLTQPRSLQQPSFLVPYMLCRNLPYGFIQELVRTTHQDEEVFKQIFIPILQGLALAAKECSLDSDYFKYPLMALGELCETKFGKTHPVCNLVASLRLWLPKSLSPGCGRELQRLSYLGAFFSFSVFAEDDVKVVEKYFSGPAITLENTRVVSQSLQHYLELGRQELFKILHSILLNGETREAALSYMAAVVNANMKKAQMQTDDRLVSTDGFMLNFLWVLQQLSTKIKLETVDPTYIFHPRCRITLPNDETRVNATMEDVNDWLTELYGDQPPFSEPKFPTECFFLTLHAHHLSILPSCRRYIRRLRAIRELNRTVEDLKNNESQWKDSPLATRHREMLKRCKTQLKKLVRCKACADAGLLDESFLRRCLNFYGLLIQLLLRILDPAYPDITLPLNSDVPKVFAALPEFYVEDVAEFLFFIVQYSPQALYEPCTQDIVMFLVVMLCNQNYIRNPYLVAKLVEVMFMTNPAVQPRTQKFFEMIENHPLSTKLLVPSLMKFYTDVEHTGATSEFYDKFTIRYHISTIFKSLWQNIAHHGTFMEEFNSGKQFVRYINMLINDTTFLLDESLESLKRIHEVQEEMKNKEQWDQLPRDQQQARQSQLAQDERVSRSYLALATETVDMFHILTKQVQKPFLRPELGPRLAAMLNFNLQQLCGPKCRDLKVENPEKYGFEPKKLLDQLTDIYLQLDCARFAKAIADDQRSYSKELFEEVISKMRKAGIKSTIAIEKFKLLAEKVEEIVAKNARAEIDYSDAPDEFRDPLMDTLMTDPVRLPSGTIMDRSIILRHLLNSPTDPFNRQTLTESMLEPVPELKEQIQAWMREKQNSDH</t>
  </si>
  <si>
    <t>P0CG47</t>
  </si>
  <si>
    <t>MQIFVKTLTGKTITLEVEPSDTIENVKAKIQDKEGIPPDQQRLIFAGKQLEDGRTLSDYNIQKESTLHLVLRLRGGMQIFVKTLTGKTITLEVEPSDTIENVKAKIQDKEGIPPDQQRLIFAGKQLEDGRTLSDYNIQKESTLHLVLRLRGGMQIFVKTLTGKTITLEVEPSDTIENVKAKIQDKEGIPPDQQRLIFAGKQLEDGRTLSDYNIQKESTLHLVLRLRGGC</t>
  </si>
  <si>
    <t>Q92890</t>
  </si>
  <si>
    <t>MFSFNMFDHPIPRVFQNRFSTQYRCFSVSMLAGPNDRSDVEKGGKIIMPPSALDQLSRLNITYPMLFKLTNKNSDRMTHCGVLEFVADEGICYLPHWMMQNLLLEEGGLVQVESVNLQVATYSKFQPQSPDFLDITNPKAVLENALRNFACLTTGDVIAINYNEKIYELRVMETKPDKAVSIIECDMNVDFDAPLGYKEPERQVQHEESTEGEADHSGYAGELGFRAFSGSGNRLDGKKKGVEPSPSPIKPGDIKRGIPNYEFKLGKITFIRNSRPLVKKVEEDEAGGRFVAFSGEGQSLRKKGRKP</t>
  </si>
  <si>
    <t>Q9NYU2</t>
  </si>
  <si>
    <t>MGCKGDASGACAAGALPVTGVCYKMGVLVVLTVLWLFSSVKADSKAITTSLTTKWFSTPLLLEASEFLAEDSQEKFWNFVEASQNIGSSDHDGTDYSYYHAILEAAFQFLSPLQQNLFKFCLSLRSYSATIQAFQQIAADEPPPEGCNSFFSVHGKKTCESDTLEALLLTASERPKPLLFKGDHRYPSSNPESPVVIFYSEIGSEEFSNFHRQLISKSNAGKINYVFRHYIFNPRKEPVYLSGYGVELAIKSTEYKAKDDTQVKGTEVNTTVIGENDPIDEVQGFLFGKLRDLHPDLEGQLKELRKHLVESTNEMAPLKVWQLQDLSFQTAARILASPVELALVVMKDLSQNFPTKARAITKTAVSSELRTEVEENQKYFKGTLGLQPGDSALFINGLHMDLDTQDIFSLFDVLRNEARVMEGLHRLGIEGLSLHNVLKLNIQPSEADYAVDIRSPAISWVNNLEVDSRYNSWPSSLQELLRPTFPGVIRQIRKNLHNMVFIVDPAHETTAELMNTAEMFLSNHIPLRIGFIFVVNDSEDVDGMQDAGVAVLRAYNYVAQEVDDYHAFQTLTHIYNKVRTGEKVKVEHVVSVLEKKYPYVEVNSILGIDSAYDRNRKEARGYYEQTGVGPLPVVLFNGMPFEREQLDPDELETITMHKILETTTFFQRAVYLGELPHDQDVVEYIMNQPNVVPRINSRILTAERDYLDLTASNNFFVDDYARFTILDSQGKTAAVANSMNYLTKKGMSSKEIYDDSFIRPVTFWIVGDFDSPSGRQLLYDAIKHQKSSNNVRISMINNPAKEISYENTQISRAIWAALQTQTSNAAKNFITKMAKEGAAEALAAGADIAEFSVGGMDFSLFKEVFESSKMDFILSHAVYCRDVLKLKKGQRAVISNGRIIGPLEDSELFNQDDFHLLENIILKTSGQKIKSHIQQLRVEEDVASDLVMKVDALLSAQPKGDPRIEYQFFEDRHSAIKLRPKEGETYFDVVAVVDPVTREAQRLAPLLLVLAQLINMNLRVFMNCQSKLSDMPLKSFYRYVLEPEISFTSDNSFAKGPIAKFLDMPQSPLFTLNLNTPESWMVESVRTPYDLDNIYLEEVDSVVAAEYELEYLLLEGHCYDITTGQPPRGLQFTLGTSANPVIVDTIVMANLGYFQLKANPGAWILRLRKGRSEDIYRIYSHDGTDSPPDADEVVIVLNNFKSKIIKVKVQKKADMVNEDLLSDGTSENESGFWDSFKWGFTGQKTEEVKQDKDDIINIFSVASGHLYERFLRIMMLSVLKNTKTPVKFWFLKNYLSPTFKEFIPYMANEYNFQYELVQYKWPRWLHQQTEKQRIIWGYKILFLDVLFPLVVDKFLFVDADQIVRTDLKELRDFNLDGAPYGYTPFCDSRREMDGYRFWKSGYWASHLAGRKYHISALYVVDLKKFRKIAAGDRLRGQYQGLSQDPNSLSNLDQDLPNNMIHQVPIKSLPQEWLWCETWCDDASKKRAKTIDLCNNPMTKEPKLEAAVRIVPEWQDYDQEIKQLQIRFQKEKETGALYKEKTKEPSREGPQKREEL</t>
  </si>
  <si>
    <t>Q9NYU1</t>
  </si>
  <si>
    <t>MAPAKATNVVRLLLGSTALWLSQLGSGTVAASKSVTAHLAAKWPETPLLLEASEFMAEESNEKFWQFLETVQELAIYKQTESDYSYYNLILKKAGQFLDNLHINLLKFAFSIRAYSPAIQMFQQIAADEPPPDGCNAFVVIHKKHTCKINEIKKLLKKAASRTRPYLFKGDHKFPTNKENLPVVILYAEMGTRTFSAFHKVLSEKAQNEEILYVLRHYIQKPSSRKMYLSGYGVELAIKSTEYKALDDTQVKTVTNTTVEDETETNEVQGFLFGKLKEIYSDLRDNLTAFQKYLIESNKQMMPLKVWELQDLSFQAASQIMSAPVYDSIKLMKDISQNFPIKARSLTRIAVNQHMREEIKENQKDLQVRFKIQPGDARLFINGLRVDMDVYDAFSILDMLKLEGKMMNGLRNLGINGEDMSKFLKLNSHIWEYTYVLDIRHSSIMWINDLENDDLYITWPTSCQKLLKPVFPGSVPSIRRNFHNLVLFIDPAQEYTLDFIKLADVFYSHEVPLRIGFVFILNTDDEVDGANDAGVALWRAFNYIAEEFDISEAFISIVHMYQKVKKDQNILTVDNVKSVLQNTFPHANIWDILGIHSKYDEERKAGASFYKMTGLGPLPQALYNGEPFKHEEMNIKELKMAVLQRMMDASVYLQREVFLGTLNDRTNAIDFLMDRNNVVPRINTLILRTNQQYLNLISTSVTADVEDFSTFFFLDSQDKSAVIAKNMYYLTQDDESIISAVTLWIIADFDKPSGRKLLFNALKHMKTSVHSRLGIIYNPTSKINEENTAISRGILAAFLTQKNMFLRSFLGQLAKEEIATAIYSGDKIKTFLIEGMDKNAFEKKYNTVGVNIFRTHQLFCQDVLKLRPGEMGIVSNGRFLGPLDEDFYAEDFYLLEKITFSNLGEKIKGIVENMGINANNMSDFIMKVDALMSSVPKRASRYDVTFLRENHSVIKTNPQENDMFFNVIAIVDPLTREAQKMAQLLVVLGKIINMKIKLFMNCRGRLSEAPLESFYRFVLEPELMSGANDVSSLGPVAKFLDIPESPLLILNMITPEGWLVETVHSNCDLDNIHLKDTEKTVTAEYELEYLLLEGQCFDKVTEQPPRGLQFTLGTKNKPAVVDTIVMAHHGYFQLKANPGAWILRLHQGKSEDIYQIVGHEGTDSQADLEDIIVVLNSFKSKILKVKVKKETDKIKEDILTDEDEKTKGLWDSIKSFTVSLHKENKKEKDVLNIFSVASGHLYERFLRIMMLSVLRNTKTPVKFWLLKNYLSPTFKEVIPHMAKEYGFRYELVQYRWPRWLRQQTERQRIIWGYKILFLDVLFPLAVDKIIFVDADQIVRHDLKELRDFDLDGAPYGYTPFCDSRREMDGYRFWKTGYWASHLLRRKYHISALYVVDLKKFRRIGAGDRLRSQYQALSQDPNSLSNLDQDLPNNMIYQVAIKSLPQDWLWCETWCDDESKQRAKTIDLCNNPKTKESKLKAAARIVPEWVEYDAEIRQLLDHLENKKQDTILTHDEL</t>
  </si>
  <si>
    <t>Q9H832</t>
  </si>
  <si>
    <t>MAESPTEEAATAGAGAAGPGASS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t>
  </si>
  <si>
    <t>P55072</t>
  </si>
  <si>
    <t>Q9BQE4</t>
  </si>
  <si>
    <t>MERQEESLSARPALETEGLRFLHTTVGSLLATYGWYIVFSCILLYVVFQKLSARLRALRQRQLDRAAAAVEPDVVVKRQEALAAARLKMQEELNAQVEKHKEKLKQLEEEKRRQKIEMWDSMQEGKSYKGNAKKPQEEDSPGPSTSSVLKRKSDRKPLRGGGYNPLSGEGGGACSWRPGRRGPSSGGUG</t>
  </si>
  <si>
    <t>O00258</t>
  </si>
  <si>
    <t>MSSAAADHWAWLLVLSFVFGCNVLRILLPSFSSFMSRVLQKDAEQESQMRAEIQDMKQELSTVNMMDEFARYARLERKINKMTDKLKTHVKARTAQLAKIKWVISVAFYVLQAALMISLIWKYYSVPVAVVPSKWITPLDRLVAFPTRVAGGVGITCWILVCNKVVAIVLHPFS</t>
  </si>
  <si>
    <t>Q96FW1</t>
  </si>
  <si>
    <t>MAAEEPQQQKQEPLGSDSEGVNCLAYDEAIMAQQDRIQQEIAVQNPLVSERLELSVLYKEYAEDDNIYQQKIKDLHKKYSYIRKTRPDGNCFYRAFGFSHLEALLDDSKELQRFKAVSAKSKEDLVSQGFTEFTIEDFHNTFMDLIEQVEKQTSVADLLASFNDQSTSDYLVVYLRLLTSGYLQRESKFFEHFIEGGRTVKEFCQQEVEPMCKESDHIHIIALAQALSVSIQVEYMDRGEGGTTNPHIFPEGSEPKVYLLYRPGHYDILYK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</si>
</sst>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rgb="FF000000"/>
      <name val="Calibri"/>
      <family val="2"/>
    </font>
    <font>
      <b/>
      <sz val="11"/>
      <color rgb="FF000000"/>
      <name val="Calibri"/>
      <family val="2"/>
    </font>
    <font>
      <sz val="10"/>
      <name val="Arial"/>
      <family val="2"/>
    </font>
    <font>
      <u/>
      <sz val="11"/>
      <color rgb="FF0563C1"/>
      <name val="Calibri"/>
      <family val="2"/>
    </font>
    <font>
      <u/>
      <sz val="11"/>
      <color rgb="FF000000"/>
      <name val="Calibri"/>
      <family val="2"/>
    </font>
    <font>
      <sz val="10"/>
      <name val="Arial"/>
      <family val="2"/>
    </font>
    <font>
      <sz val="10"/>
      <color rgb="FF000000"/>
      <name val="Arial"/>
      <family val="2"/>
    </font>
  </fonts>
  <fills count="3">
    <fill>
      <patternFill patternType="none"/>
    </fill>
    <fill>
      <patternFill patternType="gray125"/>
    </fill>
    <fill>
      <patternFill patternType="solid">
        <fgColor rgb="FFDDEBF7"/>
        <bgColor rgb="FFDDEBF7"/>
      </patternFill>
    </fill>
  </fills>
  <borders count="15">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4" fillId="0" borderId="0" xfId="0" applyFont="1" applyAlignment="1"/>
    <xf numFmtId="0" fontId="5" fillId="0" borderId="0" xfId="0" applyFont="1" applyAlignment="1"/>
    <xf numFmtId="0" fontId="3" fillId="0" borderId="0" xfId="0" applyFont="1" applyAlignment="1"/>
    <xf numFmtId="0" fontId="1" fillId="0" borderId="0" xfId="0" applyFont="1" applyAlignment="1"/>
    <xf numFmtId="0" fontId="1" fillId="0" borderId="0" xfId="0" applyFont="1" applyAlignment="1">
      <alignment wrapText="1"/>
    </xf>
    <xf numFmtId="0" fontId="2" fillId="0" borderId="9" xfId="0" applyFont="1" applyBorder="1" applyAlignment="1">
      <alignment horizontal="center" vertical="center" wrapText="1"/>
    </xf>
    <xf numFmtId="0" fontId="2" fillId="0" borderId="3" xfId="0" applyFont="1" applyBorder="1" applyAlignment="1">
      <alignment horizontal="center" vertical="center" wrapText="1"/>
    </xf>
    <xf numFmtId="0" fontId="1" fillId="0" borderId="9" xfId="0" applyFont="1" applyBorder="1" applyAlignment="1"/>
    <xf numFmtId="0" fontId="1" fillId="0" borderId="9" xfId="0" applyFont="1" applyBorder="1" applyAlignment="1">
      <alignment horizontal="right"/>
    </xf>
    <xf numFmtId="0" fontId="1" fillId="0" borderId="10" xfId="0" applyFont="1" applyBorder="1" applyAlignment="1"/>
    <xf numFmtId="0" fontId="1" fillId="0" borderId="10" xfId="0" applyFont="1" applyBorder="1" applyAlignment="1">
      <alignment horizontal="right"/>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1" fillId="0" borderId="4" xfId="0" applyFont="1" applyBorder="1" applyAlignment="1"/>
    <xf numFmtId="0" fontId="1" fillId="0" borderId="5" xfId="0" applyFont="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9" xfId="0" applyFont="1" applyBorder="1" applyAlignment="1">
      <alignment wrapText="1"/>
    </xf>
    <xf numFmtId="0" fontId="1" fillId="0" borderId="14" xfId="0" applyFont="1" applyBorder="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6" fillId="0" borderId="0" xfId="0" applyFont="1" applyAlignment="1"/>
    <xf numFmtId="0" fontId="7" fillId="0" borderId="0" xfId="0" applyFont="1" applyAlignment="1"/>
    <xf numFmtId="0" fontId="2" fillId="0" borderId="6" xfId="0" applyFont="1" applyBorder="1" applyAlignment="1">
      <alignment horizontal="center"/>
    </xf>
    <xf numFmtId="0" fontId="3" fillId="0" borderId="7" xfId="0" applyFont="1" applyBorder="1"/>
    <xf numFmtId="0" fontId="3" fillId="0" borderId="8" xfId="0" applyFont="1" applyBorder="1"/>
    <xf numFmtId="0" fontId="1" fillId="0" borderId="6" xfId="0" applyFont="1" applyBorder="1" applyAlignment="1">
      <alignment wrapText="1"/>
    </xf>
    <xf numFmtId="0" fontId="1" fillId="0" borderId="2" xfId="0" applyFont="1" applyBorder="1" applyAlignment="1">
      <alignment horizontal="center" vertical="center"/>
    </xf>
    <xf numFmtId="0" fontId="3" fillId="0" borderId="3" xfId="0" applyFont="1" applyBorder="1"/>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2" borderId="0" xfId="0" applyFont="1" applyFill="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 fillId="0" borderId="4" xfId="0" applyFont="1" applyBorder="1" applyAlignment="1">
      <alignment vertical="center"/>
    </xf>
    <xf numFmtId="0" fontId="1" fillId="0" borderId="0" xfId="0" applyFont="1" applyAlignment="1">
      <alignment vertical="center"/>
    </xf>
    <xf numFmtId="10" fontId="1" fillId="0" borderId="5" xfId="0" applyNumberFormat="1"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10" fontId="1" fillId="0" borderId="3" xfId="0" applyNumberFormat="1" applyFont="1" applyBorder="1" applyAlignment="1">
      <alignment vertical="center"/>
    </xf>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www.ncbi.nlm.nih.gov/protein/5902054?report=genbank&amp;log$=prottop&amp;blast_rank=1&amp;RID=PV3MN7NV014" TargetMode="External"/><Relationship Id="rId21" Type="http://schemas.openxmlformats.org/officeDocument/2006/relationships/hyperlink" Target="http://www.ncbi.nlm.nih.gov/protein/11863154?report=genbank&amp;log$=prottop&amp;blast_rank=1&amp;RID=VWCARX82014" TargetMode="External"/><Relationship Id="rId42" Type="http://schemas.openxmlformats.org/officeDocument/2006/relationships/hyperlink" Target="http://www.ncbi.nlm.nih.gov/protein/38202214?report=genbank&amp;log$=prottop&amp;blast_rank=24&amp;RID=PUWNYPKR014" TargetMode="External"/><Relationship Id="rId63" Type="http://schemas.openxmlformats.org/officeDocument/2006/relationships/hyperlink" Target="http://www.ncbi.nlm.nih.gov/protein/57165415?report=genbank&amp;log$=prottop&amp;blast_rank=1&amp;RID=W12BKB4F015" TargetMode="External"/><Relationship Id="rId84" Type="http://schemas.openxmlformats.org/officeDocument/2006/relationships/hyperlink" Target="http://www.ncbi.nlm.nih.gov/protein/645912990?report=genbank&amp;log$=prottop&amp;blast_rank=1&amp;RID=YSUWP9SK01R" TargetMode="External"/><Relationship Id="rId138" Type="http://schemas.openxmlformats.org/officeDocument/2006/relationships/hyperlink" Target="http://www.ncbi.nlm.nih.gov/protein/4502339?report=genbank&amp;log$=prottop&amp;blast_rank=1&amp;RID=CPGPRN98015" TargetMode="External"/><Relationship Id="rId159" Type="http://schemas.openxmlformats.org/officeDocument/2006/relationships/hyperlink" Target="http://www.ncbi.nlm.nih.gov/protein/4758422?report=genbank&amp;log$=prottop&amp;blast_rank=1&amp;RID=HSPZAE5Y01R" TargetMode="External"/><Relationship Id="rId170" Type="http://schemas.openxmlformats.org/officeDocument/2006/relationships/hyperlink" Target="http://www.ncbi.nlm.nih.gov/protein/5454060?report=genbank&amp;log$=prottop&amp;blast_rank=1&amp;RID=CPJ0A4WM015" TargetMode="External"/><Relationship Id="rId191" Type="http://schemas.openxmlformats.org/officeDocument/2006/relationships/hyperlink" Target="http://www.ncbi.nlm.nih.gov/protein/4504079?report=genbank&amp;log$=prottop&amp;blast_rank=1&amp;RID=W3JG5YE4015" TargetMode="External"/><Relationship Id="rId205" Type="http://schemas.openxmlformats.org/officeDocument/2006/relationships/hyperlink" Target="http://www.ncbi.nlm.nih.gov/protein/16507237?report=genbank&amp;log$=prottop&amp;blast_rank=12&amp;RID=PUXZ46NE014" TargetMode="External"/><Relationship Id="rId226" Type="http://schemas.openxmlformats.org/officeDocument/2006/relationships/hyperlink" Target="http://www.ncbi.nlm.nih.gov/protein/4502549?report=genbank&amp;log$=prottop&amp;blast_rank=2&amp;RID=Z4KFUX8F013" TargetMode="External"/><Relationship Id="rId247" Type="http://schemas.openxmlformats.org/officeDocument/2006/relationships/hyperlink" Target="http://www.ncbi.nlm.nih.gov/protein/6005884?report=genbank&amp;log$=prottop&amp;blast_rank=1&amp;RID=YS6708KB01R" TargetMode="External"/><Relationship Id="rId107" Type="http://schemas.openxmlformats.org/officeDocument/2006/relationships/hyperlink" Target="http://www.ncbi.nlm.nih.gov/protein/157502195?report=genbank&amp;log$=prottop&amp;blast_rank=3&amp;RID=B68Y2DYY014" TargetMode="External"/><Relationship Id="rId11" Type="http://schemas.openxmlformats.org/officeDocument/2006/relationships/hyperlink" Target="http://www.ncbi.nlm.nih.gov/protein/14719400?report=genbank&amp;log$=prottop&amp;blast_rank=1&amp;RID=VYEKH2HY014" TargetMode="External"/><Relationship Id="rId32" Type="http://schemas.openxmlformats.org/officeDocument/2006/relationships/hyperlink" Target="http://www.ncbi.nlm.nih.gov/protein/75677363?report=genbank&amp;log$=prottop&amp;blast_rank=1&amp;RID=RUMVEF42013" TargetMode="External"/><Relationship Id="rId53" Type="http://schemas.openxmlformats.org/officeDocument/2006/relationships/hyperlink" Target="http://www.ncbi.nlm.nih.gov/protein/238624122?report=genbank&amp;log$=prottop&amp;blast_rank=1&amp;RID=VY4SK0B8015" TargetMode="External"/><Relationship Id="rId74" Type="http://schemas.openxmlformats.org/officeDocument/2006/relationships/hyperlink" Target="http://www.ncbi.nlm.nih.gov/protein/19424120?report=genbank&amp;log$=prottop&amp;blast_rank=2&amp;RID=S7SW4EW6014" TargetMode="External"/><Relationship Id="rId128" Type="http://schemas.openxmlformats.org/officeDocument/2006/relationships/hyperlink" Target="http://www.ncbi.nlm.nih.gov/protein/13489085?report=genbank&amp;log$=prottop&amp;blast_rank=1&amp;RID=Z578HGDP013" TargetMode="External"/><Relationship Id="rId149" Type="http://schemas.openxmlformats.org/officeDocument/2006/relationships/hyperlink" Target="http://www.ncbi.nlm.nih.gov/protein/674274943?report=genbank&amp;log$=prottop&amp;blast_rank=2&amp;RID=HPG5Z84X013" TargetMode="External"/><Relationship Id="rId5" Type="http://schemas.openxmlformats.org/officeDocument/2006/relationships/hyperlink" Target="http://www.ncbi.nlm.nih.gov/protein/22027655?report=genbank&amp;log$=prottop&amp;blast_rank=1&amp;RID=VYG950DK014" TargetMode="External"/><Relationship Id="rId95" Type="http://schemas.openxmlformats.org/officeDocument/2006/relationships/hyperlink" Target="http://www.ncbi.nlm.nih.gov/protein/157426879?report=genbank&amp;log$=prottop&amp;blast_rank=1&amp;RID=W1MV0EDV014" TargetMode="External"/><Relationship Id="rId160" Type="http://schemas.openxmlformats.org/officeDocument/2006/relationships/hyperlink" Target="http://www.ncbi.nlm.nih.gov/protein/24497519?report=genbank&amp;log$=prottop&amp;blast_rank=2&amp;RID=YB3J6J1Y015" TargetMode="External"/><Relationship Id="rId181" Type="http://schemas.openxmlformats.org/officeDocument/2006/relationships/hyperlink" Target="http://www.ncbi.nlm.nih.gov/protein/6912500?report=genbank&amp;log$=prottop&amp;blast_rank=1&amp;RID=W3JG5YE4015" TargetMode="External"/><Relationship Id="rId216" Type="http://schemas.openxmlformats.org/officeDocument/2006/relationships/hyperlink" Target="http://www.ncbi.nlm.nih.gov/protein/5803109?report=genbank&amp;log$=prottop&amp;blast_rank=1&amp;RID=PUWY1GMA015" TargetMode="External"/><Relationship Id="rId237" Type="http://schemas.openxmlformats.org/officeDocument/2006/relationships/hyperlink" Target="http://www.ncbi.nlm.nih.gov/protein/11345462?report=genbank&amp;log$=prottop&amp;blast_rank=1&amp;RID=W8G5XDMD015" TargetMode="External"/><Relationship Id="rId22" Type="http://schemas.openxmlformats.org/officeDocument/2006/relationships/hyperlink" Target="http://www.ncbi.nlm.nih.gov/protein/31542319?report=genbank&amp;log$=prottop&amp;blast_rank=1&amp;RID=VWCARX82014" TargetMode="External"/><Relationship Id="rId43" Type="http://schemas.openxmlformats.org/officeDocument/2006/relationships/hyperlink" Target="http://www.ncbi.nlm.nih.gov/protein/116174780?report=genbank&amp;log$=prottop&amp;blast_rank=1&amp;RID=VYC3MPDZ014" TargetMode="External"/><Relationship Id="rId64" Type="http://schemas.openxmlformats.org/officeDocument/2006/relationships/hyperlink" Target="http://www.ncbi.nlm.nih.gov/protein/118026935?report=genbank&amp;log$=prottop&amp;blast_rank=1&amp;RID=W12BKB4F015" TargetMode="External"/><Relationship Id="rId118" Type="http://schemas.openxmlformats.org/officeDocument/2006/relationships/hyperlink" Target="http://www.ncbi.nlm.nih.gov/protein/19923669?report=genbank&amp;log$=prottop&amp;blast_rank=1&amp;RID=PX9DBM45014" TargetMode="External"/><Relationship Id="rId139" Type="http://schemas.openxmlformats.org/officeDocument/2006/relationships/hyperlink" Target="http://www.ncbi.nlm.nih.gov/protein/5174397?report=genbank&amp;log$=prottop&amp;blast_rank=3&amp;RID=CPGPRN98015" TargetMode="External"/><Relationship Id="rId85" Type="http://schemas.openxmlformats.org/officeDocument/2006/relationships/hyperlink" Target="http://www.ncbi.nlm.nih.gov/protein/32307161?report=genbank&amp;log$=prottop&amp;blast_rank=1&amp;RID=R54GKX9F014" TargetMode="External"/><Relationship Id="rId150" Type="http://schemas.openxmlformats.org/officeDocument/2006/relationships/hyperlink" Target="http://www.ncbi.nlm.nih.gov/protein/270265820?report=genbank&amp;log$=prottop&amp;blast_rank=3&amp;RID=HPG5Z84X013" TargetMode="External"/><Relationship Id="rId171" Type="http://schemas.openxmlformats.org/officeDocument/2006/relationships/hyperlink" Target="http://www.ncbi.nlm.nih.gov/protein/4506949?report=genbank&amp;log$=prottop&amp;blast_rank=1&amp;RID=S5SHTAE601R" TargetMode="External"/><Relationship Id="rId192" Type="http://schemas.openxmlformats.org/officeDocument/2006/relationships/hyperlink" Target="http://www.ncbi.nlm.nih.gov/protein/59889564?report=genbank&amp;log$=prottop&amp;blast_rank=1&amp;RID=028AURN1014" TargetMode="External"/><Relationship Id="rId206" Type="http://schemas.openxmlformats.org/officeDocument/2006/relationships/hyperlink" Target="http://www.ncbi.nlm.nih.gov/protein/4757900?report=genbank&amp;log$=prottop&amp;blast_rank=2&amp;RID=S7TR8999014" TargetMode="External"/><Relationship Id="rId227" Type="http://schemas.openxmlformats.org/officeDocument/2006/relationships/hyperlink" Target="http://www.ncbi.nlm.nih.gov/protein/21361912?report=genbank&amp;log$=prottop&amp;blast_rank=1&amp;RID=ZD4ZN1KZ015" TargetMode="External"/><Relationship Id="rId248" Type="http://schemas.openxmlformats.org/officeDocument/2006/relationships/hyperlink" Target="http://www.ncbi.nlm.nih.gov/protein/325301078?report=genbank&amp;log$=prottop&amp;blast_rank=1&amp;RID=YS6708KB01R" TargetMode="External"/><Relationship Id="rId12" Type="http://schemas.openxmlformats.org/officeDocument/2006/relationships/hyperlink" Target="http://www.ncbi.nlm.nih.gov/protein/38679888?report=genbank&amp;log$=prottop&amp;blast_rank=7&amp;RID=CUGVB41U015" TargetMode="External"/><Relationship Id="rId33" Type="http://schemas.openxmlformats.org/officeDocument/2006/relationships/hyperlink" Target="http://www.ncbi.nlm.nih.gov/protein/5803023?report=genbank&amp;log$=prottop&amp;blast_rank=1&amp;RID=B6PS7ZR7015" TargetMode="External"/><Relationship Id="rId108" Type="http://schemas.openxmlformats.org/officeDocument/2006/relationships/hyperlink" Target="http://www.ncbi.nlm.nih.gov/protein/5031981?report=genbank&amp;log$=prottop&amp;blast_rank=1&amp;RID=B68Y2DYY014" TargetMode="External"/><Relationship Id="rId129" Type="http://schemas.openxmlformats.org/officeDocument/2006/relationships/hyperlink" Target="http://www.ncbi.nlm.nih.gov/protein/33359701?report=genbank&amp;log$=prottop&amp;blast_rank=2&amp;RID=YSV882RF01R" TargetMode="External"/><Relationship Id="rId54" Type="http://schemas.openxmlformats.org/officeDocument/2006/relationships/hyperlink" Target="http://www.ncbi.nlm.nih.gov/protein/41350216?report=genbank&amp;log$=prottop&amp;blast_rank=1&amp;RID=VYH2U4GJ014" TargetMode="External"/><Relationship Id="rId75" Type="http://schemas.openxmlformats.org/officeDocument/2006/relationships/hyperlink" Target="http://www.ncbi.nlm.nih.gov/protein/38202257?report=genbank&amp;log$=prottop&amp;blast_rank=2&amp;RID=R52XUPJD014" TargetMode="External"/><Relationship Id="rId96" Type="http://schemas.openxmlformats.org/officeDocument/2006/relationships/hyperlink" Target="http://www.ncbi.nlm.nih.gov/protein/169790971?report=genbank&amp;log$=prottop&amp;blast_rank=1&amp;RID=YSUWP9SK01R" TargetMode="External"/><Relationship Id="rId140" Type="http://schemas.openxmlformats.org/officeDocument/2006/relationships/hyperlink" Target="http://www.ncbi.nlm.nih.gov/protein/13929462?report=genbank&amp;log$=prottop&amp;blast_rank=1&amp;RID=YSV882RF01R" TargetMode="External"/><Relationship Id="rId161" Type="http://schemas.openxmlformats.org/officeDocument/2006/relationships/hyperlink" Target="http://www.ncbi.nlm.nih.gov/protein/5729913?report=genbank&amp;log$=prottop&amp;blast_rank=1&amp;RID=S7T48B0G015" TargetMode="External"/><Relationship Id="rId182" Type="http://schemas.openxmlformats.org/officeDocument/2006/relationships/hyperlink" Target="http://www.ncbi.nlm.nih.gov/protein/23397648?report=genbank&amp;log$=prottop&amp;blast_rank=1&amp;RID=Z573GE58016" TargetMode="External"/><Relationship Id="rId217" Type="http://schemas.openxmlformats.org/officeDocument/2006/relationships/hyperlink" Target="http://www.ncbi.nlm.nih.gov/protein/20070125?report=genbank&amp;log$=prottop&amp;blast_rank=3&amp;RID=S7UWUFUP014" TargetMode="External"/><Relationship Id="rId6" Type="http://schemas.openxmlformats.org/officeDocument/2006/relationships/hyperlink" Target="http://www.ncbi.nlm.nih.gov/protein/4502899?report=genbank&amp;log$=prottop&amp;blast_rank=1&amp;RID=VYFXY29K015" TargetMode="External"/><Relationship Id="rId238" Type="http://schemas.openxmlformats.org/officeDocument/2006/relationships/hyperlink" Target="http://www.ncbi.nlm.nih.gov/protein/149999611?report=genbank&amp;log$=prottop&amp;blast_rank=1&amp;RID=W8G5XDMD015" TargetMode="External"/><Relationship Id="rId23" Type="http://schemas.openxmlformats.org/officeDocument/2006/relationships/hyperlink" Target="http://www.ncbi.nlm.nih.gov/protein/11559929?report=genbank&amp;log$=prottop&amp;blast_rank=1&amp;RID=VWCARX82014" TargetMode="External"/><Relationship Id="rId119" Type="http://schemas.openxmlformats.org/officeDocument/2006/relationships/hyperlink" Target="http://www.ncbi.nlm.nih.gov/protein/63148618?report=genbank&amp;log$=prottop&amp;blast_rank=1&amp;RID=YSUHSK3K01R" TargetMode="External"/><Relationship Id="rId44" Type="http://schemas.openxmlformats.org/officeDocument/2006/relationships/hyperlink" Target="http://www.ncbi.nlm.nih.gov/protein/300795549?report=genbank&amp;log$=prottop&amp;blast_rank=1&amp;RID=VYCAK6NN014" TargetMode="External"/><Relationship Id="rId65" Type="http://schemas.openxmlformats.org/officeDocument/2006/relationships/hyperlink" Target="http://www.ncbi.nlm.nih.gov/protein/7662482?report=genbank&amp;log$=prottop&amp;blast_rank=1&amp;RID=S7N8F4F6015" TargetMode="External"/><Relationship Id="rId86" Type="http://schemas.openxmlformats.org/officeDocument/2006/relationships/hyperlink" Target="http://www.ncbi.nlm.nih.gov/protein/197927278?report=genbank&amp;log$=prottop&amp;blast_rank=2&amp;RID=YSUHSK3K01R" TargetMode="External"/><Relationship Id="rId130" Type="http://schemas.openxmlformats.org/officeDocument/2006/relationships/hyperlink" Target="http://www.ncbi.nlm.nih.gov/protein/37577124?report=genbank&amp;log$=prottop&amp;blast_rank=1&amp;RID=PV43XD86015" TargetMode="External"/><Relationship Id="rId151" Type="http://schemas.openxmlformats.org/officeDocument/2006/relationships/hyperlink" Target="http://www.ncbi.nlm.nih.gov/protein/630044879?report=genbank&amp;log$=prottop&amp;blast_rank=2&amp;RID=HPG5Z84X013" TargetMode="External"/><Relationship Id="rId172" Type="http://schemas.openxmlformats.org/officeDocument/2006/relationships/hyperlink" Target="http://www.ncbi.nlm.nih.gov/protein/46240862?report=genbank&amp;log$=prottop&amp;blast_rank=2&amp;RID=W3JG5YE4015" TargetMode="External"/><Relationship Id="rId193" Type="http://schemas.openxmlformats.org/officeDocument/2006/relationships/hyperlink" Target="http://www.ncbi.nlm.nih.gov/protein/23199983?report=genbank&amp;log$=prottop&amp;blast_rank=1&amp;RID=W3JG5YE4015" TargetMode="External"/><Relationship Id="rId207" Type="http://schemas.openxmlformats.org/officeDocument/2006/relationships/hyperlink" Target="http://www.ncbi.nlm.nih.gov/protein/10716563?report=genbank&amp;log$=prottop&amp;blast_rank=2&amp;RID=PXD25NXG014" TargetMode="External"/><Relationship Id="rId228" Type="http://schemas.openxmlformats.org/officeDocument/2006/relationships/hyperlink" Target="http://www.ncbi.nlm.nih.gov/protein/110611218?report=genbank&amp;log$=prottop&amp;blast_rank=1&amp;RID=YSVZCJDE01R" TargetMode="External"/><Relationship Id="rId249" Type="http://schemas.openxmlformats.org/officeDocument/2006/relationships/hyperlink" Target="http://www.ncbi.nlm.nih.gov/protein/7657655?report=genbank&amp;log$=prottop&amp;blast_rank=1&amp;RID=YSVZCJDE01R" TargetMode="External"/><Relationship Id="rId13" Type="http://schemas.openxmlformats.org/officeDocument/2006/relationships/hyperlink" Target="http://www.ncbi.nlm.nih.gov/protein/33667038?report=genbank&amp;log$=prottop&amp;blast_rank=1&amp;RID=S0RNT9W3015" TargetMode="External"/><Relationship Id="rId109" Type="http://schemas.openxmlformats.org/officeDocument/2006/relationships/hyperlink" Target="http://www.ncbi.nlm.nih.gov/protein/523425736?report=genbank&amp;log$=prottop&amp;blast_rank=1&amp;RID=B68Y2DYY014" TargetMode="External"/><Relationship Id="rId34" Type="http://schemas.openxmlformats.org/officeDocument/2006/relationships/hyperlink" Target="http://www.ncbi.nlm.nih.gov/protein/47933379?report=genbank&amp;log$=prottop&amp;blast_rank=1&amp;RID=VYB9VN1F014" TargetMode="External"/><Relationship Id="rId55" Type="http://schemas.openxmlformats.org/officeDocument/2006/relationships/hyperlink" Target="http://www.ncbi.nlm.nih.gov/protein/147904264?report=genbank&amp;log$=prottop&amp;blast_rank=1&amp;RID=W12BKB4F015" TargetMode="External"/><Relationship Id="rId76" Type="http://schemas.openxmlformats.org/officeDocument/2006/relationships/hyperlink" Target="http://www.ncbi.nlm.nih.gov/protein/116517317?report=genbank&amp;log$=prottop&amp;blast_rank=1&amp;RID=W3JG5YE4015" TargetMode="External"/><Relationship Id="rId97" Type="http://schemas.openxmlformats.org/officeDocument/2006/relationships/hyperlink" Target="http://www.ncbi.nlm.nih.gov/protein/4505023?report=genbank&amp;log$=prottop&amp;blast_rank=1&amp;RID=FTW86G9H015" TargetMode="External"/><Relationship Id="rId120" Type="http://schemas.openxmlformats.org/officeDocument/2006/relationships/hyperlink" Target="http://www.ncbi.nlm.nih.gov/protein/31982899?report=genbank&amp;log$=prottop&amp;blast_rank=1&amp;RID=YSUHSK3K01R" TargetMode="External"/><Relationship Id="rId141" Type="http://schemas.openxmlformats.org/officeDocument/2006/relationships/hyperlink" Target="http://www.ncbi.nlm.nih.gov/protein/4502347?report=genbank&amp;log$=prottop&amp;blast_rank=1&amp;RID=BUZ3FPRR013" TargetMode="External"/><Relationship Id="rId7" Type="http://schemas.openxmlformats.org/officeDocument/2006/relationships/hyperlink" Target="http://www.ncbi.nlm.nih.gov/protein/6005995?report=genbank&amp;log$=prottop&amp;blast_rank=1&amp;RID=VYFXY29K015" TargetMode="External"/><Relationship Id="rId162" Type="http://schemas.openxmlformats.org/officeDocument/2006/relationships/hyperlink" Target="http://www.ncbi.nlm.nih.gov/protein/9966903?report=genbank&amp;log$=prottop&amp;blast_rank=1&amp;RID=YB3J6J1Y015" TargetMode="External"/><Relationship Id="rId183" Type="http://schemas.openxmlformats.org/officeDocument/2006/relationships/hyperlink" Target="http://www.ncbi.nlm.nih.gov/protein/24497597?report=genbank&amp;log$=prottop&amp;blast_rank=1&amp;RID=W3JG5YE4015" TargetMode="External"/><Relationship Id="rId218" Type="http://schemas.openxmlformats.org/officeDocument/2006/relationships/hyperlink" Target="http://www.ncbi.nlm.nih.gov/protein/11968009?report=genbank&amp;log$=prottop&amp;blast_rank=1&amp;RID=W8G5XDMD015" TargetMode="External"/><Relationship Id="rId239" Type="http://schemas.openxmlformats.org/officeDocument/2006/relationships/hyperlink" Target="http://www.ncbi.nlm.nih.gov/protein/4507213?report=genbank&amp;log$=prottop&amp;blast_rank=1&amp;RID=W8G5XDMD015" TargetMode="External"/><Relationship Id="rId24" Type="http://schemas.openxmlformats.org/officeDocument/2006/relationships/hyperlink" Target="http://www.ncbi.nlm.nih.gov/protein/414144872?report=genbank&amp;log$=prottop&amp;blast_rank=2&amp;RID=VWCARX82014" TargetMode="External"/><Relationship Id="rId45" Type="http://schemas.openxmlformats.org/officeDocument/2006/relationships/hyperlink" Target="http://www.ncbi.nlm.nih.gov/protein/94400932?report=genbank&amp;log$=prottop&amp;blast_rank=1&amp;RID=YSU1HDRS01R" TargetMode="External"/><Relationship Id="rId66" Type="http://schemas.openxmlformats.org/officeDocument/2006/relationships/hyperlink" Target="http://www.ncbi.nlm.nih.gov/protein/42794009?report=genbank&amp;log$=prottop&amp;blast_rank=1&amp;RID=S7SNVETA014" TargetMode="External"/><Relationship Id="rId87" Type="http://schemas.openxmlformats.org/officeDocument/2006/relationships/hyperlink" Target="http://www.ncbi.nlm.nih.gov/protein/50845411?report=genbank&amp;log$=prottop&amp;blast_rank=1&amp;RID=YSUHSK3K01R" TargetMode="External"/><Relationship Id="rId110" Type="http://schemas.openxmlformats.org/officeDocument/2006/relationships/hyperlink" Target="http://www.ncbi.nlm.nih.gov/protein/25777612?report=genbank&amp;log$=prottop&amp;blast_rank=9&amp;RID=B68Y2DYY014" TargetMode="External"/><Relationship Id="rId131" Type="http://schemas.openxmlformats.org/officeDocument/2006/relationships/hyperlink" Target="http://www.ncbi.nlm.nih.gov/protein/157739864?report=genbank&amp;log$=prottop&amp;blast_rank=2&amp;RID=YSV4FA0J01R" TargetMode="External"/><Relationship Id="rId152" Type="http://schemas.openxmlformats.org/officeDocument/2006/relationships/hyperlink" Target="http://www.ncbi.nlm.nih.gov/protein/153266878?report=genbank&amp;log$=prottop&amp;blast_rank=3&amp;RID=HPG5Z84X013" TargetMode="External"/><Relationship Id="rId173" Type="http://schemas.openxmlformats.org/officeDocument/2006/relationships/hyperlink" Target="http://www.ncbi.nlm.nih.gov/protein/11863130?report=genbank&amp;log$=prottop&amp;blast_rank=1&amp;RID=S5RFHM6A015" TargetMode="External"/><Relationship Id="rId194" Type="http://schemas.openxmlformats.org/officeDocument/2006/relationships/hyperlink" Target="http://www.ncbi.nlm.nih.gov/protein/15088795?report=genbank&amp;log$=prottop&amp;blast_rank=1&amp;RID=S7TR8999014" TargetMode="External"/><Relationship Id="rId208" Type="http://schemas.openxmlformats.org/officeDocument/2006/relationships/hyperlink" Target="http://www.ncbi.nlm.nih.gov/protein/20070264?report=genbank&amp;log$=prottop&amp;blast_rank=13&amp;RID=PUDD8J9Y014" TargetMode="External"/><Relationship Id="rId229" Type="http://schemas.openxmlformats.org/officeDocument/2006/relationships/hyperlink" Target="http://www.ncbi.nlm.nih.gov/protein/7657609?report=genbank&amp;log$=prottop&amp;blast_rank=1&amp;RID=W8G5XDMD015" TargetMode="External"/><Relationship Id="rId240" Type="http://schemas.openxmlformats.org/officeDocument/2006/relationships/hyperlink" Target="http://www.ncbi.nlm.nih.gov/protein/24497620?report=genbank&amp;log$=prottop&amp;blast_rank=1&amp;RID=W8G5XDMD015" TargetMode="External"/><Relationship Id="rId14" Type="http://schemas.openxmlformats.org/officeDocument/2006/relationships/hyperlink" Target="http://www.ncbi.nlm.nih.gov/protein/28933465?report=genbank&amp;log$=prottop&amp;blast_rank=1&amp;RID=VYF71E1U014" TargetMode="External"/><Relationship Id="rId35" Type="http://schemas.openxmlformats.org/officeDocument/2006/relationships/hyperlink" Target="http://www.ncbi.nlm.nih.gov/protein/156564401?report=genbank&amp;log$=prottop&amp;blast_rank=1&amp;RID=XDMYFEZ4015" TargetMode="External"/><Relationship Id="rId56" Type="http://schemas.openxmlformats.org/officeDocument/2006/relationships/hyperlink" Target="http://www.ncbi.nlm.nih.gov/protein/304434672?report=genbank&amp;log$=prottop&amp;blast_rank=1&amp;RID=VYJ92R0X014" TargetMode="External"/><Relationship Id="rId77" Type="http://schemas.openxmlformats.org/officeDocument/2006/relationships/hyperlink" Target="http://www.ncbi.nlm.nih.gov/protein/32455271?report=genbank&amp;log$=prottop&amp;blast_rank=1&amp;RID=W3JG5YE4015" TargetMode="External"/><Relationship Id="rId100" Type="http://schemas.openxmlformats.org/officeDocument/2006/relationships/hyperlink" Target="http://www.ncbi.nlm.nih.gov/protein/190570184?report=genbank&amp;log$=prottop&amp;blast_rank=1&amp;RID=B68Y2DYY014" TargetMode="External"/><Relationship Id="rId8" Type="http://schemas.openxmlformats.org/officeDocument/2006/relationships/hyperlink" Target="http://www.ncbi.nlm.nih.gov/protein/4758012?report=genbank&amp;log$=prottop&amp;blast_rank=1&amp;RID=VYFXY29K015" TargetMode="External"/><Relationship Id="rId98" Type="http://schemas.openxmlformats.org/officeDocument/2006/relationships/hyperlink" Target="http://www.ncbi.nlm.nih.gov/protein/312596924?report=genbank&amp;log$=prottop&amp;blast_rank=3&amp;RID=B68Y2DYY014" TargetMode="External"/><Relationship Id="rId121" Type="http://schemas.openxmlformats.org/officeDocument/2006/relationships/hyperlink" Target="http://www.ncbi.nlm.nih.gov/protein/25777713?report=genbank&amp;log$=prottop&amp;blast_rank=2&amp;RID=RU8W2YXZ013" TargetMode="External"/><Relationship Id="rId142" Type="http://schemas.openxmlformats.org/officeDocument/2006/relationships/hyperlink" Target="http://www.ncbi.nlm.nih.gov/protein/4502349?report=genbank&amp;log$=prottop&amp;blast_rank=1&amp;RID=S5RN3A6G01R" TargetMode="External"/><Relationship Id="rId163" Type="http://schemas.openxmlformats.org/officeDocument/2006/relationships/hyperlink" Target="http://www.ncbi.nlm.nih.gov/protein/51477716?report=genbank&amp;log$=prottop&amp;blast_rank=1&amp;RID=YSV882RF01R" TargetMode="External"/><Relationship Id="rId184" Type="http://schemas.openxmlformats.org/officeDocument/2006/relationships/hyperlink" Target="http://www.ncbi.nlm.nih.gov/protein/22538450?report=genbank&amp;log$=prottop&amp;blast_rank=3&amp;RID=S7TR8999014" TargetMode="External"/><Relationship Id="rId219" Type="http://schemas.openxmlformats.org/officeDocument/2006/relationships/hyperlink" Target="http://www.ncbi.nlm.nih.gov/protein/9910280?report=genbank&amp;log$=prottop&amp;blast_rank=3&amp;RID=0HKSXW17015" TargetMode="External"/><Relationship Id="rId230" Type="http://schemas.openxmlformats.org/officeDocument/2006/relationships/hyperlink" Target="http://www.ncbi.nlm.nih.gov/protein/15150809?report=genbank&amp;log$=prottop&amp;blast_rank=1&amp;RID=W8G5XDMD015" TargetMode="External"/><Relationship Id="rId25" Type="http://schemas.openxmlformats.org/officeDocument/2006/relationships/hyperlink" Target="http://www.ncbi.nlm.nih.gov/protein/414144872?report=genbank&amp;log$=prottop&amp;blast_rank=2&amp;RID=VWCARX82014" TargetMode="External"/><Relationship Id="rId46" Type="http://schemas.openxmlformats.org/officeDocument/2006/relationships/hyperlink" Target="http://www.ncbi.nlm.nih.gov/protein/10864021?report=genbank&amp;log$=prottop&amp;blast_rank=1&amp;RID=VY4SK0B8015" TargetMode="External"/><Relationship Id="rId67" Type="http://schemas.openxmlformats.org/officeDocument/2006/relationships/hyperlink" Target="http://www.ncbi.nlm.nih.gov/protein/16418361?report=genbank&amp;log$=prottop&amp;blast_rank=1&amp;RID=W12BKB4F015" TargetMode="External"/><Relationship Id="rId88" Type="http://schemas.openxmlformats.org/officeDocument/2006/relationships/hyperlink" Target="http://www.ncbi.nlm.nih.gov/protein/7662002?report=genbank&amp;log$=prottop&amp;blast_rank=2&amp;RID=PWYXW0GE014" TargetMode="External"/><Relationship Id="rId111" Type="http://schemas.openxmlformats.org/officeDocument/2006/relationships/hyperlink" Target="http://www.ncbi.nlm.nih.gov/protein/394025672?report=genbank&amp;log$=prottop&amp;blast_rank=1&amp;RID=B68Y2DYY014" TargetMode="External"/><Relationship Id="rId132" Type="http://schemas.openxmlformats.org/officeDocument/2006/relationships/hyperlink" Target="http://www.ncbi.nlm.nih.gov/protein/601984520?report=genbank&amp;log$=prottop&amp;blast_rank=1&amp;RID=B61EB4EV015" TargetMode="External"/><Relationship Id="rId153" Type="http://schemas.openxmlformats.org/officeDocument/2006/relationships/hyperlink" Target="http://www.ncbi.nlm.nih.gov/protein/34452725?report=genbank&amp;log$=prottop&amp;blast_rank=3&amp;RID=HPG5Z84X013" TargetMode="External"/><Relationship Id="rId174" Type="http://schemas.openxmlformats.org/officeDocument/2006/relationships/hyperlink" Target="http://www.ncbi.nlm.nih.gov/protein/110224465?report=genbank&amp;log$=prottop&amp;blast_rank=3&amp;RID=W3JG5YE4015" TargetMode="External"/><Relationship Id="rId195" Type="http://schemas.openxmlformats.org/officeDocument/2006/relationships/hyperlink" Target="http://www.ncbi.nlm.nih.gov/protein/23397653?report=genbank&amp;log$=prottop&amp;blast_rank=1&amp;RID=W3JG5YE4015" TargetMode="External"/><Relationship Id="rId209" Type="http://schemas.openxmlformats.org/officeDocument/2006/relationships/hyperlink" Target="http://www.ncbi.nlm.nih.gov/protein/218749883?report=genbank&amp;log$=prottop&amp;blast_rank=1&amp;RID=W8G5XDMD015" TargetMode="External"/><Relationship Id="rId220" Type="http://schemas.openxmlformats.org/officeDocument/2006/relationships/hyperlink" Target="http://www.ncbi.nlm.nih.gov/protein/238859593?report=genbank&amp;log$=prottop&amp;blast_rank=1&amp;RID=YSVJ833901R" TargetMode="External"/><Relationship Id="rId241" Type="http://schemas.openxmlformats.org/officeDocument/2006/relationships/hyperlink" Target="http://www.ncbi.nlm.nih.gov/protein/24497620?report=genbank&amp;log$=prottop&amp;blast_rank=1&amp;RID=W8H6UV8E014" TargetMode="External"/><Relationship Id="rId15" Type="http://schemas.openxmlformats.org/officeDocument/2006/relationships/hyperlink" Target="http://www.ncbi.nlm.nih.gov/protein/47778943?report=genbank&amp;log$=prottop&amp;blast_rank=1&amp;RID=S0PBNTKD01R" TargetMode="External"/><Relationship Id="rId36" Type="http://schemas.openxmlformats.org/officeDocument/2006/relationships/hyperlink" Target="http://www.ncbi.nlm.nih.gov/protein/207442675?report=genbank&amp;log$=prottop&amp;blast_rank=1&amp;RID=VYE47JXG014" TargetMode="External"/><Relationship Id="rId57" Type="http://schemas.openxmlformats.org/officeDocument/2006/relationships/hyperlink" Target="http://www.ncbi.nlm.nih.gov/protein/13129114?report=genbank&amp;log$=prottop&amp;blast_rank=1&amp;RID=W10T2ZF6015" TargetMode="External"/><Relationship Id="rId78" Type="http://schemas.openxmlformats.org/officeDocument/2006/relationships/hyperlink" Target="http://www.ncbi.nlm.nih.gov/protein/4506675?report=genbank&amp;log$=prottop&amp;blast_rank=1&amp;RID=W3C89B6J015" TargetMode="External"/><Relationship Id="rId99" Type="http://schemas.openxmlformats.org/officeDocument/2006/relationships/hyperlink" Target="http://www.ncbi.nlm.nih.gov/protein/14150060?report=genbank&amp;log$=prottop&amp;blast_rank=1&amp;RID=B68Y2DYY014" TargetMode="External"/><Relationship Id="rId101" Type="http://schemas.openxmlformats.org/officeDocument/2006/relationships/hyperlink" Target="http://www.ncbi.nlm.nih.gov/protein/23110939?report=genbank&amp;log$=prottop&amp;blast_rank=1&amp;RID=B68Y2DYY014" TargetMode="External"/><Relationship Id="rId122" Type="http://schemas.openxmlformats.org/officeDocument/2006/relationships/hyperlink" Target="http://www.ncbi.nlm.nih.gov/protein/27436927?report=genbank&amp;log$=prottop&amp;blast_rank=1&amp;RID=W1MV0EDV014" TargetMode="External"/><Relationship Id="rId143" Type="http://schemas.openxmlformats.org/officeDocument/2006/relationships/hyperlink" Target="http://www.ncbi.nlm.nih.gov/protein/9910144?report=genbank&amp;log$=prottop&amp;blast_rank=2&amp;RID=HSGZFUDF016" TargetMode="External"/><Relationship Id="rId164" Type="http://schemas.openxmlformats.org/officeDocument/2006/relationships/hyperlink" Target="http://www.ncbi.nlm.nih.gov/protein/62088058?report=genbank&amp;log$=prottop&amp;blast_rank=1&amp;RID=S5TF0JKA014" TargetMode="External"/><Relationship Id="rId185" Type="http://schemas.openxmlformats.org/officeDocument/2006/relationships/hyperlink" Target="http://www.ncbi.nlm.nih.gov/protein/17998700?report=genbank&amp;log$=prottop&amp;blast_rank=1&amp;RID=S5R811BY015" TargetMode="External"/><Relationship Id="rId4" Type="http://schemas.openxmlformats.org/officeDocument/2006/relationships/hyperlink" Target="http://www.ncbi.nlm.nih.gov/protein/4557471?report=genbank&amp;log$=prottop&amp;blast_rank=1&amp;RID=VYG950DK014" TargetMode="External"/><Relationship Id="rId9" Type="http://schemas.openxmlformats.org/officeDocument/2006/relationships/hyperlink" Target="http://www.ncbi.nlm.nih.gov/protein/289577053?report=genbank&amp;log$=prottop&amp;blast_rank=1&amp;RID=VYEKH2HY014" TargetMode="External"/><Relationship Id="rId180" Type="http://schemas.openxmlformats.org/officeDocument/2006/relationships/hyperlink" Target="http://www.ncbi.nlm.nih.gov/protein/21553315?report=genbank&amp;log$=prottop&amp;blast_rank=1&amp;RID=S7TR8999014" TargetMode="External"/><Relationship Id="rId210" Type="http://schemas.openxmlformats.org/officeDocument/2006/relationships/hyperlink" Target="http://www.ncbi.nlm.nih.gov/protein/7657069?report=genbank&amp;log$=prottop&amp;blast_rank=1&amp;RID=Z53YF0JW016" TargetMode="External"/><Relationship Id="rId215" Type="http://schemas.openxmlformats.org/officeDocument/2006/relationships/hyperlink" Target="http://www.ncbi.nlm.nih.gov/protein/149999606?report=genbank&amp;log$=prottop&amp;blast_rank=1&amp;RID=W8G5XDMD015" TargetMode="External"/><Relationship Id="rId236" Type="http://schemas.openxmlformats.org/officeDocument/2006/relationships/hyperlink" Target="http://www.ncbi.nlm.nih.gov/protein/162417971?report=genbank&amp;log$=prottop&amp;blast_rank=1&amp;RID=W8G5XDMD015" TargetMode="External"/><Relationship Id="rId26" Type="http://schemas.openxmlformats.org/officeDocument/2006/relationships/hyperlink" Target="http://www.ncbi.nlm.nih.gov/protein/4758416?report=genbank&amp;log$=prottop&amp;blast_rank=1&amp;RID=B6W6PJFD014" TargetMode="External"/><Relationship Id="rId231" Type="http://schemas.openxmlformats.org/officeDocument/2006/relationships/hyperlink" Target="http://www.ncbi.nlm.nih.gov/protein/7019415?report=genbank&amp;log$=prottop&amp;blast_rank=1&amp;RID=W1MV0EDV014" TargetMode="External"/><Relationship Id="rId47" Type="http://schemas.openxmlformats.org/officeDocument/2006/relationships/hyperlink" Target="http://www.ncbi.nlm.nih.gov/protein/291045294?report=genbank&amp;log$=prottop&amp;blast_rank=1&amp;RID=VY4SK0B8015" TargetMode="External"/><Relationship Id="rId68" Type="http://schemas.openxmlformats.org/officeDocument/2006/relationships/hyperlink" Target="http://www.ncbi.nlm.nih.gov/protein/5031953?report=genbank&amp;log$=prottop&amp;blast_rank=1&amp;RID=S5S4FFHZ015" TargetMode="External"/><Relationship Id="rId89" Type="http://schemas.openxmlformats.org/officeDocument/2006/relationships/hyperlink" Target="http://www.ncbi.nlm.nih.gov/protein/7662002?report=genbank&amp;log$=prottop&amp;blast_rank=1&amp;RID=Y7TAHSFW014" TargetMode="External"/><Relationship Id="rId112" Type="http://schemas.openxmlformats.org/officeDocument/2006/relationships/hyperlink" Target="http://www.ncbi.nlm.nih.gov/protein/7661914?report=genbank&amp;log$=prottop&amp;blast_rank=1&amp;RID=B68Y2DYY014" TargetMode="External"/><Relationship Id="rId133" Type="http://schemas.openxmlformats.org/officeDocument/2006/relationships/hyperlink" Target="http://www.ncbi.nlm.nih.gov/protein/29501813?report=genbank&amp;log$=prottop&amp;blast_rank=1&amp;RID=W1M4KU26015" TargetMode="External"/><Relationship Id="rId154" Type="http://schemas.openxmlformats.org/officeDocument/2006/relationships/hyperlink" Target="http://www.ncbi.nlm.nih.gov/protein/32698686?report=genbank&amp;log$=prottop&amp;blast_rank=1&amp;RID=HPG5Z84X013" TargetMode="External"/><Relationship Id="rId175" Type="http://schemas.openxmlformats.org/officeDocument/2006/relationships/hyperlink" Target="http://www.ncbi.nlm.nih.gov/protein/4505795?report=genbank&amp;log$=prottop&amp;blast_rank=1&amp;RID=S7TR8999014" TargetMode="External"/><Relationship Id="rId196" Type="http://schemas.openxmlformats.org/officeDocument/2006/relationships/hyperlink" Target="http://www.ncbi.nlm.nih.gov/protein/30410716?report=genbank&amp;log$=prottop&amp;blast_rank=1&amp;RID=W8G5XDMD015" TargetMode="External"/><Relationship Id="rId200" Type="http://schemas.openxmlformats.org/officeDocument/2006/relationships/hyperlink" Target="http://www.ncbi.nlm.nih.gov/protein/5730037?report=genbank&amp;log$=prottop&amp;blast_rank=1&amp;RID=W8G5XDMD015" TargetMode="External"/><Relationship Id="rId16" Type="http://schemas.openxmlformats.org/officeDocument/2006/relationships/hyperlink" Target="http://www.ncbi.nlm.nih.gov/protein/5032131?report=genbank&amp;log$=prottop&amp;blast_rank=3&amp;RID=YSTKJT7301R" TargetMode="External"/><Relationship Id="rId221" Type="http://schemas.openxmlformats.org/officeDocument/2006/relationships/hyperlink" Target="http://www.ncbi.nlm.nih.gov/protein/49258196?report=genbank&amp;log$=prottop&amp;blast_rank=1&amp;RID=YSVJ833901R" TargetMode="External"/><Relationship Id="rId242" Type="http://schemas.openxmlformats.org/officeDocument/2006/relationships/hyperlink" Target="http://www.ncbi.nlm.nih.gov/protein/109638749?report=genbank&amp;log$=prottop&amp;blast_rank=1&amp;RID=W8G5XDMD015" TargetMode="External"/><Relationship Id="rId37" Type="http://schemas.openxmlformats.org/officeDocument/2006/relationships/hyperlink" Target="http://www.ncbi.nlm.nih.gov/protein/7705827?report=genbank&amp;log$=prottop&amp;blast_rank=1&amp;RID=S7N3XTFV015" TargetMode="External"/><Relationship Id="rId58" Type="http://schemas.openxmlformats.org/officeDocument/2006/relationships/hyperlink" Target="http://www.ncbi.nlm.nih.gov/protein/8923934?report=genbank&amp;log$=prottop&amp;blast_rank=1&amp;RID=W10RKAJY015" TargetMode="External"/><Relationship Id="rId79" Type="http://schemas.openxmlformats.org/officeDocument/2006/relationships/hyperlink" Target="http://www.ncbi.nlm.nih.gov/protein/35493916?report=genbank&amp;log$=prottop&amp;blast_rank=1&amp;RID=W3C89B6J015" TargetMode="External"/><Relationship Id="rId102" Type="http://schemas.openxmlformats.org/officeDocument/2006/relationships/hyperlink" Target="http://www.ncbi.nlm.nih.gov/protein/4506205?report=genbank&amp;log$=prottop&amp;blast_rank=1&amp;RID=B68Y2DYY014" TargetMode="External"/><Relationship Id="rId123" Type="http://schemas.openxmlformats.org/officeDocument/2006/relationships/hyperlink" Target="http://www.ncbi.nlm.nih.gov/protein/23510338?report=genbank&amp;log$=prottop&amp;blast_rank=2&amp;RID=W1MV0EDV014" TargetMode="External"/><Relationship Id="rId144" Type="http://schemas.openxmlformats.org/officeDocument/2006/relationships/hyperlink" Target="http://www.ncbi.nlm.nih.gov/protein/23097329?report=genbank&amp;log$=prottop&amp;blast_rank=1&amp;RID=HT0ACG3A016" TargetMode="External"/><Relationship Id="rId90" Type="http://schemas.openxmlformats.org/officeDocument/2006/relationships/hyperlink" Target="http://www.ncbi.nlm.nih.gov/protein/222537737?report=genbank&amp;log$=prottop&amp;blast_rank=1&amp;RID=Z57X4TH0013" TargetMode="External"/><Relationship Id="rId165" Type="http://schemas.openxmlformats.org/officeDocument/2006/relationships/hyperlink" Target="http://www.ncbi.nlm.nih.gov/protein/4505163?report=genbank&amp;log$=prottop&amp;blast_rank=2&amp;RID=S5U5H4H5015" TargetMode="External"/><Relationship Id="rId186" Type="http://schemas.openxmlformats.org/officeDocument/2006/relationships/hyperlink" Target="http://www.ncbi.nlm.nih.gov/protein/21361771?report=genbank&amp;log$=prottop&amp;blast_rank=1&amp;RID=W3JG5YE4015" TargetMode="External"/><Relationship Id="rId211" Type="http://schemas.openxmlformats.org/officeDocument/2006/relationships/hyperlink" Target="http://www.ncbi.nlm.nih.gov/protein/239582761?report=genbank&amp;log$=prottop&amp;blast_rank=1&amp;RID=W8G5XDMD015" TargetMode="External"/><Relationship Id="rId232" Type="http://schemas.openxmlformats.org/officeDocument/2006/relationships/hyperlink" Target="http://www.ncbi.nlm.nih.gov/protein/5803165?report=genbank&amp;log$=prottop&amp;blast_rank=1&amp;RID=RUTDC7A8013" TargetMode="External"/><Relationship Id="rId27" Type="http://schemas.openxmlformats.org/officeDocument/2006/relationships/hyperlink" Target="http://www.ncbi.nlm.nih.gov/protein/8394376?report=genbank&amp;log$=prottop&amp;blast_rank=1&amp;RID=S7MY3P1U015" TargetMode="External"/><Relationship Id="rId48" Type="http://schemas.openxmlformats.org/officeDocument/2006/relationships/hyperlink" Target="http://www.ncbi.nlm.nih.gov/protein/7656926?report=genbank&amp;log$=prottop&amp;blast_rank=1&amp;RID=VY4SK0B8015" TargetMode="External"/><Relationship Id="rId69" Type="http://schemas.openxmlformats.org/officeDocument/2006/relationships/hyperlink" Target="http://www.ncbi.nlm.nih.gov/protein/4503253?report=genbank&amp;log$=prottop&amp;blast_rank=1&amp;RID=W3C89B6J015" TargetMode="External"/><Relationship Id="rId113" Type="http://schemas.openxmlformats.org/officeDocument/2006/relationships/hyperlink" Target="http://www.ncbi.nlm.nih.gov/protein/25777615?report=genbank&amp;log$=prottop&amp;blast_rank=1&amp;RID=B68Y2DYY014" TargetMode="External"/><Relationship Id="rId134" Type="http://schemas.openxmlformats.org/officeDocument/2006/relationships/hyperlink" Target="http://www.ncbi.nlm.nih.gov/protein/6005942?report=genbank&amp;log$=prottop&amp;blast_rank=1&amp;RID=W1MV0EDV014" TargetMode="External"/><Relationship Id="rId80" Type="http://schemas.openxmlformats.org/officeDocument/2006/relationships/hyperlink" Target="http://www.ncbi.nlm.nih.gov/protein/22749415?report=genbank&amp;log$=prottop&amp;blast_rank=1&amp;RID=RUTDC7A8013" TargetMode="External"/><Relationship Id="rId155" Type="http://schemas.openxmlformats.org/officeDocument/2006/relationships/hyperlink" Target="http://www.ncbi.nlm.nih.gov/protein/115298684?report=genbank&amp;log$=prottop&amp;blast_rank=2&amp;RID=HPG5Z84X013" TargetMode="External"/><Relationship Id="rId176" Type="http://schemas.openxmlformats.org/officeDocument/2006/relationships/hyperlink" Target="http://www.ncbi.nlm.nih.gov/protein/4505797?report=genbank&amp;log$=prottop&amp;blast_rank=1&amp;RID=Z56VEFDN013" TargetMode="External"/><Relationship Id="rId197" Type="http://schemas.openxmlformats.org/officeDocument/2006/relationships/hyperlink" Target="http://www.ncbi.nlm.nih.gov/protein/21361625?report=genbank&amp;log$=prottop&amp;blast_rank=1&amp;RID=W8G5XDMD015" TargetMode="External"/><Relationship Id="rId201" Type="http://schemas.openxmlformats.org/officeDocument/2006/relationships/hyperlink" Target="http://www.ncbi.nlm.nih.gov/protein/149363656?report=genbank&amp;log$=prottop&amp;blast_rank=1&amp;RID=W8G5XDMD015" TargetMode="External"/><Relationship Id="rId222" Type="http://schemas.openxmlformats.org/officeDocument/2006/relationships/hyperlink" Target="http://www.ncbi.nlm.nih.gov/protein/4759182?report=genbank&amp;log$=prottop&amp;blast_rank=2&amp;RID=YSVJ833901R" TargetMode="External"/><Relationship Id="rId243" Type="http://schemas.openxmlformats.org/officeDocument/2006/relationships/hyperlink" Target="http://www.ncbi.nlm.nih.gov/protein/23308697?report=genbank&amp;log$=prottop&amp;blast_rank=1&amp;RID=W8G5XDMD015" TargetMode="External"/><Relationship Id="rId17" Type="http://schemas.openxmlformats.org/officeDocument/2006/relationships/hyperlink" Target="http://www.ncbi.nlm.nih.gov/protein/170932494?report=genbank&amp;log$=prottop&amp;blast_rank=1&amp;RID=S7N757P1014" TargetMode="External"/><Relationship Id="rId38" Type="http://schemas.openxmlformats.org/officeDocument/2006/relationships/hyperlink" Target="http://www.ncbi.nlm.nih.gov/protein/34335136?report=genbank&amp;log$=prottop&amp;blast_rank=1&amp;RID=R555GZHU014" TargetMode="External"/><Relationship Id="rId59" Type="http://schemas.openxmlformats.org/officeDocument/2006/relationships/hyperlink" Target="http://www.ncbi.nlm.nih.gov/protein/21450685?report=genbank&amp;log$=prottop&amp;blast_rank=2&amp;RID=YSU6472Y01R" TargetMode="External"/><Relationship Id="rId103" Type="http://schemas.openxmlformats.org/officeDocument/2006/relationships/hyperlink" Target="http://www.ncbi.nlm.nih.gov/protein/25777600?report=genbank&amp;log$=prottop&amp;blast_rank=1&amp;RID=B68Y2DYY014" TargetMode="External"/><Relationship Id="rId124" Type="http://schemas.openxmlformats.org/officeDocument/2006/relationships/hyperlink" Target="http://www.ncbi.nlm.nih.gov/protein/38327032?report=genbank&amp;log$=prottop&amp;blast_rank=1&amp;RID=W1MV0EDV014" TargetMode="External"/><Relationship Id="rId70" Type="http://schemas.openxmlformats.org/officeDocument/2006/relationships/hyperlink" Target="http://www.ncbi.nlm.nih.gov/protein/20070197?report=genbank&amp;log$=prottop&amp;blast_rank=1&amp;RID=W3C89B6J015" TargetMode="External"/><Relationship Id="rId91" Type="http://schemas.openxmlformats.org/officeDocument/2006/relationships/hyperlink" Target="http://www.ncbi.nlm.nih.gov/protein/163310725?report=genbank&amp;log$=prottop&amp;blast_rank=1&amp;RID=Y7TAHSFW014" TargetMode="External"/><Relationship Id="rId145" Type="http://schemas.openxmlformats.org/officeDocument/2006/relationships/hyperlink" Target="http://www.ncbi.nlm.nih.gov/protein/30410726?report=genbank&amp;log$=prottop&amp;blast_rank=2&amp;RID=S7T9SWHC014" TargetMode="External"/><Relationship Id="rId166" Type="http://schemas.openxmlformats.org/officeDocument/2006/relationships/hyperlink" Target="http://www.ncbi.nlm.nih.gov/protein/148539888?report=genbank&amp;log$=prottop&amp;blast_rank=2&amp;RID=S7T9SWHC014" TargetMode="External"/><Relationship Id="rId187" Type="http://schemas.openxmlformats.org/officeDocument/2006/relationships/hyperlink" Target="http://www.ncbi.nlm.nih.gov/protein/75750492?report=genbank&amp;log$=prottop&amp;blast_rank=1&amp;RID=S7TR8999014" TargetMode="External"/><Relationship Id="rId1" Type="http://schemas.openxmlformats.org/officeDocument/2006/relationships/hyperlink" Target="http://www.ncbi.nlm.nih.gov/protein/260436864?report=genbank&amp;log$=prottop&amp;blast_rank=1&amp;RID=VYG950DK014" TargetMode="External"/><Relationship Id="rId212" Type="http://schemas.openxmlformats.org/officeDocument/2006/relationships/hyperlink" Target="http://www.ncbi.nlm.nih.gov/protein/1208427?report=genbank&amp;log$=prottop&amp;blast_rank=1&amp;RID=PV46JY6A014" TargetMode="External"/><Relationship Id="rId233" Type="http://schemas.openxmlformats.org/officeDocument/2006/relationships/hyperlink" Target="http://www.ncbi.nlm.nih.gov/protein/7657546?report=genbank&amp;log$=prottop&amp;blast_rank=1&amp;RID=W1MV0EDV014" TargetMode="External"/><Relationship Id="rId28" Type="http://schemas.openxmlformats.org/officeDocument/2006/relationships/hyperlink" Target="http://www.ncbi.nlm.nih.gov/protein/4759188?report=genbank&amp;log$=prottop&amp;blast_rank=2&amp;RID=YSTPXK0Y01R" TargetMode="External"/><Relationship Id="rId49" Type="http://schemas.openxmlformats.org/officeDocument/2006/relationships/hyperlink" Target="http://www.ncbi.nlm.nih.gov/protein/7706667?report=genbank&amp;log$=prottop&amp;blast_rank=1&amp;RID=VY4SK0B8015" TargetMode="External"/><Relationship Id="rId114" Type="http://schemas.openxmlformats.org/officeDocument/2006/relationships/hyperlink" Target="http://www.ncbi.nlm.nih.gov/protein/156631005?report=genbank&amp;log$=prottop&amp;blast_rank=1&amp;RID=B68Y2DYY014" TargetMode="External"/><Relationship Id="rId60" Type="http://schemas.openxmlformats.org/officeDocument/2006/relationships/hyperlink" Target="http://www.ncbi.nlm.nih.gov/protein/14861836?report=genbank&amp;log$=prottop&amp;blast_rank=1&amp;RID=S7SUZ7B1014" TargetMode="External"/><Relationship Id="rId81" Type="http://schemas.openxmlformats.org/officeDocument/2006/relationships/hyperlink" Target="http://www.ncbi.nlm.nih.gov/protein/30578410?report=genbank&amp;log$=prottop&amp;blast_rank=1&amp;RID=W3C89B6J015" TargetMode="External"/><Relationship Id="rId135" Type="http://schemas.openxmlformats.org/officeDocument/2006/relationships/hyperlink" Target="http://www.ncbi.nlm.nih.gov/protein/543583770?report=genbank&amp;log$=prottop&amp;blast_rank=1&amp;RID=Z57PGE89013" TargetMode="External"/><Relationship Id="rId156" Type="http://schemas.openxmlformats.org/officeDocument/2006/relationships/hyperlink" Target="http://www.ncbi.nlm.nih.gov/protein/157502212?report=genbank&amp;log$=prottop&amp;blast_rank=1&amp;RID=HPG5Z84X013" TargetMode="External"/><Relationship Id="rId177" Type="http://schemas.openxmlformats.org/officeDocument/2006/relationships/hyperlink" Target="http://www.ncbi.nlm.nih.gov/protein/187608438?report=genbank&amp;log$=prottop&amp;blast_rank=1&amp;RID=W3JG5YE4015" TargetMode="External"/><Relationship Id="rId198" Type="http://schemas.openxmlformats.org/officeDocument/2006/relationships/hyperlink" Target="http://www.ncbi.nlm.nih.gov/protein/31083351?report=genbank&amp;log$=prottop&amp;blast_rank=1&amp;RID=W8G5XDMD015" TargetMode="External"/><Relationship Id="rId202" Type="http://schemas.openxmlformats.org/officeDocument/2006/relationships/hyperlink" Target="http://www.ncbi.nlm.nih.gov/protein/62241044?report=genbank&amp;log$=prottop&amp;blast_rank=1&amp;RID=W8G5XDMD015" TargetMode="External"/><Relationship Id="rId223" Type="http://schemas.openxmlformats.org/officeDocument/2006/relationships/hyperlink" Target="http://www.ncbi.nlm.nih.gov/protein/20149560?report=genbank&amp;log$=prottop&amp;blast_rank=1&amp;RID=S5PDRRW001R" TargetMode="External"/><Relationship Id="rId244" Type="http://schemas.openxmlformats.org/officeDocument/2006/relationships/hyperlink" Target="http://www.ncbi.nlm.nih.gov/protein/284795266?report=genbank&amp;log$=prottop&amp;blast_rank=1&amp;RID=W8G5XDMD015" TargetMode="External"/><Relationship Id="rId18" Type="http://schemas.openxmlformats.org/officeDocument/2006/relationships/hyperlink" Target="http://www.ncbi.nlm.nih.gov/protein/148536853?report=genbank&amp;log$=prottop&amp;blast_rank=1&amp;RID=VWCARX82014" TargetMode="External"/><Relationship Id="rId39" Type="http://schemas.openxmlformats.org/officeDocument/2006/relationships/hyperlink" Target="http://www.ncbi.nlm.nih.gov/protein/124378039?report=genbank&amp;log$=prottop&amp;blast_rank=3&amp;RID=VYAUZS5V015" TargetMode="External"/><Relationship Id="rId50" Type="http://schemas.openxmlformats.org/officeDocument/2006/relationships/hyperlink" Target="http://www.ncbi.nlm.nih.gov/protein/109698595?report=genbank&amp;log$=prottop&amp;blast_rank=1&amp;RID=VY4SK0B8015" TargetMode="External"/><Relationship Id="rId104" Type="http://schemas.openxmlformats.org/officeDocument/2006/relationships/hyperlink" Target="http://www.ncbi.nlm.nih.gov/protein/4506217?report=genbank&amp;log$=prottop&amp;blast_rank=2&amp;RID=B68Y2DYY014" TargetMode="External"/><Relationship Id="rId125" Type="http://schemas.openxmlformats.org/officeDocument/2006/relationships/hyperlink" Target="http://www.ncbi.nlm.nih.gov/protein/38045948?report=genbank&amp;log$=prottop&amp;blast_rank=3&amp;RID=W1MV0EDV014" TargetMode="External"/><Relationship Id="rId146" Type="http://schemas.openxmlformats.org/officeDocument/2006/relationships/hyperlink" Target="http://www.ncbi.nlm.nih.gov/protein/13124891?report=genbank&amp;log$=prottop&amp;blast_rank=1&amp;RID=HPG5Z84X013" TargetMode="External"/><Relationship Id="rId167" Type="http://schemas.openxmlformats.org/officeDocument/2006/relationships/hyperlink" Target="http://www.ncbi.nlm.nih.gov/protein/7710152?report=genbank&amp;log$=prottop&amp;blast_rank=2&amp;RID=YSV882RF01R" TargetMode="External"/><Relationship Id="rId188" Type="http://schemas.openxmlformats.org/officeDocument/2006/relationships/hyperlink" Target="http://www.ncbi.nlm.nih.gov/protein/261490706?report=genbank&amp;log$=prottop&amp;blast_rank=1&amp;RID=YSV882RF01R" TargetMode="External"/><Relationship Id="rId71" Type="http://schemas.openxmlformats.org/officeDocument/2006/relationships/hyperlink" Target="http://www.ncbi.nlm.nih.gov/protein/30794376?report=genbank&amp;log$=prottop&amp;blast_rank=1&amp;RID=S7SSSE8W014" TargetMode="External"/><Relationship Id="rId92" Type="http://schemas.openxmlformats.org/officeDocument/2006/relationships/hyperlink" Target="http://www.ncbi.nlm.nih.gov/protein/15812198?report=genbank&amp;log$=prottop&amp;blast_rank=1&amp;RID=YSUWP9SK01R" TargetMode="External"/><Relationship Id="rId213" Type="http://schemas.openxmlformats.org/officeDocument/2006/relationships/hyperlink" Target="http://www.ncbi.nlm.nih.gov/protein/4507677?report=genbank&amp;log$=prottop&amp;blast_rank=1&amp;RID=PXCS7PVU014" TargetMode="External"/><Relationship Id="rId234" Type="http://schemas.openxmlformats.org/officeDocument/2006/relationships/hyperlink" Target="http://www.ncbi.nlm.nih.gov/protein/6005872?report=genbank&amp;log$=prottop&amp;blast_rank=1&amp;RID=W8G5XDMD015" TargetMode="External"/><Relationship Id="rId2" Type="http://schemas.openxmlformats.org/officeDocument/2006/relationships/hyperlink" Target="http://www.ncbi.nlm.nih.gov/protein/71772942?report=genbank&amp;log$=prottop&amp;blast_rank=1&amp;RID=VYG950DK014" TargetMode="External"/><Relationship Id="rId29" Type="http://schemas.openxmlformats.org/officeDocument/2006/relationships/hyperlink" Target="http://www.ncbi.nlm.nih.gov/protein/8923936?report=genbank&amp;log$=prottop&amp;blast_rank=1&amp;RID=YSTPXK0Y01R" TargetMode="External"/><Relationship Id="rId40" Type="http://schemas.openxmlformats.org/officeDocument/2006/relationships/hyperlink" Target="http://www.ncbi.nlm.nih.gov/protein/116235480?report=genbank&amp;log$=prottop&amp;blast_rank=1&amp;RID=VYAUZS5V015" TargetMode="External"/><Relationship Id="rId115" Type="http://schemas.openxmlformats.org/officeDocument/2006/relationships/hyperlink" Target="http://www.ncbi.nlm.nih.gov/protein/18543329?report=genbank&amp;log$=prottop&amp;blast_rank=2&amp;RID=B68Y2DYY014" TargetMode="External"/><Relationship Id="rId136" Type="http://schemas.openxmlformats.org/officeDocument/2006/relationships/hyperlink" Target="http://www.ncbi.nlm.nih.gov/protein/444299626?report=genbank&amp;log$=prottop&amp;blast_rank=1&amp;RID=YSV882RF01R" TargetMode="External"/><Relationship Id="rId157" Type="http://schemas.openxmlformats.org/officeDocument/2006/relationships/hyperlink" Target="http://www.ncbi.nlm.nih.gov/protein/8393412?report=genbank&amp;log$=prottop&amp;blast_rank=1&amp;RID=HPG5Z84X013" TargetMode="External"/><Relationship Id="rId178" Type="http://schemas.openxmlformats.org/officeDocument/2006/relationships/hyperlink" Target="http://www.ncbi.nlm.nih.gov/protein/4758920?report=genbank&amp;log$=prottop&amp;blast_rank=1&amp;RID=S7T9SWHC014" TargetMode="External"/><Relationship Id="rId61" Type="http://schemas.openxmlformats.org/officeDocument/2006/relationships/hyperlink" Target="http://www.ncbi.nlm.nih.gov/protein/7019323?report=genbank&amp;log$=prottop&amp;blast_rank=1&amp;RID=W12BKB4F015" TargetMode="External"/><Relationship Id="rId82" Type="http://schemas.openxmlformats.org/officeDocument/2006/relationships/hyperlink" Target="http://www.ncbi.nlm.nih.gov/protein/13518019?report=genbank&amp;log$=prottop&amp;blast_rank=1&amp;RID=YSUHSK3K01R" TargetMode="External"/><Relationship Id="rId199" Type="http://schemas.openxmlformats.org/officeDocument/2006/relationships/hyperlink" Target="http://www.ncbi.nlm.nih.gov/protein/82546832?report=genbank&amp;log$=prottop&amp;blast_rank=1&amp;RID=W8G5XDMD015" TargetMode="External"/><Relationship Id="rId203" Type="http://schemas.openxmlformats.org/officeDocument/2006/relationships/hyperlink" Target="http://www.ncbi.nlm.nih.gov/protein/44921615?report=genbank&amp;log$=prottop&amp;blast_rank=1&amp;RID=W8G5XDMD015" TargetMode="External"/><Relationship Id="rId19" Type="http://schemas.openxmlformats.org/officeDocument/2006/relationships/hyperlink" Target="http://www.ncbi.nlm.nih.gov/protein/7705369?report=genbank&amp;log$=prottop&amp;blast_rank=1&amp;RID=VWCARX82014" TargetMode="External"/><Relationship Id="rId224" Type="http://schemas.openxmlformats.org/officeDocument/2006/relationships/hyperlink" Target="http://www.ncbi.nlm.nih.gov/protein/50428938?report=genbank&amp;log$=prottop&amp;blast_rank=1&amp;RID=Z4KFUX8F013" TargetMode="External"/><Relationship Id="rId245" Type="http://schemas.openxmlformats.org/officeDocument/2006/relationships/hyperlink" Target="http://www.ncbi.nlm.nih.gov/protein/169404009?report=genbank&amp;log$=prottop&amp;blast_rank=1&amp;RID=Z51PWXVN013" TargetMode="External"/><Relationship Id="rId30" Type="http://schemas.openxmlformats.org/officeDocument/2006/relationships/hyperlink" Target="http://www.ncbi.nlm.nih.gov/protein/5031611?report=genbank&amp;log$=prottop&amp;blast_rank=1&amp;RID=S7N5NVVY015" TargetMode="External"/><Relationship Id="rId105" Type="http://schemas.openxmlformats.org/officeDocument/2006/relationships/hyperlink" Target="http://www.ncbi.nlm.nih.gov/protein/28872725?report=genbank&amp;log$=prottop&amp;blast_rank=2&amp;RID=B68Y2DYY014" TargetMode="External"/><Relationship Id="rId126" Type="http://schemas.openxmlformats.org/officeDocument/2006/relationships/hyperlink" Target="http://www.ncbi.nlm.nih.gov/protein/4507777?report=genbank&amp;log$=prottop&amp;blast_rank=2&amp;RID=PV0PDACC014" TargetMode="External"/><Relationship Id="rId147" Type="http://schemas.openxmlformats.org/officeDocument/2006/relationships/hyperlink" Target="http://www.ncbi.nlm.nih.gov/protein/38195091?report=genbank&amp;log$=prottop&amp;blast_rank=3&amp;RID=HPG5Z84X013" TargetMode="External"/><Relationship Id="rId168" Type="http://schemas.openxmlformats.org/officeDocument/2006/relationships/hyperlink" Target="http://www.ncbi.nlm.nih.gov/protein/166197698?report=genbank&amp;log$=prottop&amp;blast_rank=5&amp;RID=SVKK25YB015" TargetMode="External"/><Relationship Id="rId51" Type="http://schemas.openxmlformats.org/officeDocument/2006/relationships/hyperlink" Target="http://www.ncbi.nlm.nih.gov/protein/400153783?report=genbank&amp;log$=prottop&amp;blast_rank=1&amp;RID=VY4SK0B8015" TargetMode="External"/><Relationship Id="rId72" Type="http://schemas.openxmlformats.org/officeDocument/2006/relationships/hyperlink" Target="http://www.ncbi.nlm.nih.gov/protein/4503363?report=genbank&amp;log$=prottop&amp;blast_rank=2&amp;RID=S7SJ4BRJ015" TargetMode="External"/><Relationship Id="rId93" Type="http://schemas.openxmlformats.org/officeDocument/2006/relationships/hyperlink" Target="http://www.ncbi.nlm.nih.gov/protein/33589846?report=genbank&amp;log$=prottop&amp;blast_rank=1&amp;RID=YSUWP9SK01R" TargetMode="External"/><Relationship Id="rId189" Type="http://schemas.openxmlformats.org/officeDocument/2006/relationships/hyperlink" Target="http://www.ncbi.nlm.nih.gov/protein/111494230?report=genbank&amp;log$=prottop&amp;blast_rank=1&amp;RID=W3JG5YE4015" TargetMode="External"/><Relationship Id="rId3" Type="http://schemas.openxmlformats.org/officeDocument/2006/relationships/hyperlink" Target="http://www.ncbi.nlm.nih.gov/protein/14210504?report=genbank&amp;log$=prottop&amp;blast_rank=1&amp;RID=VYG950DK014" TargetMode="External"/><Relationship Id="rId214" Type="http://schemas.openxmlformats.org/officeDocument/2006/relationships/hyperlink" Target="http://www.ncbi.nlm.nih.gov/protein/5453832?report=genbank&amp;log$=prottop&amp;blast_rank=30&amp;RID=PUYG8UC5014" TargetMode="External"/><Relationship Id="rId235" Type="http://schemas.openxmlformats.org/officeDocument/2006/relationships/hyperlink" Target="http://www.ncbi.nlm.nih.gov/protein/193290128?report=genbank&amp;log$=prottop&amp;blast_rank=1&amp;RID=Y8AZ74ZV014" TargetMode="External"/><Relationship Id="rId116" Type="http://schemas.openxmlformats.org/officeDocument/2006/relationships/hyperlink" Target="http://www.ncbi.nlm.nih.gov/protein/4826964?report=genbank&amp;log$=prottop&amp;blast_rank=1&amp;RID=W1MV0EDV014" TargetMode="External"/><Relationship Id="rId137" Type="http://schemas.openxmlformats.org/officeDocument/2006/relationships/hyperlink" Target="http://www.ncbi.nlm.nih.gov/protein/10304987?report=genbank&amp;log$=prottop&amp;blast_rank=1&amp;RID=CPGPRN98015" TargetMode="External"/><Relationship Id="rId158" Type="http://schemas.openxmlformats.org/officeDocument/2006/relationships/hyperlink" Target="http://www.ncbi.nlm.nih.gov/protein/169790926?report=genbank&amp;log$=prottop&amp;blast_rank=1&amp;RID=HPG5Z84X013" TargetMode="External"/><Relationship Id="rId20" Type="http://schemas.openxmlformats.org/officeDocument/2006/relationships/hyperlink" Target="http://www.ncbi.nlm.nih.gov/protein/4758032?report=genbank&amp;log$=prottop&amp;blast_rank=1&amp;RID=VWCARX82014" TargetMode="External"/><Relationship Id="rId41" Type="http://schemas.openxmlformats.org/officeDocument/2006/relationships/hyperlink" Target="http://www.ncbi.nlm.nih.gov/protein/380837121?report=genbank&amp;log$=prottop&amp;blast_rank=1&amp;RID=S0P6VKVK01R" TargetMode="External"/><Relationship Id="rId62" Type="http://schemas.openxmlformats.org/officeDocument/2006/relationships/hyperlink" Target="http://www.ncbi.nlm.nih.gov/protein/38026892?report=genbank&amp;log$=prottop&amp;blast_rank=2&amp;RID=W12BKB4F015" TargetMode="External"/><Relationship Id="rId83" Type="http://schemas.openxmlformats.org/officeDocument/2006/relationships/hyperlink" Target="http://www.ncbi.nlm.nih.gov/protein/213511508?report=genbank&amp;log$=prottop&amp;blast_rank=1&amp;RID=PXA02F6D014" TargetMode="External"/><Relationship Id="rId179" Type="http://schemas.openxmlformats.org/officeDocument/2006/relationships/hyperlink" Target="http://www.ncbi.nlm.nih.gov/protein/4758922?report=genbank&amp;log$=prottop&amp;blast_rank=1&amp;RID=W3JG5YE4015" TargetMode="External"/><Relationship Id="rId190" Type="http://schemas.openxmlformats.org/officeDocument/2006/relationships/hyperlink" Target="http://www.ncbi.nlm.nih.gov/protein/30581137?report=genbank&amp;log$=prottop&amp;blast_rank=1&amp;RID=W3JG5YE4015" TargetMode="External"/><Relationship Id="rId204" Type="http://schemas.openxmlformats.org/officeDocument/2006/relationships/hyperlink" Target="http://www.ncbi.nlm.nih.gov/protein/7706563?report=genbank&amp;log$=prottop&amp;blast_rank=1&amp;RID=W8G5XDMD015" TargetMode="External"/><Relationship Id="rId225" Type="http://schemas.openxmlformats.org/officeDocument/2006/relationships/hyperlink" Target="http://www.ncbi.nlm.nih.gov/protein/314122231?report=genbank&amp;log$=prottop&amp;blast_rank=1&amp;RID=Z4KFUX8F013" TargetMode="External"/><Relationship Id="rId246" Type="http://schemas.openxmlformats.org/officeDocument/2006/relationships/hyperlink" Target="http://www.ncbi.nlm.nih.gov/protein/4507239?report=genbank&amp;log$=prottop&amp;blast_rank=2&amp;RID=RUTAGSXM013" TargetMode="External"/><Relationship Id="rId106" Type="http://schemas.openxmlformats.org/officeDocument/2006/relationships/hyperlink" Target="http://www.ncbi.nlm.nih.gov/protein/4506221?report=genbank&amp;log$=prottop&amp;blast_rank=1&amp;RID=B68Y2DYY014" TargetMode="External"/><Relationship Id="rId127" Type="http://schemas.openxmlformats.org/officeDocument/2006/relationships/hyperlink" Target="http://www.ncbi.nlm.nih.gov/protein/22749327?report=genbank&amp;log$=prottop&amp;blast_rank=1&amp;RID=Z57D5XVY016" TargetMode="External"/><Relationship Id="rId10" Type="http://schemas.openxmlformats.org/officeDocument/2006/relationships/hyperlink" Target="http://www.ncbi.nlm.nih.gov/protein/9558751?report=genbank&amp;log$=prottop&amp;blast_rank=1&amp;RID=VYEKH2HY014" TargetMode="External"/><Relationship Id="rId31" Type="http://schemas.openxmlformats.org/officeDocument/2006/relationships/hyperlink" Target="http://www.ncbi.nlm.nih.gov/protein/4758456?report=genbank&amp;log$=prottop&amp;blast_rank=1&amp;RID=S0NS67K1015" TargetMode="External"/><Relationship Id="rId52" Type="http://schemas.openxmlformats.org/officeDocument/2006/relationships/hyperlink" Target="http://www.ncbi.nlm.nih.gov/protein/28976154?report=genbank&amp;log$=prottop&amp;blast_rank=4&amp;RID=VY4SK0B8015" TargetMode="External"/><Relationship Id="rId73" Type="http://schemas.openxmlformats.org/officeDocument/2006/relationships/hyperlink" Target="http://www.ncbi.nlm.nih.gov/protein/4503365?report=genbank&amp;log$=prottop&amp;blast_rank=2&amp;RID=S7PP6KSW015" TargetMode="External"/><Relationship Id="rId94" Type="http://schemas.openxmlformats.org/officeDocument/2006/relationships/hyperlink" Target="http://www.ncbi.nlm.nih.gov/protein/223941798?report=genbank&amp;log$=prottop&amp;blast_rank=2&amp;RID=W1MV0EDV014" TargetMode="External"/><Relationship Id="rId148" Type="http://schemas.openxmlformats.org/officeDocument/2006/relationships/hyperlink" Target="http://www.ncbi.nlm.nih.gov/protein/153792095?report=genbank&amp;log$=prottop&amp;blast_rank=2&amp;RID=HPG5Z84X013" TargetMode="External"/><Relationship Id="rId169" Type="http://schemas.openxmlformats.org/officeDocument/2006/relationships/hyperlink" Target="http://www.ncbi.nlm.nih.gov/protein/4505167?report=genbank&amp;log$=prottop&amp;blast_rank=1&amp;RID=S7T48B0G01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pane ySplit="1" topLeftCell="A2" activePane="bottomLeft" state="frozen"/>
      <selection pane="bottomLeft" sqref="A1:XFD1048576"/>
    </sheetView>
  </sheetViews>
  <sheetFormatPr baseColWidth="10" defaultColWidth="14.5" defaultRowHeight="15.75" customHeight="1" x14ac:dyDescent="0.15"/>
  <cols>
    <col min="1" max="1" width="23.6640625" customWidth="1"/>
    <col min="2" max="2" width="37.5" customWidth="1"/>
    <col min="3" max="3" width="60.5" customWidth="1"/>
    <col min="6" max="6" width="17" customWidth="1"/>
  </cols>
  <sheetData>
    <row r="1" spans="1:7" ht="15.75" customHeight="1" x14ac:dyDescent="0.15">
      <c r="A1" s="35" t="s">
        <v>1</v>
      </c>
      <c r="B1" s="35" t="s">
        <v>11</v>
      </c>
      <c r="C1" s="35" t="s">
        <v>12</v>
      </c>
      <c r="D1" s="35" t="s">
        <v>14</v>
      </c>
      <c r="E1" s="35" t="s">
        <v>17</v>
      </c>
      <c r="F1" s="35" t="s">
        <v>18</v>
      </c>
      <c r="G1" s="35" t="s">
        <v>19</v>
      </c>
    </row>
    <row r="2" spans="1:7" ht="15" x14ac:dyDescent="0.2">
      <c r="A2" s="5" t="s">
        <v>20</v>
      </c>
      <c r="B2" s="5" t="s">
        <v>22</v>
      </c>
      <c r="C2" s="5" t="s">
        <v>88</v>
      </c>
      <c r="D2" s="5"/>
      <c r="E2" s="5" t="s">
        <v>168</v>
      </c>
      <c r="F2" s="5" t="s">
        <v>172</v>
      </c>
      <c r="G2" s="5" t="s">
        <v>30</v>
      </c>
    </row>
    <row r="3" spans="1:7" ht="15" x14ac:dyDescent="0.2">
      <c r="A3" s="5" t="s">
        <v>31</v>
      </c>
      <c r="B3" s="5" t="s">
        <v>32</v>
      </c>
      <c r="C3" s="5" t="s">
        <v>191</v>
      </c>
      <c r="D3" s="5"/>
      <c r="E3" s="5" t="s">
        <v>34</v>
      </c>
      <c r="F3" s="5" t="s">
        <v>194</v>
      </c>
      <c r="G3" s="5" t="s">
        <v>30</v>
      </c>
    </row>
    <row r="4" spans="1:7" ht="15" x14ac:dyDescent="0.2">
      <c r="A4" s="5" t="s">
        <v>36</v>
      </c>
      <c r="B4" s="5" t="s">
        <v>37</v>
      </c>
      <c r="C4" s="5" t="s">
        <v>197</v>
      </c>
      <c r="D4" s="5"/>
      <c r="E4" s="5" t="s">
        <v>38</v>
      </c>
      <c r="F4" s="5" t="s">
        <v>199</v>
      </c>
      <c r="G4" s="5" t="s">
        <v>30</v>
      </c>
    </row>
    <row r="5" spans="1:7" ht="15" x14ac:dyDescent="0.2">
      <c r="A5" s="5" t="s">
        <v>40</v>
      </c>
      <c r="B5" s="5" t="s">
        <v>41</v>
      </c>
      <c r="C5" s="5" t="s">
        <v>206</v>
      </c>
      <c r="D5" s="5" t="s">
        <v>43</v>
      </c>
      <c r="E5" s="5"/>
      <c r="F5" s="5" t="s">
        <v>245</v>
      </c>
      <c r="G5" s="5" t="s">
        <v>30</v>
      </c>
    </row>
    <row r="6" spans="1:7" ht="15" x14ac:dyDescent="0.2">
      <c r="A6" s="5" t="s">
        <v>45</v>
      </c>
      <c r="B6" s="5" t="s">
        <v>46</v>
      </c>
      <c r="C6" s="5" t="s">
        <v>197</v>
      </c>
      <c r="D6" s="5"/>
      <c r="E6" s="5" t="s">
        <v>38</v>
      </c>
      <c r="F6" s="5" t="s">
        <v>254</v>
      </c>
      <c r="G6" s="5" t="s">
        <v>30</v>
      </c>
    </row>
    <row r="7" spans="1:7" ht="15" x14ac:dyDescent="0.2">
      <c r="A7" s="5" t="s">
        <v>49</v>
      </c>
      <c r="B7" s="5" t="s">
        <v>51</v>
      </c>
      <c r="C7" s="5" t="s">
        <v>258</v>
      </c>
      <c r="D7" s="5"/>
      <c r="E7" s="5" t="s">
        <v>52</v>
      </c>
      <c r="F7" s="5" t="s">
        <v>262</v>
      </c>
      <c r="G7" s="5" t="s">
        <v>30</v>
      </c>
    </row>
    <row r="8" spans="1:7" ht="15" x14ac:dyDescent="0.2">
      <c r="A8" s="5" t="s">
        <v>54</v>
      </c>
      <c r="B8" s="5" t="s">
        <v>55</v>
      </c>
      <c r="C8" s="5" t="s">
        <v>265</v>
      </c>
      <c r="D8" s="5" t="s">
        <v>57</v>
      </c>
      <c r="E8" s="5"/>
      <c r="F8" s="5" t="s">
        <v>268</v>
      </c>
      <c r="G8" s="5" t="s">
        <v>30</v>
      </c>
    </row>
    <row r="9" spans="1:7" ht="15" x14ac:dyDescent="0.2">
      <c r="A9" s="5" t="s">
        <v>59</v>
      </c>
      <c r="B9" s="5" t="s">
        <v>60</v>
      </c>
      <c r="C9" s="5" t="s">
        <v>258</v>
      </c>
      <c r="D9" s="5"/>
      <c r="E9" s="5" t="s">
        <v>52</v>
      </c>
      <c r="F9" s="5" t="s">
        <v>273</v>
      </c>
      <c r="G9" s="5" t="s">
        <v>30</v>
      </c>
    </row>
    <row r="10" spans="1:7" ht="15" x14ac:dyDescent="0.2">
      <c r="A10" s="5" t="s">
        <v>62</v>
      </c>
      <c r="B10" s="5" t="s">
        <v>63</v>
      </c>
      <c r="C10" s="5" t="s">
        <v>277</v>
      </c>
      <c r="D10" s="5"/>
      <c r="E10" s="5" t="s">
        <v>64</v>
      </c>
      <c r="F10" s="5" t="s">
        <v>284</v>
      </c>
      <c r="G10" s="5" t="s">
        <v>30</v>
      </c>
    </row>
    <row r="11" spans="1:7" ht="15" x14ac:dyDescent="0.2">
      <c r="A11" s="5" t="s">
        <v>66</v>
      </c>
      <c r="B11" s="5" t="s">
        <v>67</v>
      </c>
      <c r="C11" s="5" t="s">
        <v>287</v>
      </c>
      <c r="D11" s="5"/>
      <c r="E11" s="5" t="s">
        <v>68</v>
      </c>
      <c r="F11" s="5" t="s">
        <v>292</v>
      </c>
      <c r="G11" s="5" t="s">
        <v>30</v>
      </c>
    </row>
    <row r="12" spans="1:7" ht="15" x14ac:dyDescent="0.2">
      <c r="A12" s="5" t="s">
        <v>70</v>
      </c>
      <c r="B12" s="5" t="s">
        <v>71</v>
      </c>
      <c r="C12" s="5" t="s">
        <v>298</v>
      </c>
      <c r="D12" s="5"/>
      <c r="E12" s="5" t="s">
        <v>72</v>
      </c>
      <c r="F12" s="5" t="s">
        <v>300</v>
      </c>
      <c r="G12" s="5" t="s">
        <v>30</v>
      </c>
    </row>
    <row r="13" spans="1:7" ht="15" x14ac:dyDescent="0.2">
      <c r="A13" s="5" t="s">
        <v>74</v>
      </c>
      <c r="B13" s="5" t="s">
        <v>75</v>
      </c>
      <c r="C13" s="5" t="s">
        <v>277</v>
      </c>
      <c r="D13" s="5"/>
      <c r="E13" s="5" t="s">
        <v>64</v>
      </c>
      <c r="F13" s="5" t="s">
        <v>304</v>
      </c>
      <c r="G13" s="5" t="s">
        <v>30</v>
      </c>
    </row>
    <row r="14" spans="1:7" ht="15" x14ac:dyDescent="0.2">
      <c r="A14" s="5" t="s">
        <v>77</v>
      </c>
      <c r="B14" s="5" t="s">
        <v>78</v>
      </c>
      <c r="C14" s="5" t="s">
        <v>287</v>
      </c>
      <c r="D14" s="5"/>
      <c r="E14" s="5" t="s">
        <v>68</v>
      </c>
      <c r="F14" s="5" t="s">
        <v>310</v>
      </c>
      <c r="G14" s="5" t="s">
        <v>30</v>
      </c>
    </row>
    <row r="15" spans="1:7" ht="15" x14ac:dyDescent="0.2">
      <c r="A15" s="5" t="s">
        <v>80</v>
      </c>
      <c r="B15" s="5" t="s">
        <v>81</v>
      </c>
      <c r="C15" s="5" t="s">
        <v>298</v>
      </c>
      <c r="D15" s="5"/>
      <c r="E15" s="5" t="s">
        <v>72</v>
      </c>
      <c r="F15" s="5" t="s">
        <v>312</v>
      </c>
      <c r="G15" s="5" t="s">
        <v>30</v>
      </c>
    </row>
    <row r="16" spans="1:7" ht="15" x14ac:dyDescent="0.2">
      <c r="A16" s="5" t="s">
        <v>83</v>
      </c>
      <c r="B16" s="5" t="s">
        <v>84</v>
      </c>
      <c r="C16" s="5" t="s">
        <v>318</v>
      </c>
      <c r="D16" s="5" t="s">
        <v>321</v>
      </c>
      <c r="E16" s="5"/>
      <c r="F16" s="5" t="s">
        <v>323</v>
      </c>
      <c r="G16" s="5" t="s">
        <v>30</v>
      </c>
    </row>
    <row r="17" spans="1:7" ht="15" x14ac:dyDescent="0.2">
      <c r="A17" s="5" t="s">
        <v>89</v>
      </c>
      <c r="B17" s="5" t="s">
        <v>90</v>
      </c>
      <c r="C17" s="5" t="s">
        <v>318</v>
      </c>
      <c r="D17" s="5" t="s">
        <v>321</v>
      </c>
      <c r="E17" s="5"/>
      <c r="F17" s="5" t="s">
        <v>327</v>
      </c>
      <c r="G17" s="5" t="s">
        <v>30</v>
      </c>
    </row>
    <row r="18" spans="1:7" ht="15" x14ac:dyDescent="0.2">
      <c r="A18" s="5" t="s">
        <v>92</v>
      </c>
      <c r="B18" s="5" t="s">
        <v>90</v>
      </c>
      <c r="C18" s="5" t="s">
        <v>318</v>
      </c>
      <c r="D18" s="5" t="s">
        <v>321</v>
      </c>
      <c r="E18" s="5"/>
      <c r="F18" s="5" t="s">
        <v>332</v>
      </c>
      <c r="G18" s="5" t="s">
        <v>30</v>
      </c>
    </row>
    <row r="19" spans="1:7" ht="15" x14ac:dyDescent="0.2">
      <c r="A19" s="5" t="s">
        <v>94</v>
      </c>
      <c r="B19" s="5" t="s">
        <v>95</v>
      </c>
      <c r="C19" s="5" t="s">
        <v>334</v>
      </c>
      <c r="D19" s="5" t="s">
        <v>97</v>
      </c>
      <c r="E19" s="5" t="s">
        <v>98</v>
      </c>
      <c r="F19" s="5" t="s">
        <v>336</v>
      </c>
      <c r="G19" s="5" t="s">
        <v>30</v>
      </c>
    </row>
    <row r="20" spans="1:7" ht="15" x14ac:dyDescent="0.2">
      <c r="A20" s="5" t="s">
        <v>100</v>
      </c>
      <c r="B20" s="5" t="s">
        <v>101</v>
      </c>
      <c r="C20" s="5" t="s">
        <v>339</v>
      </c>
      <c r="D20" s="5"/>
      <c r="E20" s="5"/>
      <c r="F20" s="5" t="s">
        <v>340</v>
      </c>
      <c r="G20" s="5" t="s">
        <v>30</v>
      </c>
    </row>
    <row r="21" spans="1:7" ht="15" x14ac:dyDescent="0.2">
      <c r="A21" s="5" t="s">
        <v>103</v>
      </c>
      <c r="B21" s="5" t="s">
        <v>104</v>
      </c>
      <c r="C21" s="5" t="s">
        <v>339</v>
      </c>
      <c r="D21" s="5"/>
      <c r="E21" s="5"/>
      <c r="F21" s="5" t="s">
        <v>343</v>
      </c>
      <c r="G21" s="5" t="s">
        <v>30</v>
      </c>
    </row>
    <row r="22" spans="1:7" ht="15" x14ac:dyDescent="0.2">
      <c r="A22" s="5" t="s">
        <v>106</v>
      </c>
      <c r="B22" s="5" t="s">
        <v>107</v>
      </c>
      <c r="C22" s="5" t="s">
        <v>339</v>
      </c>
      <c r="D22" s="5"/>
      <c r="E22" s="5"/>
      <c r="F22" s="5" t="s">
        <v>347</v>
      </c>
      <c r="G22" s="5" t="s">
        <v>30</v>
      </c>
    </row>
    <row r="23" spans="1:7" ht="15" x14ac:dyDescent="0.2">
      <c r="A23" s="5" t="s">
        <v>109</v>
      </c>
      <c r="B23" s="5" t="s">
        <v>110</v>
      </c>
      <c r="C23" s="5" t="s">
        <v>351</v>
      </c>
      <c r="D23" s="5"/>
      <c r="E23" s="5" t="s">
        <v>112</v>
      </c>
      <c r="F23" s="5" t="s">
        <v>354</v>
      </c>
      <c r="G23" s="5" t="s">
        <v>30</v>
      </c>
    </row>
    <row r="24" spans="1:7" ht="15" x14ac:dyDescent="0.2">
      <c r="A24" s="5" t="s">
        <v>114</v>
      </c>
      <c r="B24" s="5" t="s">
        <v>110</v>
      </c>
      <c r="C24" s="5" t="s">
        <v>351</v>
      </c>
      <c r="D24" s="5"/>
      <c r="E24" s="5" t="s">
        <v>112</v>
      </c>
      <c r="F24" s="5" t="s">
        <v>363</v>
      </c>
      <c r="G24" s="5" t="s">
        <v>30</v>
      </c>
    </row>
    <row r="25" spans="1:7" ht="15" x14ac:dyDescent="0.2">
      <c r="A25" s="5" t="s">
        <v>116</v>
      </c>
      <c r="B25" s="5" t="s">
        <v>117</v>
      </c>
      <c r="C25" s="5" t="s">
        <v>351</v>
      </c>
      <c r="D25" s="5"/>
      <c r="E25" s="5" t="s">
        <v>112</v>
      </c>
      <c r="F25" s="5" t="s">
        <v>371</v>
      </c>
      <c r="G25" s="5" t="s">
        <v>30</v>
      </c>
    </row>
    <row r="26" spans="1:7" ht="15" x14ac:dyDescent="0.2">
      <c r="A26" s="5" t="s">
        <v>119</v>
      </c>
      <c r="B26" s="5" t="s">
        <v>120</v>
      </c>
      <c r="C26" s="5" t="s">
        <v>351</v>
      </c>
      <c r="D26" s="5"/>
      <c r="E26" s="5" t="s">
        <v>112</v>
      </c>
      <c r="F26" s="5" t="s">
        <v>375</v>
      </c>
      <c r="G26" s="5" t="s">
        <v>30</v>
      </c>
    </row>
    <row r="27" spans="1:7" ht="15" x14ac:dyDescent="0.2">
      <c r="A27" s="5" t="s">
        <v>122</v>
      </c>
      <c r="B27" s="5" t="s">
        <v>123</v>
      </c>
      <c r="C27" s="5" t="s">
        <v>376</v>
      </c>
      <c r="D27" s="5"/>
      <c r="E27" s="5" t="s">
        <v>125</v>
      </c>
      <c r="F27" s="5" t="s">
        <v>381</v>
      </c>
      <c r="G27" s="5" t="s">
        <v>30</v>
      </c>
    </row>
    <row r="28" spans="1:7" ht="15" x14ac:dyDescent="0.2">
      <c r="A28" s="5" t="s">
        <v>127</v>
      </c>
      <c r="B28" s="5" t="s">
        <v>128</v>
      </c>
      <c r="C28" s="5" t="s">
        <v>391</v>
      </c>
      <c r="D28" s="5"/>
      <c r="E28" s="5" t="s">
        <v>395</v>
      </c>
      <c r="F28" s="5" t="s">
        <v>401</v>
      </c>
      <c r="G28" s="5" t="s">
        <v>30</v>
      </c>
    </row>
    <row r="29" spans="1:7" ht="15" x14ac:dyDescent="0.2">
      <c r="A29" s="5" t="s">
        <v>132</v>
      </c>
      <c r="B29" s="5" t="s">
        <v>133</v>
      </c>
      <c r="C29" s="5" t="s">
        <v>405</v>
      </c>
      <c r="D29" s="5"/>
      <c r="E29" s="5"/>
      <c r="F29" s="5" t="s">
        <v>408</v>
      </c>
      <c r="G29" s="5" t="s">
        <v>30</v>
      </c>
    </row>
    <row r="30" spans="1:7" ht="15" x14ac:dyDescent="0.2">
      <c r="A30" s="5" t="s">
        <v>135</v>
      </c>
      <c r="B30" s="5" t="s">
        <v>136</v>
      </c>
      <c r="C30" s="5" t="s">
        <v>405</v>
      </c>
      <c r="D30" s="5"/>
      <c r="E30" s="5"/>
      <c r="F30" s="5" t="s">
        <v>412</v>
      </c>
      <c r="G30" s="5" t="s">
        <v>30</v>
      </c>
    </row>
    <row r="31" spans="1:7" ht="15" x14ac:dyDescent="0.2">
      <c r="A31" s="5" t="s">
        <v>138</v>
      </c>
      <c r="B31" s="5" t="s">
        <v>139</v>
      </c>
      <c r="C31" s="5" t="s">
        <v>405</v>
      </c>
      <c r="D31" s="5"/>
      <c r="E31" s="5"/>
      <c r="F31" s="5" t="s">
        <v>414</v>
      </c>
      <c r="G31" s="5" t="s">
        <v>30</v>
      </c>
    </row>
    <row r="32" spans="1:7" ht="15" x14ac:dyDescent="0.2">
      <c r="A32" s="5" t="s">
        <v>141</v>
      </c>
      <c r="B32" s="5" t="s">
        <v>142</v>
      </c>
      <c r="C32" s="5" t="s">
        <v>418</v>
      </c>
      <c r="D32" s="5"/>
      <c r="E32" s="5" t="s">
        <v>143</v>
      </c>
      <c r="F32" s="5" t="s">
        <v>420</v>
      </c>
      <c r="G32" s="5" t="s">
        <v>30</v>
      </c>
    </row>
    <row r="33" spans="1:7" ht="15" x14ac:dyDescent="0.2">
      <c r="A33" s="5" t="s">
        <v>145</v>
      </c>
      <c r="B33" s="5" t="s">
        <v>146</v>
      </c>
      <c r="C33" s="5" t="s">
        <v>418</v>
      </c>
      <c r="D33" s="5"/>
      <c r="E33" s="5" t="s">
        <v>143</v>
      </c>
      <c r="F33" s="5" t="s">
        <v>421</v>
      </c>
      <c r="G33" s="5" t="s">
        <v>30</v>
      </c>
    </row>
    <row r="34" spans="1:7" ht="15" x14ac:dyDescent="0.2">
      <c r="A34" s="5" t="s">
        <v>148</v>
      </c>
      <c r="B34" s="5" t="s">
        <v>424</v>
      </c>
      <c r="C34" s="5"/>
      <c r="D34" s="5"/>
      <c r="E34" s="5"/>
      <c r="F34" s="5" t="s">
        <v>429</v>
      </c>
      <c r="G34" s="5" t="s">
        <v>30</v>
      </c>
    </row>
    <row r="35" spans="1:7" ht="15" x14ac:dyDescent="0.2">
      <c r="A35" s="5" t="s">
        <v>153</v>
      </c>
      <c r="B35" s="5" t="s">
        <v>154</v>
      </c>
      <c r="C35" s="5" t="s">
        <v>430</v>
      </c>
      <c r="D35" s="5"/>
      <c r="E35" s="5" t="s">
        <v>155</v>
      </c>
      <c r="F35" s="5" t="s">
        <v>431</v>
      </c>
      <c r="G35" s="5" t="s">
        <v>30</v>
      </c>
    </row>
    <row r="36" spans="1:7" ht="15" x14ac:dyDescent="0.2">
      <c r="A36" s="5" t="s">
        <v>157</v>
      </c>
      <c r="B36" s="5" t="s">
        <v>158</v>
      </c>
      <c r="C36" s="5" t="s">
        <v>433</v>
      </c>
      <c r="D36" s="5"/>
      <c r="E36" s="5" t="s">
        <v>160</v>
      </c>
      <c r="F36" s="5" t="s">
        <v>435</v>
      </c>
      <c r="G36" s="5" t="s">
        <v>30</v>
      </c>
    </row>
    <row r="37" spans="1:7" ht="15" x14ac:dyDescent="0.2">
      <c r="A37" s="5" t="s">
        <v>162</v>
      </c>
      <c r="B37" s="5" t="s">
        <v>163</v>
      </c>
      <c r="C37" s="5" t="s">
        <v>430</v>
      </c>
      <c r="D37" s="5"/>
      <c r="E37" s="5" t="s">
        <v>155</v>
      </c>
      <c r="F37" s="5" t="s">
        <v>447</v>
      </c>
      <c r="G37" s="5" t="s">
        <v>30</v>
      </c>
    </row>
    <row r="38" spans="1:7" ht="15" x14ac:dyDescent="0.2">
      <c r="A38" s="5" t="s">
        <v>166</v>
      </c>
      <c r="B38" s="5" t="s">
        <v>167</v>
      </c>
      <c r="C38" s="5" t="s">
        <v>451</v>
      </c>
      <c r="D38" s="5"/>
      <c r="E38" s="5" t="s">
        <v>169</v>
      </c>
      <c r="F38" s="5" t="s">
        <v>453</v>
      </c>
      <c r="G38" s="5" t="s">
        <v>30</v>
      </c>
    </row>
    <row r="39" spans="1:7" ht="15" x14ac:dyDescent="0.2">
      <c r="A39" s="5" t="s">
        <v>173</v>
      </c>
      <c r="B39" s="5" t="s">
        <v>174</v>
      </c>
      <c r="C39" s="5" t="s">
        <v>458</v>
      </c>
      <c r="D39" s="5"/>
      <c r="E39" s="5" t="s">
        <v>175</v>
      </c>
      <c r="F39" s="5" t="s">
        <v>460</v>
      </c>
      <c r="G39" s="5" t="s">
        <v>30</v>
      </c>
    </row>
    <row r="40" spans="1:7" ht="15" x14ac:dyDescent="0.2">
      <c r="A40" s="5" t="s">
        <v>177</v>
      </c>
      <c r="B40" s="5" t="s">
        <v>178</v>
      </c>
      <c r="C40" s="5" t="s">
        <v>466</v>
      </c>
      <c r="D40" s="5"/>
      <c r="E40" s="5" t="s">
        <v>181</v>
      </c>
      <c r="F40" s="5" t="s">
        <v>469</v>
      </c>
      <c r="G40" s="5" t="s">
        <v>30</v>
      </c>
    </row>
    <row r="41" spans="1:7" ht="15" x14ac:dyDescent="0.2">
      <c r="A41" s="5" t="s">
        <v>184</v>
      </c>
      <c r="B41" s="5" t="s">
        <v>185</v>
      </c>
      <c r="C41" s="5" t="s">
        <v>475</v>
      </c>
      <c r="D41" s="5"/>
      <c r="E41" s="5" t="s">
        <v>188</v>
      </c>
      <c r="F41" s="5" t="s">
        <v>478</v>
      </c>
      <c r="G41" s="5" t="s">
        <v>30</v>
      </c>
    </row>
    <row r="42" spans="1:7" ht="15" x14ac:dyDescent="0.2">
      <c r="A42" s="5" t="s">
        <v>192</v>
      </c>
      <c r="B42" s="5" t="s">
        <v>193</v>
      </c>
      <c r="C42" s="5" t="s">
        <v>475</v>
      </c>
      <c r="D42" s="5"/>
      <c r="E42" s="5" t="s">
        <v>188</v>
      </c>
      <c r="F42" s="5" t="s">
        <v>486</v>
      </c>
      <c r="G42" s="5" t="s">
        <v>30</v>
      </c>
    </row>
    <row r="43" spans="1:7" ht="15" x14ac:dyDescent="0.2">
      <c r="A43" s="5" t="s">
        <v>196</v>
      </c>
      <c r="B43" s="5" t="s">
        <v>110</v>
      </c>
      <c r="C43" s="5" t="s">
        <v>351</v>
      </c>
      <c r="D43" s="5"/>
      <c r="E43" s="5" t="s">
        <v>112</v>
      </c>
      <c r="F43" s="5" t="s">
        <v>493</v>
      </c>
      <c r="G43" s="5" t="s">
        <v>30</v>
      </c>
    </row>
    <row r="44" spans="1:7" ht="15" x14ac:dyDescent="0.2">
      <c r="A44" s="5" t="s">
        <v>200</v>
      </c>
      <c r="B44" s="5" t="s">
        <v>202</v>
      </c>
      <c r="C44" s="5" t="s">
        <v>497</v>
      </c>
      <c r="D44" s="5"/>
      <c r="E44" s="5" t="s">
        <v>204</v>
      </c>
      <c r="F44" s="5" t="s">
        <v>500</v>
      </c>
      <c r="G44" s="5" t="s">
        <v>30</v>
      </c>
    </row>
    <row r="45" spans="1:7" ht="15" x14ac:dyDescent="0.2">
      <c r="A45" s="5" t="s">
        <v>208</v>
      </c>
      <c r="B45" s="5" t="s">
        <v>209</v>
      </c>
      <c r="C45" s="5" t="s">
        <v>504</v>
      </c>
      <c r="D45" s="5"/>
      <c r="E45" s="5" t="s">
        <v>211</v>
      </c>
      <c r="F45" s="5" t="s">
        <v>509</v>
      </c>
      <c r="G45" s="5" t="s">
        <v>30</v>
      </c>
    </row>
    <row r="46" spans="1:7" ht="15" x14ac:dyDescent="0.2">
      <c r="A46" s="5" t="s">
        <v>213</v>
      </c>
      <c r="B46" s="5" t="s">
        <v>215</v>
      </c>
      <c r="C46" s="5" t="s">
        <v>516</v>
      </c>
      <c r="D46" s="5"/>
      <c r="E46" s="5" t="s">
        <v>218</v>
      </c>
      <c r="F46" s="5" t="s">
        <v>518</v>
      </c>
      <c r="G46" s="5" t="s">
        <v>30</v>
      </c>
    </row>
    <row r="47" spans="1:7" ht="15" x14ac:dyDescent="0.2">
      <c r="A47" s="5" t="s">
        <v>220</v>
      </c>
      <c r="B47" s="5" t="s">
        <v>222</v>
      </c>
      <c r="C47" s="5" t="s">
        <v>516</v>
      </c>
      <c r="D47" s="5"/>
      <c r="E47" s="5" t="s">
        <v>218</v>
      </c>
      <c r="F47" s="5" t="s">
        <v>525</v>
      </c>
      <c r="G47" s="5" t="s">
        <v>30</v>
      </c>
    </row>
    <row r="48" spans="1:7" ht="15" x14ac:dyDescent="0.2">
      <c r="A48" s="5" t="s">
        <v>225</v>
      </c>
      <c r="B48" s="5" t="s">
        <v>226</v>
      </c>
      <c r="C48" s="5" t="s">
        <v>530</v>
      </c>
      <c r="D48" s="5"/>
      <c r="E48" s="5"/>
      <c r="F48" s="5" t="s">
        <v>534</v>
      </c>
      <c r="G48" s="5" t="s">
        <v>30</v>
      </c>
    </row>
    <row r="49" spans="1:7" ht="15" x14ac:dyDescent="0.2">
      <c r="A49" s="5" t="s">
        <v>230</v>
      </c>
      <c r="B49" s="5" t="s">
        <v>232</v>
      </c>
      <c r="C49" s="5" t="s">
        <v>191</v>
      </c>
      <c r="D49" s="5"/>
      <c r="E49" s="5" t="s">
        <v>34</v>
      </c>
      <c r="F49" s="5" t="s">
        <v>541</v>
      </c>
      <c r="G49" s="5" t="s">
        <v>30</v>
      </c>
    </row>
    <row r="50" spans="1:7" ht="15" x14ac:dyDescent="0.2">
      <c r="A50" s="5" t="s">
        <v>543</v>
      </c>
      <c r="B50" s="5" t="s">
        <v>544</v>
      </c>
      <c r="C50" s="5"/>
      <c r="D50" s="5"/>
      <c r="E50" s="5"/>
      <c r="F50" s="5" t="s">
        <v>546</v>
      </c>
      <c r="G50" s="5" t="s">
        <v>30</v>
      </c>
    </row>
    <row r="51" spans="1:7" ht="15" x14ac:dyDescent="0.2">
      <c r="A51" s="5" t="s">
        <v>345</v>
      </c>
      <c r="B51" s="5" t="s">
        <v>346</v>
      </c>
      <c r="C51" s="5" t="s">
        <v>550</v>
      </c>
      <c r="D51" s="5"/>
      <c r="E51" s="5" t="s">
        <v>349</v>
      </c>
      <c r="F51" s="5" t="s">
        <v>553</v>
      </c>
      <c r="G51" s="5" t="s">
        <v>30</v>
      </c>
    </row>
    <row r="52" spans="1:7" ht="15" x14ac:dyDescent="0.2">
      <c r="A52" s="5" t="s">
        <v>438</v>
      </c>
      <c r="B52" s="5" t="s">
        <v>439</v>
      </c>
      <c r="C52" s="5"/>
      <c r="D52" s="5"/>
      <c r="E52" s="5"/>
      <c r="F52" s="5" t="s">
        <v>556</v>
      </c>
      <c r="G52" s="5" t="s">
        <v>30</v>
      </c>
    </row>
    <row r="53" spans="1:7" ht="15" x14ac:dyDescent="0.2">
      <c r="A53" s="5" t="s">
        <v>558</v>
      </c>
      <c r="B53" s="5" t="s">
        <v>560</v>
      </c>
      <c r="C53" s="5"/>
      <c r="D53" s="5"/>
      <c r="E53" s="5"/>
      <c r="F53" s="5" t="s">
        <v>563</v>
      </c>
      <c r="G53" s="5" t="s">
        <v>30</v>
      </c>
    </row>
    <row r="54" spans="1:7" ht="15" x14ac:dyDescent="0.2">
      <c r="A54" s="5" t="s">
        <v>234</v>
      </c>
      <c r="B54" s="5" t="s">
        <v>235</v>
      </c>
      <c r="C54" s="5" t="s">
        <v>570</v>
      </c>
      <c r="D54" s="5"/>
      <c r="E54" s="5" t="s">
        <v>239</v>
      </c>
      <c r="F54" s="5" t="s">
        <v>576</v>
      </c>
      <c r="G54" s="5" t="s">
        <v>26</v>
      </c>
    </row>
    <row r="55" spans="1:7" ht="15" x14ac:dyDescent="0.2">
      <c r="A55" s="5" t="s">
        <v>243</v>
      </c>
      <c r="B55" s="5" t="s">
        <v>244</v>
      </c>
      <c r="C55" s="5" t="s">
        <v>581</v>
      </c>
      <c r="D55" s="5"/>
      <c r="E55" s="5" t="s">
        <v>247</v>
      </c>
      <c r="F55" s="5" t="s">
        <v>583</v>
      </c>
      <c r="G55" s="5" t="s">
        <v>26</v>
      </c>
    </row>
    <row r="56" spans="1:7" ht="15" x14ac:dyDescent="0.2">
      <c r="A56" s="5" t="s">
        <v>250</v>
      </c>
      <c r="B56" s="5" t="s">
        <v>252</v>
      </c>
      <c r="C56" s="5" t="s">
        <v>589</v>
      </c>
      <c r="D56" s="5"/>
      <c r="E56" s="5" t="s">
        <v>256</v>
      </c>
      <c r="F56" s="5" t="s">
        <v>596</v>
      </c>
      <c r="G56" s="5" t="s">
        <v>238</v>
      </c>
    </row>
    <row r="57" spans="1:7" ht="15" x14ac:dyDescent="0.2">
      <c r="A57" s="5" t="s">
        <v>263</v>
      </c>
      <c r="B57" s="5" t="s">
        <v>264</v>
      </c>
      <c r="C57" s="5"/>
      <c r="D57" s="5"/>
      <c r="E57" s="5"/>
      <c r="F57" s="5" t="s">
        <v>606</v>
      </c>
      <c r="G57" s="5" t="s">
        <v>238</v>
      </c>
    </row>
    <row r="58" spans="1:7" ht="15" x14ac:dyDescent="0.2">
      <c r="A58" s="5" t="s">
        <v>267</v>
      </c>
      <c r="B58" s="5" t="s">
        <v>269</v>
      </c>
      <c r="C58" s="5" t="s">
        <v>607</v>
      </c>
      <c r="D58" s="5"/>
      <c r="E58" s="5" t="s">
        <v>271</v>
      </c>
      <c r="F58" s="5" t="s">
        <v>608</v>
      </c>
      <c r="G58" s="5" t="s">
        <v>238</v>
      </c>
    </row>
    <row r="59" spans="1:7" ht="15" x14ac:dyDescent="0.2">
      <c r="A59" s="5" t="s">
        <v>325</v>
      </c>
      <c r="B59" s="5" t="s">
        <v>609</v>
      </c>
      <c r="C59" s="5" t="s">
        <v>610</v>
      </c>
      <c r="D59" s="5"/>
      <c r="E59" s="5" t="s">
        <v>278</v>
      </c>
      <c r="F59" s="5" t="s">
        <v>611</v>
      </c>
      <c r="G59" s="5" t="s">
        <v>426</v>
      </c>
    </row>
    <row r="60" spans="1:7" ht="15" x14ac:dyDescent="0.2">
      <c r="A60" s="5" t="s">
        <v>283</v>
      </c>
      <c r="B60" s="5" t="s">
        <v>286</v>
      </c>
      <c r="C60" s="5" t="s">
        <v>612</v>
      </c>
      <c r="D60" s="5"/>
      <c r="E60" s="5" t="s">
        <v>288</v>
      </c>
      <c r="F60" s="5" t="s">
        <v>613</v>
      </c>
      <c r="G60" s="5" t="s">
        <v>426</v>
      </c>
    </row>
    <row r="61" spans="1:7" ht="15" x14ac:dyDescent="0.2">
      <c r="A61" s="5" t="s">
        <v>313</v>
      </c>
      <c r="B61" s="5" t="s">
        <v>314</v>
      </c>
      <c r="C61" s="5" t="s">
        <v>614</v>
      </c>
      <c r="D61" s="5"/>
      <c r="E61" s="5" t="s">
        <v>297</v>
      </c>
      <c r="F61" s="5" t="s">
        <v>616</v>
      </c>
      <c r="G61" s="5" t="s">
        <v>426</v>
      </c>
    </row>
    <row r="62" spans="1:7" ht="15" x14ac:dyDescent="0.2">
      <c r="A62" s="5" t="s">
        <v>316</v>
      </c>
      <c r="B62" s="5" t="s">
        <v>317</v>
      </c>
      <c r="C62" s="5"/>
      <c r="D62" s="5"/>
      <c r="E62" s="5"/>
      <c r="F62" s="5" t="s">
        <v>628</v>
      </c>
      <c r="G62" s="5" t="s">
        <v>426</v>
      </c>
    </row>
    <row r="63" spans="1:7" ht="15" x14ac:dyDescent="0.2">
      <c r="A63" s="5" t="s">
        <v>320</v>
      </c>
      <c r="B63" s="5" t="s">
        <v>322</v>
      </c>
      <c r="C63" s="5" t="s">
        <v>632</v>
      </c>
      <c r="D63" s="5"/>
      <c r="E63" s="5" t="s">
        <v>309</v>
      </c>
      <c r="F63" s="5" t="s">
        <v>637</v>
      </c>
      <c r="G63" s="5" t="s">
        <v>426</v>
      </c>
    </row>
    <row r="64" spans="1:7" ht="15" x14ac:dyDescent="0.2">
      <c r="A64" s="5" t="s">
        <v>274</v>
      </c>
      <c r="B64" s="5" t="s">
        <v>609</v>
      </c>
      <c r="C64" s="5" t="s">
        <v>610</v>
      </c>
      <c r="D64" s="5"/>
      <c r="E64" s="5" t="s">
        <v>278</v>
      </c>
      <c r="F64" s="5" t="s">
        <v>641</v>
      </c>
      <c r="G64" s="5" t="s">
        <v>426</v>
      </c>
    </row>
    <row r="65" spans="1:7" ht="15" x14ac:dyDescent="0.2">
      <c r="A65" s="5" t="s">
        <v>294</v>
      </c>
      <c r="B65" s="5" t="s">
        <v>295</v>
      </c>
      <c r="C65" s="5" t="s">
        <v>614</v>
      </c>
      <c r="D65" s="5"/>
      <c r="E65" s="5" t="s">
        <v>297</v>
      </c>
      <c r="F65" s="5" t="s">
        <v>649</v>
      </c>
      <c r="G65" s="5" t="s">
        <v>426</v>
      </c>
    </row>
    <row r="66" spans="1:7" ht="15" x14ac:dyDescent="0.2">
      <c r="A66" s="5" t="s">
        <v>301</v>
      </c>
      <c r="B66" s="5" t="s">
        <v>302</v>
      </c>
      <c r="C66" s="5"/>
      <c r="D66" s="5"/>
      <c r="E66" s="5"/>
      <c r="F66" s="5" t="s">
        <v>656</v>
      </c>
      <c r="G66" s="5" t="s">
        <v>426</v>
      </c>
    </row>
    <row r="67" spans="1:7" ht="15" x14ac:dyDescent="0.2">
      <c r="A67" s="5" t="s">
        <v>305</v>
      </c>
      <c r="B67" s="5" t="s">
        <v>306</v>
      </c>
      <c r="C67" s="5" t="s">
        <v>632</v>
      </c>
      <c r="D67" s="5"/>
      <c r="E67" s="5" t="s">
        <v>309</v>
      </c>
      <c r="F67" s="5" t="s">
        <v>666</v>
      </c>
      <c r="G67" s="5" t="s">
        <v>426</v>
      </c>
    </row>
    <row r="68" spans="1:7" ht="15" x14ac:dyDescent="0.2">
      <c r="A68" s="5" t="s">
        <v>333</v>
      </c>
      <c r="B68" s="5" t="s">
        <v>295</v>
      </c>
      <c r="C68" s="5" t="s">
        <v>614</v>
      </c>
      <c r="D68" s="5"/>
      <c r="E68" s="5" t="s">
        <v>297</v>
      </c>
      <c r="F68" s="5" t="s">
        <v>676</v>
      </c>
      <c r="G68" s="5" t="s">
        <v>426</v>
      </c>
    </row>
    <row r="69" spans="1:7" ht="15" x14ac:dyDescent="0.2">
      <c r="A69" s="5" t="s">
        <v>338</v>
      </c>
      <c r="B69" s="5" t="s">
        <v>302</v>
      </c>
      <c r="C69" s="5"/>
      <c r="D69" s="5"/>
      <c r="E69" s="5"/>
      <c r="F69" s="5" t="s">
        <v>656</v>
      </c>
      <c r="G69" s="5" t="s">
        <v>426</v>
      </c>
    </row>
    <row r="70" spans="1:7" ht="15" x14ac:dyDescent="0.2">
      <c r="A70" s="5" t="s">
        <v>341</v>
      </c>
      <c r="B70" s="5" t="s">
        <v>306</v>
      </c>
      <c r="C70" s="5" t="s">
        <v>632</v>
      </c>
      <c r="D70" s="5"/>
      <c r="E70" s="5" t="s">
        <v>342</v>
      </c>
      <c r="F70" s="5" t="s">
        <v>698</v>
      </c>
      <c r="G70" s="5" t="s">
        <v>426</v>
      </c>
    </row>
    <row r="71" spans="1:7" ht="15" x14ac:dyDescent="0.2">
      <c r="A71" s="5" t="s">
        <v>329</v>
      </c>
      <c r="B71" s="5" t="s">
        <v>609</v>
      </c>
      <c r="C71" s="5" t="s">
        <v>610</v>
      </c>
      <c r="D71" s="5"/>
      <c r="E71" s="5" t="s">
        <v>278</v>
      </c>
      <c r="F71" s="5" t="s">
        <v>705</v>
      </c>
      <c r="G71" s="5" t="s">
        <v>426</v>
      </c>
    </row>
    <row r="72" spans="1:7" ht="15" x14ac:dyDescent="0.2">
      <c r="A72" s="5" t="s">
        <v>352</v>
      </c>
      <c r="B72" s="5" t="s">
        <v>353</v>
      </c>
      <c r="C72" s="5" t="s">
        <v>550</v>
      </c>
      <c r="D72" s="5"/>
      <c r="E72" s="5" t="s">
        <v>355</v>
      </c>
      <c r="F72" s="5" t="s">
        <v>712</v>
      </c>
      <c r="G72" s="5" t="s">
        <v>357</v>
      </c>
    </row>
    <row r="73" spans="1:7" ht="15" x14ac:dyDescent="0.2">
      <c r="A73" s="5" t="s">
        <v>358</v>
      </c>
      <c r="B73" s="5" t="s">
        <v>359</v>
      </c>
      <c r="C73" s="5" t="s">
        <v>719</v>
      </c>
      <c r="D73" s="5" t="s">
        <v>721</v>
      </c>
      <c r="E73" s="5"/>
      <c r="F73" s="5" t="s">
        <v>723</v>
      </c>
      <c r="G73" s="5" t="s">
        <v>364</v>
      </c>
    </row>
    <row r="74" spans="1:7" ht="15" x14ac:dyDescent="0.2">
      <c r="A74" s="5" t="s">
        <v>365</v>
      </c>
      <c r="B74" s="5" t="s">
        <v>366</v>
      </c>
      <c r="C74" s="5" t="s">
        <v>731</v>
      </c>
      <c r="D74" s="5" t="s">
        <v>367</v>
      </c>
      <c r="E74" s="5"/>
      <c r="F74" s="5" t="s">
        <v>734</v>
      </c>
      <c r="G74" s="5" t="s">
        <v>364</v>
      </c>
    </row>
    <row r="75" spans="1:7" ht="15" x14ac:dyDescent="0.2">
      <c r="A75" s="5" t="s">
        <v>369</v>
      </c>
      <c r="B75" s="5" t="s">
        <v>370</v>
      </c>
      <c r="C75" s="5" t="s">
        <v>731</v>
      </c>
      <c r="D75" s="5" t="s">
        <v>367</v>
      </c>
      <c r="E75" s="5"/>
      <c r="F75" s="5" t="s">
        <v>739</v>
      </c>
      <c r="G75" s="5" t="s">
        <v>364</v>
      </c>
    </row>
    <row r="76" spans="1:7" ht="15" x14ac:dyDescent="0.2">
      <c r="A76" s="5" t="s">
        <v>373</v>
      </c>
      <c r="B76" s="5" t="s">
        <v>374</v>
      </c>
      <c r="C76" s="5" t="s">
        <v>731</v>
      </c>
      <c r="D76" s="5" t="s">
        <v>367</v>
      </c>
      <c r="E76" s="5"/>
      <c r="F76" s="5" t="s">
        <v>747</v>
      </c>
      <c r="G76" s="5" t="s">
        <v>364</v>
      </c>
    </row>
    <row r="77" spans="1:7" ht="15" x14ac:dyDescent="0.2">
      <c r="A77" s="5" t="s">
        <v>378</v>
      </c>
      <c r="B77" s="5" t="s">
        <v>752</v>
      </c>
      <c r="C77" s="5" t="s">
        <v>756</v>
      </c>
      <c r="D77" s="5"/>
      <c r="E77" s="5" t="s">
        <v>382</v>
      </c>
      <c r="F77" s="5" t="s">
        <v>759</v>
      </c>
      <c r="G77" s="5" t="s">
        <v>364</v>
      </c>
    </row>
    <row r="78" spans="1:7" ht="15" x14ac:dyDescent="0.2">
      <c r="A78" s="5" t="s">
        <v>384</v>
      </c>
      <c r="B78" s="5" t="s">
        <v>385</v>
      </c>
      <c r="C78" s="5" t="s">
        <v>764</v>
      </c>
      <c r="D78" s="5"/>
      <c r="E78" s="5" t="s">
        <v>387</v>
      </c>
      <c r="F78" s="5" t="s">
        <v>769</v>
      </c>
      <c r="G78" s="5" t="s">
        <v>364</v>
      </c>
    </row>
    <row r="79" spans="1:7" ht="15" x14ac:dyDescent="0.2">
      <c r="A79" s="5" t="s">
        <v>389</v>
      </c>
      <c r="B79" s="5" t="s">
        <v>390</v>
      </c>
      <c r="C79" s="5" t="s">
        <v>778</v>
      </c>
      <c r="D79" s="5" t="s">
        <v>784</v>
      </c>
      <c r="E79" s="5" t="s">
        <v>394</v>
      </c>
      <c r="F79" s="5" t="s">
        <v>787</v>
      </c>
      <c r="G79" s="5" t="s">
        <v>364</v>
      </c>
    </row>
    <row r="80" spans="1:7" ht="15" x14ac:dyDescent="0.2">
      <c r="A80" s="5" t="s">
        <v>397</v>
      </c>
      <c r="B80" s="5" t="s">
        <v>398</v>
      </c>
      <c r="C80" s="5" t="s">
        <v>796</v>
      </c>
      <c r="D80" s="5"/>
      <c r="E80" s="5" t="s">
        <v>400</v>
      </c>
      <c r="F80" s="5" t="s">
        <v>800</v>
      </c>
      <c r="G80" s="5" t="s">
        <v>364</v>
      </c>
    </row>
    <row r="81" spans="1:7" ht="15" x14ac:dyDescent="0.2">
      <c r="A81" s="5" t="s">
        <v>403</v>
      </c>
      <c r="B81" s="5" t="s">
        <v>404</v>
      </c>
      <c r="C81" s="5" t="s">
        <v>803</v>
      </c>
      <c r="D81" s="5" t="s">
        <v>406</v>
      </c>
      <c r="E81" s="5" t="s">
        <v>407</v>
      </c>
      <c r="F81" s="5" t="s">
        <v>806</v>
      </c>
      <c r="G81" s="5" t="s">
        <v>364</v>
      </c>
    </row>
    <row r="82" spans="1:7" ht="15" x14ac:dyDescent="0.2">
      <c r="A82" s="5" t="s">
        <v>410</v>
      </c>
      <c r="B82" s="5" t="s">
        <v>411</v>
      </c>
      <c r="C82" s="5" t="s">
        <v>819</v>
      </c>
      <c r="D82" s="5" t="s">
        <v>415</v>
      </c>
      <c r="E82" s="5"/>
      <c r="F82" s="5" t="s">
        <v>821</v>
      </c>
      <c r="G82" s="5" t="s">
        <v>364</v>
      </c>
    </row>
    <row r="83" spans="1:7" ht="15" x14ac:dyDescent="0.2">
      <c r="A83" s="5" t="s">
        <v>417</v>
      </c>
      <c r="B83" s="5" t="s">
        <v>419</v>
      </c>
      <c r="C83" s="5" t="s">
        <v>391</v>
      </c>
      <c r="D83" s="5"/>
      <c r="E83" s="5"/>
      <c r="F83" s="5" t="s">
        <v>832</v>
      </c>
      <c r="G83" s="5" t="s">
        <v>364</v>
      </c>
    </row>
    <row r="84" spans="1:7" ht="15" x14ac:dyDescent="0.2">
      <c r="A84" s="5" t="s">
        <v>441</v>
      </c>
      <c r="B84" s="5" t="s">
        <v>443</v>
      </c>
      <c r="C84" s="5" t="s">
        <v>834</v>
      </c>
      <c r="D84" s="5"/>
      <c r="E84" s="5" t="s">
        <v>446</v>
      </c>
      <c r="F84" s="5" t="s">
        <v>837</v>
      </c>
      <c r="G84" s="5" t="s">
        <v>364</v>
      </c>
    </row>
    <row r="85" spans="1:7" ht="15" x14ac:dyDescent="0.2">
      <c r="A85" s="5" t="s">
        <v>503</v>
      </c>
      <c r="B85" s="5" t="s">
        <v>505</v>
      </c>
      <c r="C85" s="5" t="s">
        <v>843</v>
      </c>
      <c r="D85" s="5" t="s">
        <v>507</v>
      </c>
      <c r="E85" s="5"/>
      <c r="F85" s="5" t="s">
        <v>847</v>
      </c>
      <c r="G85" s="5" t="s">
        <v>257</v>
      </c>
    </row>
    <row r="86" spans="1:7" ht="15" x14ac:dyDescent="0.2">
      <c r="A86" s="5" t="s">
        <v>512</v>
      </c>
      <c r="B86" s="5" t="s">
        <v>514</v>
      </c>
      <c r="C86" s="5" t="s">
        <v>852</v>
      </c>
      <c r="D86" s="5" t="s">
        <v>515</v>
      </c>
      <c r="E86" s="5"/>
      <c r="F86" s="5" t="s">
        <v>853</v>
      </c>
      <c r="G86" s="5" t="s">
        <v>257</v>
      </c>
    </row>
    <row r="87" spans="1:7" ht="15" x14ac:dyDescent="0.2">
      <c r="A87" s="5" t="s">
        <v>579</v>
      </c>
      <c r="B87" s="5" t="s">
        <v>580</v>
      </c>
      <c r="C87" s="5" t="s">
        <v>857</v>
      </c>
      <c r="D87" s="5" t="s">
        <v>529</v>
      </c>
      <c r="E87" s="5"/>
      <c r="F87" s="5" t="s">
        <v>862</v>
      </c>
      <c r="G87" s="5" t="s">
        <v>257</v>
      </c>
    </row>
    <row r="88" spans="1:7" ht="15" x14ac:dyDescent="0.2">
      <c r="A88" s="5" t="s">
        <v>584</v>
      </c>
      <c r="B88" s="5" t="s">
        <v>585</v>
      </c>
      <c r="C88" s="5" t="s">
        <v>879</v>
      </c>
      <c r="D88" s="5" t="s">
        <v>587</v>
      </c>
      <c r="E88" s="5"/>
      <c r="F88" s="5" t="s">
        <v>884</v>
      </c>
      <c r="G88" s="5" t="s">
        <v>257</v>
      </c>
    </row>
    <row r="89" spans="1:7" ht="15" x14ac:dyDescent="0.2">
      <c r="A89" s="5" t="s">
        <v>590</v>
      </c>
      <c r="B89" s="5" t="s">
        <v>591</v>
      </c>
      <c r="C89" s="5" t="s">
        <v>889</v>
      </c>
      <c r="D89" s="5" t="s">
        <v>592</v>
      </c>
      <c r="E89" s="5"/>
      <c r="F89" s="5" t="s">
        <v>892</v>
      </c>
      <c r="G89" s="5" t="s">
        <v>257</v>
      </c>
    </row>
    <row r="90" spans="1:7" ht="15" x14ac:dyDescent="0.2">
      <c r="A90" s="5" t="s">
        <v>449</v>
      </c>
      <c r="B90" s="5" t="s">
        <v>450</v>
      </c>
      <c r="C90" s="5" t="s">
        <v>893</v>
      </c>
      <c r="D90" s="5" t="s">
        <v>452</v>
      </c>
      <c r="E90" s="5"/>
      <c r="F90" s="5" t="s">
        <v>894</v>
      </c>
      <c r="G90" s="5" t="s">
        <v>257</v>
      </c>
    </row>
    <row r="91" spans="1:7" ht="15" x14ac:dyDescent="0.2">
      <c r="A91" s="5" t="s">
        <v>457</v>
      </c>
      <c r="B91" s="5" t="s">
        <v>459</v>
      </c>
      <c r="C91" s="5" t="s">
        <v>895</v>
      </c>
      <c r="D91" s="5" t="s">
        <v>461</v>
      </c>
      <c r="E91" s="5"/>
      <c r="F91" s="5" t="s">
        <v>896</v>
      </c>
      <c r="G91" s="5" t="s">
        <v>257</v>
      </c>
    </row>
    <row r="92" spans="1:7" ht="15" x14ac:dyDescent="0.2">
      <c r="A92" s="5" t="s">
        <v>465</v>
      </c>
      <c r="B92" s="5" t="s">
        <v>467</v>
      </c>
      <c r="C92" s="5" t="s">
        <v>897</v>
      </c>
      <c r="D92" s="5" t="s">
        <v>470</v>
      </c>
      <c r="E92" s="5"/>
      <c r="F92" s="5" t="s">
        <v>898</v>
      </c>
      <c r="G92" s="5" t="s">
        <v>257</v>
      </c>
    </row>
    <row r="93" spans="1:7" ht="15" x14ac:dyDescent="0.2">
      <c r="A93" s="5" t="s">
        <v>473</v>
      </c>
      <c r="B93" s="5" t="s">
        <v>474</v>
      </c>
      <c r="C93" s="5" t="s">
        <v>899</v>
      </c>
      <c r="D93" s="5" t="s">
        <v>476</v>
      </c>
      <c r="E93" s="5"/>
      <c r="F93" s="5" t="s">
        <v>900</v>
      </c>
      <c r="G93" s="5" t="s">
        <v>257</v>
      </c>
    </row>
    <row r="94" spans="1:7" ht="15" x14ac:dyDescent="0.2">
      <c r="A94" s="5" t="s">
        <v>479</v>
      </c>
      <c r="B94" s="5" t="s">
        <v>481</v>
      </c>
      <c r="C94" s="5" t="s">
        <v>902</v>
      </c>
      <c r="D94" s="5" t="s">
        <v>482</v>
      </c>
      <c r="E94" s="5"/>
      <c r="F94" s="5" t="s">
        <v>903</v>
      </c>
      <c r="G94" s="5" t="s">
        <v>257</v>
      </c>
    </row>
    <row r="95" spans="1:7" ht="15" x14ac:dyDescent="0.2">
      <c r="A95" s="5" t="s">
        <v>485</v>
      </c>
      <c r="B95" s="5" t="s">
        <v>488</v>
      </c>
      <c r="C95" s="5" t="s">
        <v>902</v>
      </c>
      <c r="D95" s="5" t="s">
        <v>482</v>
      </c>
      <c r="E95" s="5"/>
      <c r="F95" s="5" t="s">
        <v>906</v>
      </c>
      <c r="G95" s="5" t="s">
        <v>257</v>
      </c>
    </row>
    <row r="96" spans="1:7" ht="15" x14ac:dyDescent="0.2">
      <c r="A96" s="5" t="s">
        <v>490</v>
      </c>
      <c r="B96" s="5" t="s">
        <v>492</v>
      </c>
      <c r="C96" s="5" t="s">
        <v>909</v>
      </c>
      <c r="D96" s="5" t="s">
        <v>494</v>
      </c>
      <c r="E96" s="5"/>
      <c r="F96" s="5" t="s">
        <v>910</v>
      </c>
      <c r="G96" s="5" t="s">
        <v>257</v>
      </c>
    </row>
    <row r="97" spans="1:7" ht="15" x14ac:dyDescent="0.2">
      <c r="A97" s="5" t="s">
        <v>557</v>
      </c>
      <c r="B97" s="5" t="s">
        <v>559</v>
      </c>
      <c r="C97" s="5" t="s">
        <v>911</v>
      </c>
      <c r="D97" s="5" t="s">
        <v>912</v>
      </c>
      <c r="E97" s="5"/>
      <c r="F97" s="5" t="s">
        <v>913</v>
      </c>
      <c r="G97" s="5" t="s">
        <v>257</v>
      </c>
    </row>
    <row r="98" spans="1:7" ht="15" x14ac:dyDescent="0.2">
      <c r="A98" s="5" t="s">
        <v>566</v>
      </c>
      <c r="B98" s="5" t="s">
        <v>567</v>
      </c>
      <c r="C98" s="5" t="s">
        <v>914</v>
      </c>
      <c r="D98" s="5" t="s">
        <v>569</v>
      </c>
      <c r="E98" s="5" t="s">
        <v>571</v>
      </c>
      <c r="F98" s="5" t="s">
        <v>916</v>
      </c>
      <c r="G98" s="5" t="s">
        <v>257</v>
      </c>
    </row>
    <row r="99" spans="1:7" ht="15" x14ac:dyDescent="0.2">
      <c r="A99" s="5" t="s">
        <v>573</v>
      </c>
      <c r="B99" s="5" t="s">
        <v>574</v>
      </c>
      <c r="C99" s="5" t="s">
        <v>918</v>
      </c>
      <c r="D99" s="5" t="s">
        <v>577</v>
      </c>
      <c r="E99" s="5" t="s">
        <v>571</v>
      </c>
      <c r="F99" s="5" t="s">
        <v>919</v>
      </c>
      <c r="G99" s="5" t="s">
        <v>257</v>
      </c>
    </row>
    <row r="100" spans="1:7" ht="15" x14ac:dyDescent="0.2">
      <c r="A100" s="5" t="s">
        <v>498</v>
      </c>
      <c r="B100" s="5" t="s">
        <v>499</v>
      </c>
      <c r="C100" s="5" t="s">
        <v>922</v>
      </c>
      <c r="D100" s="5" t="s">
        <v>501</v>
      </c>
      <c r="E100" s="5"/>
      <c r="F100" s="5" t="s">
        <v>924</v>
      </c>
      <c r="G100" s="5" t="s">
        <v>257</v>
      </c>
    </row>
    <row r="101" spans="1:7" ht="15" x14ac:dyDescent="0.2">
      <c r="A101" s="5" t="s">
        <v>519</v>
      </c>
      <c r="B101" s="5" t="s">
        <v>521</v>
      </c>
      <c r="C101" s="5" t="s">
        <v>927</v>
      </c>
      <c r="D101" s="5" t="s">
        <v>522</v>
      </c>
      <c r="E101" s="5"/>
      <c r="F101" s="5" t="s">
        <v>929</v>
      </c>
      <c r="G101" s="5" t="s">
        <v>257</v>
      </c>
    </row>
    <row r="102" spans="1:7" ht="15" x14ac:dyDescent="0.2">
      <c r="A102" s="5" t="s">
        <v>526</v>
      </c>
      <c r="B102" s="5" t="s">
        <v>527</v>
      </c>
      <c r="C102" s="5" t="s">
        <v>857</v>
      </c>
      <c r="D102" s="5" t="s">
        <v>529</v>
      </c>
      <c r="E102" s="5"/>
      <c r="F102" s="5" t="s">
        <v>932</v>
      </c>
      <c r="G102" s="5" t="s">
        <v>257</v>
      </c>
    </row>
    <row r="103" spans="1:7" ht="15" x14ac:dyDescent="0.2">
      <c r="A103" s="5" t="s">
        <v>533</v>
      </c>
      <c r="B103" s="5" t="s">
        <v>536</v>
      </c>
      <c r="C103" s="5" t="s">
        <v>934</v>
      </c>
      <c r="D103" s="5" t="s">
        <v>935</v>
      </c>
      <c r="E103" s="5"/>
      <c r="F103" s="5" t="s">
        <v>936</v>
      </c>
      <c r="G103" s="5" t="s">
        <v>257</v>
      </c>
    </row>
    <row r="104" spans="1:7" ht="15" x14ac:dyDescent="0.2">
      <c r="A104" s="5" t="s">
        <v>540</v>
      </c>
      <c r="B104" s="5" t="s">
        <v>542</v>
      </c>
      <c r="C104" s="5" t="s">
        <v>934</v>
      </c>
      <c r="D104" s="5" t="s">
        <v>935</v>
      </c>
      <c r="E104" s="5"/>
      <c r="F104" s="5" t="s">
        <v>937</v>
      </c>
      <c r="G104" s="5" t="s">
        <v>257</v>
      </c>
    </row>
    <row r="105" spans="1:7" ht="15" x14ac:dyDescent="0.2">
      <c r="A105" s="5" t="s">
        <v>547</v>
      </c>
      <c r="B105" s="5" t="s">
        <v>548</v>
      </c>
      <c r="C105" s="5" t="s">
        <v>938</v>
      </c>
      <c r="D105" s="5" t="s">
        <v>549</v>
      </c>
      <c r="E105" s="5"/>
      <c r="F105" s="5" t="s">
        <v>939</v>
      </c>
      <c r="G105" s="5" t="s">
        <v>257</v>
      </c>
    </row>
    <row r="106" spans="1:7" ht="15" x14ac:dyDescent="0.2">
      <c r="A106" s="5" t="s">
        <v>552</v>
      </c>
      <c r="B106" s="5" t="s">
        <v>554</v>
      </c>
      <c r="C106" s="5" t="s">
        <v>938</v>
      </c>
      <c r="D106" s="5" t="s">
        <v>549</v>
      </c>
      <c r="E106" s="5"/>
      <c r="F106" s="5" t="s">
        <v>942</v>
      </c>
      <c r="G106" s="5" t="s">
        <v>257</v>
      </c>
    </row>
    <row r="107" spans="1:7" ht="15" x14ac:dyDescent="0.2">
      <c r="A107" s="5" t="s">
        <v>594</v>
      </c>
      <c r="B107" s="5" t="s">
        <v>595</v>
      </c>
      <c r="C107" s="5" t="s">
        <v>944</v>
      </c>
      <c r="D107" s="5" t="s">
        <v>598</v>
      </c>
      <c r="E107" s="5" t="s">
        <v>599</v>
      </c>
      <c r="F107" s="5" t="s">
        <v>945</v>
      </c>
      <c r="G107" s="5" t="s">
        <v>601</v>
      </c>
    </row>
    <row r="108" spans="1:7" ht="15" x14ac:dyDescent="0.2">
      <c r="A108" s="5" t="s">
        <v>602</v>
      </c>
      <c r="B108" s="5" t="s">
        <v>603</v>
      </c>
      <c r="C108" s="5" t="s">
        <v>946</v>
      </c>
      <c r="D108" s="5" t="s">
        <v>604</v>
      </c>
      <c r="E108" s="5" t="s">
        <v>604</v>
      </c>
      <c r="F108" s="5" t="s">
        <v>949</v>
      </c>
      <c r="G108" s="5" t="s">
        <v>601</v>
      </c>
    </row>
    <row r="109" spans="1:7" ht="15" x14ac:dyDescent="0.2">
      <c r="A109" s="5" t="s">
        <v>615</v>
      </c>
      <c r="B109" s="5" t="s">
        <v>617</v>
      </c>
      <c r="C109" s="5" t="s">
        <v>953</v>
      </c>
      <c r="D109" s="5"/>
      <c r="E109" s="5" t="s">
        <v>621</v>
      </c>
      <c r="F109" s="5" t="s">
        <v>955</v>
      </c>
      <c r="G109" s="5" t="s">
        <v>623</v>
      </c>
    </row>
    <row r="110" spans="1:7" ht="15" x14ac:dyDescent="0.2">
      <c r="A110" s="5" t="s">
        <v>624</v>
      </c>
      <c r="B110" s="5" t="s">
        <v>625</v>
      </c>
      <c r="C110" s="5" t="s">
        <v>957</v>
      </c>
      <c r="D110" s="5"/>
      <c r="E110" s="5" t="s">
        <v>629</v>
      </c>
      <c r="F110" s="5" t="s">
        <v>961</v>
      </c>
      <c r="G110" s="5" t="s">
        <v>623</v>
      </c>
    </row>
    <row r="111" spans="1:7" ht="15" x14ac:dyDescent="0.2">
      <c r="A111" s="5" t="s">
        <v>631</v>
      </c>
      <c r="B111" s="5" t="s">
        <v>634</v>
      </c>
      <c r="C111" s="5" t="s">
        <v>964</v>
      </c>
      <c r="D111" s="5"/>
      <c r="E111" s="5"/>
      <c r="F111" s="5" t="s">
        <v>968</v>
      </c>
      <c r="G111" s="5" t="s">
        <v>623</v>
      </c>
    </row>
    <row r="112" spans="1:7" ht="15" x14ac:dyDescent="0.2">
      <c r="A112" s="5" t="s">
        <v>639</v>
      </c>
      <c r="B112" s="5" t="s">
        <v>640</v>
      </c>
      <c r="C112" s="5" t="s">
        <v>972</v>
      </c>
      <c r="D112" s="5"/>
      <c r="E112" s="5" t="s">
        <v>646</v>
      </c>
      <c r="F112" s="5" t="s">
        <v>975</v>
      </c>
      <c r="G112" s="5" t="s">
        <v>623</v>
      </c>
    </row>
    <row r="113" spans="1:7" ht="15" x14ac:dyDescent="0.2">
      <c r="A113" s="5" t="s">
        <v>651</v>
      </c>
      <c r="B113" s="5" t="s">
        <v>652</v>
      </c>
      <c r="C113" s="5" t="s">
        <v>972</v>
      </c>
      <c r="D113" s="5"/>
      <c r="E113" s="5" t="s">
        <v>646</v>
      </c>
      <c r="F113" s="5" t="s">
        <v>981</v>
      </c>
      <c r="G113" s="5" t="s">
        <v>623</v>
      </c>
    </row>
    <row r="114" spans="1:7" ht="15" x14ac:dyDescent="0.2">
      <c r="A114" s="5" t="s">
        <v>658</v>
      </c>
      <c r="B114" s="5" t="s">
        <v>659</v>
      </c>
      <c r="C114" s="5" t="s">
        <v>982</v>
      </c>
      <c r="D114" s="5"/>
      <c r="E114" s="5" t="s">
        <v>661</v>
      </c>
      <c r="F114" s="5" t="s">
        <v>984</v>
      </c>
      <c r="G114" s="5" t="s">
        <v>623</v>
      </c>
    </row>
    <row r="115" spans="1:7" ht="15" x14ac:dyDescent="0.2">
      <c r="A115" s="5" t="s">
        <v>664</v>
      </c>
      <c r="B115" s="5" t="s">
        <v>665</v>
      </c>
      <c r="C115" s="5" t="s">
        <v>982</v>
      </c>
      <c r="D115" s="5"/>
      <c r="E115" s="5"/>
      <c r="F115" s="5" t="s">
        <v>989</v>
      </c>
      <c r="G115" s="5" t="s">
        <v>623</v>
      </c>
    </row>
    <row r="116" spans="1:7" ht="15" x14ac:dyDescent="0.2">
      <c r="A116" s="5" t="s">
        <v>668</v>
      </c>
      <c r="B116" s="5" t="s">
        <v>669</v>
      </c>
      <c r="C116" s="5" t="s">
        <v>991</v>
      </c>
      <c r="D116" s="5" t="s">
        <v>670</v>
      </c>
      <c r="E116" s="5"/>
      <c r="F116" s="5" t="s">
        <v>993</v>
      </c>
      <c r="G116" s="5" t="s">
        <v>285</v>
      </c>
    </row>
    <row r="117" spans="1:7" ht="15" x14ac:dyDescent="0.2">
      <c r="A117" s="5" t="s">
        <v>674</v>
      </c>
      <c r="B117" s="5" t="s">
        <v>675</v>
      </c>
      <c r="C117" s="5" t="s">
        <v>996</v>
      </c>
      <c r="D117" s="5" t="s">
        <v>677</v>
      </c>
      <c r="E117" s="5"/>
      <c r="F117" s="5" t="s">
        <v>997</v>
      </c>
      <c r="G117" s="5" t="s">
        <v>285</v>
      </c>
    </row>
    <row r="118" spans="1:7" ht="15" x14ac:dyDescent="0.2">
      <c r="A118" s="5" t="s">
        <v>682</v>
      </c>
      <c r="B118" s="5" t="s">
        <v>683</v>
      </c>
      <c r="C118" s="5" t="s">
        <v>999</v>
      </c>
      <c r="D118" s="5"/>
      <c r="E118" s="5" t="s">
        <v>685</v>
      </c>
      <c r="F118" s="5" t="s">
        <v>1002</v>
      </c>
      <c r="G118" s="5" t="s">
        <v>285</v>
      </c>
    </row>
    <row r="119" spans="1:7" ht="15" x14ac:dyDescent="0.2">
      <c r="A119" s="5" t="s">
        <v>688</v>
      </c>
      <c r="B119" s="5" t="s">
        <v>690</v>
      </c>
      <c r="C119" s="5" t="s">
        <v>999</v>
      </c>
      <c r="D119" s="5"/>
      <c r="E119" s="5" t="s">
        <v>691</v>
      </c>
      <c r="F119" s="5" t="s">
        <v>1011</v>
      </c>
      <c r="G119" s="5" t="s">
        <v>285</v>
      </c>
    </row>
    <row r="120" spans="1:7" ht="15" x14ac:dyDescent="0.2">
      <c r="A120" s="5" t="s">
        <v>696</v>
      </c>
      <c r="B120" s="5" t="s">
        <v>697</v>
      </c>
      <c r="C120" s="5" t="s">
        <v>996</v>
      </c>
      <c r="D120" s="5" t="s">
        <v>677</v>
      </c>
      <c r="E120" s="5" t="s">
        <v>677</v>
      </c>
      <c r="F120" s="5" t="s">
        <v>1016</v>
      </c>
      <c r="G120" s="5" t="s">
        <v>285</v>
      </c>
    </row>
    <row r="121" spans="1:7" ht="15" x14ac:dyDescent="0.2">
      <c r="A121" s="5" t="s">
        <v>702</v>
      </c>
      <c r="B121" s="5" t="s">
        <v>703</v>
      </c>
      <c r="C121" s="5" t="s">
        <v>996</v>
      </c>
      <c r="D121" s="5" t="s">
        <v>677</v>
      </c>
      <c r="E121" s="5" t="s">
        <v>677</v>
      </c>
      <c r="F121" s="5" t="s">
        <v>1020</v>
      </c>
      <c r="G121" s="5" t="s">
        <v>285</v>
      </c>
    </row>
    <row r="122" spans="1:7" ht="15" x14ac:dyDescent="0.2">
      <c r="A122" s="5" t="s">
        <v>709</v>
      </c>
      <c r="B122" s="5" t="s">
        <v>710</v>
      </c>
      <c r="C122" s="5" t="s">
        <v>1024</v>
      </c>
      <c r="D122" s="5" t="s">
        <v>711</v>
      </c>
      <c r="E122" s="5" t="s">
        <v>711</v>
      </c>
      <c r="F122" s="5" t="s">
        <v>1028</v>
      </c>
      <c r="G122" s="5" t="s">
        <v>285</v>
      </c>
    </row>
    <row r="123" spans="1:7" ht="15" x14ac:dyDescent="0.2">
      <c r="A123" s="5" t="s">
        <v>717</v>
      </c>
      <c r="B123" s="5" t="s">
        <v>718</v>
      </c>
      <c r="C123" s="5" t="s">
        <v>1024</v>
      </c>
      <c r="D123" s="5" t="s">
        <v>711</v>
      </c>
      <c r="E123" s="5" t="s">
        <v>711</v>
      </c>
      <c r="F123" s="5" t="s">
        <v>1034</v>
      </c>
      <c r="G123" s="5" t="s">
        <v>285</v>
      </c>
    </row>
    <row r="124" spans="1:7" ht="15" x14ac:dyDescent="0.2">
      <c r="A124" s="5" t="s">
        <v>725</v>
      </c>
      <c r="B124" s="5" t="s">
        <v>726</v>
      </c>
      <c r="C124" s="5" t="s">
        <v>1037</v>
      </c>
      <c r="D124" s="5" t="s">
        <v>729</v>
      </c>
      <c r="E124" s="5" t="s">
        <v>367</v>
      </c>
      <c r="F124" s="5" t="s">
        <v>1043</v>
      </c>
      <c r="G124" s="5" t="s">
        <v>285</v>
      </c>
    </row>
    <row r="125" spans="1:7" ht="15" x14ac:dyDescent="0.2">
      <c r="A125" s="5" t="s">
        <v>732</v>
      </c>
      <c r="B125" s="5" t="s">
        <v>733</v>
      </c>
      <c r="C125" s="5"/>
      <c r="D125" s="5"/>
      <c r="E125" s="5" t="s">
        <v>155</v>
      </c>
      <c r="F125" s="5" t="s">
        <v>1045</v>
      </c>
      <c r="G125" s="5" t="s">
        <v>285</v>
      </c>
    </row>
    <row r="126" spans="1:7" ht="15" x14ac:dyDescent="0.2">
      <c r="A126" s="5" t="s">
        <v>737</v>
      </c>
      <c r="B126" s="5" t="s">
        <v>738</v>
      </c>
      <c r="C126" s="5" t="s">
        <v>430</v>
      </c>
      <c r="D126" s="5"/>
      <c r="E126" s="5" t="s">
        <v>155</v>
      </c>
      <c r="F126" s="5" t="s">
        <v>1050</v>
      </c>
      <c r="G126" s="5" t="s">
        <v>285</v>
      </c>
    </row>
    <row r="127" spans="1:7" ht="15" x14ac:dyDescent="0.2">
      <c r="A127" s="5" t="s">
        <v>744</v>
      </c>
      <c r="B127" s="5" t="s">
        <v>745</v>
      </c>
      <c r="C127" s="5" t="s">
        <v>1057</v>
      </c>
      <c r="D127" s="5"/>
      <c r="E127" s="5" t="s">
        <v>750</v>
      </c>
      <c r="F127" s="5" t="s">
        <v>1066</v>
      </c>
      <c r="G127" s="5" t="s">
        <v>1068</v>
      </c>
    </row>
    <row r="128" spans="1:7" ht="15" x14ac:dyDescent="0.2">
      <c r="A128" s="5" t="s">
        <v>757</v>
      </c>
      <c r="B128" s="5" t="s">
        <v>758</v>
      </c>
      <c r="C128" s="5" t="s">
        <v>1076</v>
      </c>
      <c r="D128" s="5"/>
      <c r="E128" s="5" t="s">
        <v>763</v>
      </c>
      <c r="F128" s="5" t="s">
        <v>1080</v>
      </c>
      <c r="G128" s="5" t="s">
        <v>1068</v>
      </c>
    </row>
    <row r="129" spans="1:7" ht="15" x14ac:dyDescent="0.2">
      <c r="A129" s="5" t="s">
        <v>770</v>
      </c>
      <c r="B129" s="5" t="s">
        <v>771</v>
      </c>
      <c r="C129" s="5" t="s">
        <v>497</v>
      </c>
      <c r="D129" s="5"/>
      <c r="E129" s="5"/>
      <c r="F129" s="5" t="s">
        <v>1086</v>
      </c>
      <c r="G129" s="5" t="s">
        <v>464</v>
      </c>
    </row>
    <row r="130" spans="1:7" ht="15" x14ac:dyDescent="0.2">
      <c r="A130" s="5" t="s">
        <v>775</v>
      </c>
      <c r="B130" s="5" t="s">
        <v>776</v>
      </c>
      <c r="C130" s="5" t="s">
        <v>1091</v>
      </c>
      <c r="D130" s="5"/>
      <c r="E130" s="5" t="s">
        <v>780</v>
      </c>
      <c r="F130" s="5" t="s">
        <v>1092</v>
      </c>
      <c r="G130" s="5" t="s">
        <v>464</v>
      </c>
    </row>
    <row r="131" spans="1:7" ht="15" x14ac:dyDescent="0.2">
      <c r="A131" s="5" t="s">
        <v>785</v>
      </c>
      <c r="B131" s="5" t="s">
        <v>786</v>
      </c>
      <c r="C131" s="5" t="s">
        <v>1097</v>
      </c>
      <c r="D131" s="5"/>
      <c r="E131" s="5"/>
      <c r="F131" s="5" t="s">
        <v>1103</v>
      </c>
      <c r="G131" s="5" t="s">
        <v>464</v>
      </c>
    </row>
    <row r="132" spans="1:7" ht="15" x14ac:dyDescent="0.2">
      <c r="A132" s="5" t="s">
        <v>791</v>
      </c>
      <c r="B132" s="5" t="s">
        <v>792</v>
      </c>
      <c r="C132" s="5" t="s">
        <v>1113</v>
      </c>
      <c r="D132" s="5"/>
      <c r="E132" s="5"/>
      <c r="F132" s="5" t="s">
        <v>1117</v>
      </c>
      <c r="G132" s="5" t="s">
        <v>464</v>
      </c>
    </row>
    <row r="133" spans="1:7" ht="15" x14ac:dyDescent="0.2">
      <c r="A133" s="5" t="s">
        <v>810</v>
      </c>
      <c r="B133" s="5" t="s">
        <v>812</v>
      </c>
      <c r="C133" s="5" t="s">
        <v>1121</v>
      </c>
      <c r="D133" s="5"/>
      <c r="E133" s="5"/>
      <c r="F133" s="5" t="s">
        <v>1126</v>
      </c>
      <c r="G133" s="5" t="s">
        <v>464</v>
      </c>
    </row>
    <row r="134" spans="1:7" ht="15" x14ac:dyDescent="0.2">
      <c r="A134" s="5" t="s">
        <v>816</v>
      </c>
      <c r="B134" s="5" t="s">
        <v>817</v>
      </c>
      <c r="C134" s="5" t="s">
        <v>1132</v>
      </c>
      <c r="D134" s="5"/>
      <c r="E134" s="5" t="s">
        <v>646</v>
      </c>
      <c r="F134" s="5" t="s">
        <v>1135</v>
      </c>
      <c r="G134" s="5" t="s">
        <v>464</v>
      </c>
    </row>
    <row r="135" spans="1:7" ht="15" x14ac:dyDescent="0.2">
      <c r="A135" s="5" t="s">
        <v>822</v>
      </c>
      <c r="B135" s="5" t="s">
        <v>823</v>
      </c>
      <c r="C135" s="5" t="s">
        <v>334</v>
      </c>
      <c r="D135" s="5" t="s">
        <v>97</v>
      </c>
      <c r="E135" s="5" t="s">
        <v>826</v>
      </c>
      <c r="F135" s="5" t="s">
        <v>981</v>
      </c>
      <c r="G135" s="5" t="s">
        <v>464</v>
      </c>
    </row>
    <row r="136" spans="1:7" ht="15" x14ac:dyDescent="0.2">
      <c r="A136" s="5" t="s">
        <v>827</v>
      </c>
      <c r="B136" s="5" t="s">
        <v>828</v>
      </c>
      <c r="C136" s="5" t="s">
        <v>391</v>
      </c>
      <c r="D136" s="5"/>
      <c r="E136" s="5"/>
      <c r="F136" s="5" t="s">
        <v>1148</v>
      </c>
      <c r="G136" s="5" t="s">
        <v>464</v>
      </c>
    </row>
    <row r="137" spans="1:7" ht="15" x14ac:dyDescent="0.2">
      <c r="A137" s="5"/>
      <c r="B137" s="5"/>
      <c r="C137" s="5"/>
      <c r="D137" s="5"/>
      <c r="E137" s="5"/>
      <c r="F137" s="5"/>
      <c r="G137" s="5"/>
    </row>
    <row r="138" spans="1:7" ht="13" x14ac:dyDescent="0.15">
      <c r="C138" s="4"/>
      <c r="D138" s="4"/>
    </row>
    <row r="139" spans="1:7" ht="13" x14ac:dyDescent="0.15">
      <c r="C139" s="4"/>
      <c r="D139" s="4"/>
    </row>
    <row r="140" spans="1:7" ht="13" x14ac:dyDescent="0.15">
      <c r="C140" s="4"/>
      <c r="D140" s="4"/>
    </row>
    <row r="141" spans="1:7" ht="13" x14ac:dyDescent="0.15">
      <c r="C141" s="4"/>
      <c r="D141" s="4"/>
    </row>
    <row r="142" spans="1:7" ht="13" x14ac:dyDescent="0.15">
      <c r="C142" s="4"/>
      <c r="D142" s="4"/>
    </row>
    <row r="143" spans="1:7" ht="13" x14ac:dyDescent="0.15">
      <c r="C143" s="4"/>
      <c r="D143" s="4"/>
    </row>
    <row r="144" spans="1:7" ht="13" x14ac:dyDescent="0.15">
      <c r="C144" s="4"/>
      <c r="D144" s="4"/>
    </row>
    <row r="145" spans="3:4" ht="13" x14ac:dyDescent="0.15">
      <c r="C145" s="4"/>
      <c r="D145" s="4"/>
    </row>
    <row r="146" spans="3:4" ht="13" x14ac:dyDescent="0.15">
      <c r="C146" s="4"/>
      <c r="D146" s="4"/>
    </row>
    <row r="147" spans="3:4" ht="13" x14ac:dyDescent="0.15">
      <c r="C147" s="4"/>
      <c r="D147" s="4"/>
    </row>
    <row r="148" spans="3:4" ht="13" x14ac:dyDescent="0.15">
      <c r="C148" s="4"/>
      <c r="D148" s="4"/>
    </row>
    <row r="149" spans="3:4" ht="13" x14ac:dyDescent="0.15">
      <c r="C149" s="4"/>
      <c r="D149" s="4"/>
    </row>
    <row r="150" spans="3:4" ht="13" x14ac:dyDescent="0.15">
      <c r="C150" s="4"/>
      <c r="D150" s="4"/>
    </row>
    <row r="151" spans="3:4" ht="13" x14ac:dyDescent="0.15">
      <c r="C151" s="4"/>
      <c r="D151" s="4"/>
    </row>
    <row r="152" spans="3:4" ht="13" x14ac:dyDescent="0.15">
      <c r="C152" s="4"/>
      <c r="D152" s="4"/>
    </row>
    <row r="153" spans="3:4" ht="13" x14ac:dyDescent="0.15">
      <c r="C153" s="4"/>
      <c r="D153" s="4"/>
    </row>
    <row r="154" spans="3:4" ht="13" x14ac:dyDescent="0.15">
      <c r="C154" s="4"/>
      <c r="D154" s="4"/>
    </row>
    <row r="155" spans="3:4" ht="13" x14ac:dyDescent="0.15">
      <c r="C155" s="4"/>
      <c r="D155" s="4"/>
    </row>
    <row r="156" spans="3:4" ht="13" x14ac:dyDescent="0.15">
      <c r="C156" s="4"/>
      <c r="D156" s="4"/>
    </row>
    <row r="157" spans="3:4" ht="13" x14ac:dyDescent="0.15">
      <c r="C157" s="4"/>
      <c r="D157" s="4"/>
    </row>
    <row r="158" spans="3:4" ht="13" x14ac:dyDescent="0.15">
      <c r="C158" s="4"/>
      <c r="D158" s="4"/>
    </row>
    <row r="159" spans="3:4" ht="13" x14ac:dyDescent="0.15">
      <c r="C159" s="4"/>
      <c r="D159" s="4"/>
    </row>
    <row r="160" spans="3:4" ht="13" x14ac:dyDescent="0.15">
      <c r="C160" s="4"/>
      <c r="D160" s="4"/>
    </row>
    <row r="161" spans="3:4" ht="13" x14ac:dyDescent="0.15">
      <c r="C161" s="4"/>
      <c r="D161" s="4"/>
    </row>
    <row r="162" spans="3:4" ht="13" x14ac:dyDescent="0.15">
      <c r="C162" s="4"/>
      <c r="D162" s="4"/>
    </row>
    <row r="163" spans="3:4" ht="13" x14ac:dyDescent="0.15">
      <c r="C163" s="4"/>
      <c r="D163" s="4"/>
    </row>
    <row r="164" spans="3:4" ht="13" x14ac:dyDescent="0.15">
      <c r="C164" s="4"/>
      <c r="D164" s="4"/>
    </row>
    <row r="165" spans="3:4" ht="13" x14ac:dyDescent="0.15">
      <c r="C165" s="4"/>
      <c r="D165" s="4"/>
    </row>
    <row r="166" spans="3:4" ht="13" x14ac:dyDescent="0.15">
      <c r="C166" s="4"/>
      <c r="D166" s="4"/>
    </row>
    <row r="167" spans="3:4" ht="13" x14ac:dyDescent="0.15">
      <c r="C167" s="4"/>
      <c r="D167" s="4"/>
    </row>
    <row r="168" spans="3:4" ht="13" x14ac:dyDescent="0.15">
      <c r="C168" s="4"/>
      <c r="D168" s="4"/>
    </row>
    <row r="169" spans="3:4" ht="13" x14ac:dyDescent="0.15">
      <c r="C169" s="4"/>
      <c r="D169" s="4"/>
    </row>
    <row r="170" spans="3:4" ht="13" x14ac:dyDescent="0.15">
      <c r="C170" s="4"/>
      <c r="D170" s="4"/>
    </row>
    <row r="171" spans="3:4" ht="13" x14ac:dyDescent="0.15">
      <c r="C171" s="4"/>
      <c r="D171" s="4"/>
    </row>
    <row r="172" spans="3:4" ht="13" x14ac:dyDescent="0.15">
      <c r="C172" s="4"/>
      <c r="D172" s="4"/>
    </row>
    <row r="173" spans="3:4" ht="13" x14ac:dyDescent="0.15">
      <c r="C173" s="4"/>
      <c r="D173" s="4"/>
    </row>
    <row r="174" spans="3:4" ht="13" x14ac:dyDescent="0.15">
      <c r="C174" s="4"/>
      <c r="D174" s="4"/>
    </row>
    <row r="175" spans="3:4" ht="13" x14ac:dyDescent="0.15">
      <c r="C175" s="4"/>
      <c r="D175" s="4"/>
    </row>
    <row r="176" spans="3:4" ht="13" x14ac:dyDescent="0.15">
      <c r="C176" s="4"/>
      <c r="D176" s="4"/>
    </row>
    <row r="177" spans="3:4" ht="13" x14ac:dyDescent="0.15">
      <c r="C177" s="4"/>
      <c r="D177" s="4"/>
    </row>
    <row r="178" spans="3:4" ht="13" x14ac:dyDescent="0.15">
      <c r="C178" s="4"/>
      <c r="D178" s="4"/>
    </row>
    <row r="179" spans="3:4" ht="13" x14ac:dyDescent="0.15">
      <c r="C179" s="4"/>
      <c r="D179" s="4"/>
    </row>
    <row r="180" spans="3:4" ht="13" x14ac:dyDescent="0.15">
      <c r="C180" s="4"/>
      <c r="D180" s="4"/>
    </row>
    <row r="181" spans="3:4" ht="13" x14ac:dyDescent="0.15">
      <c r="C181" s="4"/>
      <c r="D181" s="4"/>
    </row>
    <row r="182" spans="3:4" ht="13" x14ac:dyDescent="0.15">
      <c r="C182" s="4"/>
      <c r="D182" s="4"/>
    </row>
    <row r="183" spans="3:4" ht="13" x14ac:dyDescent="0.15">
      <c r="C183" s="4"/>
      <c r="D183" s="4"/>
    </row>
    <row r="184" spans="3:4" ht="13" x14ac:dyDescent="0.15">
      <c r="C184" s="4"/>
      <c r="D184" s="4"/>
    </row>
    <row r="185" spans="3:4" ht="13" x14ac:dyDescent="0.15">
      <c r="C185" s="4"/>
      <c r="D185" s="4"/>
    </row>
    <row r="186" spans="3:4" ht="13" x14ac:dyDescent="0.15">
      <c r="C186" s="4"/>
      <c r="D186" s="4"/>
    </row>
    <row r="187" spans="3:4" ht="13" x14ac:dyDescent="0.15">
      <c r="C187" s="4"/>
      <c r="D187" s="4"/>
    </row>
    <row r="188" spans="3:4" ht="13" x14ac:dyDescent="0.15">
      <c r="C188" s="4"/>
      <c r="D188" s="4"/>
    </row>
    <row r="189" spans="3:4" ht="13" x14ac:dyDescent="0.15">
      <c r="C189" s="4"/>
      <c r="D189" s="4"/>
    </row>
    <row r="190" spans="3:4" ht="13" x14ac:dyDescent="0.15">
      <c r="C190" s="4"/>
      <c r="D190" s="4"/>
    </row>
    <row r="191" spans="3:4" ht="13" x14ac:dyDescent="0.15">
      <c r="C191" s="4"/>
      <c r="D191" s="4"/>
    </row>
    <row r="192" spans="3:4" ht="13" x14ac:dyDescent="0.15">
      <c r="C192" s="4"/>
      <c r="D192" s="4"/>
    </row>
    <row r="193" spans="3:4" ht="13" x14ac:dyDescent="0.15">
      <c r="C193" s="4"/>
      <c r="D193" s="4"/>
    </row>
    <row r="194" spans="3:4" ht="13" x14ac:dyDescent="0.15">
      <c r="C194" s="4"/>
      <c r="D194" s="4"/>
    </row>
    <row r="195" spans="3:4" ht="13" x14ac:dyDescent="0.15">
      <c r="C195" s="4"/>
      <c r="D195" s="4"/>
    </row>
    <row r="196" spans="3:4" ht="13" x14ac:dyDescent="0.15">
      <c r="C196" s="4"/>
      <c r="D196" s="4"/>
    </row>
    <row r="197" spans="3:4" ht="13" x14ac:dyDescent="0.15">
      <c r="C197" s="4"/>
      <c r="D197" s="4"/>
    </row>
    <row r="198" spans="3:4" ht="13" x14ac:dyDescent="0.15">
      <c r="C198" s="4"/>
      <c r="D198" s="4"/>
    </row>
    <row r="199" spans="3:4" ht="13" x14ac:dyDescent="0.15">
      <c r="C199" s="4"/>
      <c r="D199" s="4"/>
    </row>
    <row r="200" spans="3:4" ht="13" x14ac:dyDescent="0.15">
      <c r="C200" s="4"/>
      <c r="D200" s="4"/>
    </row>
    <row r="201" spans="3:4" ht="13" x14ac:dyDescent="0.15">
      <c r="C201" s="4"/>
      <c r="D201" s="4"/>
    </row>
    <row r="202" spans="3:4" ht="13" x14ac:dyDescent="0.15">
      <c r="C202" s="4"/>
      <c r="D202" s="4"/>
    </row>
    <row r="203" spans="3:4" ht="13" x14ac:dyDescent="0.15">
      <c r="C203" s="4"/>
      <c r="D203" s="4"/>
    </row>
    <row r="204" spans="3:4" ht="13" x14ac:dyDescent="0.15">
      <c r="C204" s="4"/>
      <c r="D204" s="4"/>
    </row>
    <row r="205" spans="3:4" ht="13" x14ac:dyDescent="0.15">
      <c r="C205" s="4"/>
      <c r="D205" s="4"/>
    </row>
    <row r="206" spans="3:4" ht="13" x14ac:dyDescent="0.15">
      <c r="C206" s="4"/>
      <c r="D206" s="4"/>
    </row>
    <row r="207" spans="3:4" ht="13" x14ac:dyDescent="0.15">
      <c r="C207" s="4"/>
      <c r="D207" s="4"/>
    </row>
    <row r="208" spans="3:4" ht="13" x14ac:dyDescent="0.15">
      <c r="C208" s="4"/>
      <c r="D208" s="4"/>
    </row>
    <row r="209" spans="3:4" ht="13" x14ac:dyDescent="0.15">
      <c r="C209" s="4"/>
      <c r="D209" s="4"/>
    </row>
    <row r="210" spans="3:4" ht="13" x14ac:dyDescent="0.15">
      <c r="C210" s="4"/>
      <c r="D210" s="4"/>
    </row>
    <row r="211" spans="3:4" ht="13" x14ac:dyDescent="0.15">
      <c r="C211" s="4"/>
      <c r="D211" s="4"/>
    </row>
    <row r="212" spans="3:4" ht="13" x14ac:dyDescent="0.15">
      <c r="C212" s="4"/>
      <c r="D212" s="4"/>
    </row>
    <row r="213" spans="3:4" ht="13" x14ac:dyDescent="0.15">
      <c r="C213" s="4"/>
      <c r="D213" s="4"/>
    </row>
    <row r="214" spans="3:4" ht="13" x14ac:dyDescent="0.15">
      <c r="C214" s="4"/>
      <c r="D214" s="4"/>
    </row>
    <row r="215" spans="3:4" ht="13" x14ac:dyDescent="0.15">
      <c r="C215" s="4"/>
      <c r="D215" s="4"/>
    </row>
    <row r="216" spans="3:4" ht="13" x14ac:dyDescent="0.15">
      <c r="C216" s="4"/>
      <c r="D216" s="4"/>
    </row>
    <row r="217" spans="3:4" ht="13" x14ac:dyDescent="0.15">
      <c r="C217" s="4"/>
      <c r="D217" s="4"/>
    </row>
    <row r="218" spans="3:4" ht="13" x14ac:dyDescent="0.15">
      <c r="C218" s="4"/>
      <c r="D218" s="4"/>
    </row>
    <row r="219" spans="3:4" ht="13" x14ac:dyDescent="0.15">
      <c r="C219" s="4"/>
      <c r="D219" s="4"/>
    </row>
    <row r="220" spans="3:4" ht="13" x14ac:dyDescent="0.15">
      <c r="C220" s="4"/>
      <c r="D220" s="4"/>
    </row>
    <row r="221" spans="3:4" ht="13" x14ac:dyDescent="0.15">
      <c r="C221" s="4"/>
      <c r="D221" s="4"/>
    </row>
    <row r="222" spans="3:4" ht="13" x14ac:dyDescent="0.15">
      <c r="C222" s="4"/>
      <c r="D222" s="4"/>
    </row>
    <row r="223" spans="3:4" ht="13" x14ac:dyDescent="0.15">
      <c r="C223" s="4"/>
      <c r="D223" s="4"/>
    </row>
    <row r="224" spans="3:4" ht="13" x14ac:dyDescent="0.15">
      <c r="C224" s="4"/>
      <c r="D224" s="4"/>
    </row>
    <row r="225" spans="3:4" ht="13" x14ac:dyDescent="0.15">
      <c r="C225" s="4"/>
      <c r="D225" s="4"/>
    </row>
    <row r="226" spans="3:4" ht="13" x14ac:dyDescent="0.15">
      <c r="C226" s="4"/>
      <c r="D226" s="4"/>
    </row>
    <row r="227" spans="3:4" ht="13" x14ac:dyDescent="0.15">
      <c r="C227" s="4"/>
      <c r="D227" s="4"/>
    </row>
    <row r="228" spans="3:4" ht="13" x14ac:dyDescent="0.15">
      <c r="C228" s="4"/>
      <c r="D228" s="4"/>
    </row>
    <row r="229" spans="3:4" ht="13" x14ac:dyDescent="0.15">
      <c r="C229" s="4"/>
      <c r="D229" s="4"/>
    </row>
    <row r="230" spans="3:4" ht="13" x14ac:dyDescent="0.15">
      <c r="C230" s="4"/>
      <c r="D230" s="4"/>
    </row>
    <row r="231" spans="3:4" ht="13" x14ac:dyDescent="0.15">
      <c r="C231" s="4"/>
      <c r="D231" s="4"/>
    </row>
    <row r="232" spans="3:4" ht="13" x14ac:dyDescent="0.15">
      <c r="C232" s="4"/>
      <c r="D232" s="4"/>
    </row>
    <row r="233" spans="3:4" ht="13" x14ac:dyDescent="0.15">
      <c r="C233" s="4"/>
      <c r="D233" s="4"/>
    </row>
    <row r="234" spans="3:4" ht="13" x14ac:dyDescent="0.15">
      <c r="C234" s="4"/>
      <c r="D234" s="4"/>
    </row>
    <row r="235" spans="3:4" ht="13" x14ac:dyDescent="0.15">
      <c r="C235" s="4"/>
      <c r="D235" s="4"/>
    </row>
    <row r="236" spans="3:4" ht="13" x14ac:dyDescent="0.15">
      <c r="C236" s="4"/>
      <c r="D236" s="4"/>
    </row>
    <row r="237" spans="3:4" ht="13" x14ac:dyDescent="0.15">
      <c r="C237" s="4"/>
      <c r="D237" s="4"/>
    </row>
    <row r="238" spans="3:4" ht="13" x14ac:dyDescent="0.15">
      <c r="C238" s="4"/>
      <c r="D238" s="4"/>
    </row>
    <row r="239" spans="3:4" ht="13" x14ac:dyDescent="0.15">
      <c r="C239" s="4"/>
      <c r="D239" s="4"/>
    </row>
    <row r="240" spans="3:4" ht="13" x14ac:dyDescent="0.15">
      <c r="C240" s="4"/>
      <c r="D240" s="4"/>
    </row>
    <row r="241" spans="3:4" ht="13" x14ac:dyDescent="0.15">
      <c r="C241" s="4"/>
      <c r="D241" s="4"/>
    </row>
    <row r="242" spans="3:4" ht="13" x14ac:dyDescent="0.15">
      <c r="C242" s="4"/>
      <c r="D242" s="4"/>
    </row>
    <row r="243" spans="3:4" ht="13" x14ac:dyDescent="0.15">
      <c r="C243" s="4"/>
      <c r="D243" s="4"/>
    </row>
    <row r="244" spans="3:4" ht="13" x14ac:dyDescent="0.15">
      <c r="C244" s="4"/>
      <c r="D244" s="4"/>
    </row>
    <row r="245" spans="3:4" ht="13" x14ac:dyDescent="0.15">
      <c r="C245" s="4"/>
      <c r="D245" s="4"/>
    </row>
    <row r="246" spans="3:4" ht="13" x14ac:dyDescent="0.15">
      <c r="C246" s="4"/>
      <c r="D246" s="4"/>
    </row>
    <row r="247" spans="3:4" ht="13" x14ac:dyDescent="0.15">
      <c r="C247" s="4"/>
      <c r="D247" s="4"/>
    </row>
    <row r="248" spans="3:4" ht="13" x14ac:dyDescent="0.15">
      <c r="C248" s="4"/>
      <c r="D248" s="4"/>
    </row>
    <row r="249" spans="3:4" ht="13" x14ac:dyDescent="0.15">
      <c r="C249" s="4"/>
      <c r="D249" s="4"/>
    </row>
    <row r="250" spans="3:4" ht="13" x14ac:dyDescent="0.15">
      <c r="C250" s="4"/>
      <c r="D250" s="4"/>
    </row>
    <row r="251" spans="3:4" ht="13" x14ac:dyDescent="0.15">
      <c r="C251" s="4"/>
      <c r="D251" s="4"/>
    </row>
    <row r="252" spans="3:4" ht="13" x14ac:dyDescent="0.15">
      <c r="C252" s="4"/>
      <c r="D252" s="4"/>
    </row>
    <row r="253" spans="3:4" ht="13" x14ac:dyDescent="0.15">
      <c r="C253" s="4"/>
      <c r="D253" s="4"/>
    </row>
    <row r="254" spans="3:4" ht="13" x14ac:dyDescent="0.15">
      <c r="C254" s="4"/>
      <c r="D254" s="4"/>
    </row>
    <row r="255" spans="3:4" ht="13" x14ac:dyDescent="0.15">
      <c r="C255" s="4"/>
      <c r="D255" s="4"/>
    </row>
    <row r="256" spans="3:4" ht="13" x14ac:dyDescent="0.15">
      <c r="C256" s="4"/>
      <c r="D256" s="4"/>
    </row>
    <row r="257" spans="3:4" ht="13" x14ac:dyDescent="0.15">
      <c r="C257" s="4"/>
      <c r="D257" s="4"/>
    </row>
    <row r="258" spans="3:4" ht="13" x14ac:dyDescent="0.15">
      <c r="C258" s="4"/>
      <c r="D258" s="4"/>
    </row>
    <row r="259" spans="3:4" ht="13" x14ac:dyDescent="0.15">
      <c r="C259" s="4"/>
      <c r="D259" s="4"/>
    </row>
    <row r="260" spans="3:4" ht="13" x14ac:dyDescent="0.15">
      <c r="C260" s="4"/>
      <c r="D260" s="4"/>
    </row>
    <row r="261" spans="3:4" ht="13" x14ac:dyDescent="0.15">
      <c r="C261" s="4"/>
      <c r="D261" s="4"/>
    </row>
    <row r="262" spans="3:4" ht="13" x14ac:dyDescent="0.15">
      <c r="C262" s="4"/>
      <c r="D262" s="4"/>
    </row>
    <row r="263" spans="3:4" ht="13" x14ac:dyDescent="0.15">
      <c r="C263" s="4"/>
      <c r="D263" s="4"/>
    </row>
    <row r="264" spans="3:4" ht="13" x14ac:dyDescent="0.15">
      <c r="C264" s="4"/>
      <c r="D264" s="4"/>
    </row>
    <row r="265" spans="3:4" ht="13" x14ac:dyDescent="0.15">
      <c r="C265" s="4"/>
      <c r="D265" s="4"/>
    </row>
    <row r="266" spans="3:4" ht="13" x14ac:dyDescent="0.15">
      <c r="C266" s="4"/>
      <c r="D266" s="4"/>
    </row>
    <row r="267" spans="3:4" ht="13" x14ac:dyDescent="0.15">
      <c r="C267" s="4"/>
      <c r="D267" s="4"/>
    </row>
    <row r="268" spans="3:4" ht="13" x14ac:dyDescent="0.15">
      <c r="C268" s="4"/>
      <c r="D268" s="4"/>
    </row>
    <row r="269" spans="3:4" ht="13" x14ac:dyDescent="0.15">
      <c r="C269" s="4"/>
      <c r="D269" s="4"/>
    </row>
    <row r="270" spans="3:4" ht="13" x14ac:dyDescent="0.15">
      <c r="C270" s="4"/>
      <c r="D270" s="4"/>
    </row>
    <row r="271" spans="3:4" ht="13" x14ac:dyDescent="0.15">
      <c r="C271" s="4"/>
      <c r="D271" s="4"/>
    </row>
    <row r="272" spans="3:4" ht="13" x14ac:dyDescent="0.15">
      <c r="C272" s="4"/>
      <c r="D272" s="4"/>
    </row>
    <row r="273" spans="3:4" ht="13" x14ac:dyDescent="0.15">
      <c r="C273" s="4"/>
      <c r="D273" s="4"/>
    </row>
    <row r="274" spans="3:4" ht="13" x14ac:dyDescent="0.15">
      <c r="C274" s="4"/>
      <c r="D274" s="4"/>
    </row>
    <row r="275" spans="3:4" ht="13" x14ac:dyDescent="0.15">
      <c r="C275" s="4"/>
      <c r="D275" s="4"/>
    </row>
    <row r="276" spans="3:4" ht="13" x14ac:dyDescent="0.15">
      <c r="C276" s="4"/>
      <c r="D276" s="4"/>
    </row>
    <row r="277" spans="3:4" ht="13" x14ac:dyDescent="0.15">
      <c r="C277" s="4"/>
      <c r="D277" s="4"/>
    </row>
    <row r="278" spans="3:4" ht="13" x14ac:dyDescent="0.15">
      <c r="C278" s="4"/>
      <c r="D278" s="4"/>
    </row>
    <row r="279" spans="3:4" ht="13" x14ac:dyDescent="0.15">
      <c r="C279" s="4"/>
      <c r="D279" s="4"/>
    </row>
    <row r="280" spans="3:4" ht="13" x14ac:dyDescent="0.15">
      <c r="C280" s="4"/>
      <c r="D280" s="4"/>
    </row>
    <row r="281" spans="3:4" ht="13" x14ac:dyDescent="0.15">
      <c r="C281" s="4"/>
      <c r="D281" s="4"/>
    </row>
    <row r="282" spans="3:4" ht="13" x14ac:dyDescent="0.15">
      <c r="C282" s="4"/>
      <c r="D282" s="4"/>
    </row>
    <row r="283" spans="3:4" ht="13" x14ac:dyDescent="0.15">
      <c r="C283" s="4"/>
      <c r="D283" s="4"/>
    </row>
    <row r="284" spans="3:4" ht="13" x14ac:dyDescent="0.15">
      <c r="C284" s="4"/>
      <c r="D284" s="4"/>
    </row>
    <row r="285" spans="3:4" ht="13" x14ac:dyDescent="0.15">
      <c r="C285" s="4"/>
      <c r="D285" s="4"/>
    </row>
    <row r="286" spans="3:4" ht="13" x14ac:dyDescent="0.15">
      <c r="C286" s="4"/>
      <c r="D286" s="4"/>
    </row>
    <row r="287" spans="3:4" ht="13" x14ac:dyDescent="0.15">
      <c r="C287" s="4"/>
      <c r="D287" s="4"/>
    </row>
    <row r="288" spans="3:4" ht="13" x14ac:dyDescent="0.15">
      <c r="C288" s="4"/>
      <c r="D288" s="4"/>
    </row>
    <row r="289" spans="3:4" ht="13" x14ac:dyDescent="0.15">
      <c r="C289" s="4"/>
      <c r="D289" s="4"/>
    </row>
    <row r="290" spans="3:4" ht="13" x14ac:dyDescent="0.15">
      <c r="C290" s="4"/>
      <c r="D290" s="4"/>
    </row>
    <row r="291" spans="3:4" ht="13" x14ac:dyDescent="0.15">
      <c r="C291" s="4"/>
      <c r="D291" s="4"/>
    </row>
    <row r="292" spans="3:4" ht="13" x14ac:dyDescent="0.15">
      <c r="C292" s="4"/>
      <c r="D292" s="4"/>
    </row>
    <row r="293" spans="3:4" ht="13" x14ac:dyDescent="0.15">
      <c r="C293" s="4"/>
      <c r="D293" s="4"/>
    </row>
    <row r="294" spans="3:4" ht="13" x14ac:dyDescent="0.15">
      <c r="C294" s="4"/>
      <c r="D294" s="4"/>
    </row>
    <row r="295" spans="3:4" ht="13" x14ac:dyDescent="0.15">
      <c r="C295" s="4"/>
      <c r="D295" s="4"/>
    </row>
    <row r="296" spans="3:4" ht="13" x14ac:dyDescent="0.15">
      <c r="C296" s="4"/>
      <c r="D296" s="4"/>
    </row>
    <row r="297" spans="3:4" ht="13" x14ac:dyDescent="0.15">
      <c r="C297" s="4"/>
      <c r="D297" s="4"/>
    </row>
    <row r="298" spans="3:4" ht="13" x14ac:dyDescent="0.15">
      <c r="C298" s="4"/>
      <c r="D298" s="4"/>
    </row>
    <row r="299" spans="3:4" ht="13" x14ac:dyDescent="0.15">
      <c r="C299" s="4"/>
      <c r="D299" s="4"/>
    </row>
    <row r="300" spans="3:4" ht="13" x14ac:dyDescent="0.15">
      <c r="C300" s="4"/>
      <c r="D300" s="4"/>
    </row>
    <row r="301" spans="3:4" ht="13" x14ac:dyDescent="0.15">
      <c r="C301" s="4"/>
      <c r="D301" s="4"/>
    </row>
    <row r="302" spans="3:4" ht="13" x14ac:dyDescent="0.15">
      <c r="C302" s="4"/>
      <c r="D302" s="4"/>
    </row>
    <row r="303" spans="3:4" ht="13" x14ac:dyDescent="0.15">
      <c r="C303" s="4"/>
      <c r="D303" s="4"/>
    </row>
    <row r="304" spans="3:4" ht="13" x14ac:dyDescent="0.15">
      <c r="C304" s="4"/>
      <c r="D304" s="4"/>
    </row>
    <row r="305" spans="3:4" ht="13" x14ac:dyDescent="0.15">
      <c r="C305" s="4"/>
      <c r="D305" s="4"/>
    </row>
    <row r="306" spans="3:4" ht="13" x14ac:dyDescent="0.15">
      <c r="C306" s="4"/>
      <c r="D306" s="4"/>
    </row>
    <row r="307" spans="3:4" ht="13" x14ac:dyDescent="0.15">
      <c r="C307" s="4"/>
      <c r="D307" s="4"/>
    </row>
    <row r="308" spans="3:4" ht="13" x14ac:dyDescent="0.15">
      <c r="C308" s="4"/>
      <c r="D308" s="4"/>
    </row>
    <row r="309" spans="3:4" ht="13" x14ac:dyDescent="0.15">
      <c r="C309" s="4"/>
      <c r="D309" s="4"/>
    </row>
    <row r="310" spans="3:4" ht="13" x14ac:dyDescent="0.15">
      <c r="C310" s="4"/>
      <c r="D310" s="4"/>
    </row>
    <row r="311" spans="3:4" ht="13" x14ac:dyDescent="0.15">
      <c r="C311" s="4"/>
      <c r="D311" s="4"/>
    </row>
    <row r="312" spans="3:4" ht="13" x14ac:dyDescent="0.15">
      <c r="C312" s="4"/>
      <c r="D312" s="4"/>
    </row>
    <row r="313" spans="3:4" ht="13" x14ac:dyDescent="0.15">
      <c r="C313" s="4"/>
      <c r="D313" s="4"/>
    </row>
    <row r="314" spans="3:4" ht="13" x14ac:dyDescent="0.15">
      <c r="C314" s="4"/>
      <c r="D314" s="4"/>
    </row>
    <row r="315" spans="3:4" ht="13" x14ac:dyDescent="0.15">
      <c r="C315" s="4"/>
      <c r="D315" s="4"/>
    </row>
    <row r="316" spans="3:4" ht="13" x14ac:dyDescent="0.15">
      <c r="C316" s="4"/>
      <c r="D316" s="4"/>
    </row>
    <row r="317" spans="3:4" ht="13" x14ac:dyDescent="0.15">
      <c r="C317" s="4"/>
      <c r="D317" s="4"/>
    </row>
    <row r="318" spans="3:4" ht="13" x14ac:dyDescent="0.15">
      <c r="C318" s="4"/>
      <c r="D318" s="4"/>
    </row>
    <row r="319" spans="3:4" ht="13" x14ac:dyDescent="0.15">
      <c r="C319" s="4"/>
      <c r="D319" s="4"/>
    </row>
    <row r="320" spans="3:4" ht="13" x14ac:dyDescent="0.15">
      <c r="C320" s="4"/>
      <c r="D320" s="4"/>
    </row>
    <row r="321" spans="3:4" ht="13" x14ac:dyDescent="0.15">
      <c r="C321" s="4"/>
      <c r="D321" s="4"/>
    </row>
    <row r="322" spans="3:4" ht="13" x14ac:dyDescent="0.15">
      <c r="C322" s="4"/>
      <c r="D322" s="4"/>
    </row>
    <row r="323" spans="3:4" ht="13" x14ac:dyDescent="0.15">
      <c r="C323" s="4"/>
      <c r="D323" s="4"/>
    </row>
    <row r="324" spans="3:4" ht="13" x14ac:dyDescent="0.15">
      <c r="C324" s="4"/>
      <c r="D324" s="4"/>
    </row>
    <row r="325" spans="3:4" ht="13" x14ac:dyDescent="0.15">
      <c r="C325" s="4"/>
      <c r="D325" s="4"/>
    </row>
    <row r="326" spans="3:4" ht="13" x14ac:dyDescent="0.15">
      <c r="C326" s="4"/>
      <c r="D326" s="4"/>
    </row>
    <row r="327" spans="3:4" ht="13" x14ac:dyDescent="0.15">
      <c r="C327" s="4"/>
      <c r="D327" s="4"/>
    </row>
    <row r="328" spans="3:4" ht="13" x14ac:dyDescent="0.15">
      <c r="C328" s="4"/>
      <c r="D328" s="4"/>
    </row>
    <row r="329" spans="3:4" ht="13" x14ac:dyDescent="0.15">
      <c r="C329" s="4"/>
      <c r="D329" s="4"/>
    </row>
    <row r="330" spans="3:4" ht="13" x14ac:dyDescent="0.15">
      <c r="C330" s="4"/>
      <c r="D330" s="4"/>
    </row>
    <row r="331" spans="3:4" ht="13" x14ac:dyDescent="0.15">
      <c r="C331" s="4"/>
      <c r="D331" s="4"/>
    </row>
    <row r="332" spans="3:4" ht="13" x14ac:dyDescent="0.15">
      <c r="C332" s="4"/>
      <c r="D332" s="4"/>
    </row>
    <row r="333" spans="3:4" ht="13" x14ac:dyDescent="0.15">
      <c r="C333" s="4"/>
      <c r="D333" s="4"/>
    </row>
    <row r="334" spans="3:4" ht="13" x14ac:dyDescent="0.15">
      <c r="C334" s="4"/>
      <c r="D334" s="4"/>
    </row>
    <row r="335" spans="3:4" ht="13" x14ac:dyDescent="0.15">
      <c r="C335" s="4"/>
      <c r="D335" s="4"/>
    </row>
    <row r="336" spans="3:4" ht="13" x14ac:dyDescent="0.15">
      <c r="C336" s="4"/>
      <c r="D336" s="4"/>
    </row>
    <row r="337" spans="3:4" ht="13" x14ac:dyDescent="0.15">
      <c r="C337" s="4"/>
      <c r="D337" s="4"/>
    </row>
    <row r="338" spans="3:4" ht="13" x14ac:dyDescent="0.15">
      <c r="C338" s="4"/>
      <c r="D338" s="4"/>
    </row>
    <row r="339" spans="3:4" ht="13" x14ac:dyDescent="0.15">
      <c r="C339" s="4"/>
      <c r="D339" s="4"/>
    </row>
    <row r="340" spans="3:4" ht="13" x14ac:dyDescent="0.15">
      <c r="C340" s="4"/>
      <c r="D340" s="4"/>
    </row>
    <row r="341" spans="3:4" ht="13" x14ac:dyDescent="0.15">
      <c r="C341" s="4"/>
      <c r="D341" s="4"/>
    </row>
    <row r="342" spans="3:4" ht="13" x14ac:dyDescent="0.15">
      <c r="C342" s="4"/>
      <c r="D342" s="4"/>
    </row>
    <row r="343" spans="3:4" ht="13" x14ac:dyDescent="0.15">
      <c r="C343" s="4"/>
      <c r="D343" s="4"/>
    </row>
    <row r="344" spans="3:4" ht="13" x14ac:dyDescent="0.15">
      <c r="C344" s="4"/>
      <c r="D344" s="4"/>
    </row>
    <row r="345" spans="3:4" ht="13" x14ac:dyDescent="0.15">
      <c r="C345" s="4"/>
      <c r="D345" s="4"/>
    </row>
    <row r="346" spans="3:4" ht="13" x14ac:dyDescent="0.15">
      <c r="C346" s="4"/>
      <c r="D346" s="4"/>
    </row>
    <row r="347" spans="3:4" ht="13" x14ac:dyDescent="0.15">
      <c r="C347" s="4"/>
      <c r="D347" s="4"/>
    </row>
    <row r="348" spans="3:4" ht="13" x14ac:dyDescent="0.15">
      <c r="C348" s="4"/>
      <c r="D348" s="4"/>
    </row>
    <row r="349" spans="3:4" ht="13" x14ac:dyDescent="0.15">
      <c r="C349" s="4"/>
      <c r="D349" s="4"/>
    </row>
    <row r="350" spans="3:4" ht="13" x14ac:dyDescent="0.15">
      <c r="C350" s="4"/>
      <c r="D350" s="4"/>
    </row>
    <row r="351" spans="3:4" ht="13" x14ac:dyDescent="0.15">
      <c r="C351" s="4"/>
      <c r="D351" s="4"/>
    </row>
    <row r="352" spans="3:4" ht="13" x14ac:dyDescent="0.15">
      <c r="C352" s="4"/>
      <c r="D352" s="4"/>
    </row>
    <row r="353" spans="3:4" ht="13" x14ac:dyDescent="0.15">
      <c r="C353" s="4"/>
      <c r="D353" s="4"/>
    </row>
    <row r="354" spans="3:4" ht="13" x14ac:dyDescent="0.15">
      <c r="C354" s="4"/>
      <c r="D354" s="4"/>
    </row>
    <row r="355" spans="3:4" ht="13" x14ac:dyDescent="0.15">
      <c r="C355" s="4"/>
      <c r="D355" s="4"/>
    </row>
    <row r="356" spans="3:4" ht="13" x14ac:dyDescent="0.15">
      <c r="C356" s="4"/>
      <c r="D356" s="4"/>
    </row>
    <row r="357" spans="3:4" ht="13" x14ac:dyDescent="0.15">
      <c r="C357" s="4"/>
      <c r="D357" s="4"/>
    </row>
    <row r="358" spans="3:4" ht="13" x14ac:dyDescent="0.15">
      <c r="C358" s="4"/>
      <c r="D358" s="4"/>
    </row>
    <row r="359" spans="3:4" ht="13" x14ac:dyDescent="0.15">
      <c r="C359" s="4"/>
      <c r="D359" s="4"/>
    </row>
    <row r="360" spans="3:4" ht="13" x14ac:dyDescent="0.15">
      <c r="C360" s="4"/>
      <c r="D360" s="4"/>
    </row>
    <row r="361" spans="3:4" ht="13" x14ac:dyDescent="0.15">
      <c r="C361" s="4"/>
      <c r="D361" s="4"/>
    </row>
    <row r="362" spans="3:4" ht="13" x14ac:dyDescent="0.15">
      <c r="C362" s="4"/>
      <c r="D362" s="4"/>
    </row>
    <row r="363" spans="3:4" ht="13" x14ac:dyDescent="0.15">
      <c r="C363" s="4"/>
      <c r="D363" s="4"/>
    </row>
    <row r="364" spans="3:4" ht="13" x14ac:dyDescent="0.15">
      <c r="C364" s="4"/>
      <c r="D364" s="4"/>
    </row>
    <row r="365" spans="3:4" ht="13" x14ac:dyDescent="0.15">
      <c r="C365" s="4"/>
      <c r="D365" s="4"/>
    </row>
    <row r="366" spans="3:4" ht="13" x14ac:dyDescent="0.15">
      <c r="C366" s="4"/>
      <c r="D366" s="4"/>
    </row>
    <row r="367" spans="3:4" ht="13" x14ac:dyDescent="0.15">
      <c r="C367" s="4"/>
      <c r="D367" s="4"/>
    </row>
    <row r="368" spans="3:4" ht="13" x14ac:dyDescent="0.15">
      <c r="C368" s="4"/>
      <c r="D368" s="4"/>
    </row>
    <row r="369" spans="3:4" ht="13" x14ac:dyDescent="0.15">
      <c r="C369" s="4"/>
      <c r="D369" s="4"/>
    </row>
    <row r="370" spans="3:4" ht="13" x14ac:dyDescent="0.15">
      <c r="C370" s="4"/>
      <c r="D370" s="4"/>
    </row>
    <row r="371" spans="3:4" ht="13" x14ac:dyDescent="0.15">
      <c r="C371" s="4"/>
      <c r="D371" s="4"/>
    </row>
    <row r="372" spans="3:4" ht="13" x14ac:dyDescent="0.15">
      <c r="C372" s="4"/>
      <c r="D372" s="4"/>
    </row>
    <row r="373" spans="3:4" ht="13" x14ac:dyDescent="0.15">
      <c r="C373" s="4"/>
      <c r="D373" s="4"/>
    </row>
    <row r="374" spans="3:4" ht="13" x14ac:dyDescent="0.15">
      <c r="C374" s="4"/>
      <c r="D374" s="4"/>
    </row>
    <row r="375" spans="3:4" ht="13" x14ac:dyDescent="0.15">
      <c r="C375" s="4"/>
      <c r="D375" s="4"/>
    </row>
    <row r="376" spans="3:4" ht="13" x14ac:dyDescent="0.15">
      <c r="C376" s="4"/>
      <c r="D376" s="4"/>
    </row>
    <row r="377" spans="3:4" ht="13" x14ac:dyDescent="0.15">
      <c r="C377" s="4"/>
      <c r="D377" s="4"/>
    </row>
    <row r="378" spans="3:4" ht="13" x14ac:dyDescent="0.15">
      <c r="C378" s="4"/>
      <c r="D378" s="4"/>
    </row>
    <row r="379" spans="3:4" ht="13" x14ac:dyDescent="0.15">
      <c r="C379" s="4"/>
      <c r="D379" s="4"/>
    </row>
    <row r="380" spans="3:4" ht="13" x14ac:dyDescent="0.15">
      <c r="C380" s="4"/>
      <c r="D380" s="4"/>
    </row>
    <row r="381" spans="3:4" ht="13" x14ac:dyDescent="0.15">
      <c r="C381" s="4"/>
      <c r="D381" s="4"/>
    </row>
    <row r="382" spans="3:4" ht="13" x14ac:dyDescent="0.15">
      <c r="C382" s="4"/>
      <c r="D382" s="4"/>
    </row>
    <row r="383" spans="3:4" ht="13" x14ac:dyDescent="0.15">
      <c r="C383" s="4"/>
      <c r="D383" s="4"/>
    </row>
    <row r="384" spans="3:4" ht="13" x14ac:dyDescent="0.15">
      <c r="C384" s="4"/>
      <c r="D384" s="4"/>
    </row>
    <row r="385" spans="3:4" ht="13" x14ac:dyDescent="0.15">
      <c r="C385" s="4"/>
      <c r="D385" s="4"/>
    </row>
    <row r="386" spans="3:4" ht="13" x14ac:dyDescent="0.15">
      <c r="C386" s="4"/>
      <c r="D386" s="4"/>
    </row>
    <row r="387" spans="3:4" ht="13" x14ac:dyDescent="0.15">
      <c r="C387" s="4"/>
      <c r="D387" s="4"/>
    </row>
    <row r="388" spans="3:4" ht="13" x14ac:dyDescent="0.15">
      <c r="C388" s="4"/>
      <c r="D388" s="4"/>
    </row>
    <row r="389" spans="3:4" ht="13" x14ac:dyDescent="0.15">
      <c r="C389" s="4"/>
      <c r="D389" s="4"/>
    </row>
    <row r="390" spans="3:4" ht="13" x14ac:dyDescent="0.15">
      <c r="C390" s="4"/>
      <c r="D390" s="4"/>
    </row>
    <row r="391" spans="3:4" ht="13" x14ac:dyDescent="0.15">
      <c r="C391" s="4"/>
      <c r="D391" s="4"/>
    </row>
    <row r="392" spans="3:4" ht="13" x14ac:dyDescent="0.15">
      <c r="C392" s="4"/>
      <c r="D392" s="4"/>
    </row>
    <row r="393" spans="3:4" ht="13" x14ac:dyDescent="0.15">
      <c r="C393" s="4"/>
      <c r="D393" s="4"/>
    </row>
    <row r="394" spans="3:4" ht="13" x14ac:dyDescent="0.15">
      <c r="C394" s="4"/>
      <c r="D394" s="4"/>
    </row>
    <row r="395" spans="3:4" ht="13" x14ac:dyDescent="0.15">
      <c r="C395" s="4"/>
      <c r="D395" s="4"/>
    </row>
    <row r="396" spans="3:4" ht="13" x14ac:dyDescent="0.15">
      <c r="C396" s="4"/>
      <c r="D396" s="4"/>
    </row>
    <row r="397" spans="3:4" ht="13" x14ac:dyDescent="0.15">
      <c r="C397" s="4"/>
      <c r="D397" s="4"/>
    </row>
    <row r="398" spans="3:4" ht="13" x14ac:dyDescent="0.15">
      <c r="C398" s="4"/>
      <c r="D398" s="4"/>
    </row>
    <row r="399" spans="3:4" ht="13" x14ac:dyDescent="0.15">
      <c r="C399" s="4"/>
      <c r="D399" s="4"/>
    </row>
    <row r="400" spans="3:4" ht="13" x14ac:dyDescent="0.15">
      <c r="C400" s="4"/>
      <c r="D400" s="4"/>
    </row>
    <row r="401" spans="3:4" ht="13" x14ac:dyDescent="0.15">
      <c r="C401" s="4"/>
      <c r="D401" s="4"/>
    </row>
    <row r="402" spans="3:4" ht="13" x14ac:dyDescent="0.15">
      <c r="C402" s="4"/>
      <c r="D402" s="4"/>
    </row>
    <row r="403" spans="3:4" ht="13" x14ac:dyDescent="0.15">
      <c r="C403" s="4"/>
      <c r="D403" s="4"/>
    </row>
    <row r="404" spans="3:4" ht="13" x14ac:dyDescent="0.15">
      <c r="C404" s="4"/>
      <c r="D404" s="4"/>
    </row>
    <row r="405" spans="3:4" ht="13" x14ac:dyDescent="0.15">
      <c r="C405" s="4"/>
      <c r="D405" s="4"/>
    </row>
    <row r="406" spans="3:4" ht="13" x14ac:dyDescent="0.15">
      <c r="C406" s="4"/>
      <c r="D406" s="4"/>
    </row>
    <row r="407" spans="3:4" ht="13" x14ac:dyDescent="0.15">
      <c r="C407" s="4"/>
      <c r="D407" s="4"/>
    </row>
    <row r="408" spans="3:4" ht="13" x14ac:dyDescent="0.15">
      <c r="C408" s="4"/>
      <c r="D408" s="4"/>
    </row>
    <row r="409" spans="3:4" ht="13" x14ac:dyDescent="0.15">
      <c r="C409" s="4"/>
      <c r="D409" s="4"/>
    </row>
    <row r="410" spans="3:4" ht="13" x14ac:dyDescent="0.15">
      <c r="C410" s="4"/>
      <c r="D410" s="4"/>
    </row>
    <row r="411" spans="3:4" ht="13" x14ac:dyDescent="0.15">
      <c r="C411" s="4"/>
      <c r="D411" s="4"/>
    </row>
    <row r="412" spans="3:4" ht="13" x14ac:dyDescent="0.15">
      <c r="C412" s="4"/>
      <c r="D412" s="4"/>
    </row>
    <row r="413" spans="3:4" ht="13" x14ac:dyDescent="0.15">
      <c r="C413" s="4"/>
      <c r="D413" s="4"/>
    </row>
    <row r="414" spans="3:4" ht="13" x14ac:dyDescent="0.15">
      <c r="C414" s="4"/>
      <c r="D414" s="4"/>
    </row>
    <row r="415" spans="3:4" ht="13" x14ac:dyDescent="0.15">
      <c r="C415" s="4"/>
      <c r="D415" s="4"/>
    </row>
    <row r="416" spans="3:4" ht="13" x14ac:dyDescent="0.15">
      <c r="C416" s="4"/>
      <c r="D416" s="4"/>
    </row>
    <row r="417" spans="3:4" ht="13" x14ac:dyDescent="0.15">
      <c r="C417" s="4"/>
      <c r="D417" s="4"/>
    </row>
    <row r="418" spans="3:4" ht="13" x14ac:dyDescent="0.15">
      <c r="C418" s="4"/>
      <c r="D418" s="4"/>
    </row>
    <row r="419" spans="3:4" ht="13" x14ac:dyDescent="0.15">
      <c r="C419" s="4"/>
      <c r="D419" s="4"/>
    </row>
    <row r="420" spans="3:4" ht="13" x14ac:dyDescent="0.15">
      <c r="C420" s="4"/>
      <c r="D420" s="4"/>
    </row>
    <row r="421" spans="3:4" ht="13" x14ac:dyDescent="0.15">
      <c r="C421" s="4"/>
      <c r="D421" s="4"/>
    </row>
    <row r="422" spans="3:4" ht="13" x14ac:dyDescent="0.15">
      <c r="C422" s="4"/>
      <c r="D422" s="4"/>
    </row>
    <row r="423" spans="3:4" ht="13" x14ac:dyDescent="0.15">
      <c r="C423" s="4"/>
      <c r="D423" s="4"/>
    </row>
    <row r="424" spans="3:4" ht="13" x14ac:dyDescent="0.15">
      <c r="C424" s="4"/>
      <c r="D424" s="4"/>
    </row>
    <row r="425" spans="3:4" ht="13" x14ac:dyDescent="0.15">
      <c r="C425" s="4"/>
      <c r="D425" s="4"/>
    </row>
    <row r="426" spans="3:4" ht="13" x14ac:dyDescent="0.15">
      <c r="C426" s="4"/>
      <c r="D426" s="4"/>
    </row>
    <row r="427" spans="3:4" ht="13" x14ac:dyDescent="0.15">
      <c r="C427" s="4"/>
      <c r="D427" s="4"/>
    </row>
    <row r="428" spans="3:4" ht="13" x14ac:dyDescent="0.15">
      <c r="C428" s="4"/>
      <c r="D428" s="4"/>
    </row>
    <row r="429" spans="3:4" ht="13" x14ac:dyDescent="0.15">
      <c r="C429" s="4"/>
      <c r="D429" s="4"/>
    </row>
    <row r="430" spans="3:4" ht="13" x14ac:dyDescent="0.15">
      <c r="C430" s="4"/>
      <c r="D430" s="4"/>
    </row>
    <row r="431" spans="3:4" ht="13" x14ac:dyDescent="0.15">
      <c r="C431" s="4"/>
      <c r="D431" s="4"/>
    </row>
    <row r="432" spans="3:4" ht="13" x14ac:dyDescent="0.15">
      <c r="C432" s="4"/>
      <c r="D432" s="4"/>
    </row>
    <row r="433" spans="3:4" ht="13" x14ac:dyDescent="0.15">
      <c r="C433" s="4"/>
      <c r="D433" s="4"/>
    </row>
    <row r="434" spans="3:4" ht="13" x14ac:dyDescent="0.15">
      <c r="C434" s="4"/>
      <c r="D434" s="4"/>
    </row>
    <row r="435" spans="3:4" ht="13" x14ac:dyDescent="0.15">
      <c r="C435" s="4"/>
      <c r="D435" s="4"/>
    </row>
    <row r="436" spans="3:4" ht="13" x14ac:dyDescent="0.15">
      <c r="C436" s="4"/>
      <c r="D436" s="4"/>
    </row>
    <row r="437" spans="3:4" ht="13" x14ac:dyDescent="0.15">
      <c r="C437" s="4"/>
      <c r="D437" s="4"/>
    </row>
    <row r="438" spans="3:4" ht="13" x14ac:dyDescent="0.15">
      <c r="C438" s="4"/>
      <c r="D438" s="4"/>
    </row>
    <row r="439" spans="3:4" ht="13" x14ac:dyDescent="0.15">
      <c r="C439" s="4"/>
      <c r="D439" s="4"/>
    </row>
    <row r="440" spans="3:4" ht="13" x14ac:dyDescent="0.15">
      <c r="C440" s="4"/>
      <c r="D440" s="4"/>
    </row>
    <row r="441" spans="3:4" ht="13" x14ac:dyDescent="0.15">
      <c r="C441" s="4"/>
      <c r="D441" s="4"/>
    </row>
    <row r="442" spans="3:4" ht="13" x14ac:dyDescent="0.15">
      <c r="C442" s="4"/>
      <c r="D442" s="4"/>
    </row>
    <row r="443" spans="3:4" ht="13" x14ac:dyDescent="0.15">
      <c r="C443" s="4"/>
      <c r="D443" s="4"/>
    </row>
    <row r="444" spans="3:4" ht="13" x14ac:dyDescent="0.15">
      <c r="C444" s="4"/>
      <c r="D444" s="4"/>
    </row>
    <row r="445" spans="3:4" ht="13" x14ac:dyDescent="0.15">
      <c r="C445" s="4"/>
      <c r="D445" s="4"/>
    </row>
    <row r="446" spans="3:4" ht="13" x14ac:dyDescent="0.15">
      <c r="C446" s="4"/>
      <c r="D446" s="4"/>
    </row>
    <row r="447" spans="3:4" ht="13" x14ac:dyDescent="0.15">
      <c r="C447" s="4"/>
      <c r="D447" s="4"/>
    </row>
    <row r="448" spans="3:4" ht="13" x14ac:dyDescent="0.15">
      <c r="C448" s="4"/>
      <c r="D448" s="4"/>
    </row>
    <row r="449" spans="3:4" ht="13" x14ac:dyDescent="0.15">
      <c r="C449" s="4"/>
      <c r="D449" s="4"/>
    </row>
    <row r="450" spans="3:4" ht="13" x14ac:dyDescent="0.15">
      <c r="C450" s="4"/>
      <c r="D450" s="4"/>
    </row>
    <row r="451" spans="3:4" ht="13" x14ac:dyDescent="0.15">
      <c r="C451" s="4"/>
      <c r="D451" s="4"/>
    </row>
    <row r="452" spans="3:4" ht="13" x14ac:dyDescent="0.15">
      <c r="C452" s="4"/>
      <c r="D452" s="4"/>
    </row>
    <row r="453" spans="3:4" ht="13" x14ac:dyDescent="0.15">
      <c r="C453" s="4"/>
      <c r="D453" s="4"/>
    </row>
    <row r="454" spans="3:4" ht="13" x14ac:dyDescent="0.15">
      <c r="C454" s="4"/>
      <c r="D454" s="4"/>
    </row>
    <row r="455" spans="3:4" ht="13" x14ac:dyDescent="0.15">
      <c r="C455" s="4"/>
      <c r="D455" s="4"/>
    </row>
    <row r="456" spans="3:4" ht="13" x14ac:dyDescent="0.15">
      <c r="C456" s="4"/>
      <c r="D456" s="4"/>
    </row>
    <row r="457" spans="3:4" ht="13" x14ac:dyDescent="0.15">
      <c r="C457" s="4"/>
      <c r="D457" s="4"/>
    </row>
    <row r="458" spans="3:4" ht="13" x14ac:dyDescent="0.15">
      <c r="C458" s="4"/>
      <c r="D458" s="4"/>
    </row>
    <row r="459" spans="3:4" ht="13" x14ac:dyDescent="0.15">
      <c r="C459" s="4"/>
      <c r="D459" s="4"/>
    </row>
    <row r="460" spans="3:4" ht="13" x14ac:dyDescent="0.15">
      <c r="C460" s="4"/>
      <c r="D460" s="4"/>
    </row>
    <row r="461" spans="3:4" ht="13" x14ac:dyDescent="0.15">
      <c r="C461" s="4"/>
      <c r="D461" s="4"/>
    </row>
    <row r="462" spans="3:4" ht="13" x14ac:dyDescent="0.15">
      <c r="C462" s="4"/>
      <c r="D462" s="4"/>
    </row>
    <row r="463" spans="3:4" ht="13" x14ac:dyDescent="0.15">
      <c r="C463" s="4"/>
      <c r="D463" s="4"/>
    </row>
    <row r="464" spans="3:4" ht="13" x14ac:dyDescent="0.15">
      <c r="C464" s="4"/>
      <c r="D464" s="4"/>
    </row>
    <row r="465" spans="3:4" ht="13" x14ac:dyDescent="0.15">
      <c r="C465" s="4"/>
      <c r="D465" s="4"/>
    </row>
    <row r="466" spans="3:4" ht="13" x14ac:dyDescent="0.15">
      <c r="C466" s="4"/>
      <c r="D466" s="4"/>
    </row>
    <row r="467" spans="3:4" ht="13" x14ac:dyDescent="0.15">
      <c r="C467" s="4"/>
      <c r="D467" s="4"/>
    </row>
    <row r="468" spans="3:4" ht="13" x14ac:dyDescent="0.15">
      <c r="C468" s="4"/>
      <c r="D468" s="4"/>
    </row>
    <row r="469" spans="3:4" ht="13" x14ac:dyDescent="0.15">
      <c r="C469" s="4"/>
      <c r="D469" s="4"/>
    </row>
    <row r="470" spans="3:4" ht="13" x14ac:dyDescent="0.15">
      <c r="C470" s="4"/>
      <c r="D470" s="4"/>
    </row>
    <row r="471" spans="3:4" ht="13" x14ac:dyDescent="0.15">
      <c r="C471" s="4"/>
      <c r="D471" s="4"/>
    </row>
    <row r="472" spans="3:4" ht="13" x14ac:dyDescent="0.15">
      <c r="C472" s="4"/>
      <c r="D472" s="4"/>
    </row>
    <row r="473" spans="3:4" ht="13" x14ac:dyDescent="0.15">
      <c r="C473" s="4"/>
      <c r="D473" s="4"/>
    </row>
    <row r="474" spans="3:4" ht="13" x14ac:dyDescent="0.15">
      <c r="C474" s="4"/>
      <c r="D474" s="4"/>
    </row>
    <row r="475" spans="3:4" ht="13" x14ac:dyDescent="0.15">
      <c r="C475" s="4"/>
      <c r="D475" s="4"/>
    </row>
    <row r="476" spans="3:4" ht="13" x14ac:dyDescent="0.15">
      <c r="C476" s="4"/>
      <c r="D476" s="4"/>
    </row>
    <row r="477" spans="3:4" ht="13" x14ac:dyDescent="0.15">
      <c r="C477" s="4"/>
      <c r="D477" s="4"/>
    </row>
    <row r="478" spans="3:4" ht="13" x14ac:dyDescent="0.15">
      <c r="C478" s="4"/>
      <c r="D478" s="4"/>
    </row>
    <row r="479" spans="3:4" ht="13" x14ac:dyDescent="0.15">
      <c r="C479" s="4"/>
      <c r="D479" s="4"/>
    </row>
    <row r="480" spans="3:4" ht="13" x14ac:dyDescent="0.15">
      <c r="C480" s="4"/>
      <c r="D480" s="4"/>
    </row>
    <row r="481" spans="3:4" ht="13" x14ac:dyDescent="0.15">
      <c r="C481" s="4"/>
      <c r="D481" s="4"/>
    </row>
    <row r="482" spans="3:4" ht="13" x14ac:dyDescent="0.15">
      <c r="C482" s="4"/>
      <c r="D482" s="4"/>
    </row>
    <row r="483" spans="3:4" ht="13" x14ac:dyDescent="0.15">
      <c r="C483" s="4"/>
      <c r="D483" s="4"/>
    </row>
    <row r="484" spans="3:4" ht="13" x14ac:dyDescent="0.15">
      <c r="C484" s="4"/>
      <c r="D484" s="4"/>
    </row>
    <row r="485" spans="3:4" ht="13" x14ac:dyDescent="0.15">
      <c r="C485" s="4"/>
      <c r="D485" s="4"/>
    </row>
    <row r="486" spans="3:4" ht="13" x14ac:dyDescent="0.15">
      <c r="C486" s="4"/>
      <c r="D486" s="4"/>
    </row>
    <row r="487" spans="3:4" ht="13" x14ac:dyDescent="0.15">
      <c r="C487" s="4"/>
      <c r="D487" s="4"/>
    </row>
    <row r="488" spans="3:4" ht="13" x14ac:dyDescent="0.15">
      <c r="C488" s="4"/>
      <c r="D488" s="4"/>
    </row>
    <row r="489" spans="3:4" ht="13" x14ac:dyDescent="0.15">
      <c r="C489" s="4"/>
      <c r="D489" s="4"/>
    </row>
    <row r="490" spans="3:4" ht="13" x14ac:dyDescent="0.15">
      <c r="C490" s="4"/>
      <c r="D490" s="4"/>
    </row>
    <row r="491" spans="3:4" ht="13" x14ac:dyDescent="0.15">
      <c r="C491" s="4"/>
      <c r="D491" s="4"/>
    </row>
    <row r="492" spans="3:4" ht="13" x14ac:dyDescent="0.15">
      <c r="C492" s="4"/>
      <c r="D492" s="4"/>
    </row>
    <row r="493" spans="3:4" ht="13" x14ac:dyDescent="0.15">
      <c r="C493" s="4"/>
      <c r="D493" s="4"/>
    </row>
    <row r="494" spans="3:4" ht="13" x14ac:dyDescent="0.15">
      <c r="C494" s="4"/>
      <c r="D494" s="4"/>
    </row>
    <row r="495" spans="3:4" ht="13" x14ac:dyDescent="0.15">
      <c r="C495" s="4"/>
      <c r="D495" s="4"/>
    </row>
    <row r="496" spans="3:4" ht="13" x14ac:dyDescent="0.15">
      <c r="C496" s="4"/>
      <c r="D496" s="4"/>
    </row>
    <row r="497" spans="3:4" ht="13" x14ac:dyDescent="0.15">
      <c r="C497" s="4"/>
      <c r="D497" s="4"/>
    </row>
    <row r="498" spans="3:4" ht="13" x14ac:dyDescent="0.15">
      <c r="C498" s="4"/>
      <c r="D498" s="4"/>
    </row>
    <row r="499" spans="3:4" ht="13" x14ac:dyDescent="0.15">
      <c r="C499" s="4"/>
      <c r="D499" s="4"/>
    </row>
    <row r="500" spans="3:4" ht="13" x14ac:dyDescent="0.15">
      <c r="C500" s="4"/>
      <c r="D500" s="4"/>
    </row>
    <row r="501" spans="3:4" ht="13" x14ac:dyDescent="0.15">
      <c r="C501" s="4"/>
      <c r="D501" s="4"/>
    </row>
    <row r="502" spans="3:4" ht="13" x14ac:dyDescent="0.15">
      <c r="C502" s="4"/>
      <c r="D502" s="4"/>
    </row>
    <row r="503" spans="3:4" ht="13" x14ac:dyDescent="0.15">
      <c r="C503" s="4"/>
      <c r="D503" s="4"/>
    </row>
    <row r="504" spans="3:4" ht="13" x14ac:dyDescent="0.15">
      <c r="C504" s="4"/>
      <c r="D504" s="4"/>
    </row>
    <row r="505" spans="3:4" ht="13" x14ac:dyDescent="0.15">
      <c r="C505" s="4"/>
      <c r="D505" s="4"/>
    </row>
    <row r="506" spans="3:4" ht="13" x14ac:dyDescent="0.15">
      <c r="C506" s="4"/>
      <c r="D506" s="4"/>
    </row>
    <row r="507" spans="3:4" ht="13" x14ac:dyDescent="0.15">
      <c r="C507" s="4"/>
      <c r="D507" s="4"/>
    </row>
    <row r="508" spans="3:4" ht="13" x14ac:dyDescent="0.15">
      <c r="C508" s="4"/>
      <c r="D508" s="4"/>
    </row>
    <row r="509" spans="3:4" ht="13" x14ac:dyDescent="0.15">
      <c r="C509" s="4"/>
      <c r="D509" s="4"/>
    </row>
    <row r="510" spans="3:4" ht="13" x14ac:dyDescent="0.15">
      <c r="C510" s="4"/>
      <c r="D510" s="4"/>
    </row>
    <row r="511" spans="3:4" ht="13" x14ac:dyDescent="0.15">
      <c r="C511" s="4"/>
      <c r="D511" s="4"/>
    </row>
    <row r="512" spans="3:4" ht="13" x14ac:dyDescent="0.15">
      <c r="C512" s="4"/>
      <c r="D512" s="4"/>
    </row>
    <row r="513" spans="3:4" ht="13" x14ac:dyDescent="0.15">
      <c r="C513" s="4"/>
      <c r="D513" s="4"/>
    </row>
    <row r="514" spans="3:4" ht="13" x14ac:dyDescent="0.15">
      <c r="C514" s="4"/>
      <c r="D514" s="4"/>
    </row>
    <row r="515" spans="3:4" ht="13" x14ac:dyDescent="0.15">
      <c r="C515" s="4"/>
      <c r="D515" s="4"/>
    </row>
    <row r="516" spans="3:4" ht="13" x14ac:dyDescent="0.15">
      <c r="C516" s="4"/>
      <c r="D516" s="4"/>
    </row>
    <row r="517" spans="3:4" ht="13" x14ac:dyDescent="0.15">
      <c r="C517" s="4"/>
      <c r="D517" s="4"/>
    </row>
    <row r="518" spans="3:4" ht="13" x14ac:dyDescent="0.15">
      <c r="C518" s="4"/>
      <c r="D518" s="4"/>
    </row>
    <row r="519" spans="3:4" ht="13" x14ac:dyDescent="0.15">
      <c r="C519" s="4"/>
      <c r="D519" s="4"/>
    </row>
    <row r="520" spans="3:4" ht="13" x14ac:dyDescent="0.15">
      <c r="C520" s="4"/>
      <c r="D520" s="4"/>
    </row>
    <row r="521" spans="3:4" ht="13" x14ac:dyDescent="0.15">
      <c r="C521" s="4"/>
      <c r="D521" s="4"/>
    </row>
    <row r="522" spans="3:4" ht="13" x14ac:dyDescent="0.15">
      <c r="C522" s="4"/>
      <c r="D522" s="4"/>
    </row>
    <row r="523" spans="3:4" ht="13" x14ac:dyDescent="0.15">
      <c r="C523" s="4"/>
      <c r="D523" s="4"/>
    </row>
    <row r="524" spans="3:4" ht="13" x14ac:dyDescent="0.15">
      <c r="C524" s="4"/>
      <c r="D524" s="4"/>
    </row>
    <row r="525" spans="3:4" ht="13" x14ac:dyDescent="0.15">
      <c r="C525" s="4"/>
      <c r="D525" s="4"/>
    </row>
    <row r="526" spans="3:4" ht="13" x14ac:dyDescent="0.15">
      <c r="C526" s="4"/>
      <c r="D526" s="4"/>
    </row>
    <row r="527" spans="3:4" ht="13" x14ac:dyDescent="0.15">
      <c r="C527" s="4"/>
      <c r="D527" s="4"/>
    </row>
    <row r="528" spans="3:4" ht="13" x14ac:dyDescent="0.15">
      <c r="C528" s="4"/>
      <c r="D528" s="4"/>
    </row>
    <row r="529" spans="3:4" ht="13" x14ac:dyDescent="0.15">
      <c r="C529" s="4"/>
      <c r="D529" s="4"/>
    </row>
    <row r="530" spans="3:4" ht="13" x14ac:dyDescent="0.15">
      <c r="C530" s="4"/>
      <c r="D530" s="4"/>
    </row>
    <row r="531" spans="3:4" ht="13" x14ac:dyDescent="0.15">
      <c r="C531" s="4"/>
      <c r="D531" s="4"/>
    </row>
    <row r="532" spans="3:4" ht="13" x14ac:dyDescent="0.15">
      <c r="C532" s="4"/>
      <c r="D532" s="4"/>
    </row>
    <row r="533" spans="3:4" ht="13" x14ac:dyDescent="0.15">
      <c r="C533" s="4"/>
      <c r="D533" s="4"/>
    </row>
    <row r="534" spans="3:4" ht="13" x14ac:dyDescent="0.15">
      <c r="C534" s="4"/>
      <c r="D534" s="4"/>
    </row>
    <row r="535" spans="3:4" ht="13" x14ac:dyDescent="0.15">
      <c r="C535" s="4"/>
      <c r="D535" s="4"/>
    </row>
    <row r="536" spans="3:4" ht="13" x14ac:dyDescent="0.15">
      <c r="C536" s="4"/>
      <c r="D536" s="4"/>
    </row>
    <row r="537" spans="3:4" ht="13" x14ac:dyDescent="0.15">
      <c r="C537" s="4"/>
      <c r="D537" s="4"/>
    </row>
    <row r="538" spans="3:4" ht="13" x14ac:dyDescent="0.15">
      <c r="C538" s="4"/>
      <c r="D538" s="4"/>
    </row>
    <row r="539" spans="3:4" ht="13" x14ac:dyDescent="0.15">
      <c r="C539" s="4"/>
      <c r="D539" s="4"/>
    </row>
    <row r="540" spans="3:4" ht="13" x14ac:dyDescent="0.15">
      <c r="C540" s="4"/>
      <c r="D540" s="4"/>
    </row>
    <row r="541" spans="3:4" ht="13" x14ac:dyDescent="0.15">
      <c r="C541" s="4"/>
      <c r="D541" s="4"/>
    </row>
    <row r="542" spans="3:4" ht="13" x14ac:dyDescent="0.15">
      <c r="C542" s="4"/>
      <c r="D542" s="4"/>
    </row>
    <row r="543" spans="3:4" ht="13" x14ac:dyDescent="0.15">
      <c r="C543" s="4"/>
      <c r="D543" s="4"/>
    </row>
    <row r="544" spans="3:4" ht="13" x14ac:dyDescent="0.15">
      <c r="C544" s="4"/>
      <c r="D544" s="4"/>
    </row>
    <row r="545" spans="3:4" ht="13" x14ac:dyDescent="0.15">
      <c r="C545" s="4"/>
      <c r="D545" s="4"/>
    </row>
    <row r="546" spans="3:4" ht="13" x14ac:dyDescent="0.15">
      <c r="C546" s="4"/>
      <c r="D546" s="4"/>
    </row>
    <row r="547" spans="3:4" ht="13" x14ac:dyDescent="0.15">
      <c r="C547" s="4"/>
      <c r="D547" s="4"/>
    </row>
    <row r="548" spans="3:4" ht="13" x14ac:dyDescent="0.15">
      <c r="C548" s="4"/>
      <c r="D548" s="4"/>
    </row>
    <row r="549" spans="3:4" ht="13" x14ac:dyDescent="0.15">
      <c r="C549" s="4"/>
      <c r="D549" s="4"/>
    </row>
    <row r="550" spans="3:4" ht="13" x14ac:dyDescent="0.15">
      <c r="C550" s="4"/>
      <c r="D550" s="4"/>
    </row>
    <row r="551" spans="3:4" ht="13" x14ac:dyDescent="0.15">
      <c r="C551" s="4"/>
      <c r="D551" s="4"/>
    </row>
    <row r="552" spans="3:4" ht="13" x14ac:dyDescent="0.15">
      <c r="C552" s="4"/>
      <c r="D552" s="4"/>
    </row>
    <row r="553" spans="3:4" ht="13" x14ac:dyDescent="0.15">
      <c r="C553" s="4"/>
      <c r="D553" s="4"/>
    </row>
    <row r="554" spans="3:4" ht="13" x14ac:dyDescent="0.15">
      <c r="C554" s="4"/>
      <c r="D554" s="4"/>
    </row>
    <row r="555" spans="3:4" ht="13" x14ac:dyDescent="0.15">
      <c r="C555" s="4"/>
      <c r="D555" s="4"/>
    </row>
    <row r="556" spans="3:4" ht="13" x14ac:dyDescent="0.15">
      <c r="C556" s="4"/>
      <c r="D556" s="4"/>
    </row>
    <row r="557" spans="3:4" ht="13" x14ac:dyDescent="0.15">
      <c r="C557" s="4"/>
      <c r="D557" s="4"/>
    </row>
    <row r="558" spans="3:4" ht="13" x14ac:dyDescent="0.15">
      <c r="C558" s="4"/>
      <c r="D558" s="4"/>
    </row>
    <row r="559" spans="3:4" ht="13" x14ac:dyDescent="0.15">
      <c r="C559" s="4"/>
      <c r="D559" s="4"/>
    </row>
    <row r="560" spans="3:4" ht="13" x14ac:dyDescent="0.15">
      <c r="C560" s="4"/>
      <c r="D560" s="4"/>
    </row>
    <row r="561" spans="3:4" ht="13" x14ac:dyDescent="0.15">
      <c r="C561" s="4"/>
      <c r="D561" s="4"/>
    </row>
    <row r="562" spans="3:4" ht="13" x14ac:dyDescent="0.15">
      <c r="C562" s="4"/>
      <c r="D562" s="4"/>
    </row>
    <row r="563" spans="3:4" ht="13" x14ac:dyDescent="0.15">
      <c r="C563" s="4"/>
      <c r="D563" s="4"/>
    </row>
    <row r="564" spans="3:4" ht="13" x14ac:dyDescent="0.15">
      <c r="C564" s="4"/>
      <c r="D564" s="4"/>
    </row>
    <row r="565" spans="3:4" ht="13" x14ac:dyDescent="0.15">
      <c r="C565" s="4"/>
      <c r="D565" s="4"/>
    </row>
    <row r="566" spans="3:4" ht="13" x14ac:dyDescent="0.15">
      <c r="C566" s="4"/>
      <c r="D566" s="4"/>
    </row>
    <row r="567" spans="3:4" ht="13" x14ac:dyDescent="0.15">
      <c r="C567" s="4"/>
      <c r="D567" s="4"/>
    </row>
    <row r="568" spans="3:4" ht="13" x14ac:dyDescent="0.15">
      <c r="C568" s="4"/>
      <c r="D568" s="4"/>
    </row>
    <row r="569" spans="3:4" ht="13" x14ac:dyDescent="0.15">
      <c r="C569" s="4"/>
      <c r="D569" s="4"/>
    </row>
    <row r="570" spans="3:4" ht="13" x14ac:dyDescent="0.15">
      <c r="C570" s="4"/>
      <c r="D570" s="4"/>
    </row>
    <row r="571" spans="3:4" ht="13" x14ac:dyDescent="0.15">
      <c r="C571" s="4"/>
      <c r="D571" s="4"/>
    </row>
    <row r="572" spans="3:4" ht="13" x14ac:dyDescent="0.15">
      <c r="C572" s="4"/>
      <c r="D572" s="4"/>
    </row>
    <row r="573" spans="3:4" ht="13" x14ac:dyDescent="0.15">
      <c r="C573" s="4"/>
      <c r="D573" s="4"/>
    </row>
    <row r="574" spans="3:4" ht="13" x14ac:dyDescent="0.15">
      <c r="C574" s="4"/>
      <c r="D574" s="4"/>
    </row>
    <row r="575" spans="3:4" ht="13" x14ac:dyDescent="0.15">
      <c r="C575" s="4"/>
      <c r="D575" s="4"/>
    </row>
    <row r="576" spans="3:4" ht="13" x14ac:dyDescent="0.15">
      <c r="C576" s="4"/>
      <c r="D576" s="4"/>
    </row>
    <row r="577" spans="3:4" ht="13" x14ac:dyDescent="0.15">
      <c r="C577" s="4"/>
      <c r="D577" s="4"/>
    </row>
    <row r="578" spans="3:4" ht="13" x14ac:dyDescent="0.15">
      <c r="C578" s="4"/>
      <c r="D578" s="4"/>
    </row>
    <row r="579" spans="3:4" ht="13" x14ac:dyDescent="0.15">
      <c r="C579" s="4"/>
      <c r="D579" s="4"/>
    </row>
    <row r="580" spans="3:4" ht="13" x14ac:dyDescent="0.15">
      <c r="C580" s="4"/>
      <c r="D580" s="4"/>
    </row>
    <row r="581" spans="3:4" ht="13" x14ac:dyDescent="0.15">
      <c r="C581" s="4"/>
      <c r="D581" s="4"/>
    </row>
    <row r="582" spans="3:4" ht="13" x14ac:dyDescent="0.15">
      <c r="C582" s="4"/>
      <c r="D582" s="4"/>
    </row>
    <row r="583" spans="3:4" ht="13" x14ac:dyDescent="0.15">
      <c r="C583" s="4"/>
      <c r="D583" s="4"/>
    </row>
    <row r="584" spans="3:4" ht="13" x14ac:dyDescent="0.15">
      <c r="C584" s="4"/>
      <c r="D584" s="4"/>
    </row>
    <row r="585" spans="3:4" ht="13" x14ac:dyDescent="0.15">
      <c r="C585" s="4"/>
      <c r="D585" s="4"/>
    </row>
    <row r="586" spans="3:4" ht="13" x14ac:dyDescent="0.15">
      <c r="C586" s="4"/>
      <c r="D586" s="4"/>
    </row>
    <row r="587" spans="3:4" ht="13" x14ac:dyDescent="0.15">
      <c r="C587" s="4"/>
      <c r="D587" s="4"/>
    </row>
    <row r="588" spans="3:4" ht="13" x14ac:dyDescent="0.15">
      <c r="C588" s="4"/>
      <c r="D588" s="4"/>
    </row>
    <row r="589" spans="3:4" ht="13" x14ac:dyDescent="0.15">
      <c r="C589" s="4"/>
      <c r="D589" s="4"/>
    </row>
    <row r="590" spans="3:4" ht="13" x14ac:dyDescent="0.15">
      <c r="C590" s="4"/>
      <c r="D590" s="4"/>
    </row>
    <row r="591" spans="3:4" ht="13" x14ac:dyDescent="0.15">
      <c r="C591" s="4"/>
      <c r="D591" s="4"/>
    </row>
    <row r="592" spans="3:4" ht="13" x14ac:dyDescent="0.15">
      <c r="C592" s="4"/>
      <c r="D592" s="4"/>
    </row>
    <row r="593" spans="3:4" ht="13" x14ac:dyDescent="0.15">
      <c r="C593" s="4"/>
      <c r="D593" s="4"/>
    </row>
    <row r="594" spans="3:4" ht="13" x14ac:dyDescent="0.15">
      <c r="C594" s="4"/>
      <c r="D594" s="4"/>
    </row>
    <row r="595" spans="3:4" ht="13" x14ac:dyDescent="0.15">
      <c r="C595" s="4"/>
      <c r="D595" s="4"/>
    </row>
    <row r="596" spans="3:4" ht="13" x14ac:dyDescent="0.15">
      <c r="C596" s="4"/>
      <c r="D596" s="4"/>
    </row>
    <row r="597" spans="3:4" ht="13" x14ac:dyDescent="0.15">
      <c r="C597" s="4"/>
      <c r="D597" s="4"/>
    </row>
    <row r="598" spans="3:4" ht="13" x14ac:dyDescent="0.15">
      <c r="C598" s="4"/>
      <c r="D598" s="4"/>
    </row>
    <row r="599" spans="3:4" ht="13" x14ac:dyDescent="0.15">
      <c r="C599" s="4"/>
      <c r="D599" s="4"/>
    </row>
    <row r="600" spans="3:4" ht="13" x14ac:dyDescent="0.15">
      <c r="C600" s="4"/>
      <c r="D600" s="4"/>
    </row>
    <row r="601" spans="3:4" ht="13" x14ac:dyDescent="0.15">
      <c r="C601" s="4"/>
      <c r="D601" s="4"/>
    </row>
    <row r="602" spans="3:4" ht="13" x14ac:dyDescent="0.15">
      <c r="C602" s="4"/>
      <c r="D602" s="4"/>
    </row>
    <row r="603" spans="3:4" ht="13" x14ac:dyDescent="0.15">
      <c r="C603" s="4"/>
      <c r="D603" s="4"/>
    </row>
    <row r="604" spans="3:4" ht="13" x14ac:dyDescent="0.15">
      <c r="C604" s="4"/>
      <c r="D604" s="4"/>
    </row>
    <row r="605" spans="3:4" ht="13" x14ac:dyDescent="0.15">
      <c r="C605" s="4"/>
      <c r="D605" s="4"/>
    </row>
    <row r="606" spans="3:4" ht="13" x14ac:dyDescent="0.15">
      <c r="C606" s="4"/>
      <c r="D606" s="4"/>
    </row>
    <row r="607" spans="3:4" ht="13" x14ac:dyDescent="0.15">
      <c r="C607" s="4"/>
      <c r="D607" s="4"/>
    </row>
    <row r="608" spans="3:4" ht="13" x14ac:dyDescent="0.15">
      <c r="C608" s="4"/>
      <c r="D608" s="4"/>
    </row>
    <row r="609" spans="3:4" ht="13" x14ac:dyDescent="0.15">
      <c r="C609" s="4"/>
      <c r="D609" s="4"/>
    </row>
    <row r="610" spans="3:4" ht="13" x14ac:dyDescent="0.15">
      <c r="C610" s="4"/>
      <c r="D610" s="4"/>
    </row>
    <row r="611" spans="3:4" ht="13" x14ac:dyDescent="0.15">
      <c r="C611" s="4"/>
      <c r="D611" s="4"/>
    </row>
    <row r="612" spans="3:4" ht="13" x14ac:dyDescent="0.15">
      <c r="C612" s="4"/>
      <c r="D612" s="4"/>
    </row>
    <row r="613" spans="3:4" ht="13" x14ac:dyDescent="0.15">
      <c r="C613" s="4"/>
      <c r="D613" s="4"/>
    </row>
    <row r="614" spans="3:4" ht="13" x14ac:dyDescent="0.15">
      <c r="C614" s="4"/>
      <c r="D614" s="4"/>
    </row>
    <row r="615" spans="3:4" ht="13" x14ac:dyDescent="0.15">
      <c r="C615" s="4"/>
      <c r="D615" s="4"/>
    </row>
    <row r="616" spans="3:4" ht="13" x14ac:dyDescent="0.15">
      <c r="C616" s="4"/>
      <c r="D616" s="4"/>
    </row>
    <row r="617" spans="3:4" ht="13" x14ac:dyDescent="0.15">
      <c r="C617" s="4"/>
      <c r="D617" s="4"/>
    </row>
    <row r="618" spans="3:4" ht="13" x14ac:dyDescent="0.15">
      <c r="C618" s="4"/>
      <c r="D618" s="4"/>
    </row>
    <row r="619" spans="3:4" ht="13" x14ac:dyDescent="0.15">
      <c r="C619" s="4"/>
      <c r="D619" s="4"/>
    </row>
    <row r="620" spans="3:4" ht="13" x14ac:dyDescent="0.15">
      <c r="C620" s="4"/>
      <c r="D620" s="4"/>
    </row>
    <row r="621" spans="3:4" ht="13" x14ac:dyDescent="0.15">
      <c r="C621" s="4"/>
      <c r="D621" s="4"/>
    </row>
    <row r="622" spans="3:4" ht="13" x14ac:dyDescent="0.15">
      <c r="C622" s="4"/>
      <c r="D622" s="4"/>
    </row>
    <row r="623" spans="3:4" ht="13" x14ac:dyDescent="0.15">
      <c r="C623" s="4"/>
      <c r="D623" s="4"/>
    </row>
    <row r="624" spans="3:4" ht="13" x14ac:dyDescent="0.15">
      <c r="C624" s="4"/>
      <c r="D624" s="4"/>
    </row>
    <row r="625" spans="3:4" ht="13" x14ac:dyDescent="0.15">
      <c r="C625" s="4"/>
      <c r="D625" s="4"/>
    </row>
    <row r="626" spans="3:4" ht="13" x14ac:dyDescent="0.15">
      <c r="C626" s="4"/>
      <c r="D626" s="4"/>
    </row>
    <row r="627" spans="3:4" ht="13" x14ac:dyDescent="0.15">
      <c r="C627" s="4"/>
      <c r="D627" s="4"/>
    </row>
    <row r="628" spans="3:4" ht="13" x14ac:dyDescent="0.15">
      <c r="C628" s="4"/>
      <c r="D628" s="4"/>
    </row>
    <row r="629" spans="3:4" ht="13" x14ac:dyDescent="0.15">
      <c r="C629" s="4"/>
      <c r="D629" s="4"/>
    </row>
    <row r="630" spans="3:4" ht="13" x14ac:dyDescent="0.15">
      <c r="C630" s="4"/>
      <c r="D630" s="4"/>
    </row>
    <row r="631" spans="3:4" ht="13" x14ac:dyDescent="0.15">
      <c r="C631" s="4"/>
      <c r="D631" s="4"/>
    </row>
    <row r="632" spans="3:4" ht="13" x14ac:dyDescent="0.15">
      <c r="C632" s="4"/>
      <c r="D632" s="4"/>
    </row>
    <row r="633" spans="3:4" ht="13" x14ac:dyDescent="0.15">
      <c r="C633" s="4"/>
      <c r="D633" s="4"/>
    </row>
    <row r="634" spans="3:4" ht="13" x14ac:dyDescent="0.15">
      <c r="C634" s="4"/>
      <c r="D634" s="4"/>
    </row>
    <row r="635" spans="3:4" ht="13" x14ac:dyDescent="0.15">
      <c r="C635" s="4"/>
      <c r="D635" s="4"/>
    </row>
    <row r="636" spans="3:4" ht="13" x14ac:dyDescent="0.15">
      <c r="C636" s="4"/>
      <c r="D636" s="4"/>
    </row>
    <row r="637" spans="3:4" ht="13" x14ac:dyDescent="0.15">
      <c r="C637" s="4"/>
      <c r="D637" s="4"/>
    </row>
    <row r="638" spans="3:4" ht="13" x14ac:dyDescent="0.15">
      <c r="C638" s="4"/>
      <c r="D638" s="4"/>
    </row>
    <row r="639" spans="3:4" ht="13" x14ac:dyDescent="0.15">
      <c r="C639" s="4"/>
      <c r="D639" s="4"/>
    </row>
    <row r="640" spans="3:4" ht="13" x14ac:dyDescent="0.15">
      <c r="C640" s="4"/>
      <c r="D640" s="4"/>
    </row>
    <row r="641" spans="3:4" ht="13" x14ac:dyDescent="0.15">
      <c r="C641" s="4"/>
      <c r="D641" s="4"/>
    </row>
    <row r="642" spans="3:4" ht="13" x14ac:dyDescent="0.15">
      <c r="C642" s="4"/>
      <c r="D642" s="4"/>
    </row>
    <row r="643" spans="3:4" ht="13" x14ac:dyDescent="0.15">
      <c r="C643" s="4"/>
      <c r="D643" s="4"/>
    </row>
    <row r="644" spans="3:4" ht="13" x14ac:dyDescent="0.15">
      <c r="C644" s="4"/>
      <c r="D644" s="4"/>
    </row>
    <row r="645" spans="3:4" ht="13" x14ac:dyDescent="0.15">
      <c r="C645" s="4"/>
      <c r="D645" s="4"/>
    </row>
    <row r="646" spans="3:4" ht="13" x14ac:dyDescent="0.15">
      <c r="C646" s="4"/>
      <c r="D646" s="4"/>
    </row>
    <row r="647" spans="3:4" ht="13" x14ac:dyDescent="0.15">
      <c r="C647" s="4"/>
      <c r="D647" s="4"/>
    </row>
    <row r="648" spans="3:4" ht="13" x14ac:dyDescent="0.15">
      <c r="C648" s="4"/>
      <c r="D648" s="4"/>
    </row>
    <row r="649" spans="3:4" ht="13" x14ac:dyDescent="0.15">
      <c r="C649" s="4"/>
      <c r="D649" s="4"/>
    </row>
    <row r="650" spans="3:4" ht="13" x14ac:dyDescent="0.15">
      <c r="C650" s="4"/>
      <c r="D650" s="4"/>
    </row>
    <row r="651" spans="3:4" ht="13" x14ac:dyDescent="0.15">
      <c r="C651" s="4"/>
      <c r="D651" s="4"/>
    </row>
    <row r="652" spans="3:4" ht="13" x14ac:dyDescent="0.15">
      <c r="C652" s="4"/>
      <c r="D652" s="4"/>
    </row>
    <row r="653" spans="3:4" ht="13" x14ac:dyDescent="0.15">
      <c r="C653" s="4"/>
      <c r="D653" s="4"/>
    </row>
    <row r="654" spans="3:4" ht="13" x14ac:dyDescent="0.15">
      <c r="C654" s="4"/>
      <c r="D654" s="4"/>
    </row>
    <row r="655" spans="3:4" ht="13" x14ac:dyDescent="0.15">
      <c r="C655" s="4"/>
      <c r="D655" s="4"/>
    </row>
    <row r="656" spans="3:4" ht="13" x14ac:dyDescent="0.15">
      <c r="C656" s="4"/>
      <c r="D656" s="4"/>
    </row>
    <row r="657" spans="3:4" ht="13" x14ac:dyDescent="0.15">
      <c r="C657" s="4"/>
      <c r="D657" s="4"/>
    </row>
    <row r="658" spans="3:4" ht="13" x14ac:dyDescent="0.15">
      <c r="C658" s="4"/>
      <c r="D658" s="4"/>
    </row>
    <row r="659" spans="3:4" ht="13" x14ac:dyDescent="0.15">
      <c r="C659" s="4"/>
      <c r="D659" s="4"/>
    </row>
    <row r="660" spans="3:4" ht="13" x14ac:dyDescent="0.15">
      <c r="C660" s="4"/>
      <c r="D660" s="4"/>
    </row>
    <row r="661" spans="3:4" ht="13" x14ac:dyDescent="0.15">
      <c r="C661" s="4"/>
      <c r="D661" s="4"/>
    </row>
    <row r="662" spans="3:4" ht="13" x14ac:dyDescent="0.15">
      <c r="C662" s="4"/>
      <c r="D662" s="4"/>
    </row>
    <row r="663" spans="3:4" ht="13" x14ac:dyDescent="0.15">
      <c r="C663" s="4"/>
      <c r="D663" s="4"/>
    </row>
    <row r="664" spans="3:4" ht="13" x14ac:dyDescent="0.15">
      <c r="C664" s="4"/>
      <c r="D664" s="4"/>
    </row>
    <row r="665" spans="3:4" ht="13" x14ac:dyDescent="0.15">
      <c r="C665" s="4"/>
      <c r="D665" s="4"/>
    </row>
    <row r="666" spans="3:4" ht="13" x14ac:dyDescent="0.15">
      <c r="C666" s="4"/>
      <c r="D666" s="4"/>
    </row>
    <row r="667" spans="3:4" ht="13" x14ac:dyDescent="0.15">
      <c r="C667" s="4"/>
      <c r="D667" s="4"/>
    </row>
    <row r="668" spans="3:4" ht="13" x14ac:dyDescent="0.15">
      <c r="C668" s="4"/>
      <c r="D668" s="4"/>
    </row>
    <row r="669" spans="3:4" ht="13" x14ac:dyDescent="0.15">
      <c r="C669" s="4"/>
      <c r="D669" s="4"/>
    </row>
    <row r="670" spans="3:4" ht="13" x14ac:dyDescent="0.15">
      <c r="C670" s="4"/>
      <c r="D670" s="4"/>
    </row>
    <row r="671" spans="3:4" ht="13" x14ac:dyDescent="0.15">
      <c r="C671" s="4"/>
      <c r="D671" s="4"/>
    </row>
    <row r="672" spans="3:4" ht="13" x14ac:dyDescent="0.15">
      <c r="C672" s="4"/>
      <c r="D672" s="4"/>
    </row>
    <row r="673" spans="3:4" ht="13" x14ac:dyDescent="0.15">
      <c r="C673" s="4"/>
      <c r="D673" s="4"/>
    </row>
    <row r="674" spans="3:4" ht="13" x14ac:dyDescent="0.15">
      <c r="C674" s="4"/>
      <c r="D674" s="4"/>
    </row>
    <row r="675" spans="3:4" ht="13" x14ac:dyDescent="0.15">
      <c r="C675" s="4"/>
      <c r="D675" s="4"/>
    </row>
    <row r="676" spans="3:4" ht="13" x14ac:dyDescent="0.15">
      <c r="C676" s="4"/>
      <c r="D676" s="4"/>
    </row>
    <row r="677" spans="3:4" ht="13" x14ac:dyDescent="0.15">
      <c r="C677" s="4"/>
      <c r="D677" s="4"/>
    </row>
    <row r="678" spans="3:4" ht="13" x14ac:dyDescent="0.15">
      <c r="C678" s="4"/>
      <c r="D678" s="4"/>
    </row>
    <row r="679" spans="3:4" ht="13" x14ac:dyDescent="0.15">
      <c r="C679" s="4"/>
      <c r="D679" s="4"/>
    </row>
    <row r="680" spans="3:4" ht="13" x14ac:dyDescent="0.15">
      <c r="C680" s="4"/>
      <c r="D680" s="4"/>
    </row>
    <row r="681" spans="3:4" ht="13" x14ac:dyDescent="0.15">
      <c r="C681" s="4"/>
      <c r="D681" s="4"/>
    </row>
    <row r="682" spans="3:4" ht="13" x14ac:dyDescent="0.15">
      <c r="C682" s="4"/>
      <c r="D682" s="4"/>
    </row>
    <row r="683" spans="3:4" ht="13" x14ac:dyDescent="0.15">
      <c r="C683" s="4"/>
      <c r="D683" s="4"/>
    </row>
    <row r="684" spans="3:4" ht="13" x14ac:dyDescent="0.15">
      <c r="C684" s="4"/>
      <c r="D684" s="4"/>
    </row>
    <row r="685" spans="3:4" ht="13" x14ac:dyDescent="0.15">
      <c r="C685" s="4"/>
      <c r="D685" s="4"/>
    </row>
    <row r="686" spans="3:4" ht="13" x14ac:dyDescent="0.15">
      <c r="C686" s="4"/>
      <c r="D686" s="4"/>
    </row>
    <row r="687" spans="3:4" ht="13" x14ac:dyDescent="0.15">
      <c r="C687" s="4"/>
      <c r="D687" s="4"/>
    </row>
    <row r="688" spans="3:4" ht="13" x14ac:dyDescent="0.15">
      <c r="C688" s="4"/>
      <c r="D688" s="4"/>
    </row>
    <row r="689" spans="3:4" ht="13" x14ac:dyDescent="0.15">
      <c r="C689" s="4"/>
      <c r="D689" s="4"/>
    </row>
    <row r="690" spans="3:4" ht="13" x14ac:dyDescent="0.15">
      <c r="C690" s="4"/>
      <c r="D690" s="4"/>
    </row>
    <row r="691" spans="3:4" ht="13" x14ac:dyDescent="0.15">
      <c r="C691" s="4"/>
      <c r="D691" s="4"/>
    </row>
    <row r="692" spans="3:4" ht="13" x14ac:dyDescent="0.15">
      <c r="C692" s="4"/>
      <c r="D692" s="4"/>
    </row>
    <row r="693" spans="3:4" ht="13" x14ac:dyDescent="0.15">
      <c r="C693" s="4"/>
      <c r="D693" s="4"/>
    </row>
    <row r="694" spans="3:4" ht="13" x14ac:dyDescent="0.15">
      <c r="C694" s="4"/>
      <c r="D694" s="4"/>
    </row>
    <row r="695" spans="3:4" ht="13" x14ac:dyDescent="0.15">
      <c r="C695" s="4"/>
      <c r="D695" s="4"/>
    </row>
    <row r="696" spans="3:4" ht="13" x14ac:dyDescent="0.15">
      <c r="C696" s="4"/>
      <c r="D696" s="4"/>
    </row>
    <row r="697" spans="3:4" ht="13" x14ac:dyDescent="0.15">
      <c r="C697" s="4"/>
      <c r="D697" s="4"/>
    </row>
    <row r="698" spans="3:4" ht="13" x14ac:dyDescent="0.15">
      <c r="C698" s="4"/>
      <c r="D698" s="4"/>
    </row>
    <row r="699" spans="3:4" ht="13" x14ac:dyDescent="0.15">
      <c r="C699" s="4"/>
      <c r="D699" s="4"/>
    </row>
    <row r="700" spans="3:4" ht="13" x14ac:dyDescent="0.15">
      <c r="C700" s="4"/>
      <c r="D700" s="4"/>
    </row>
    <row r="701" spans="3:4" ht="13" x14ac:dyDescent="0.15">
      <c r="C701" s="4"/>
      <c r="D701" s="4"/>
    </row>
    <row r="702" spans="3:4" ht="13" x14ac:dyDescent="0.15">
      <c r="C702" s="4"/>
      <c r="D702" s="4"/>
    </row>
    <row r="703" spans="3:4" ht="13" x14ac:dyDescent="0.15">
      <c r="C703" s="4"/>
      <c r="D703" s="4"/>
    </row>
    <row r="704" spans="3:4" ht="13" x14ac:dyDescent="0.15">
      <c r="C704" s="4"/>
      <c r="D704" s="4"/>
    </row>
    <row r="705" spans="3:4" ht="13" x14ac:dyDescent="0.15">
      <c r="C705" s="4"/>
      <c r="D705" s="4"/>
    </row>
    <row r="706" spans="3:4" ht="13" x14ac:dyDescent="0.15">
      <c r="C706" s="4"/>
      <c r="D706" s="4"/>
    </row>
    <row r="707" spans="3:4" ht="13" x14ac:dyDescent="0.15">
      <c r="C707" s="4"/>
      <c r="D707" s="4"/>
    </row>
    <row r="708" spans="3:4" ht="13" x14ac:dyDescent="0.15">
      <c r="C708" s="4"/>
      <c r="D708" s="4"/>
    </row>
    <row r="709" spans="3:4" ht="13" x14ac:dyDescent="0.15">
      <c r="C709" s="4"/>
      <c r="D709" s="4"/>
    </row>
    <row r="710" spans="3:4" ht="13" x14ac:dyDescent="0.15">
      <c r="C710" s="4"/>
      <c r="D710" s="4"/>
    </row>
    <row r="711" spans="3:4" ht="13" x14ac:dyDescent="0.15">
      <c r="C711" s="4"/>
      <c r="D711" s="4"/>
    </row>
    <row r="712" spans="3:4" ht="13" x14ac:dyDescent="0.15">
      <c r="C712" s="4"/>
      <c r="D712" s="4"/>
    </row>
    <row r="713" spans="3:4" ht="13" x14ac:dyDescent="0.15">
      <c r="C713" s="4"/>
      <c r="D713" s="4"/>
    </row>
    <row r="714" spans="3:4" ht="13" x14ac:dyDescent="0.15">
      <c r="C714" s="4"/>
      <c r="D714" s="4"/>
    </row>
    <row r="715" spans="3:4" ht="13" x14ac:dyDescent="0.15">
      <c r="C715" s="4"/>
      <c r="D715" s="4"/>
    </row>
    <row r="716" spans="3:4" ht="13" x14ac:dyDescent="0.15">
      <c r="C716" s="4"/>
      <c r="D716" s="4"/>
    </row>
    <row r="717" spans="3:4" ht="13" x14ac:dyDescent="0.15">
      <c r="C717" s="4"/>
      <c r="D717" s="4"/>
    </row>
    <row r="718" spans="3:4" ht="13" x14ac:dyDescent="0.15">
      <c r="C718" s="4"/>
      <c r="D718" s="4"/>
    </row>
    <row r="719" spans="3:4" ht="13" x14ac:dyDescent="0.15">
      <c r="C719" s="4"/>
      <c r="D719" s="4"/>
    </row>
    <row r="720" spans="3:4" ht="13" x14ac:dyDescent="0.15">
      <c r="C720" s="4"/>
      <c r="D720" s="4"/>
    </row>
    <row r="721" spans="3:4" ht="13" x14ac:dyDescent="0.15">
      <c r="C721" s="4"/>
      <c r="D721" s="4"/>
    </row>
    <row r="722" spans="3:4" ht="13" x14ac:dyDescent="0.15">
      <c r="C722" s="4"/>
      <c r="D722" s="4"/>
    </row>
    <row r="723" spans="3:4" ht="13" x14ac:dyDescent="0.15">
      <c r="C723" s="4"/>
      <c r="D723" s="4"/>
    </row>
    <row r="724" spans="3:4" ht="13" x14ac:dyDescent="0.15">
      <c r="C724" s="4"/>
      <c r="D724" s="4"/>
    </row>
    <row r="725" spans="3:4" ht="13" x14ac:dyDescent="0.15">
      <c r="C725" s="4"/>
      <c r="D725" s="4"/>
    </row>
    <row r="726" spans="3:4" ht="13" x14ac:dyDescent="0.15">
      <c r="C726" s="4"/>
      <c r="D726" s="4"/>
    </row>
    <row r="727" spans="3:4" ht="13" x14ac:dyDescent="0.15">
      <c r="C727" s="4"/>
      <c r="D727" s="4"/>
    </row>
    <row r="728" spans="3:4" ht="13" x14ac:dyDescent="0.15">
      <c r="C728" s="4"/>
      <c r="D728" s="4"/>
    </row>
    <row r="729" spans="3:4" ht="13" x14ac:dyDescent="0.15">
      <c r="C729" s="4"/>
      <c r="D729" s="4"/>
    </row>
    <row r="730" spans="3:4" ht="13" x14ac:dyDescent="0.15">
      <c r="C730" s="4"/>
      <c r="D730" s="4"/>
    </row>
    <row r="731" spans="3:4" ht="13" x14ac:dyDescent="0.15">
      <c r="C731" s="4"/>
      <c r="D731" s="4"/>
    </row>
    <row r="732" spans="3:4" ht="13" x14ac:dyDescent="0.15">
      <c r="C732" s="4"/>
      <c r="D732" s="4"/>
    </row>
    <row r="733" spans="3:4" ht="13" x14ac:dyDescent="0.15">
      <c r="C733" s="4"/>
      <c r="D733" s="4"/>
    </row>
    <row r="734" spans="3:4" ht="13" x14ac:dyDescent="0.15">
      <c r="C734" s="4"/>
      <c r="D734" s="4"/>
    </row>
    <row r="735" spans="3:4" ht="13" x14ac:dyDescent="0.15">
      <c r="C735" s="4"/>
      <c r="D735" s="4"/>
    </row>
    <row r="736" spans="3:4" ht="13" x14ac:dyDescent="0.15">
      <c r="C736" s="4"/>
      <c r="D736" s="4"/>
    </row>
    <row r="737" spans="3:4" ht="13" x14ac:dyDescent="0.15">
      <c r="C737" s="4"/>
      <c r="D737" s="4"/>
    </row>
    <row r="738" spans="3:4" ht="13" x14ac:dyDescent="0.15">
      <c r="C738" s="4"/>
      <c r="D738" s="4"/>
    </row>
    <row r="739" spans="3:4" ht="13" x14ac:dyDescent="0.15">
      <c r="C739" s="4"/>
      <c r="D739" s="4"/>
    </row>
    <row r="740" spans="3:4" ht="13" x14ac:dyDescent="0.15">
      <c r="C740" s="4"/>
      <c r="D740" s="4"/>
    </row>
    <row r="741" spans="3:4" ht="13" x14ac:dyDescent="0.15">
      <c r="C741" s="4"/>
      <c r="D741" s="4"/>
    </row>
    <row r="742" spans="3:4" ht="13" x14ac:dyDescent="0.15">
      <c r="C742" s="4"/>
      <c r="D742" s="4"/>
    </row>
    <row r="743" spans="3:4" ht="13" x14ac:dyDescent="0.15">
      <c r="C743" s="4"/>
      <c r="D743" s="4"/>
    </row>
    <row r="744" spans="3:4" ht="13" x14ac:dyDescent="0.15">
      <c r="C744" s="4"/>
      <c r="D744" s="4"/>
    </row>
    <row r="745" spans="3:4" ht="13" x14ac:dyDescent="0.15">
      <c r="C745" s="4"/>
      <c r="D745" s="4"/>
    </row>
    <row r="746" spans="3:4" ht="13" x14ac:dyDescent="0.15">
      <c r="C746" s="4"/>
      <c r="D746" s="4"/>
    </row>
    <row r="747" spans="3:4" ht="13" x14ac:dyDescent="0.15">
      <c r="C747" s="4"/>
      <c r="D747" s="4"/>
    </row>
    <row r="748" spans="3:4" ht="13" x14ac:dyDescent="0.15">
      <c r="C748" s="4"/>
      <c r="D748" s="4"/>
    </row>
    <row r="749" spans="3:4" ht="13" x14ac:dyDescent="0.15">
      <c r="C749" s="4"/>
      <c r="D749" s="4"/>
    </row>
    <row r="750" spans="3:4" ht="13" x14ac:dyDescent="0.15">
      <c r="C750" s="4"/>
      <c r="D750" s="4"/>
    </row>
    <row r="751" spans="3:4" ht="13" x14ac:dyDescent="0.15">
      <c r="C751" s="4"/>
      <c r="D751" s="4"/>
    </row>
    <row r="752" spans="3:4" ht="13" x14ac:dyDescent="0.15">
      <c r="C752" s="4"/>
      <c r="D752" s="4"/>
    </row>
    <row r="753" spans="3:4" ht="13" x14ac:dyDescent="0.15">
      <c r="C753" s="4"/>
      <c r="D753" s="4"/>
    </row>
    <row r="754" spans="3:4" ht="13" x14ac:dyDescent="0.15">
      <c r="C754" s="4"/>
      <c r="D754" s="4"/>
    </row>
    <row r="755" spans="3:4" ht="13" x14ac:dyDescent="0.15">
      <c r="C755" s="4"/>
      <c r="D755" s="4"/>
    </row>
    <row r="756" spans="3:4" ht="13" x14ac:dyDescent="0.15">
      <c r="C756" s="4"/>
      <c r="D756" s="4"/>
    </row>
    <row r="757" spans="3:4" ht="13" x14ac:dyDescent="0.15">
      <c r="C757" s="4"/>
      <c r="D757" s="4"/>
    </row>
    <row r="758" spans="3:4" ht="13" x14ac:dyDescent="0.15">
      <c r="C758" s="4"/>
      <c r="D758" s="4"/>
    </row>
    <row r="759" spans="3:4" ht="13" x14ac:dyDescent="0.15">
      <c r="C759" s="4"/>
      <c r="D759" s="4"/>
    </row>
    <row r="760" spans="3:4" ht="13" x14ac:dyDescent="0.15">
      <c r="C760" s="4"/>
      <c r="D760" s="4"/>
    </row>
    <row r="761" spans="3:4" ht="13" x14ac:dyDescent="0.15">
      <c r="C761" s="4"/>
      <c r="D761" s="4"/>
    </row>
    <row r="762" spans="3:4" ht="13" x14ac:dyDescent="0.15">
      <c r="C762" s="4"/>
      <c r="D762" s="4"/>
    </row>
    <row r="763" spans="3:4" ht="13" x14ac:dyDescent="0.15">
      <c r="C763" s="4"/>
      <c r="D763" s="4"/>
    </row>
    <row r="764" spans="3:4" ht="13" x14ac:dyDescent="0.15">
      <c r="C764" s="4"/>
      <c r="D764" s="4"/>
    </row>
    <row r="765" spans="3:4" ht="13" x14ac:dyDescent="0.15">
      <c r="C765" s="4"/>
      <c r="D765" s="4"/>
    </row>
    <row r="766" spans="3:4" ht="13" x14ac:dyDescent="0.15">
      <c r="C766" s="4"/>
      <c r="D766" s="4"/>
    </row>
    <row r="767" spans="3:4" ht="13" x14ac:dyDescent="0.15">
      <c r="C767" s="4"/>
      <c r="D767" s="4"/>
    </row>
    <row r="768" spans="3:4" ht="13" x14ac:dyDescent="0.15">
      <c r="C768" s="4"/>
      <c r="D768" s="4"/>
    </row>
    <row r="769" spans="3:4" ht="13" x14ac:dyDescent="0.15">
      <c r="C769" s="4"/>
      <c r="D769" s="4"/>
    </row>
    <row r="770" spans="3:4" ht="13" x14ac:dyDescent="0.15">
      <c r="C770" s="4"/>
      <c r="D770" s="4"/>
    </row>
    <row r="771" spans="3:4" ht="13" x14ac:dyDescent="0.15">
      <c r="C771" s="4"/>
      <c r="D771" s="4"/>
    </row>
    <row r="772" spans="3:4" ht="13" x14ac:dyDescent="0.15">
      <c r="C772" s="4"/>
      <c r="D772" s="4"/>
    </row>
    <row r="773" spans="3:4" ht="13" x14ac:dyDescent="0.15">
      <c r="C773" s="4"/>
      <c r="D773" s="4"/>
    </row>
    <row r="774" spans="3:4" ht="13" x14ac:dyDescent="0.15">
      <c r="C774" s="4"/>
      <c r="D774" s="4"/>
    </row>
    <row r="775" spans="3:4" ht="13" x14ac:dyDescent="0.15">
      <c r="C775" s="4"/>
      <c r="D775" s="4"/>
    </row>
    <row r="776" spans="3:4" ht="13" x14ac:dyDescent="0.15">
      <c r="C776" s="4"/>
      <c r="D776" s="4"/>
    </row>
    <row r="777" spans="3:4" ht="13" x14ac:dyDescent="0.15">
      <c r="C777" s="4"/>
      <c r="D777" s="4"/>
    </row>
    <row r="778" spans="3:4" ht="13" x14ac:dyDescent="0.15">
      <c r="C778" s="4"/>
      <c r="D778" s="4"/>
    </row>
    <row r="779" spans="3:4" ht="13" x14ac:dyDescent="0.15">
      <c r="C779" s="4"/>
      <c r="D779" s="4"/>
    </row>
    <row r="780" spans="3:4" ht="13" x14ac:dyDescent="0.15">
      <c r="C780" s="4"/>
      <c r="D780" s="4"/>
    </row>
    <row r="781" spans="3:4" ht="13" x14ac:dyDescent="0.15">
      <c r="C781" s="4"/>
      <c r="D781" s="4"/>
    </row>
    <row r="782" spans="3:4" ht="13" x14ac:dyDescent="0.15">
      <c r="C782" s="4"/>
      <c r="D782" s="4"/>
    </row>
    <row r="783" spans="3:4" ht="13" x14ac:dyDescent="0.15">
      <c r="C783" s="4"/>
      <c r="D783" s="4"/>
    </row>
    <row r="784" spans="3:4" ht="13" x14ac:dyDescent="0.15">
      <c r="C784" s="4"/>
      <c r="D784" s="4"/>
    </row>
    <row r="785" spans="3:4" ht="13" x14ac:dyDescent="0.15">
      <c r="C785" s="4"/>
      <c r="D785" s="4"/>
    </row>
    <row r="786" spans="3:4" ht="13" x14ac:dyDescent="0.15">
      <c r="C786" s="4"/>
      <c r="D786" s="4"/>
    </row>
    <row r="787" spans="3:4" ht="13" x14ac:dyDescent="0.15">
      <c r="C787" s="4"/>
      <c r="D787" s="4"/>
    </row>
    <row r="788" spans="3:4" ht="13" x14ac:dyDescent="0.15">
      <c r="C788" s="4"/>
      <c r="D788" s="4"/>
    </row>
    <row r="789" spans="3:4" ht="13" x14ac:dyDescent="0.15">
      <c r="C789" s="4"/>
      <c r="D789" s="4"/>
    </row>
    <row r="790" spans="3:4" ht="13" x14ac:dyDescent="0.15">
      <c r="C790" s="4"/>
      <c r="D790" s="4"/>
    </row>
    <row r="791" spans="3:4" ht="13" x14ac:dyDescent="0.15">
      <c r="C791" s="4"/>
      <c r="D791" s="4"/>
    </row>
    <row r="792" spans="3:4" ht="13" x14ac:dyDescent="0.15">
      <c r="C792" s="4"/>
      <c r="D792" s="4"/>
    </row>
    <row r="793" spans="3:4" ht="13" x14ac:dyDescent="0.15">
      <c r="C793" s="4"/>
      <c r="D793" s="4"/>
    </row>
    <row r="794" spans="3:4" ht="13" x14ac:dyDescent="0.15">
      <c r="C794" s="4"/>
      <c r="D794" s="4"/>
    </row>
    <row r="795" spans="3:4" ht="13" x14ac:dyDescent="0.15">
      <c r="C795" s="4"/>
      <c r="D795" s="4"/>
    </row>
    <row r="796" spans="3:4" ht="13" x14ac:dyDescent="0.15">
      <c r="C796" s="4"/>
      <c r="D796" s="4"/>
    </row>
    <row r="797" spans="3:4" ht="13" x14ac:dyDescent="0.15">
      <c r="C797" s="4"/>
      <c r="D797" s="4"/>
    </row>
    <row r="798" spans="3:4" ht="13" x14ac:dyDescent="0.15">
      <c r="C798" s="4"/>
      <c r="D798" s="4"/>
    </row>
    <row r="799" spans="3:4" ht="13" x14ac:dyDescent="0.15">
      <c r="C799" s="4"/>
      <c r="D799" s="4"/>
    </row>
    <row r="800" spans="3:4" ht="13" x14ac:dyDescent="0.15">
      <c r="C800" s="4"/>
      <c r="D800" s="4"/>
    </row>
    <row r="801" spans="3:4" ht="13" x14ac:dyDescent="0.15">
      <c r="C801" s="4"/>
      <c r="D801" s="4"/>
    </row>
    <row r="802" spans="3:4" ht="13" x14ac:dyDescent="0.15">
      <c r="C802" s="4"/>
      <c r="D802" s="4"/>
    </row>
    <row r="803" spans="3:4" ht="13" x14ac:dyDescent="0.15">
      <c r="C803" s="4"/>
      <c r="D803" s="4"/>
    </row>
    <row r="804" spans="3:4" ht="13" x14ac:dyDescent="0.15">
      <c r="C804" s="4"/>
      <c r="D804" s="4"/>
    </row>
    <row r="805" spans="3:4" ht="13" x14ac:dyDescent="0.15">
      <c r="C805" s="4"/>
      <c r="D805" s="4"/>
    </row>
    <row r="806" spans="3:4" ht="13" x14ac:dyDescent="0.15">
      <c r="C806" s="4"/>
      <c r="D806" s="4"/>
    </row>
    <row r="807" spans="3:4" ht="13" x14ac:dyDescent="0.15">
      <c r="C807" s="4"/>
      <c r="D807" s="4"/>
    </row>
    <row r="808" spans="3:4" ht="13" x14ac:dyDescent="0.15">
      <c r="C808" s="4"/>
      <c r="D808" s="4"/>
    </row>
    <row r="809" spans="3:4" ht="13" x14ac:dyDescent="0.15">
      <c r="C809" s="4"/>
      <c r="D809" s="4"/>
    </row>
    <row r="810" spans="3:4" ht="13" x14ac:dyDescent="0.15">
      <c r="C810" s="4"/>
      <c r="D810" s="4"/>
    </row>
    <row r="811" spans="3:4" ht="13" x14ac:dyDescent="0.15">
      <c r="C811" s="4"/>
      <c r="D811" s="4"/>
    </row>
    <row r="812" spans="3:4" ht="13" x14ac:dyDescent="0.15">
      <c r="C812" s="4"/>
      <c r="D812" s="4"/>
    </row>
    <row r="813" spans="3:4" ht="13" x14ac:dyDescent="0.15">
      <c r="C813" s="4"/>
      <c r="D813" s="4"/>
    </row>
    <row r="814" spans="3:4" ht="13" x14ac:dyDescent="0.15">
      <c r="C814" s="4"/>
      <c r="D814" s="4"/>
    </row>
    <row r="815" spans="3:4" ht="13" x14ac:dyDescent="0.15">
      <c r="C815" s="4"/>
      <c r="D815" s="4"/>
    </row>
    <row r="816" spans="3:4" ht="13" x14ac:dyDescent="0.15">
      <c r="C816" s="4"/>
      <c r="D816" s="4"/>
    </row>
    <row r="817" spans="3:4" ht="13" x14ac:dyDescent="0.15">
      <c r="C817" s="4"/>
      <c r="D817" s="4"/>
    </row>
    <row r="818" spans="3:4" ht="13" x14ac:dyDescent="0.15">
      <c r="C818" s="4"/>
      <c r="D818" s="4"/>
    </row>
    <row r="819" spans="3:4" ht="13" x14ac:dyDescent="0.15">
      <c r="C819" s="4"/>
      <c r="D819" s="4"/>
    </row>
    <row r="820" spans="3:4" ht="13" x14ac:dyDescent="0.15">
      <c r="C820" s="4"/>
      <c r="D820" s="4"/>
    </row>
    <row r="821" spans="3:4" ht="13" x14ac:dyDescent="0.15">
      <c r="C821" s="4"/>
      <c r="D821" s="4"/>
    </row>
    <row r="822" spans="3:4" ht="13" x14ac:dyDescent="0.15">
      <c r="C822" s="4"/>
      <c r="D822" s="4"/>
    </row>
    <row r="823" spans="3:4" ht="13" x14ac:dyDescent="0.15">
      <c r="C823" s="4"/>
      <c r="D823" s="4"/>
    </row>
    <row r="824" spans="3:4" ht="13" x14ac:dyDescent="0.15">
      <c r="C824" s="4"/>
      <c r="D824" s="4"/>
    </row>
    <row r="825" spans="3:4" ht="13" x14ac:dyDescent="0.15">
      <c r="C825" s="4"/>
      <c r="D825" s="4"/>
    </row>
    <row r="826" spans="3:4" ht="13" x14ac:dyDescent="0.15">
      <c r="C826" s="4"/>
      <c r="D826" s="4"/>
    </row>
    <row r="827" spans="3:4" ht="13" x14ac:dyDescent="0.15">
      <c r="C827" s="4"/>
      <c r="D827" s="4"/>
    </row>
    <row r="828" spans="3:4" ht="13" x14ac:dyDescent="0.15">
      <c r="C828" s="4"/>
      <c r="D828" s="4"/>
    </row>
    <row r="829" spans="3:4" ht="13" x14ac:dyDescent="0.15">
      <c r="C829" s="4"/>
      <c r="D829" s="4"/>
    </row>
    <row r="830" spans="3:4" ht="13" x14ac:dyDescent="0.15">
      <c r="C830" s="4"/>
      <c r="D830" s="4"/>
    </row>
    <row r="831" spans="3:4" ht="13" x14ac:dyDescent="0.15">
      <c r="C831" s="4"/>
      <c r="D831" s="4"/>
    </row>
    <row r="832" spans="3:4" ht="13" x14ac:dyDescent="0.15">
      <c r="C832" s="4"/>
      <c r="D832" s="4"/>
    </row>
    <row r="833" spans="3:4" ht="13" x14ac:dyDescent="0.15">
      <c r="C833" s="4"/>
      <c r="D833" s="4"/>
    </row>
    <row r="834" spans="3:4" ht="13" x14ac:dyDescent="0.15">
      <c r="C834" s="4"/>
      <c r="D834" s="4"/>
    </row>
    <row r="835" spans="3:4" ht="13" x14ac:dyDescent="0.15">
      <c r="C835" s="4"/>
      <c r="D835" s="4"/>
    </row>
    <row r="836" spans="3:4" ht="13" x14ac:dyDescent="0.15">
      <c r="C836" s="4"/>
      <c r="D836" s="4"/>
    </row>
    <row r="837" spans="3:4" ht="13" x14ac:dyDescent="0.15">
      <c r="C837" s="4"/>
      <c r="D837" s="4"/>
    </row>
    <row r="838" spans="3:4" ht="13" x14ac:dyDescent="0.15">
      <c r="C838" s="4"/>
      <c r="D838" s="4"/>
    </row>
    <row r="839" spans="3:4" ht="13" x14ac:dyDescent="0.15">
      <c r="C839" s="4"/>
      <c r="D839" s="4"/>
    </row>
    <row r="840" spans="3:4" ht="13" x14ac:dyDescent="0.15">
      <c r="C840" s="4"/>
      <c r="D840" s="4"/>
    </row>
    <row r="841" spans="3:4" ht="13" x14ac:dyDescent="0.15">
      <c r="C841" s="4"/>
      <c r="D841" s="4"/>
    </row>
    <row r="842" spans="3:4" ht="13" x14ac:dyDescent="0.15">
      <c r="C842" s="4"/>
      <c r="D842" s="4"/>
    </row>
    <row r="843" spans="3:4" ht="13" x14ac:dyDescent="0.15">
      <c r="C843" s="4"/>
      <c r="D843" s="4"/>
    </row>
    <row r="844" spans="3:4" ht="13" x14ac:dyDescent="0.15">
      <c r="C844" s="4"/>
      <c r="D844" s="4"/>
    </row>
    <row r="845" spans="3:4" ht="13" x14ac:dyDescent="0.15">
      <c r="C845" s="4"/>
      <c r="D845" s="4"/>
    </row>
    <row r="846" spans="3:4" ht="13" x14ac:dyDescent="0.15">
      <c r="C846" s="4"/>
      <c r="D846" s="4"/>
    </row>
    <row r="847" spans="3:4" ht="13" x14ac:dyDescent="0.15">
      <c r="C847" s="4"/>
      <c r="D847" s="4"/>
    </row>
    <row r="848" spans="3:4" ht="13" x14ac:dyDescent="0.15">
      <c r="C848" s="4"/>
      <c r="D848" s="4"/>
    </row>
    <row r="849" spans="3:4" ht="13" x14ac:dyDescent="0.15">
      <c r="C849" s="4"/>
      <c r="D849" s="4"/>
    </row>
    <row r="850" spans="3:4" ht="13" x14ac:dyDescent="0.15">
      <c r="C850" s="4"/>
      <c r="D850" s="4"/>
    </row>
    <row r="851" spans="3:4" ht="13" x14ac:dyDescent="0.15">
      <c r="C851" s="4"/>
      <c r="D851" s="4"/>
    </row>
    <row r="852" spans="3:4" ht="13" x14ac:dyDescent="0.15">
      <c r="C852" s="4"/>
      <c r="D852" s="4"/>
    </row>
    <row r="853" spans="3:4" ht="13" x14ac:dyDescent="0.15">
      <c r="C853" s="4"/>
      <c r="D853" s="4"/>
    </row>
    <row r="854" spans="3:4" ht="13" x14ac:dyDescent="0.15">
      <c r="C854" s="4"/>
      <c r="D854" s="4"/>
    </row>
    <row r="855" spans="3:4" ht="13" x14ac:dyDescent="0.15">
      <c r="C855" s="4"/>
      <c r="D855" s="4"/>
    </row>
    <row r="856" spans="3:4" ht="13" x14ac:dyDescent="0.15">
      <c r="C856" s="4"/>
      <c r="D856" s="4"/>
    </row>
    <row r="857" spans="3:4" ht="13" x14ac:dyDescent="0.15">
      <c r="C857" s="4"/>
      <c r="D857" s="4"/>
    </row>
    <row r="858" spans="3:4" ht="13" x14ac:dyDescent="0.15">
      <c r="C858" s="4"/>
      <c r="D858" s="4"/>
    </row>
    <row r="859" spans="3:4" ht="13" x14ac:dyDescent="0.15">
      <c r="C859" s="4"/>
      <c r="D859" s="4"/>
    </row>
    <row r="860" spans="3:4" ht="13" x14ac:dyDescent="0.15">
      <c r="C860" s="4"/>
      <c r="D860" s="4"/>
    </row>
    <row r="861" spans="3:4" ht="13" x14ac:dyDescent="0.15">
      <c r="C861" s="4"/>
      <c r="D861" s="4"/>
    </row>
    <row r="862" spans="3:4" ht="13" x14ac:dyDescent="0.15">
      <c r="C862" s="4"/>
      <c r="D862" s="4"/>
    </row>
    <row r="863" spans="3:4" ht="13" x14ac:dyDescent="0.15">
      <c r="C863" s="4"/>
      <c r="D863" s="4"/>
    </row>
    <row r="864" spans="3:4" ht="13" x14ac:dyDescent="0.15">
      <c r="C864" s="4"/>
      <c r="D864" s="4"/>
    </row>
    <row r="865" spans="3:4" ht="13" x14ac:dyDescent="0.15">
      <c r="C865" s="4"/>
      <c r="D865" s="4"/>
    </row>
    <row r="866" spans="3:4" ht="13" x14ac:dyDescent="0.15">
      <c r="C866" s="4"/>
      <c r="D866" s="4"/>
    </row>
    <row r="867" spans="3:4" ht="13" x14ac:dyDescent="0.15">
      <c r="C867" s="4"/>
      <c r="D867" s="4"/>
    </row>
    <row r="868" spans="3:4" ht="13" x14ac:dyDescent="0.15">
      <c r="C868" s="4"/>
      <c r="D868" s="4"/>
    </row>
    <row r="869" spans="3:4" ht="13" x14ac:dyDescent="0.15">
      <c r="C869" s="4"/>
      <c r="D869" s="4"/>
    </row>
    <row r="870" spans="3:4" ht="13" x14ac:dyDescent="0.15">
      <c r="C870" s="4"/>
      <c r="D870" s="4"/>
    </row>
    <row r="871" spans="3:4" ht="13" x14ac:dyDescent="0.15">
      <c r="C871" s="4"/>
      <c r="D871" s="4"/>
    </row>
    <row r="872" spans="3:4" ht="13" x14ac:dyDescent="0.15">
      <c r="C872" s="4"/>
      <c r="D872" s="4"/>
    </row>
    <row r="873" spans="3:4" ht="13" x14ac:dyDescent="0.15">
      <c r="C873" s="4"/>
      <c r="D873" s="4"/>
    </row>
    <row r="874" spans="3:4" ht="13" x14ac:dyDescent="0.15">
      <c r="C874" s="4"/>
      <c r="D874" s="4"/>
    </row>
    <row r="875" spans="3:4" ht="13" x14ac:dyDescent="0.15">
      <c r="C875" s="4"/>
      <c r="D875" s="4"/>
    </row>
    <row r="876" spans="3:4" ht="13" x14ac:dyDescent="0.15">
      <c r="C876" s="4"/>
      <c r="D876" s="4"/>
    </row>
    <row r="877" spans="3:4" ht="13" x14ac:dyDescent="0.15">
      <c r="C877" s="4"/>
      <c r="D877" s="4"/>
    </row>
    <row r="878" spans="3:4" ht="13" x14ac:dyDescent="0.15">
      <c r="C878" s="4"/>
      <c r="D878" s="4"/>
    </row>
    <row r="879" spans="3:4" ht="13" x14ac:dyDescent="0.15">
      <c r="C879" s="4"/>
      <c r="D879" s="4"/>
    </row>
    <row r="880" spans="3:4" ht="13" x14ac:dyDescent="0.15">
      <c r="C880" s="4"/>
      <c r="D880" s="4"/>
    </row>
    <row r="881" spans="3:4" ht="13" x14ac:dyDescent="0.15">
      <c r="C881" s="4"/>
      <c r="D881" s="4"/>
    </row>
    <row r="882" spans="3:4" ht="13" x14ac:dyDescent="0.15">
      <c r="C882" s="4"/>
      <c r="D882" s="4"/>
    </row>
    <row r="883" spans="3:4" ht="13" x14ac:dyDescent="0.15">
      <c r="C883" s="4"/>
      <c r="D883" s="4"/>
    </row>
    <row r="884" spans="3:4" ht="13" x14ac:dyDescent="0.15">
      <c r="C884" s="4"/>
      <c r="D884" s="4"/>
    </row>
    <row r="885" spans="3:4" ht="13" x14ac:dyDescent="0.15">
      <c r="C885" s="4"/>
      <c r="D885" s="4"/>
    </row>
    <row r="886" spans="3:4" ht="13" x14ac:dyDescent="0.15">
      <c r="C886" s="4"/>
      <c r="D886" s="4"/>
    </row>
    <row r="887" spans="3:4" ht="13" x14ac:dyDescent="0.15">
      <c r="C887" s="4"/>
      <c r="D887" s="4"/>
    </row>
    <row r="888" spans="3:4" ht="13" x14ac:dyDescent="0.15">
      <c r="C888" s="4"/>
      <c r="D888" s="4"/>
    </row>
    <row r="889" spans="3:4" ht="13" x14ac:dyDescent="0.15">
      <c r="C889" s="4"/>
      <c r="D889" s="4"/>
    </row>
    <row r="890" spans="3:4" ht="13" x14ac:dyDescent="0.15">
      <c r="C890" s="4"/>
      <c r="D890" s="4"/>
    </row>
    <row r="891" spans="3:4" ht="13" x14ac:dyDescent="0.15">
      <c r="C891" s="4"/>
      <c r="D891" s="4"/>
    </row>
    <row r="892" spans="3:4" ht="13" x14ac:dyDescent="0.15">
      <c r="C892" s="4"/>
      <c r="D892" s="4"/>
    </row>
    <row r="893" spans="3:4" ht="13" x14ac:dyDescent="0.15">
      <c r="C893" s="4"/>
      <c r="D893" s="4"/>
    </row>
    <row r="894" spans="3:4" ht="13" x14ac:dyDescent="0.15">
      <c r="C894" s="4"/>
      <c r="D894" s="4"/>
    </row>
    <row r="895" spans="3:4" ht="13" x14ac:dyDescent="0.15">
      <c r="C895" s="4"/>
      <c r="D895" s="4"/>
    </row>
    <row r="896" spans="3:4" ht="13" x14ac:dyDescent="0.15">
      <c r="C896" s="4"/>
      <c r="D896" s="4"/>
    </row>
    <row r="897" spans="3:4" ht="13" x14ac:dyDescent="0.15">
      <c r="C897" s="4"/>
      <c r="D897" s="4"/>
    </row>
    <row r="898" spans="3:4" ht="13" x14ac:dyDescent="0.15">
      <c r="C898" s="4"/>
      <c r="D898" s="4"/>
    </row>
    <row r="899" spans="3:4" ht="13" x14ac:dyDescent="0.15">
      <c r="C899" s="4"/>
      <c r="D899" s="4"/>
    </row>
    <row r="900" spans="3:4" ht="13" x14ac:dyDescent="0.15">
      <c r="C900" s="4"/>
      <c r="D900" s="4"/>
    </row>
    <row r="901" spans="3:4" ht="13" x14ac:dyDescent="0.15">
      <c r="C901" s="4"/>
      <c r="D901" s="4"/>
    </row>
    <row r="902" spans="3:4" ht="13" x14ac:dyDescent="0.15">
      <c r="C902" s="4"/>
      <c r="D902" s="4"/>
    </row>
    <row r="903" spans="3:4" ht="13" x14ac:dyDescent="0.15">
      <c r="C903" s="4"/>
      <c r="D903" s="4"/>
    </row>
    <row r="904" spans="3:4" ht="13" x14ac:dyDescent="0.15">
      <c r="C904" s="4"/>
      <c r="D904" s="4"/>
    </row>
    <row r="905" spans="3:4" ht="13" x14ac:dyDescent="0.15">
      <c r="C905" s="4"/>
      <c r="D905" s="4"/>
    </row>
    <row r="906" spans="3:4" ht="13" x14ac:dyDescent="0.15">
      <c r="C906" s="4"/>
      <c r="D906" s="4"/>
    </row>
    <row r="907" spans="3:4" ht="13" x14ac:dyDescent="0.15">
      <c r="C907" s="4"/>
      <c r="D907" s="4"/>
    </row>
    <row r="908" spans="3:4" ht="13" x14ac:dyDescent="0.15">
      <c r="C908" s="4"/>
      <c r="D908" s="4"/>
    </row>
    <row r="909" spans="3:4" ht="13" x14ac:dyDescent="0.15">
      <c r="C909" s="4"/>
      <c r="D909" s="4"/>
    </row>
    <row r="910" spans="3:4" ht="13" x14ac:dyDescent="0.15">
      <c r="C910" s="4"/>
      <c r="D910" s="4"/>
    </row>
    <row r="911" spans="3:4" ht="13" x14ac:dyDescent="0.15">
      <c r="C911" s="4"/>
      <c r="D911" s="4"/>
    </row>
    <row r="912" spans="3:4" ht="13" x14ac:dyDescent="0.15">
      <c r="C912" s="4"/>
      <c r="D912" s="4"/>
    </row>
    <row r="913" spans="3:4" ht="13" x14ac:dyDescent="0.15">
      <c r="C913" s="4"/>
      <c r="D913" s="4"/>
    </row>
    <row r="914" spans="3:4" ht="13" x14ac:dyDescent="0.15">
      <c r="C914" s="4"/>
      <c r="D914" s="4"/>
    </row>
    <row r="915" spans="3:4" ht="13" x14ac:dyDescent="0.15">
      <c r="C915" s="4"/>
      <c r="D915" s="4"/>
    </row>
    <row r="916" spans="3:4" ht="13" x14ac:dyDescent="0.15">
      <c r="C916" s="4"/>
      <c r="D916" s="4"/>
    </row>
    <row r="917" spans="3:4" ht="13" x14ac:dyDescent="0.15">
      <c r="C917" s="4"/>
      <c r="D917" s="4"/>
    </row>
    <row r="918" spans="3:4" ht="13" x14ac:dyDescent="0.15">
      <c r="C918" s="4"/>
      <c r="D918" s="4"/>
    </row>
    <row r="919" spans="3:4" ht="13" x14ac:dyDescent="0.15">
      <c r="C919" s="4"/>
      <c r="D919" s="4"/>
    </row>
    <row r="920" spans="3:4" ht="13" x14ac:dyDescent="0.15">
      <c r="C920" s="4"/>
      <c r="D920" s="4"/>
    </row>
    <row r="921" spans="3:4" ht="13" x14ac:dyDescent="0.15">
      <c r="C921" s="4"/>
      <c r="D921" s="4"/>
    </row>
    <row r="922" spans="3:4" ht="13" x14ac:dyDescent="0.15">
      <c r="C922" s="4"/>
      <c r="D922" s="4"/>
    </row>
    <row r="923" spans="3:4" ht="13" x14ac:dyDescent="0.15">
      <c r="C923" s="4"/>
      <c r="D923" s="4"/>
    </row>
    <row r="924" spans="3:4" ht="13" x14ac:dyDescent="0.15">
      <c r="C924" s="4"/>
      <c r="D924" s="4"/>
    </row>
    <row r="925" spans="3:4" ht="13" x14ac:dyDescent="0.15">
      <c r="C925" s="4"/>
      <c r="D925" s="4"/>
    </row>
    <row r="926" spans="3:4" ht="13" x14ac:dyDescent="0.15">
      <c r="C926" s="4"/>
      <c r="D926" s="4"/>
    </row>
    <row r="927" spans="3:4" ht="13" x14ac:dyDescent="0.15">
      <c r="C927" s="4"/>
      <c r="D927" s="4"/>
    </row>
    <row r="928" spans="3:4" ht="13" x14ac:dyDescent="0.15">
      <c r="C928" s="4"/>
      <c r="D928" s="4"/>
    </row>
    <row r="929" spans="3:4" ht="13" x14ac:dyDescent="0.15">
      <c r="C929" s="4"/>
      <c r="D929" s="4"/>
    </row>
    <row r="930" spans="3:4" ht="13" x14ac:dyDescent="0.15">
      <c r="C930" s="4"/>
      <c r="D930" s="4"/>
    </row>
    <row r="931" spans="3:4" ht="13" x14ac:dyDescent="0.15">
      <c r="C931" s="4"/>
      <c r="D931" s="4"/>
    </row>
    <row r="932" spans="3:4" ht="13" x14ac:dyDescent="0.15">
      <c r="C932" s="4"/>
      <c r="D932" s="4"/>
    </row>
    <row r="933" spans="3:4" ht="13" x14ac:dyDescent="0.15">
      <c r="C933" s="4"/>
      <c r="D933" s="4"/>
    </row>
    <row r="934" spans="3:4" ht="13" x14ac:dyDescent="0.15">
      <c r="C934" s="4"/>
      <c r="D934" s="4"/>
    </row>
    <row r="935" spans="3:4" ht="13" x14ac:dyDescent="0.15">
      <c r="C935" s="4"/>
      <c r="D935" s="4"/>
    </row>
    <row r="936" spans="3:4" ht="13" x14ac:dyDescent="0.15">
      <c r="C936" s="4"/>
      <c r="D936" s="4"/>
    </row>
    <row r="937" spans="3:4" ht="13" x14ac:dyDescent="0.15">
      <c r="C937" s="4"/>
      <c r="D937" s="4"/>
    </row>
    <row r="938" spans="3:4" ht="13" x14ac:dyDescent="0.15">
      <c r="C938" s="4"/>
      <c r="D938" s="4"/>
    </row>
    <row r="939" spans="3:4" ht="13" x14ac:dyDescent="0.15">
      <c r="C939" s="4"/>
      <c r="D939" s="4"/>
    </row>
    <row r="940" spans="3:4" ht="13" x14ac:dyDescent="0.15">
      <c r="C940" s="4"/>
      <c r="D940" s="4"/>
    </row>
    <row r="941" spans="3:4" ht="13" x14ac:dyDescent="0.15">
      <c r="C941" s="4"/>
      <c r="D941" s="4"/>
    </row>
    <row r="942" spans="3:4" ht="13" x14ac:dyDescent="0.15">
      <c r="C942" s="4"/>
      <c r="D942" s="4"/>
    </row>
    <row r="943" spans="3:4" ht="13" x14ac:dyDescent="0.15">
      <c r="C943" s="4"/>
      <c r="D943" s="4"/>
    </row>
    <row r="944" spans="3:4" ht="13" x14ac:dyDescent="0.15">
      <c r="C944" s="4"/>
      <c r="D944" s="4"/>
    </row>
    <row r="945" spans="3:4" ht="13" x14ac:dyDescent="0.15">
      <c r="C945" s="4"/>
      <c r="D945" s="4"/>
    </row>
    <row r="946" spans="3:4" ht="13" x14ac:dyDescent="0.15">
      <c r="C946" s="4"/>
      <c r="D946" s="4"/>
    </row>
    <row r="947" spans="3:4" ht="13" x14ac:dyDescent="0.15">
      <c r="C947" s="4"/>
      <c r="D947" s="4"/>
    </row>
    <row r="948" spans="3:4" ht="13" x14ac:dyDescent="0.15">
      <c r="C948" s="4"/>
      <c r="D948" s="4"/>
    </row>
    <row r="949" spans="3:4" ht="13" x14ac:dyDescent="0.15">
      <c r="C949" s="4"/>
      <c r="D949" s="4"/>
    </row>
    <row r="950" spans="3:4" ht="13" x14ac:dyDescent="0.15">
      <c r="C950" s="4"/>
      <c r="D950" s="4"/>
    </row>
    <row r="951" spans="3:4" ht="13" x14ac:dyDescent="0.15">
      <c r="C951" s="4"/>
      <c r="D951" s="4"/>
    </row>
    <row r="952" spans="3:4" ht="13" x14ac:dyDescent="0.15">
      <c r="C952" s="4"/>
      <c r="D952" s="4"/>
    </row>
    <row r="953" spans="3:4" ht="13" x14ac:dyDescent="0.15">
      <c r="C953" s="4"/>
      <c r="D953" s="4"/>
    </row>
    <row r="954" spans="3:4" ht="13" x14ac:dyDescent="0.15">
      <c r="C954" s="4"/>
      <c r="D954" s="4"/>
    </row>
    <row r="955" spans="3:4" ht="13" x14ac:dyDescent="0.15">
      <c r="C955" s="4"/>
      <c r="D955" s="4"/>
    </row>
    <row r="956" spans="3:4" ht="13" x14ac:dyDescent="0.15">
      <c r="C956" s="4"/>
      <c r="D956" s="4"/>
    </row>
    <row r="957" spans="3:4" ht="13" x14ac:dyDescent="0.15">
      <c r="C957" s="4"/>
      <c r="D957" s="4"/>
    </row>
    <row r="958" spans="3:4" ht="13" x14ac:dyDescent="0.15">
      <c r="C958" s="4"/>
      <c r="D958" s="4"/>
    </row>
    <row r="959" spans="3:4" ht="13" x14ac:dyDescent="0.15">
      <c r="C959" s="4"/>
      <c r="D959" s="4"/>
    </row>
    <row r="960" spans="3:4" ht="13" x14ac:dyDescent="0.15">
      <c r="C960" s="4"/>
      <c r="D960" s="4"/>
    </row>
    <row r="961" spans="3:4" ht="13" x14ac:dyDescent="0.15">
      <c r="C961" s="4"/>
      <c r="D961" s="4"/>
    </row>
    <row r="962" spans="3:4" ht="13" x14ac:dyDescent="0.15">
      <c r="C962" s="4"/>
      <c r="D962" s="4"/>
    </row>
    <row r="963" spans="3:4" ht="13" x14ac:dyDescent="0.15">
      <c r="C963" s="4"/>
      <c r="D963" s="4"/>
    </row>
    <row r="964" spans="3:4" ht="13" x14ac:dyDescent="0.15">
      <c r="C964" s="4"/>
      <c r="D964" s="4"/>
    </row>
    <row r="965" spans="3:4" ht="13" x14ac:dyDescent="0.15">
      <c r="C965" s="4"/>
      <c r="D965" s="4"/>
    </row>
    <row r="966" spans="3:4" ht="13" x14ac:dyDescent="0.15">
      <c r="C966" s="4"/>
      <c r="D966" s="4"/>
    </row>
    <row r="967" spans="3:4" ht="13" x14ac:dyDescent="0.15">
      <c r="C967" s="4"/>
      <c r="D967" s="4"/>
    </row>
    <row r="968" spans="3:4" ht="13" x14ac:dyDescent="0.15">
      <c r="C968" s="4"/>
      <c r="D968" s="4"/>
    </row>
    <row r="969" spans="3:4" ht="13" x14ac:dyDescent="0.15">
      <c r="C969" s="4"/>
      <c r="D969" s="4"/>
    </row>
    <row r="970" spans="3:4" ht="13" x14ac:dyDescent="0.15">
      <c r="C970" s="4"/>
      <c r="D970" s="4"/>
    </row>
    <row r="971" spans="3:4" ht="13" x14ac:dyDescent="0.15">
      <c r="C971" s="4"/>
      <c r="D971" s="4"/>
    </row>
    <row r="972" spans="3:4" ht="13" x14ac:dyDescent="0.15">
      <c r="C972" s="4"/>
      <c r="D972" s="4"/>
    </row>
    <row r="973" spans="3:4" ht="13" x14ac:dyDescent="0.15">
      <c r="C973" s="4"/>
      <c r="D973" s="4"/>
    </row>
    <row r="974" spans="3:4" ht="13" x14ac:dyDescent="0.15">
      <c r="C974" s="4"/>
      <c r="D974" s="4"/>
    </row>
    <row r="975" spans="3:4" ht="13" x14ac:dyDescent="0.15">
      <c r="C975" s="4"/>
      <c r="D975" s="4"/>
    </row>
    <row r="976" spans="3:4" ht="13" x14ac:dyDescent="0.15">
      <c r="C976" s="4"/>
      <c r="D976" s="4"/>
    </row>
    <row r="977" spans="3:4" ht="13" x14ac:dyDescent="0.15">
      <c r="C977" s="4"/>
      <c r="D977" s="4"/>
    </row>
    <row r="978" spans="3:4" ht="13" x14ac:dyDescent="0.15">
      <c r="C978" s="4"/>
      <c r="D978" s="4"/>
    </row>
    <row r="979" spans="3:4" ht="13" x14ac:dyDescent="0.15">
      <c r="C979" s="4"/>
      <c r="D979" s="4"/>
    </row>
    <row r="980" spans="3:4" ht="13" x14ac:dyDescent="0.15">
      <c r="C980" s="4"/>
      <c r="D980" s="4"/>
    </row>
    <row r="981" spans="3:4" ht="13" x14ac:dyDescent="0.15">
      <c r="C981" s="4"/>
      <c r="D981" s="4"/>
    </row>
    <row r="982" spans="3:4" ht="13" x14ac:dyDescent="0.15">
      <c r="C982" s="4"/>
      <c r="D982" s="4"/>
    </row>
    <row r="983" spans="3:4" ht="13" x14ac:dyDescent="0.15">
      <c r="C983" s="4"/>
      <c r="D983" s="4"/>
    </row>
    <row r="984" spans="3:4" ht="13" x14ac:dyDescent="0.15">
      <c r="C984" s="4"/>
      <c r="D984" s="4"/>
    </row>
    <row r="985" spans="3:4" ht="13" x14ac:dyDescent="0.15">
      <c r="C985" s="4"/>
      <c r="D985" s="4"/>
    </row>
    <row r="986" spans="3:4" ht="13" x14ac:dyDescent="0.15">
      <c r="C986" s="4"/>
      <c r="D986" s="4"/>
    </row>
    <row r="987" spans="3:4" ht="13" x14ac:dyDescent="0.15">
      <c r="C987" s="4"/>
      <c r="D987" s="4"/>
    </row>
    <row r="988" spans="3:4" ht="13" x14ac:dyDescent="0.15">
      <c r="C988" s="4"/>
      <c r="D988" s="4"/>
    </row>
    <row r="989" spans="3:4" ht="13" x14ac:dyDescent="0.15">
      <c r="C989" s="4"/>
      <c r="D989" s="4"/>
    </row>
    <row r="990" spans="3:4" ht="13" x14ac:dyDescent="0.15">
      <c r="C990" s="4"/>
      <c r="D990" s="4"/>
    </row>
    <row r="991" spans="3:4" ht="13" x14ac:dyDescent="0.15">
      <c r="C991" s="4"/>
      <c r="D991" s="4"/>
    </row>
    <row r="992" spans="3:4" ht="13" x14ac:dyDescent="0.15">
      <c r="C992" s="4"/>
      <c r="D992" s="4"/>
    </row>
    <row r="993" spans="3:4" ht="13" x14ac:dyDescent="0.15">
      <c r="C993" s="4"/>
      <c r="D993" s="4"/>
    </row>
    <row r="994" spans="3:4" ht="13" x14ac:dyDescent="0.15">
      <c r="C994" s="4"/>
      <c r="D994" s="4"/>
    </row>
    <row r="995" spans="3:4" ht="13" x14ac:dyDescent="0.15">
      <c r="C995" s="4"/>
      <c r="D995" s="4"/>
    </row>
    <row r="996" spans="3:4" ht="13" x14ac:dyDescent="0.15">
      <c r="C996" s="4"/>
      <c r="D996" s="4"/>
    </row>
    <row r="997" spans="3:4" ht="13" x14ac:dyDescent="0.15">
      <c r="C997" s="4"/>
      <c r="D997" s="4"/>
    </row>
    <row r="998" spans="3:4" ht="13" x14ac:dyDescent="0.15">
      <c r="C998" s="4"/>
      <c r="D998" s="4"/>
    </row>
    <row r="999" spans="3:4" ht="13" x14ac:dyDescent="0.15">
      <c r="C999" s="4"/>
      <c r="D999" s="4"/>
    </row>
    <row r="1000" spans="3:4" ht="13" x14ac:dyDescent="0.15">
      <c r="C1000" s="4"/>
      <c r="D1000" s="4"/>
    </row>
    <row r="1001" spans="3:4" ht="13" x14ac:dyDescent="0.15">
      <c r="C1001" s="4"/>
      <c r="D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topLeftCell="B1" workbookViewId="0">
      <pane ySplit="1" topLeftCell="A2" activePane="bottomLeft" state="frozen"/>
      <selection pane="bottomLeft" activeCell="B1" sqref="A1:XFD1048576"/>
    </sheetView>
  </sheetViews>
  <sheetFormatPr baseColWidth="10" defaultColWidth="14.5" defaultRowHeight="15.75" customHeight="1" x14ac:dyDescent="0.15"/>
  <cols>
    <col min="12" max="12" width="26.33203125" customWidth="1"/>
    <col min="14" max="14" width="28.33203125" customWidth="1"/>
  </cols>
  <sheetData>
    <row r="1" spans="1:14" ht="15.75" customHeight="1" x14ac:dyDescent="0.15">
      <c r="A1" s="35" t="s">
        <v>0</v>
      </c>
      <c r="B1" s="35" t="s">
        <v>2</v>
      </c>
      <c r="C1" s="35" t="s">
        <v>3</v>
      </c>
      <c r="D1" s="35" t="s">
        <v>4</v>
      </c>
      <c r="E1" s="35" t="s">
        <v>5</v>
      </c>
      <c r="F1" s="35" t="s">
        <v>6</v>
      </c>
      <c r="G1" s="35" t="s">
        <v>7</v>
      </c>
      <c r="H1" s="35" t="s">
        <v>8</v>
      </c>
      <c r="I1" s="35" t="s">
        <v>9</v>
      </c>
      <c r="J1" s="35" t="s">
        <v>10</v>
      </c>
      <c r="L1" s="36" t="s">
        <v>6</v>
      </c>
      <c r="M1" s="37" t="s">
        <v>13</v>
      </c>
      <c r="N1" s="38" t="s">
        <v>15</v>
      </c>
    </row>
    <row r="2" spans="1:14" ht="15" x14ac:dyDescent="0.2">
      <c r="A2" s="5" t="s">
        <v>16</v>
      </c>
      <c r="B2" s="5" t="s">
        <v>21</v>
      </c>
      <c r="C2" s="5">
        <v>267</v>
      </c>
      <c r="D2" s="5" t="s">
        <v>23</v>
      </c>
      <c r="E2" s="5" t="s">
        <v>25</v>
      </c>
      <c r="F2" s="5" t="s">
        <v>26</v>
      </c>
      <c r="G2" s="5">
        <v>1</v>
      </c>
      <c r="H2" s="2" t="s">
        <v>27</v>
      </c>
      <c r="I2" s="5" t="s">
        <v>48</v>
      </c>
      <c r="J2" s="5">
        <v>100752826</v>
      </c>
      <c r="L2" s="39" t="s">
        <v>50</v>
      </c>
      <c r="M2" s="40">
        <v>19</v>
      </c>
      <c r="N2" s="41">
        <v>0.85370000000000001</v>
      </c>
    </row>
    <row r="3" spans="1:14" ht="15" x14ac:dyDescent="0.2">
      <c r="A3" s="5" t="s">
        <v>150</v>
      </c>
      <c r="B3" s="5" t="s">
        <v>152</v>
      </c>
      <c r="C3" s="5">
        <v>822</v>
      </c>
      <c r="D3" s="5" t="s">
        <v>23</v>
      </c>
      <c r="E3" s="5" t="s">
        <v>165</v>
      </c>
      <c r="F3" s="5" t="s">
        <v>26</v>
      </c>
      <c r="G3" s="5">
        <v>0.99</v>
      </c>
      <c r="H3" s="2" t="s">
        <v>170</v>
      </c>
      <c r="I3" s="5" t="s">
        <v>180</v>
      </c>
      <c r="J3" s="5">
        <v>100755260</v>
      </c>
      <c r="L3" s="39" t="s">
        <v>183</v>
      </c>
      <c r="M3" s="40">
        <v>14</v>
      </c>
      <c r="N3" s="41">
        <v>0.86209999999999998</v>
      </c>
    </row>
    <row r="4" spans="1:14" ht="15" x14ac:dyDescent="0.2">
      <c r="A4" s="5" t="s">
        <v>187</v>
      </c>
      <c r="B4" s="5" t="s">
        <v>189</v>
      </c>
      <c r="C4" s="5">
        <v>441</v>
      </c>
      <c r="D4" s="5" t="s">
        <v>23</v>
      </c>
      <c r="E4" s="5" t="s">
        <v>201</v>
      </c>
      <c r="F4" s="5" t="s">
        <v>26</v>
      </c>
      <c r="G4" s="5">
        <v>0.99</v>
      </c>
      <c r="H4" s="2" t="s">
        <v>205</v>
      </c>
      <c r="I4" s="5" t="s">
        <v>214</v>
      </c>
      <c r="J4" s="5">
        <v>100759505</v>
      </c>
      <c r="L4" s="39" t="s">
        <v>217</v>
      </c>
      <c r="M4" s="40">
        <v>5</v>
      </c>
      <c r="N4" s="41">
        <v>0.86399999999999999</v>
      </c>
    </row>
    <row r="5" spans="1:14" ht="15" x14ac:dyDescent="0.2">
      <c r="A5" s="5" t="s">
        <v>221</v>
      </c>
      <c r="B5" s="5" t="s">
        <v>223</v>
      </c>
      <c r="C5" s="5">
        <v>185</v>
      </c>
      <c r="D5" s="5" t="s">
        <v>23</v>
      </c>
      <c r="E5" s="5" t="s">
        <v>228</v>
      </c>
      <c r="F5" s="5" t="s">
        <v>26</v>
      </c>
      <c r="G5" s="5">
        <v>1</v>
      </c>
      <c r="H5" s="2" t="s">
        <v>231</v>
      </c>
      <c r="I5" s="5" t="s">
        <v>236</v>
      </c>
      <c r="J5" s="5">
        <v>100759417</v>
      </c>
      <c r="L5" s="39" t="s">
        <v>238</v>
      </c>
      <c r="M5" s="40">
        <v>13</v>
      </c>
      <c r="N5" s="41">
        <v>0.9</v>
      </c>
    </row>
    <row r="6" spans="1:14" ht="15" x14ac:dyDescent="0.2">
      <c r="A6" s="5" t="s">
        <v>241</v>
      </c>
      <c r="B6" s="5" t="s">
        <v>242</v>
      </c>
      <c r="C6" s="5">
        <v>154</v>
      </c>
      <c r="D6" s="5" t="s">
        <v>23</v>
      </c>
      <c r="E6" s="5" t="s">
        <v>248</v>
      </c>
      <c r="F6" s="5" t="s">
        <v>26</v>
      </c>
      <c r="G6" s="5">
        <v>1</v>
      </c>
      <c r="H6" s="2" t="s">
        <v>251</v>
      </c>
      <c r="I6" s="5" t="s">
        <v>255</v>
      </c>
      <c r="J6" s="5">
        <v>100768456</v>
      </c>
      <c r="L6" s="39" t="s">
        <v>257</v>
      </c>
      <c r="M6" s="40">
        <v>35</v>
      </c>
      <c r="N6" s="41">
        <v>0.9</v>
      </c>
    </row>
    <row r="7" spans="1:14" ht="15" x14ac:dyDescent="0.2">
      <c r="A7" s="5" t="s">
        <v>260</v>
      </c>
      <c r="B7" s="5" t="s">
        <v>261</v>
      </c>
      <c r="C7" s="5">
        <v>1091</v>
      </c>
      <c r="D7" s="5" t="s">
        <v>23</v>
      </c>
      <c r="E7" s="5" t="s">
        <v>275</v>
      </c>
      <c r="F7" s="5" t="s">
        <v>26</v>
      </c>
      <c r="G7" s="5">
        <v>0.9</v>
      </c>
      <c r="H7" s="5" t="s">
        <v>279</v>
      </c>
      <c r="I7" s="5" t="s">
        <v>282</v>
      </c>
      <c r="J7" s="5">
        <v>100755352</v>
      </c>
      <c r="L7" s="39" t="s">
        <v>285</v>
      </c>
      <c r="M7" s="40">
        <v>16</v>
      </c>
      <c r="N7" s="41">
        <v>0.90129999999999999</v>
      </c>
    </row>
    <row r="8" spans="1:14" ht="15" x14ac:dyDescent="0.2">
      <c r="A8" s="5" t="s">
        <v>289</v>
      </c>
      <c r="B8" s="5" t="s">
        <v>290</v>
      </c>
      <c r="C8" s="5">
        <v>850</v>
      </c>
      <c r="D8" s="5" t="s">
        <v>23</v>
      </c>
      <c r="E8" s="5" t="s">
        <v>308</v>
      </c>
      <c r="F8" s="5" t="s">
        <v>26</v>
      </c>
      <c r="G8" s="5">
        <v>0.78</v>
      </c>
      <c r="H8" s="5" t="s">
        <v>423</v>
      </c>
      <c r="I8" s="5" t="s">
        <v>425</v>
      </c>
      <c r="J8" s="5">
        <v>100759367</v>
      </c>
      <c r="L8" s="39" t="s">
        <v>426</v>
      </c>
      <c r="M8" s="40">
        <v>25</v>
      </c>
      <c r="N8" s="41">
        <v>0.90920000000000001</v>
      </c>
    </row>
    <row r="9" spans="1:14" ht="15" x14ac:dyDescent="0.2">
      <c r="A9" s="5" t="s">
        <v>427</v>
      </c>
      <c r="B9" s="5" t="s">
        <v>428</v>
      </c>
      <c r="C9" s="5">
        <v>1199</v>
      </c>
      <c r="D9" s="5" t="s">
        <v>23</v>
      </c>
      <c r="E9" s="5" t="s">
        <v>432</v>
      </c>
      <c r="F9" s="5" t="s">
        <v>26</v>
      </c>
      <c r="G9" s="5">
        <v>0.87</v>
      </c>
      <c r="H9" s="5" t="s">
        <v>434</v>
      </c>
      <c r="I9" s="5" t="s">
        <v>436</v>
      </c>
      <c r="J9" s="5">
        <v>100770344</v>
      </c>
      <c r="L9" s="39" t="s">
        <v>437</v>
      </c>
      <c r="M9" s="40">
        <v>12</v>
      </c>
      <c r="N9" s="41">
        <v>0.92500000000000004</v>
      </c>
    </row>
    <row r="10" spans="1:14" ht="15" x14ac:dyDescent="0.2">
      <c r="A10" s="5" t="s">
        <v>442</v>
      </c>
      <c r="B10" s="5" t="s">
        <v>444</v>
      </c>
      <c r="C10" s="5">
        <v>418</v>
      </c>
      <c r="D10" s="5" t="s">
        <v>23</v>
      </c>
      <c r="E10" s="5" t="s">
        <v>455</v>
      </c>
      <c r="F10" s="5" t="s">
        <v>26</v>
      </c>
      <c r="G10" s="5">
        <v>0.87</v>
      </c>
      <c r="H10" s="5" t="s">
        <v>434</v>
      </c>
      <c r="I10" s="5" t="s">
        <v>462</v>
      </c>
      <c r="J10" s="5">
        <v>100689277</v>
      </c>
      <c r="L10" s="39" t="s">
        <v>464</v>
      </c>
      <c r="M10" s="40">
        <v>29</v>
      </c>
      <c r="N10" s="41">
        <v>0.92689999999999995</v>
      </c>
    </row>
    <row r="11" spans="1:14" ht="15" x14ac:dyDescent="0.2">
      <c r="A11" s="5" t="s">
        <v>468</v>
      </c>
      <c r="B11" s="5" t="s">
        <v>471</v>
      </c>
      <c r="C11" s="5">
        <v>418</v>
      </c>
      <c r="D11" s="5" t="s">
        <v>23</v>
      </c>
      <c r="E11" s="5" t="s">
        <v>480</v>
      </c>
      <c r="F11" s="5" t="s">
        <v>26</v>
      </c>
      <c r="G11" s="5">
        <v>0.99</v>
      </c>
      <c r="H11" s="5" t="s">
        <v>484</v>
      </c>
      <c r="I11" s="5" t="s">
        <v>487</v>
      </c>
      <c r="J11" s="5">
        <v>100751069</v>
      </c>
      <c r="L11" s="39" t="s">
        <v>364</v>
      </c>
      <c r="M11" s="40">
        <v>55</v>
      </c>
      <c r="N11" s="41">
        <v>0.92869999999999997</v>
      </c>
    </row>
    <row r="12" spans="1:14" ht="15" x14ac:dyDescent="0.2">
      <c r="A12" s="5" t="s">
        <v>491</v>
      </c>
      <c r="B12" s="5" t="s">
        <v>495</v>
      </c>
      <c r="C12" s="5">
        <v>157</v>
      </c>
      <c r="D12" s="5" t="s">
        <v>23</v>
      </c>
      <c r="E12" s="5" t="s">
        <v>506</v>
      </c>
      <c r="F12" s="5" t="s">
        <v>26</v>
      </c>
      <c r="G12" s="5">
        <v>1</v>
      </c>
      <c r="H12" s="5" t="s">
        <v>511</v>
      </c>
      <c r="I12" s="5" t="s">
        <v>513</v>
      </c>
      <c r="J12" s="5">
        <v>100770551</v>
      </c>
      <c r="L12" s="39" t="s">
        <v>26</v>
      </c>
      <c r="M12" s="40">
        <v>24</v>
      </c>
      <c r="N12" s="41">
        <v>0.93420000000000003</v>
      </c>
    </row>
    <row r="13" spans="1:14" ht="15" x14ac:dyDescent="0.2">
      <c r="A13" s="5" t="s">
        <v>520</v>
      </c>
      <c r="B13" s="5" t="s">
        <v>523</v>
      </c>
      <c r="C13" s="5">
        <v>97</v>
      </c>
      <c r="D13" s="5" t="s">
        <v>23</v>
      </c>
      <c r="E13" s="5" t="s">
        <v>528</v>
      </c>
      <c r="F13" s="5" t="s">
        <v>26</v>
      </c>
      <c r="G13" s="5">
        <v>0.98</v>
      </c>
      <c r="H13" s="5" t="s">
        <v>532</v>
      </c>
      <c r="I13" s="5" t="s">
        <v>535</v>
      </c>
      <c r="J13" s="5">
        <v>100754298</v>
      </c>
      <c r="L13" s="42" t="s">
        <v>357</v>
      </c>
      <c r="M13" s="43">
        <v>14</v>
      </c>
      <c r="N13" s="44">
        <v>0.93500000000000005</v>
      </c>
    </row>
    <row r="14" spans="1:14" ht="15" x14ac:dyDescent="0.2">
      <c r="A14" s="5" t="s">
        <v>618</v>
      </c>
      <c r="B14" s="5" t="s">
        <v>620</v>
      </c>
      <c r="C14" s="5">
        <v>140</v>
      </c>
      <c r="D14" s="5" t="s">
        <v>23</v>
      </c>
      <c r="E14" s="5" t="s">
        <v>626</v>
      </c>
      <c r="F14" s="5" t="s">
        <v>26</v>
      </c>
      <c r="G14" s="5">
        <v>0.99</v>
      </c>
      <c r="H14" s="2" t="s">
        <v>633</v>
      </c>
      <c r="I14" s="5" t="s">
        <v>642</v>
      </c>
      <c r="J14" s="5">
        <v>100758987</v>
      </c>
    </row>
    <row r="15" spans="1:14" ht="15" x14ac:dyDescent="0.2">
      <c r="A15" s="5" t="s">
        <v>643</v>
      </c>
      <c r="B15" s="5" t="s">
        <v>644</v>
      </c>
      <c r="C15" s="5">
        <v>151</v>
      </c>
      <c r="D15" s="5" t="s">
        <v>23</v>
      </c>
      <c r="E15" s="5" t="s">
        <v>647</v>
      </c>
      <c r="F15" s="5" t="s">
        <v>26</v>
      </c>
      <c r="G15" s="5">
        <v>0.99</v>
      </c>
      <c r="H15" s="2" t="s">
        <v>650</v>
      </c>
      <c r="I15" s="5" t="s">
        <v>653</v>
      </c>
      <c r="J15" s="5">
        <v>100767928</v>
      </c>
    </row>
    <row r="16" spans="1:14" ht="15" x14ac:dyDescent="0.2">
      <c r="A16" s="5" t="s">
        <v>654</v>
      </c>
      <c r="B16" s="5" t="s">
        <v>655</v>
      </c>
      <c r="C16" s="5">
        <v>1960</v>
      </c>
      <c r="D16" s="5" t="s">
        <v>23</v>
      </c>
      <c r="E16" s="5" t="s">
        <v>671</v>
      </c>
      <c r="F16" s="5" t="s">
        <v>26</v>
      </c>
      <c r="G16" s="5">
        <v>0.99</v>
      </c>
      <c r="H16" s="2" t="s">
        <v>673</v>
      </c>
      <c r="I16" s="5" t="s">
        <v>678</v>
      </c>
      <c r="J16" s="5">
        <v>100756644</v>
      </c>
    </row>
    <row r="17" spans="1:10" ht="15" x14ac:dyDescent="0.2">
      <c r="A17" s="5" t="s">
        <v>680</v>
      </c>
      <c r="B17" s="5" t="s">
        <v>681</v>
      </c>
      <c r="C17" s="5">
        <v>430</v>
      </c>
      <c r="D17" s="5" t="s">
        <v>23</v>
      </c>
      <c r="E17" s="5" t="s">
        <v>687</v>
      </c>
      <c r="F17" s="5" t="s">
        <v>26</v>
      </c>
      <c r="G17" s="5">
        <v>0.89</v>
      </c>
      <c r="H17" s="2" t="s">
        <v>689</v>
      </c>
      <c r="I17" s="5" t="s">
        <v>692</v>
      </c>
      <c r="J17" s="5">
        <v>100755306</v>
      </c>
    </row>
    <row r="18" spans="1:10" ht="15" x14ac:dyDescent="0.2">
      <c r="A18" s="5" t="s">
        <v>694</v>
      </c>
      <c r="B18" s="5" t="s">
        <v>695</v>
      </c>
      <c r="C18" s="5">
        <v>437</v>
      </c>
      <c r="D18" s="5" t="s">
        <v>23</v>
      </c>
      <c r="E18" s="5" t="s">
        <v>700</v>
      </c>
      <c r="F18" s="5" t="s">
        <v>26</v>
      </c>
      <c r="G18" s="5">
        <v>0.85</v>
      </c>
      <c r="H18" s="2" t="s">
        <v>701</v>
      </c>
      <c r="I18" s="5" t="s">
        <v>704</v>
      </c>
      <c r="J18" s="5">
        <v>100754853</v>
      </c>
    </row>
    <row r="19" spans="1:10" ht="15" x14ac:dyDescent="0.2">
      <c r="A19" s="5" t="s">
        <v>706</v>
      </c>
      <c r="B19" s="5" t="s">
        <v>707</v>
      </c>
      <c r="C19" s="5">
        <v>685</v>
      </c>
      <c r="D19" s="5" t="s">
        <v>23</v>
      </c>
      <c r="E19" s="5" t="s">
        <v>713</v>
      </c>
      <c r="F19" s="5" t="s">
        <v>26</v>
      </c>
      <c r="G19" s="5">
        <v>0.85</v>
      </c>
      <c r="H19" s="2" t="s">
        <v>715</v>
      </c>
      <c r="I19" s="5" t="s">
        <v>716</v>
      </c>
      <c r="J19" s="5">
        <v>100756491</v>
      </c>
    </row>
    <row r="20" spans="1:10" ht="15" x14ac:dyDescent="0.2">
      <c r="A20" s="5" t="s">
        <v>68</v>
      </c>
      <c r="B20" s="5" t="s">
        <v>720</v>
      </c>
      <c r="C20" s="5">
        <v>140</v>
      </c>
      <c r="D20" s="5" t="s">
        <v>23</v>
      </c>
      <c r="E20" s="5" t="s">
        <v>724</v>
      </c>
      <c r="F20" s="5" t="s">
        <v>26</v>
      </c>
      <c r="G20" s="5">
        <v>0.84</v>
      </c>
      <c r="H20" s="3" t="s">
        <v>727</v>
      </c>
      <c r="I20" s="5" t="s">
        <v>740</v>
      </c>
      <c r="J20" s="5">
        <v>100766955</v>
      </c>
    </row>
    <row r="21" spans="1:10" ht="15" x14ac:dyDescent="0.2">
      <c r="A21" s="5" t="s">
        <v>741</v>
      </c>
      <c r="B21" s="5" t="s">
        <v>742</v>
      </c>
      <c r="C21" s="5">
        <v>287</v>
      </c>
      <c r="D21" s="5" t="s">
        <v>23</v>
      </c>
      <c r="E21" s="5" t="s">
        <v>746</v>
      </c>
      <c r="F21" s="5" t="s">
        <v>26</v>
      </c>
      <c r="G21" s="5">
        <v>0.87</v>
      </c>
      <c r="H21" s="2" t="s">
        <v>749</v>
      </c>
      <c r="I21" s="5" t="s">
        <v>751</v>
      </c>
      <c r="J21" s="5">
        <v>100757009</v>
      </c>
    </row>
    <row r="22" spans="1:10" ht="15" x14ac:dyDescent="0.2">
      <c r="A22" s="5" t="s">
        <v>753</v>
      </c>
      <c r="B22" s="5" t="s">
        <v>755</v>
      </c>
      <c r="C22" s="5">
        <v>274</v>
      </c>
      <c r="D22" s="5" t="s">
        <v>23</v>
      </c>
      <c r="E22" s="5" t="s">
        <v>760</v>
      </c>
      <c r="F22" s="5" t="s">
        <v>26</v>
      </c>
      <c r="G22" s="5">
        <v>0.97</v>
      </c>
      <c r="H22" s="2" t="s">
        <v>762</v>
      </c>
      <c r="I22" s="5" t="s">
        <v>765</v>
      </c>
      <c r="J22" s="5">
        <v>100773207</v>
      </c>
    </row>
    <row r="23" spans="1:10" ht="15" x14ac:dyDescent="0.2">
      <c r="A23" s="5" t="s">
        <v>766</v>
      </c>
      <c r="B23" s="5" t="s">
        <v>767</v>
      </c>
      <c r="C23" s="5">
        <v>326</v>
      </c>
      <c r="D23" s="5" t="s">
        <v>23</v>
      </c>
      <c r="E23" s="5" t="s">
        <v>772</v>
      </c>
      <c r="F23" s="5" t="s">
        <v>26</v>
      </c>
      <c r="G23" s="5">
        <v>0.94</v>
      </c>
      <c r="H23" s="2" t="s">
        <v>774</v>
      </c>
      <c r="I23" s="5" t="s">
        <v>779</v>
      </c>
      <c r="J23" s="5">
        <v>100767343</v>
      </c>
    </row>
    <row r="24" spans="1:10" ht="15" x14ac:dyDescent="0.2">
      <c r="A24" s="5" t="s">
        <v>781</v>
      </c>
      <c r="B24" s="5" t="s">
        <v>783</v>
      </c>
      <c r="C24" s="5">
        <v>262</v>
      </c>
      <c r="D24" s="5" t="s">
        <v>23</v>
      </c>
      <c r="E24" s="5" t="s">
        <v>790</v>
      </c>
      <c r="F24" s="5" t="s">
        <v>26</v>
      </c>
      <c r="G24" s="5">
        <v>0.92</v>
      </c>
      <c r="H24" s="3" t="s">
        <v>793</v>
      </c>
      <c r="I24" s="5" t="s">
        <v>795</v>
      </c>
      <c r="J24" s="5">
        <v>100753913</v>
      </c>
    </row>
    <row r="25" spans="1:10" ht="15" x14ac:dyDescent="0.2">
      <c r="A25" s="5" t="s">
        <v>797</v>
      </c>
      <c r="B25" s="5" t="s">
        <v>798</v>
      </c>
      <c r="C25" s="5">
        <v>261</v>
      </c>
      <c r="D25" s="5" t="s">
        <v>23</v>
      </c>
      <c r="E25" s="5" t="s">
        <v>799</v>
      </c>
      <c r="F25" s="5" t="s">
        <v>26</v>
      </c>
      <c r="G25" s="5">
        <v>0.95</v>
      </c>
      <c r="H25" s="2" t="s">
        <v>801</v>
      </c>
      <c r="I25" s="5" t="s">
        <v>802</v>
      </c>
      <c r="J25" s="5">
        <v>100758402</v>
      </c>
    </row>
    <row r="26" spans="1:10" ht="15" x14ac:dyDescent="0.2">
      <c r="A26" s="5" t="s">
        <v>38</v>
      </c>
      <c r="B26" s="5" t="s">
        <v>804</v>
      </c>
      <c r="C26" s="5">
        <v>72</v>
      </c>
      <c r="D26" s="5" t="s">
        <v>23</v>
      </c>
      <c r="E26" s="5" t="s">
        <v>805</v>
      </c>
      <c r="F26" s="5" t="s">
        <v>238</v>
      </c>
      <c r="G26" s="5">
        <v>0.87</v>
      </c>
      <c r="H26" s="5" t="s">
        <v>808</v>
      </c>
      <c r="I26" s="5" t="s">
        <v>809</v>
      </c>
      <c r="J26" s="5">
        <v>100757864</v>
      </c>
    </row>
    <row r="27" spans="1:10" ht="15" x14ac:dyDescent="0.2">
      <c r="A27" s="5" t="s">
        <v>811</v>
      </c>
      <c r="B27" s="5" t="s">
        <v>813</v>
      </c>
      <c r="C27" s="5">
        <v>1224</v>
      </c>
      <c r="D27" s="5" t="s">
        <v>23</v>
      </c>
      <c r="E27" s="5" t="s">
        <v>824</v>
      </c>
      <c r="F27" s="5" t="s">
        <v>238</v>
      </c>
      <c r="G27" s="5">
        <v>0.99</v>
      </c>
      <c r="H27" s="2" t="s">
        <v>825</v>
      </c>
      <c r="I27" s="5" t="s">
        <v>829</v>
      </c>
      <c r="J27" s="5">
        <v>100762124</v>
      </c>
    </row>
    <row r="28" spans="1:10" ht="15" x14ac:dyDescent="0.2">
      <c r="A28" s="5" t="s">
        <v>830</v>
      </c>
      <c r="B28" s="5" t="s">
        <v>831</v>
      </c>
      <c r="C28" s="5">
        <v>870</v>
      </c>
      <c r="D28" s="5" t="s">
        <v>23</v>
      </c>
      <c r="E28" s="5" t="s">
        <v>835</v>
      </c>
      <c r="F28" s="5" t="s">
        <v>238</v>
      </c>
      <c r="G28" s="5">
        <v>0.99</v>
      </c>
      <c r="H28" s="2" t="s">
        <v>836</v>
      </c>
      <c r="I28" s="5" t="s">
        <v>839</v>
      </c>
      <c r="J28" s="5">
        <v>100774203</v>
      </c>
    </row>
    <row r="29" spans="1:10" ht="15" x14ac:dyDescent="0.2">
      <c r="A29" s="5" t="s">
        <v>842</v>
      </c>
      <c r="B29" s="5" t="s">
        <v>844</v>
      </c>
      <c r="C29" s="5">
        <v>791</v>
      </c>
      <c r="D29" s="5" t="s">
        <v>23</v>
      </c>
      <c r="E29" s="5" t="s">
        <v>851</v>
      </c>
      <c r="F29" s="5" t="s">
        <v>238</v>
      </c>
      <c r="G29" s="5">
        <v>0.88</v>
      </c>
      <c r="H29" s="2" t="s">
        <v>854</v>
      </c>
      <c r="I29" s="5" t="s">
        <v>856</v>
      </c>
      <c r="J29" s="5">
        <v>100758514</v>
      </c>
    </row>
    <row r="30" spans="1:10" ht="15" x14ac:dyDescent="0.2">
      <c r="A30" s="5" t="s">
        <v>859</v>
      </c>
      <c r="B30" s="5" t="s">
        <v>860</v>
      </c>
      <c r="C30" s="5">
        <v>511</v>
      </c>
      <c r="D30" s="5" t="s">
        <v>23</v>
      </c>
      <c r="E30" s="5" t="s">
        <v>870</v>
      </c>
      <c r="F30" s="5" t="s">
        <v>238</v>
      </c>
      <c r="G30" s="5">
        <v>0.99</v>
      </c>
      <c r="H30" s="2" t="s">
        <v>872</v>
      </c>
      <c r="I30" s="5" t="s">
        <v>877</v>
      </c>
      <c r="J30" s="5">
        <v>100758971</v>
      </c>
    </row>
    <row r="31" spans="1:10" ht="15" x14ac:dyDescent="0.2">
      <c r="A31" s="5" t="s">
        <v>882</v>
      </c>
      <c r="B31" s="5" t="s">
        <v>886</v>
      </c>
      <c r="C31" s="5">
        <v>308</v>
      </c>
      <c r="D31" s="5" t="s">
        <v>23</v>
      </c>
      <c r="E31" s="5" t="s">
        <v>901</v>
      </c>
      <c r="F31" s="5" t="s">
        <v>238</v>
      </c>
      <c r="G31" s="5">
        <v>0.91</v>
      </c>
      <c r="H31" s="2" t="s">
        <v>904</v>
      </c>
      <c r="I31" s="5" t="s">
        <v>905</v>
      </c>
      <c r="J31" s="5">
        <v>100689412</v>
      </c>
    </row>
    <row r="32" spans="1:10" ht="15" x14ac:dyDescent="0.2">
      <c r="A32" s="5" t="s">
        <v>907</v>
      </c>
      <c r="B32" s="5" t="s">
        <v>908</v>
      </c>
      <c r="C32" s="5">
        <v>874</v>
      </c>
      <c r="D32" s="5" t="s">
        <v>23</v>
      </c>
      <c r="E32" s="5" t="s">
        <v>915</v>
      </c>
      <c r="F32" s="5" t="s">
        <v>238</v>
      </c>
      <c r="G32" s="5">
        <v>0.97</v>
      </c>
      <c r="H32" s="2" t="s">
        <v>917</v>
      </c>
      <c r="I32" s="5" t="s">
        <v>920</v>
      </c>
      <c r="J32" s="5">
        <v>100763679</v>
      </c>
    </row>
    <row r="33" spans="1:10" ht="15" x14ac:dyDescent="0.2">
      <c r="A33" s="5" t="s">
        <v>921</v>
      </c>
      <c r="B33" s="5" t="s">
        <v>923</v>
      </c>
      <c r="C33" s="5">
        <v>211</v>
      </c>
      <c r="D33" s="5" t="s">
        <v>23</v>
      </c>
      <c r="E33" s="5" t="s">
        <v>925</v>
      </c>
      <c r="F33" s="5" t="s">
        <v>238</v>
      </c>
      <c r="G33" s="5">
        <v>1</v>
      </c>
      <c r="H33" s="2" t="s">
        <v>926</v>
      </c>
      <c r="I33" s="5" t="s">
        <v>928</v>
      </c>
      <c r="J33" s="5">
        <v>100769319</v>
      </c>
    </row>
    <row r="34" spans="1:10" ht="15" x14ac:dyDescent="0.2">
      <c r="A34" s="5" t="s">
        <v>930</v>
      </c>
      <c r="B34" s="5" t="s">
        <v>931</v>
      </c>
      <c r="C34" s="5">
        <v>299</v>
      </c>
      <c r="D34" s="5" t="s">
        <v>23</v>
      </c>
      <c r="E34" s="5" t="s">
        <v>933</v>
      </c>
      <c r="F34" s="5" t="s">
        <v>238</v>
      </c>
      <c r="G34" s="5">
        <v>0.74</v>
      </c>
      <c r="H34" s="2" t="s">
        <v>926</v>
      </c>
      <c r="I34" s="5" t="s">
        <v>940</v>
      </c>
      <c r="J34" s="5">
        <v>100761728</v>
      </c>
    </row>
    <row r="35" spans="1:10" ht="15" x14ac:dyDescent="0.2">
      <c r="A35" s="5" t="s">
        <v>43</v>
      </c>
      <c r="B35" s="5" t="s">
        <v>941</v>
      </c>
      <c r="C35" s="5">
        <v>1856</v>
      </c>
      <c r="D35" s="5" t="s">
        <v>943</v>
      </c>
      <c r="E35" s="5" t="s">
        <v>947</v>
      </c>
      <c r="F35" s="5" t="s">
        <v>238</v>
      </c>
      <c r="G35" s="5">
        <v>0.93</v>
      </c>
      <c r="H35" s="3" t="s">
        <v>948</v>
      </c>
      <c r="I35" s="5" t="s">
        <v>950</v>
      </c>
      <c r="J35" s="5">
        <v>100689421</v>
      </c>
    </row>
    <row r="36" spans="1:10" ht="15" x14ac:dyDescent="0.2">
      <c r="A36" s="5" t="s">
        <v>951</v>
      </c>
      <c r="B36" s="5" t="s">
        <v>952</v>
      </c>
      <c r="C36" s="5">
        <v>334</v>
      </c>
      <c r="D36" s="5" t="s">
        <v>23</v>
      </c>
      <c r="E36" s="5" t="s">
        <v>954</v>
      </c>
      <c r="F36" s="5" t="s">
        <v>238</v>
      </c>
      <c r="G36" s="5">
        <v>0.93</v>
      </c>
      <c r="H36" s="2" t="s">
        <v>956</v>
      </c>
      <c r="I36" s="5" t="s">
        <v>958</v>
      </c>
      <c r="J36" s="5">
        <v>100772503</v>
      </c>
    </row>
    <row r="37" spans="1:10" ht="15" x14ac:dyDescent="0.2">
      <c r="A37" s="5" t="s">
        <v>959</v>
      </c>
      <c r="B37" s="5" t="s">
        <v>960</v>
      </c>
      <c r="C37" s="5">
        <v>210</v>
      </c>
      <c r="D37" s="5" t="s">
        <v>23</v>
      </c>
      <c r="E37" s="5" t="s">
        <v>962</v>
      </c>
      <c r="F37" s="5" t="s">
        <v>238</v>
      </c>
      <c r="G37" s="5">
        <v>0.62</v>
      </c>
      <c r="H37" s="3" t="s">
        <v>963</v>
      </c>
      <c r="I37" s="5" t="s">
        <v>965</v>
      </c>
      <c r="J37" s="5">
        <v>100774833</v>
      </c>
    </row>
    <row r="38" spans="1:10" ht="15" x14ac:dyDescent="0.2">
      <c r="A38" s="5" t="s">
        <v>966</v>
      </c>
      <c r="B38" s="5" t="s">
        <v>967</v>
      </c>
      <c r="C38" s="5">
        <v>271</v>
      </c>
      <c r="D38" s="5" t="s">
        <v>23</v>
      </c>
      <c r="E38" s="5" t="s">
        <v>969</v>
      </c>
      <c r="F38" s="5" t="s">
        <v>238</v>
      </c>
      <c r="G38" s="5">
        <v>0.88</v>
      </c>
      <c r="H38" s="3" t="s">
        <v>970</v>
      </c>
      <c r="I38" s="5" t="s">
        <v>971</v>
      </c>
      <c r="J38" s="5">
        <v>100756228</v>
      </c>
    </row>
    <row r="39" spans="1:10" ht="15" x14ac:dyDescent="0.2">
      <c r="A39" s="5" t="s">
        <v>973</v>
      </c>
      <c r="B39" s="5" t="s">
        <v>974</v>
      </c>
      <c r="C39" s="5">
        <v>118</v>
      </c>
      <c r="D39" s="5" t="s">
        <v>23</v>
      </c>
      <c r="E39" s="5" t="s">
        <v>976</v>
      </c>
      <c r="F39" s="5" t="s">
        <v>426</v>
      </c>
      <c r="G39" s="5">
        <v>0.94</v>
      </c>
      <c r="H39" s="2" t="s">
        <v>977</v>
      </c>
      <c r="I39" s="5" t="s">
        <v>978</v>
      </c>
      <c r="J39" s="5">
        <v>100761331</v>
      </c>
    </row>
    <row r="40" spans="1:10" ht="15" x14ac:dyDescent="0.2">
      <c r="A40" s="5" t="s">
        <v>979</v>
      </c>
      <c r="B40" s="5" t="s">
        <v>980</v>
      </c>
      <c r="C40" s="5">
        <v>250</v>
      </c>
      <c r="D40" s="5" t="s">
        <v>23</v>
      </c>
      <c r="E40" s="5" t="s">
        <v>983</v>
      </c>
      <c r="F40" s="5" t="s">
        <v>426</v>
      </c>
      <c r="G40" s="5">
        <v>0.99</v>
      </c>
      <c r="H40" s="2" t="s">
        <v>985</v>
      </c>
      <c r="I40" s="5" t="s">
        <v>986</v>
      </c>
      <c r="J40" s="5">
        <v>100689312</v>
      </c>
    </row>
    <row r="41" spans="1:10" ht="15" x14ac:dyDescent="0.2">
      <c r="A41" s="5" t="s">
        <v>278</v>
      </c>
      <c r="B41" s="5" t="s">
        <v>987</v>
      </c>
      <c r="C41" s="5">
        <v>503</v>
      </c>
      <c r="D41" s="5" t="s">
        <v>988</v>
      </c>
      <c r="E41" s="5" t="s">
        <v>990</v>
      </c>
      <c r="F41" s="5" t="s">
        <v>426</v>
      </c>
      <c r="G41" s="5">
        <v>0.65</v>
      </c>
      <c r="H41" s="2" t="s">
        <v>992</v>
      </c>
      <c r="I41" s="5" t="s">
        <v>994</v>
      </c>
      <c r="J41" s="5">
        <v>100755627</v>
      </c>
    </row>
    <row r="42" spans="1:10" ht="15" x14ac:dyDescent="0.2">
      <c r="A42" s="5" t="s">
        <v>288</v>
      </c>
      <c r="B42" s="5" t="s">
        <v>995</v>
      </c>
      <c r="C42" s="5">
        <v>356</v>
      </c>
      <c r="D42" s="5" t="s">
        <v>988</v>
      </c>
      <c r="E42" s="5" t="s">
        <v>998</v>
      </c>
      <c r="F42" s="5" t="s">
        <v>426</v>
      </c>
      <c r="G42" s="5">
        <v>0.95</v>
      </c>
      <c r="H42" s="3" t="s">
        <v>1000</v>
      </c>
      <c r="I42" s="5" t="s">
        <v>1003</v>
      </c>
      <c r="J42" s="5">
        <v>100772915</v>
      </c>
    </row>
    <row r="43" spans="1:10" ht="15" x14ac:dyDescent="0.2">
      <c r="A43" s="5" t="s">
        <v>1004</v>
      </c>
      <c r="B43" s="5" t="s">
        <v>1005</v>
      </c>
      <c r="C43" s="5">
        <v>103</v>
      </c>
      <c r="D43" s="5" t="s">
        <v>23</v>
      </c>
      <c r="E43" s="5" t="s">
        <v>1006</v>
      </c>
      <c r="F43" s="5" t="s">
        <v>426</v>
      </c>
      <c r="G43" s="5">
        <v>0.99</v>
      </c>
      <c r="H43" s="2" t="s">
        <v>1007</v>
      </c>
      <c r="I43" s="5" t="s">
        <v>1008</v>
      </c>
      <c r="J43" s="5">
        <v>100765071</v>
      </c>
    </row>
    <row r="44" spans="1:10" ht="15" x14ac:dyDescent="0.2">
      <c r="A44" s="5" t="s">
        <v>1009</v>
      </c>
      <c r="B44" s="5" t="s">
        <v>1010</v>
      </c>
      <c r="C44" s="5">
        <v>744</v>
      </c>
      <c r="D44" s="5" t="s">
        <v>23</v>
      </c>
      <c r="E44" s="5" t="s">
        <v>1014</v>
      </c>
      <c r="F44" s="5" t="s">
        <v>426</v>
      </c>
      <c r="G44" s="5">
        <v>0.98</v>
      </c>
      <c r="H44" s="2" t="s">
        <v>1015</v>
      </c>
      <c r="I44" s="5" t="s">
        <v>1017</v>
      </c>
      <c r="J44" s="5">
        <v>100770898</v>
      </c>
    </row>
    <row r="45" spans="1:10" ht="15" x14ac:dyDescent="0.2">
      <c r="A45" s="5" t="s">
        <v>57</v>
      </c>
      <c r="B45" s="5" t="s">
        <v>1018</v>
      </c>
      <c r="C45" s="5">
        <v>417</v>
      </c>
      <c r="D45" s="5" t="s">
        <v>943</v>
      </c>
      <c r="E45" s="5" t="s">
        <v>1021</v>
      </c>
      <c r="F45" s="5" t="s">
        <v>426</v>
      </c>
      <c r="G45" s="5">
        <v>0.89</v>
      </c>
      <c r="H45" s="5" t="s">
        <v>1025</v>
      </c>
      <c r="I45" s="5" t="s">
        <v>1027</v>
      </c>
      <c r="J45" s="5">
        <v>100764138</v>
      </c>
    </row>
    <row r="46" spans="1:10" ht="15" x14ac:dyDescent="0.2">
      <c r="A46" s="5" t="s">
        <v>64</v>
      </c>
      <c r="B46" s="5" t="s">
        <v>1029</v>
      </c>
      <c r="C46" s="5">
        <v>103</v>
      </c>
      <c r="D46" s="5" t="s">
        <v>23</v>
      </c>
      <c r="E46" s="5" t="s">
        <v>1032</v>
      </c>
      <c r="F46" s="5" t="s">
        <v>426</v>
      </c>
      <c r="G46" s="5">
        <v>0.93</v>
      </c>
      <c r="H46" s="2" t="s">
        <v>1035</v>
      </c>
      <c r="I46" s="5" t="s">
        <v>1038</v>
      </c>
      <c r="J46" s="5">
        <v>100752891</v>
      </c>
    </row>
    <row r="47" spans="1:10" ht="15" x14ac:dyDescent="0.2">
      <c r="A47" s="5" t="s">
        <v>52</v>
      </c>
      <c r="B47" s="5" t="s">
        <v>1041</v>
      </c>
      <c r="C47" s="5">
        <v>198</v>
      </c>
      <c r="D47" s="5" t="s">
        <v>23</v>
      </c>
      <c r="E47" s="5" t="s">
        <v>1049</v>
      </c>
      <c r="F47" s="5" t="s">
        <v>426</v>
      </c>
      <c r="G47" s="5">
        <v>0.99</v>
      </c>
      <c r="H47" s="2" t="s">
        <v>1051</v>
      </c>
      <c r="I47" s="5" t="s">
        <v>1053</v>
      </c>
      <c r="J47" s="5">
        <v>100758826</v>
      </c>
    </row>
    <row r="48" spans="1:10" ht="15" x14ac:dyDescent="0.2">
      <c r="A48" s="5" t="s">
        <v>1059</v>
      </c>
      <c r="B48" s="5" t="s">
        <v>1061</v>
      </c>
      <c r="C48" s="5">
        <v>322</v>
      </c>
      <c r="D48" s="5" t="s">
        <v>23</v>
      </c>
      <c r="E48" s="5" t="s">
        <v>1065</v>
      </c>
      <c r="F48" s="5" t="s">
        <v>426</v>
      </c>
      <c r="G48" s="5">
        <v>0.97</v>
      </c>
      <c r="H48" s="2" t="s">
        <v>1070</v>
      </c>
      <c r="I48" s="5" t="s">
        <v>1072</v>
      </c>
      <c r="J48" s="5">
        <v>100759386</v>
      </c>
    </row>
    <row r="49" spans="1:10" ht="15" x14ac:dyDescent="0.2">
      <c r="A49" s="5" t="s">
        <v>1073</v>
      </c>
      <c r="B49" s="5" t="s">
        <v>1075</v>
      </c>
      <c r="C49" s="5">
        <v>1698</v>
      </c>
      <c r="D49" s="5" t="s">
        <v>23</v>
      </c>
      <c r="E49" s="5" t="s">
        <v>1085</v>
      </c>
      <c r="F49" s="5" t="s">
        <v>426</v>
      </c>
      <c r="G49" s="5">
        <v>0.72</v>
      </c>
      <c r="H49" s="2" t="s">
        <v>1087</v>
      </c>
      <c r="I49" s="5" t="s">
        <v>1088</v>
      </c>
      <c r="J49" s="5">
        <v>100760133</v>
      </c>
    </row>
    <row r="50" spans="1:10" ht="15" x14ac:dyDescent="0.2">
      <c r="A50" s="5" t="s">
        <v>1089</v>
      </c>
      <c r="B50" s="5" t="s">
        <v>1090</v>
      </c>
      <c r="C50" s="5">
        <v>899</v>
      </c>
      <c r="D50" s="5" t="s">
        <v>23</v>
      </c>
      <c r="E50" s="5" t="s">
        <v>1093</v>
      </c>
      <c r="F50" s="5" t="s">
        <v>426</v>
      </c>
      <c r="G50" s="5">
        <v>0.73</v>
      </c>
      <c r="H50" s="2" t="s">
        <v>1094</v>
      </c>
      <c r="I50" s="5" t="s">
        <v>1096</v>
      </c>
      <c r="J50" s="5">
        <v>100752724</v>
      </c>
    </row>
    <row r="51" spans="1:10" ht="15" x14ac:dyDescent="0.2">
      <c r="A51" s="5" t="s">
        <v>1098</v>
      </c>
      <c r="B51" s="5" t="s">
        <v>1100</v>
      </c>
      <c r="C51" s="5">
        <v>215</v>
      </c>
      <c r="D51" s="5" t="s">
        <v>23</v>
      </c>
      <c r="E51" s="5" t="s">
        <v>1109</v>
      </c>
      <c r="F51" s="5" t="s">
        <v>426</v>
      </c>
      <c r="G51" s="5">
        <v>0.99</v>
      </c>
      <c r="H51" s="2" t="s">
        <v>1110</v>
      </c>
      <c r="I51" s="5" t="s">
        <v>1114</v>
      </c>
      <c r="J51" s="5">
        <v>100689313</v>
      </c>
    </row>
    <row r="52" spans="1:10" ht="15" x14ac:dyDescent="0.2">
      <c r="A52" s="5" t="s">
        <v>1115</v>
      </c>
      <c r="B52" s="5" t="s">
        <v>1116</v>
      </c>
      <c r="C52" s="5">
        <v>765</v>
      </c>
      <c r="D52" s="5" t="s">
        <v>23</v>
      </c>
      <c r="E52" s="5" t="s">
        <v>1120</v>
      </c>
      <c r="F52" s="5" t="s">
        <v>426</v>
      </c>
      <c r="G52" s="5">
        <v>0.99</v>
      </c>
      <c r="H52" s="2" t="s">
        <v>1122</v>
      </c>
      <c r="I52" s="5" t="s">
        <v>1124</v>
      </c>
      <c r="J52" s="5">
        <v>100755854</v>
      </c>
    </row>
    <row r="53" spans="1:10" ht="15" x14ac:dyDescent="0.2">
      <c r="A53" s="5" t="s">
        <v>1128</v>
      </c>
      <c r="B53" s="5" t="s">
        <v>1129</v>
      </c>
      <c r="C53" s="5">
        <v>837</v>
      </c>
      <c r="D53" s="5" t="s">
        <v>23</v>
      </c>
      <c r="E53" s="5" t="s">
        <v>1134</v>
      </c>
      <c r="F53" s="5" t="s">
        <v>426</v>
      </c>
      <c r="G53" s="5">
        <v>0.95</v>
      </c>
      <c r="H53" s="2" t="s">
        <v>1137</v>
      </c>
      <c r="I53" s="5" t="s">
        <v>1140</v>
      </c>
      <c r="J53" s="5">
        <v>100766669</v>
      </c>
    </row>
    <row r="54" spans="1:10" ht="15" x14ac:dyDescent="0.2">
      <c r="A54" s="5" t="s">
        <v>1142</v>
      </c>
      <c r="B54" s="5" t="s">
        <v>1143</v>
      </c>
      <c r="C54" s="5">
        <v>1160</v>
      </c>
      <c r="D54" s="5" t="s">
        <v>23</v>
      </c>
      <c r="E54" s="5" t="s">
        <v>1149</v>
      </c>
      <c r="F54" s="5" t="s">
        <v>426</v>
      </c>
      <c r="G54" s="5">
        <v>0.81</v>
      </c>
      <c r="H54" s="2" t="s">
        <v>1150</v>
      </c>
      <c r="I54" s="5" t="s">
        <v>1153</v>
      </c>
      <c r="J54" s="5">
        <v>100762780</v>
      </c>
    </row>
    <row r="55" spans="1:10" ht="15" x14ac:dyDescent="0.2">
      <c r="A55" s="5" t="s">
        <v>1154</v>
      </c>
      <c r="B55" s="5" t="s">
        <v>1155</v>
      </c>
      <c r="C55" s="5">
        <v>144</v>
      </c>
      <c r="D55" s="5" t="s">
        <v>23</v>
      </c>
      <c r="E55" s="5" t="s">
        <v>1156</v>
      </c>
      <c r="F55" s="5" t="s">
        <v>426</v>
      </c>
      <c r="G55" s="5">
        <v>0.95</v>
      </c>
      <c r="H55" s="3" t="s">
        <v>1157</v>
      </c>
      <c r="I55" s="5" t="s">
        <v>1159</v>
      </c>
      <c r="J55" s="5">
        <v>100756021</v>
      </c>
    </row>
    <row r="56" spans="1:10" ht="15" x14ac:dyDescent="0.2">
      <c r="A56" s="5" t="s">
        <v>1160</v>
      </c>
      <c r="B56" s="5" t="s">
        <v>1161</v>
      </c>
      <c r="C56" s="5">
        <v>144</v>
      </c>
      <c r="D56" s="5" t="s">
        <v>943</v>
      </c>
      <c r="E56" s="5" t="s">
        <v>1163</v>
      </c>
      <c r="F56" s="5" t="s">
        <v>426</v>
      </c>
      <c r="G56" s="5">
        <v>0.98</v>
      </c>
      <c r="H56" s="2" t="s">
        <v>1165</v>
      </c>
      <c r="I56" s="5" t="s">
        <v>1166</v>
      </c>
      <c r="J56" s="5">
        <v>100762000</v>
      </c>
    </row>
    <row r="57" spans="1:10" ht="15" x14ac:dyDescent="0.2">
      <c r="A57" s="5" t="s">
        <v>1167</v>
      </c>
      <c r="B57" s="5" t="s">
        <v>1168</v>
      </c>
      <c r="C57" s="5">
        <v>140</v>
      </c>
      <c r="D57" s="5" t="s">
        <v>943</v>
      </c>
      <c r="E57" s="5" t="s">
        <v>1169</v>
      </c>
      <c r="F57" s="5" t="s">
        <v>426</v>
      </c>
      <c r="G57" s="5">
        <v>0.96</v>
      </c>
      <c r="H57" s="2" t="s">
        <v>1170</v>
      </c>
      <c r="I57" s="5" t="s">
        <v>1171</v>
      </c>
      <c r="J57" s="5">
        <v>100766962</v>
      </c>
    </row>
    <row r="58" spans="1:10" ht="15" x14ac:dyDescent="0.2">
      <c r="A58" s="5" t="s">
        <v>1172</v>
      </c>
      <c r="B58" s="5" t="s">
        <v>1173</v>
      </c>
      <c r="C58" s="5">
        <v>180</v>
      </c>
      <c r="D58" s="5" t="s">
        <v>943</v>
      </c>
      <c r="E58" s="5" t="s">
        <v>1175</v>
      </c>
      <c r="F58" s="5" t="s">
        <v>426</v>
      </c>
      <c r="G58" s="5">
        <v>0.98</v>
      </c>
      <c r="H58" s="2" t="s">
        <v>1176</v>
      </c>
      <c r="I58" s="5" t="s">
        <v>1179</v>
      </c>
      <c r="J58" s="5">
        <v>100758455</v>
      </c>
    </row>
    <row r="59" spans="1:10" ht="15" x14ac:dyDescent="0.2">
      <c r="A59" s="5" t="s">
        <v>1180</v>
      </c>
      <c r="B59" s="5" t="s">
        <v>1181</v>
      </c>
      <c r="C59" s="5">
        <v>219</v>
      </c>
      <c r="D59" s="5" t="s">
        <v>943</v>
      </c>
      <c r="E59" s="5" t="s">
        <v>1184</v>
      </c>
      <c r="F59" s="5" t="s">
        <v>426</v>
      </c>
      <c r="G59" s="5">
        <v>0.98</v>
      </c>
      <c r="H59" s="2" t="s">
        <v>1186</v>
      </c>
      <c r="I59" s="5" t="s">
        <v>1188</v>
      </c>
      <c r="J59" s="5">
        <v>100758891</v>
      </c>
    </row>
    <row r="60" spans="1:10" ht="15" x14ac:dyDescent="0.2">
      <c r="A60" s="5" t="s">
        <v>1189</v>
      </c>
      <c r="B60" s="5" t="s">
        <v>1190</v>
      </c>
      <c r="C60" s="5">
        <v>188</v>
      </c>
      <c r="D60" s="5" t="s">
        <v>943</v>
      </c>
      <c r="E60" s="5" t="s">
        <v>1192</v>
      </c>
      <c r="F60" s="5" t="s">
        <v>426</v>
      </c>
      <c r="G60" s="5">
        <v>0.99</v>
      </c>
      <c r="H60" s="2" t="s">
        <v>1194</v>
      </c>
      <c r="I60" s="5" t="s">
        <v>1195</v>
      </c>
      <c r="J60" s="5">
        <v>100769309</v>
      </c>
    </row>
    <row r="61" spans="1:10" ht="15" x14ac:dyDescent="0.2">
      <c r="A61" s="5" t="s">
        <v>1196</v>
      </c>
      <c r="B61" s="5" t="s">
        <v>1197</v>
      </c>
      <c r="C61" s="5">
        <v>54</v>
      </c>
      <c r="D61" s="5" t="s">
        <v>943</v>
      </c>
      <c r="E61" s="5" t="s">
        <v>1198</v>
      </c>
      <c r="F61" s="5" t="s">
        <v>426</v>
      </c>
      <c r="G61" s="5">
        <v>0.8</v>
      </c>
      <c r="H61" s="2" t="s">
        <v>1199</v>
      </c>
      <c r="I61" s="5" t="s">
        <v>1200</v>
      </c>
      <c r="J61" s="5">
        <v>100754024</v>
      </c>
    </row>
    <row r="62" spans="1:10" ht="15" x14ac:dyDescent="0.2">
      <c r="A62" s="5" t="s">
        <v>1201</v>
      </c>
      <c r="B62" s="5" t="s">
        <v>1202</v>
      </c>
      <c r="C62" s="5">
        <v>193</v>
      </c>
      <c r="D62" s="5" t="s">
        <v>943</v>
      </c>
      <c r="E62" s="5" t="s">
        <v>1204</v>
      </c>
      <c r="F62" s="5" t="s">
        <v>426</v>
      </c>
      <c r="G62" s="5">
        <v>0.72</v>
      </c>
      <c r="H62" s="2" t="s">
        <v>1206</v>
      </c>
      <c r="I62" s="5" t="s">
        <v>1208</v>
      </c>
      <c r="J62" s="5">
        <v>100757949</v>
      </c>
    </row>
    <row r="63" spans="1:10" ht="15" x14ac:dyDescent="0.2">
      <c r="A63" s="5" t="s">
        <v>1210</v>
      </c>
      <c r="B63" s="5" t="s">
        <v>1211</v>
      </c>
      <c r="C63" s="5">
        <v>604</v>
      </c>
      <c r="D63" s="5" t="s">
        <v>943</v>
      </c>
      <c r="E63" s="5" t="s">
        <v>1215</v>
      </c>
      <c r="F63" s="5" t="s">
        <v>426</v>
      </c>
      <c r="G63" s="5">
        <v>0.9</v>
      </c>
      <c r="H63" s="2" t="s">
        <v>1217</v>
      </c>
      <c r="I63" s="5" t="s">
        <v>1218</v>
      </c>
      <c r="J63" s="5" t="s">
        <v>1220</v>
      </c>
    </row>
    <row r="64" spans="1:10" ht="15" x14ac:dyDescent="0.2">
      <c r="A64" s="5" t="s">
        <v>1001</v>
      </c>
      <c r="B64" s="5" t="s">
        <v>1221</v>
      </c>
      <c r="C64" s="5">
        <v>416</v>
      </c>
      <c r="D64" s="5" t="s">
        <v>943</v>
      </c>
      <c r="E64" s="5" t="s">
        <v>1225</v>
      </c>
      <c r="F64" s="5" t="s">
        <v>183</v>
      </c>
      <c r="G64" s="5">
        <v>0.85</v>
      </c>
      <c r="H64" s="2" t="s">
        <v>1226</v>
      </c>
      <c r="I64" s="5" t="s">
        <v>1227</v>
      </c>
      <c r="J64" s="5">
        <v>100773731</v>
      </c>
    </row>
    <row r="65" spans="1:10" ht="15" x14ac:dyDescent="0.2">
      <c r="A65" s="5" t="s">
        <v>1022</v>
      </c>
      <c r="B65" s="5" t="s">
        <v>1229</v>
      </c>
      <c r="C65" s="5">
        <v>81</v>
      </c>
      <c r="D65" s="5" t="s">
        <v>943</v>
      </c>
      <c r="E65" s="5" t="s">
        <v>1231</v>
      </c>
      <c r="F65" s="5" t="s">
        <v>183</v>
      </c>
      <c r="G65" s="5">
        <v>0.78</v>
      </c>
      <c r="H65" s="2" t="s">
        <v>1233</v>
      </c>
      <c r="I65" s="5" t="s">
        <v>1235</v>
      </c>
      <c r="J65" s="5">
        <v>100753866</v>
      </c>
    </row>
    <row r="66" spans="1:10" ht="15" x14ac:dyDescent="0.2">
      <c r="A66" s="5" t="s">
        <v>1031</v>
      </c>
      <c r="B66" s="5" t="s">
        <v>1236</v>
      </c>
      <c r="C66" s="5">
        <v>492</v>
      </c>
      <c r="D66" s="5" t="s">
        <v>943</v>
      </c>
      <c r="E66" s="5" t="s">
        <v>1238</v>
      </c>
      <c r="F66" s="5" t="s">
        <v>183</v>
      </c>
      <c r="G66" s="5">
        <v>0.88</v>
      </c>
      <c r="H66" s="2" t="s">
        <v>1240</v>
      </c>
      <c r="I66" s="5" t="s">
        <v>1243</v>
      </c>
      <c r="J66" s="5">
        <v>100771009</v>
      </c>
    </row>
    <row r="67" spans="1:10" ht="15" x14ac:dyDescent="0.2">
      <c r="A67" s="5" t="s">
        <v>1040</v>
      </c>
      <c r="B67" s="5" t="s">
        <v>1244</v>
      </c>
      <c r="C67" s="5">
        <v>361</v>
      </c>
      <c r="D67" s="5" t="s">
        <v>943</v>
      </c>
      <c r="E67" s="5" t="s">
        <v>1246</v>
      </c>
      <c r="F67" s="5" t="s">
        <v>183</v>
      </c>
      <c r="G67" s="5">
        <v>0.83</v>
      </c>
      <c r="H67" s="2" t="s">
        <v>1248</v>
      </c>
      <c r="I67" s="5" t="s">
        <v>1251</v>
      </c>
      <c r="J67" s="5">
        <v>100770096</v>
      </c>
    </row>
    <row r="68" spans="1:10" ht="15" x14ac:dyDescent="0.2">
      <c r="A68" s="5" t="s">
        <v>1047</v>
      </c>
      <c r="B68" s="5"/>
      <c r="C68" s="5">
        <v>165</v>
      </c>
      <c r="D68" s="5" t="s">
        <v>943</v>
      </c>
      <c r="E68" s="5" t="s">
        <v>1261</v>
      </c>
      <c r="F68" s="5" t="s">
        <v>183</v>
      </c>
      <c r="G68" s="5">
        <v>0.89</v>
      </c>
      <c r="H68" s="2" t="s">
        <v>1262</v>
      </c>
      <c r="I68" s="5" t="s">
        <v>1266</v>
      </c>
      <c r="J68" s="5" t="s">
        <v>1267</v>
      </c>
    </row>
    <row r="69" spans="1:10" ht="15" x14ac:dyDescent="0.2">
      <c r="A69" s="5" t="s">
        <v>1055</v>
      </c>
      <c r="B69" s="5" t="s">
        <v>1268</v>
      </c>
      <c r="C69" s="5">
        <v>177</v>
      </c>
      <c r="D69" s="5" t="s">
        <v>943</v>
      </c>
      <c r="E69" s="5" t="s">
        <v>1269</v>
      </c>
      <c r="F69" s="5" t="s">
        <v>183</v>
      </c>
      <c r="G69" s="5">
        <v>0.81</v>
      </c>
      <c r="H69" s="3" t="s">
        <v>1270</v>
      </c>
      <c r="I69" s="5" t="s">
        <v>1272</v>
      </c>
      <c r="J69" s="5" t="s">
        <v>1273</v>
      </c>
    </row>
    <row r="70" spans="1:10" ht="15" x14ac:dyDescent="0.2">
      <c r="A70" s="5" t="s">
        <v>1062</v>
      </c>
      <c r="B70" s="5" t="s">
        <v>1274</v>
      </c>
      <c r="C70" s="5">
        <v>415</v>
      </c>
      <c r="D70" s="5" t="s">
        <v>943</v>
      </c>
      <c r="E70" s="5" t="s">
        <v>1278</v>
      </c>
      <c r="F70" s="5" t="s">
        <v>183</v>
      </c>
      <c r="G70" s="5">
        <v>0.8</v>
      </c>
      <c r="H70" s="2" t="s">
        <v>1280</v>
      </c>
      <c r="I70" s="5" t="s">
        <v>1283</v>
      </c>
      <c r="J70" s="5">
        <v>100768412</v>
      </c>
    </row>
    <row r="71" spans="1:10" ht="15" x14ac:dyDescent="0.2">
      <c r="A71" s="5" t="s">
        <v>1078</v>
      </c>
      <c r="B71" s="5" t="s">
        <v>1285</v>
      </c>
      <c r="C71" s="5">
        <v>313</v>
      </c>
      <c r="D71" s="5" t="s">
        <v>943</v>
      </c>
      <c r="E71" s="5" t="s">
        <v>1288</v>
      </c>
      <c r="F71" s="5" t="s">
        <v>183</v>
      </c>
      <c r="G71" s="5">
        <v>0.9</v>
      </c>
      <c r="H71" s="2" t="s">
        <v>1289</v>
      </c>
      <c r="I71" s="5" t="s">
        <v>1290</v>
      </c>
      <c r="J71" s="5">
        <v>100769679</v>
      </c>
    </row>
    <row r="72" spans="1:10" ht="15" x14ac:dyDescent="0.2">
      <c r="A72" s="5" t="s">
        <v>1083</v>
      </c>
      <c r="B72" s="5" t="s">
        <v>1291</v>
      </c>
      <c r="C72" s="5">
        <v>57</v>
      </c>
      <c r="D72" s="5" t="s">
        <v>943</v>
      </c>
      <c r="E72" s="5" t="s">
        <v>1293</v>
      </c>
      <c r="F72" s="5" t="s">
        <v>183</v>
      </c>
      <c r="G72" s="5">
        <v>0.83</v>
      </c>
      <c r="H72" s="2" t="s">
        <v>1294</v>
      </c>
      <c r="I72" s="5" t="s">
        <v>1297</v>
      </c>
      <c r="J72" s="5">
        <v>100753783</v>
      </c>
    </row>
    <row r="73" spans="1:10" ht="15" x14ac:dyDescent="0.2">
      <c r="A73" s="5" t="s">
        <v>1101</v>
      </c>
      <c r="B73" s="5" t="s">
        <v>1298</v>
      </c>
      <c r="C73" s="5">
        <v>309</v>
      </c>
      <c r="D73" s="5" t="s">
        <v>943</v>
      </c>
      <c r="E73" s="5" t="s">
        <v>1300</v>
      </c>
      <c r="F73" s="5" t="s">
        <v>183</v>
      </c>
      <c r="G73" s="5">
        <v>0.9</v>
      </c>
      <c r="H73" s="2" t="s">
        <v>1301</v>
      </c>
      <c r="I73" s="5" t="s">
        <v>1305</v>
      </c>
      <c r="J73" s="5">
        <v>100766150</v>
      </c>
    </row>
    <row r="74" spans="1:10" ht="15" x14ac:dyDescent="0.2">
      <c r="A74" s="5" t="s">
        <v>1106</v>
      </c>
      <c r="B74" s="5" t="s">
        <v>1307</v>
      </c>
      <c r="C74" s="5">
        <v>439</v>
      </c>
      <c r="D74" s="5" t="s">
        <v>943</v>
      </c>
      <c r="E74" s="5" t="s">
        <v>1310</v>
      </c>
      <c r="F74" s="5" t="s">
        <v>183</v>
      </c>
      <c r="G74" s="5">
        <v>0.97</v>
      </c>
      <c r="H74" s="2" t="s">
        <v>1312</v>
      </c>
      <c r="I74" s="5" t="s">
        <v>1315</v>
      </c>
      <c r="J74" s="5">
        <v>100755062</v>
      </c>
    </row>
    <row r="75" spans="1:10" ht="15" x14ac:dyDescent="0.2">
      <c r="A75" s="5" t="s">
        <v>1316</v>
      </c>
      <c r="B75" s="5" t="s">
        <v>1317</v>
      </c>
      <c r="C75" s="5">
        <v>536</v>
      </c>
      <c r="D75" s="5" t="s">
        <v>943</v>
      </c>
      <c r="E75" s="5" t="s">
        <v>1320</v>
      </c>
      <c r="F75" s="5" t="s">
        <v>183</v>
      </c>
      <c r="G75" s="5">
        <v>0.94</v>
      </c>
      <c r="H75" s="2" t="s">
        <v>1322</v>
      </c>
      <c r="I75" s="5" t="s">
        <v>1323</v>
      </c>
      <c r="J75" s="5">
        <v>100768385</v>
      </c>
    </row>
    <row r="76" spans="1:10" ht="15" x14ac:dyDescent="0.2">
      <c r="A76" s="5" t="s">
        <v>1325</v>
      </c>
      <c r="B76" s="5" t="s">
        <v>1326</v>
      </c>
      <c r="C76" s="5">
        <v>408</v>
      </c>
      <c r="D76" s="5" t="s">
        <v>943</v>
      </c>
      <c r="E76" s="5" t="s">
        <v>1329</v>
      </c>
      <c r="F76" s="5" t="s">
        <v>183</v>
      </c>
      <c r="G76" s="5">
        <v>0.94</v>
      </c>
      <c r="H76" s="2" t="s">
        <v>1331</v>
      </c>
      <c r="I76" s="5" t="s">
        <v>1333</v>
      </c>
      <c r="J76" s="5">
        <v>100689054</v>
      </c>
    </row>
    <row r="77" spans="1:10" ht="15" x14ac:dyDescent="0.2">
      <c r="A77" s="5" t="s">
        <v>1334</v>
      </c>
      <c r="B77" s="5" t="s">
        <v>1336</v>
      </c>
      <c r="C77" s="5">
        <v>485</v>
      </c>
      <c r="D77" s="5" t="s">
        <v>943</v>
      </c>
      <c r="E77" s="5" t="s">
        <v>1337</v>
      </c>
      <c r="F77" s="5" t="s">
        <v>183</v>
      </c>
      <c r="G77" s="5">
        <v>0.75</v>
      </c>
      <c r="H77" s="2" t="s">
        <v>1338</v>
      </c>
      <c r="I77" s="5" t="s">
        <v>1339</v>
      </c>
      <c r="J77" s="5">
        <v>100774638</v>
      </c>
    </row>
    <row r="78" spans="1:10" ht="15" x14ac:dyDescent="0.2">
      <c r="A78" s="5" t="s">
        <v>1069</v>
      </c>
      <c r="B78" s="5" t="s">
        <v>1340</v>
      </c>
      <c r="C78" s="5">
        <v>438</v>
      </c>
      <c r="D78" s="5" t="s">
        <v>943</v>
      </c>
      <c r="E78" s="5" t="s">
        <v>1342</v>
      </c>
      <c r="F78" s="5" t="s">
        <v>357</v>
      </c>
      <c r="G78" s="5">
        <v>0.91</v>
      </c>
      <c r="H78" s="2" t="s">
        <v>1343</v>
      </c>
      <c r="I78" s="5" t="s">
        <v>1346</v>
      </c>
      <c r="J78" s="5">
        <v>100772003</v>
      </c>
    </row>
    <row r="79" spans="1:10" ht="15" x14ac:dyDescent="0.2">
      <c r="A79" s="5" t="s">
        <v>1347</v>
      </c>
      <c r="B79" s="5" t="s">
        <v>1348</v>
      </c>
      <c r="C79" s="5">
        <v>113</v>
      </c>
      <c r="D79" s="5" t="s">
        <v>988</v>
      </c>
      <c r="E79" s="5" t="s">
        <v>1349</v>
      </c>
      <c r="F79" s="5" t="s">
        <v>357</v>
      </c>
      <c r="G79" s="5">
        <v>1</v>
      </c>
      <c r="H79" s="2" t="s">
        <v>1350</v>
      </c>
      <c r="I79" s="5" t="s">
        <v>1351</v>
      </c>
      <c r="J79" s="5">
        <v>100767387</v>
      </c>
    </row>
    <row r="80" spans="1:10" ht="15" x14ac:dyDescent="0.2">
      <c r="A80" s="5" t="s">
        <v>1352</v>
      </c>
      <c r="B80" s="5" t="s">
        <v>1353</v>
      </c>
      <c r="C80" s="5">
        <v>441</v>
      </c>
      <c r="D80" s="5" t="s">
        <v>988</v>
      </c>
      <c r="E80" s="5" t="s">
        <v>1355</v>
      </c>
      <c r="F80" s="5" t="s">
        <v>357</v>
      </c>
      <c r="G80" s="5">
        <v>0.95</v>
      </c>
      <c r="H80" s="2" t="s">
        <v>1357</v>
      </c>
      <c r="I80" s="5" t="s">
        <v>1359</v>
      </c>
      <c r="J80" s="5">
        <v>100755259</v>
      </c>
    </row>
    <row r="81" spans="1:10" ht="15" x14ac:dyDescent="0.2">
      <c r="A81" s="5" t="s">
        <v>1360</v>
      </c>
      <c r="B81" s="5" t="s">
        <v>1361</v>
      </c>
      <c r="C81" s="5">
        <v>238</v>
      </c>
      <c r="D81" s="5" t="s">
        <v>943</v>
      </c>
      <c r="E81" s="5" t="s">
        <v>1362</v>
      </c>
      <c r="F81" s="5" t="s">
        <v>357</v>
      </c>
      <c r="G81" s="5">
        <v>0.96</v>
      </c>
      <c r="H81" s="2" t="s">
        <v>1363</v>
      </c>
      <c r="I81" s="5" t="s">
        <v>1365</v>
      </c>
      <c r="J81" s="5">
        <v>100761712</v>
      </c>
    </row>
    <row r="82" spans="1:10" ht="15" x14ac:dyDescent="0.2">
      <c r="A82" s="5" t="s">
        <v>1366</v>
      </c>
      <c r="B82" s="5" t="s">
        <v>1368</v>
      </c>
      <c r="C82" s="5">
        <v>266</v>
      </c>
      <c r="D82" s="5" t="s">
        <v>943</v>
      </c>
      <c r="E82" s="5" t="s">
        <v>1370</v>
      </c>
      <c r="F82" s="5" t="s">
        <v>357</v>
      </c>
      <c r="G82" s="5">
        <v>0.96</v>
      </c>
      <c r="H82" s="2" t="s">
        <v>1371</v>
      </c>
      <c r="I82" s="5" t="s">
        <v>1375</v>
      </c>
      <c r="J82" s="5">
        <v>100689420</v>
      </c>
    </row>
    <row r="83" spans="1:10" ht="15" x14ac:dyDescent="0.2">
      <c r="A83" s="5" t="s">
        <v>1376</v>
      </c>
      <c r="B83" s="5" t="s">
        <v>1377</v>
      </c>
      <c r="C83" s="5">
        <v>84</v>
      </c>
      <c r="D83" s="5" t="s">
        <v>943</v>
      </c>
      <c r="E83" s="5" t="s">
        <v>1378</v>
      </c>
      <c r="F83" s="5" t="s">
        <v>357</v>
      </c>
      <c r="G83" s="5">
        <v>0.9</v>
      </c>
      <c r="H83" s="2" t="s">
        <v>1380</v>
      </c>
      <c r="I83" s="5" t="s">
        <v>1383</v>
      </c>
      <c r="J83" s="5">
        <v>100689294</v>
      </c>
    </row>
    <row r="84" spans="1:10" ht="15" x14ac:dyDescent="0.2">
      <c r="A84" s="5" t="s">
        <v>1384</v>
      </c>
      <c r="B84" s="5" t="s">
        <v>1386</v>
      </c>
      <c r="C84" s="5">
        <v>92</v>
      </c>
      <c r="D84" s="5" t="s">
        <v>943</v>
      </c>
      <c r="E84" s="5" t="s">
        <v>1391</v>
      </c>
      <c r="F84" s="5" t="s">
        <v>357</v>
      </c>
      <c r="G84" s="5">
        <v>0.91</v>
      </c>
      <c r="H84" s="2" t="s">
        <v>1393</v>
      </c>
      <c r="I84" s="5" t="s">
        <v>1395</v>
      </c>
      <c r="J84" s="5">
        <v>100689451</v>
      </c>
    </row>
    <row r="85" spans="1:10" ht="15" x14ac:dyDescent="0.2">
      <c r="A85" s="5" t="s">
        <v>677</v>
      </c>
      <c r="B85" s="5" t="s">
        <v>1397</v>
      </c>
      <c r="C85" s="5">
        <v>944</v>
      </c>
      <c r="D85" s="5" t="s">
        <v>943</v>
      </c>
      <c r="E85" s="5" t="s">
        <v>1402</v>
      </c>
      <c r="F85" s="5" t="s">
        <v>357</v>
      </c>
      <c r="G85" s="5">
        <v>0.91</v>
      </c>
      <c r="H85" s="2" t="s">
        <v>1404</v>
      </c>
      <c r="I85" s="5" t="s">
        <v>1405</v>
      </c>
      <c r="J85" s="5">
        <v>100752162</v>
      </c>
    </row>
    <row r="86" spans="1:10" ht="15" x14ac:dyDescent="0.2">
      <c r="A86" s="5" t="s">
        <v>1406</v>
      </c>
      <c r="B86" s="5" t="s">
        <v>1408</v>
      </c>
      <c r="C86" s="5">
        <v>669</v>
      </c>
      <c r="D86" s="5" t="s">
        <v>943</v>
      </c>
      <c r="E86" s="5" t="s">
        <v>1412</v>
      </c>
      <c r="F86" s="5" t="s">
        <v>357</v>
      </c>
      <c r="G86" s="5">
        <v>0.79</v>
      </c>
      <c r="H86" s="2" t="s">
        <v>1413</v>
      </c>
      <c r="I86" s="5" t="s">
        <v>1415</v>
      </c>
      <c r="J86" s="5">
        <v>100755033</v>
      </c>
    </row>
    <row r="87" spans="1:10" ht="15" x14ac:dyDescent="0.2">
      <c r="A87" s="5" t="s">
        <v>1417</v>
      </c>
      <c r="B87" s="5" t="s">
        <v>1418</v>
      </c>
      <c r="C87" s="5">
        <v>646</v>
      </c>
      <c r="D87" s="5" t="s">
        <v>943</v>
      </c>
      <c r="E87" s="5" t="s">
        <v>1423</v>
      </c>
      <c r="F87" s="5" t="s">
        <v>357</v>
      </c>
      <c r="G87" s="5">
        <v>0.9</v>
      </c>
      <c r="H87" s="2" t="s">
        <v>1424</v>
      </c>
      <c r="I87" s="5" t="s">
        <v>1426</v>
      </c>
      <c r="J87" s="5">
        <v>100764752</v>
      </c>
    </row>
    <row r="88" spans="1:10" ht="15" x14ac:dyDescent="0.2">
      <c r="A88" s="5" t="s">
        <v>1427</v>
      </c>
      <c r="B88" s="5" t="s">
        <v>1428</v>
      </c>
      <c r="C88" s="5">
        <v>609</v>
      </c>
      <c r="D88" s="5" t="s">
        <v>988</v>
      </c>
      <c r="E88" s="5" t="s">
        <v>1433</v>
      </c>
      <c r="F88" s="5" t="s">
        <v>357</v>
      </c>
      <c r="G88" s="5">
        <v>0.96</v>
      </c>
      <c r="H88" s="2" t="s">
        <v>1437</v>
      </c>
      <c r="I88" s="5" t="s">
        <v>1438</v>
      </c>
      <c r="J88" s="5">
        <v>100762811</v>
      </c>
    </row>
    <row r="89" spans="1:10" ht="15" x14ac:dyDescent="0.2">
      <c r="A89" s="5" t="s">
        <v>1440</v>
      </c>
      <c r="B89" s="5" t="s">
        <v>1441</v>
      </c>
      <c r="C89" s="5">
        <v>309</v>
      </c>
      <c r="D89" s="5" t="s">
        <v>988</v>
      </c>
      <c r="E89" s="5" t="s">
        <v>1445</v>
      </c>
      <c r="F89" s="5" t="s">
        <v>357</v>
      </c>
      <c r="G89" s="5">
        <v>0.96</v>
      </c>
      <c r="H89" s="2" t="s">
        <v>1446</v>
      </c>
      <c r="I89" s="5" t="s">
        <v>1448</v>
      </c>
      <c r="J89" s="5">
        <v>103158732</v>
      </c>
    </row>
    <row r="90" spans="1:10" ht="15" x14ac:dyDescent="0.2">
      <c r="A90" s="5" t="s">
        <v>1450</v>
      </c>
      <c r="B90" s="5" t="s">
        <v>1452</v>
      </c>
      <c r="C90" s="5">
        <v>705</v>
      </c>
      <c r="D90" s="5" t="s">
        <v>988</v>
      </c>
      <c r="E90" s="5" t="s">
        <v>1455</v>
      </c>
      <c r="F90" s="5" t="s">
        <v>357</v>
      </c>
      <c r="G90" s="5">
        <v>0.99</v>
      </c>
      <c r="H90" s="2" t="s">
        <v>1457</v>
      </c>
      <c r="I90" s="5" t="s">
        <v>1460</v>
      </c>
      <c r="J90" s="5">
        <v>100751391</v>
      </c>
    </row>
    <row r="91" spans="1:10" ht="15" x14ac:dyDescent="0.2">
      <c r="A91" s="5" t="s">
        <v>1462</v>
      </c>
      <c r="B91" s="5" t="s">
        <v>1463</v>
      </c>
      <c r="C91" s="5">
        <v>680</v>
      </c>
      <c r="D91" s="5" t="s">
        <v>988</v>
      </c>
      <c r="E91" s="5" t="s">
        <v>1466</v>
      </c>
      <c r="F91" s="5" t="s">
        <v>357</v>
      </c>
      <c r="G91" s="5">
        <v>0.99</v>
      </c>
      <c r="H91" s="2" t="s">
        <v>1467</v>
      </c>
      <c r="I91" s="5" t="s">
        <v>1469</v>
      </c>
      <c r="J91" s="5">
        <v>100752084</v>
      </c>
    </row>
    <row r="92" spans="1:10" ht="15" x14ac:dyDescent="0.2">
      <c r="A92" s="5" t="s">
        <v>1223</v>
      </c>
      <c r="B92" s="5" t="s">
        <v>1470</v>
      </c>
      <c r="C92" s="5">
        <v>307</v>
      </c>
      <c r="D92" s="5" t="s">
        <v>943</v>
      </c>
      <c r="E92" s="5" t="s">
        <v>1473</v>
      </c>
      <c r="F92" s="5" t="s">
        <v>364</v>
      </c>
      <c r="G92" s="5">
        <v>0.84</v>
      </c>
      <c r="H92" s="3" t="s">
        <v>1474</v>
      </c>
      <c r="I92" s="5" t="s">
        <v>1477</v>
      </c>
      <c r="J92" s="5">
        <v>100754332</v>
      </c>
    </row>
    <row r="93" spans="1:10" ht="15" x14ac:dyDescent="0.2">
      <c r="A93" s="5" t="s">
        <v>1276</v>
      </c>
      <c r="B93" s="5" t="s">
        <v>1478</v>
      </c>
      <c r="C93" s="5">
        <v>245</v>
      </c>
      <c r="D93" s="5" t="s">
        <v>988</v>
      </c>
      <c r="E93" s="5" t="s">
        <v>1482</v>
      </c>
      <c r="F93" s="5" t="s">
        <v>364</v>
      </c>
      <c r="G93" s="5">
        <v>0.92</v>
      </c>
      <c r="H93" s="2" t="s">
        <v>1483</v>
      </c>
      <c r="I93" s="5" t="s">
        <v>1484</v>
      </c>
      <c r="J93" s="5">
        <v>100770274</v>
      </c>
    </row>
    <row r="94" spans="1:10" ht="15" x14ac:dyDescent="0.2">
      <c r="A94" s="5" t="s">
        <v>1486</v>
      </c>
      <c r="B94" s="5" t="s">
        <v>1487</v>
      </c>
      <c r="C94" s="5">
        <v>231</v>
      </c>
      <c r="D94" s="5" t="s">
        <v>943</v>
      </c>
      <c r="E94" s="5" t="s">
        <v>1491</v>
      </c>
      <c r="F94" s="5" t="s">
        <v>364</v>
      </c>
      <c r="G94" s="5">
        <v>0.98</v>
      </c>
      <c r="H94" s="3" t="s">
        <v>1492</v>
      </c>
      <c r="I94" s="5" t="s">
        <v>1494</v>
      </c>
      <c r="J94" s="5">
        <v>100773194</v>
      </c>
    </row>
    <row r="95" spans="1:10" ht="15" x14ac:dyDescent="0.2">
      <c r="A95" s="5" t="s">
        <v>1410</v>
      </c>
      <c r="B95" s="5" t="s">
        <v>1496</v>
      </c>
      <c r="C95" s="5">
        <v>776</v>
      </c>
      <c r="D95" s="5" t="s">
        <v>943</v>
      </c>
      <c r="E95" s="5" t="s">
        <v>1500</v>
      </c>
      <c r="F95" s="5" t="s">
        <v>364</v>
      </c>
      <c r="G95" s="5">
        <v>0.99</v>
      </c>
      <c r="H95" s="2" t="s">
        <v>1503</v>
      </c>
      <c r="I95" s="5" t="s">
        <v>1505</v>
      </c>
      <c r="J95" s="5">
        <v>100757763</v>
      </c>
    </row>
    <row r="96" spans="1:10" ht="15" x14ac:dyDescent="0.2">
      <c r="A96" s="5" t="s">
        <v>1430</v>
      </c>
      <c r="B96" s="5" t="s">
        <v>1507</v>
      </c>
      <c r="C96" s="5">
        <v>54</v>
      </c>
      <c r="D96" s="5" t="s">
        <v>988</v>
      </c>
      <c r="E96" s="5" t="s">
        <v>1509</v>
      </c>
      <c r="F96" s="5" t="s">
        <v>364</v>
      </c>
      <c r="G96" s="5">
        <v>0.96</v>
      </c>
      <c r="H96" s="3" t="s">
        <v>1512</v>
      </c>
      <c r="I96" s="5" t="s">
        <v>1513</v>
      </c>
      <c r="J96" s="5">
        <v>103158862</v>
      </c>
    </row>
    <row r="97" spans="1:10" ht="15" x14ac:dyDescent="0.2">
      <c r="A97" s="5" t="s">
        <v>1435</v>
      </c>
      <c r="B97" s="5" t="s">
        <v>1514</v>
      </c>
      <c r="C97" s="5">
        <v>102</v>
      </c>
      <c r="D97" s="5" t="s">
        <v>988</v>
      </c>
      <c r="E97" s="5" t="s">
        <v>1516</v>
      </c>
      <c r="F97" s="5" t="s">
        <v>364</v>
      </c>
      <c r="G97" s="5">
        <v>0.89</v>
      </c>
      <c r="H97" s="3" t="s">
        <v>1517</v>
      </c>
      <c r="I97" s="5" t="s">
        <v>1519</v>
      </c>
      <c r="J97" s="5">
        <v>100768848</v>
      </c>
    </row>
    <row r="98" spans="1:10" ht="15" x14ac:dyDescent="0.2">
      <c r="A98" s="5" t="s">
        <v>1521</v>
      </c>
      <c r="B98" s="5" t="s">
        <v>1522</v>
      </c>
      <c r="C98" s="5">
        <v>654</v>
      </c>
      <c r="D98" s="5" t="s">
        <v>943</v>
      </c>
      <c r="E98" s="5" t="s">
        <v>1526</v>
      </c>
      <c r="F98" s="5" t="s">
        <v>364</v>
      </c>
      <c r="G98" s="5">
        <v>0.91</v>
      </c>
      <c r="H98" s="2" t="s">
        <v>1527</v>
      </c>
      <c r="I98" s="5" t="s">
        <v>1529</v>
      </c>
      <c r="J98" s="5">
        <v>100689456</v>
      </c>
    </row>
    <row r="99" spans="1:10" ht="15" x14ac:dyDescent="0.2">
      <c r="A99" s="5" t="s">
        <v>1480</v>
      </c>
      <c r="B99" s="5" t="s">
        <v>1532</v>
      </c>
      <c r="C99" s="5">
        <v>462</v>
      </c>
      <c r="D99" s="5" t="s">
        <v>943</v>
      </c>
      <c r="E99" s="5" t="s">
        <v>1535</v>
      </c>
      <c r="F99" s="5" t="s">
        <v>364</v>
      </c>
      <c r="G99" s="5">
        <v>0.95</v>
      </c>
      <c r="H99" s="2" t="s">
        <v>1527</v>
      </c>
      <c r="I99" s="5" t="s">
        <v>1537</v>
      </c>
      <c r="J99" s="5">
        <v>100689456</v>
      </c>
    </row>
    <row r="100" spans="1:10" ht="15" x14ac:dyDescent="0.2">
      <c r="A100" s="5" t="s">
        <v>1489</v>
      </c>
      <c r="B100" s="5"/>
      <c r="C100" s="5">
        <v>578</v>
      </c>
      <c r="D100" s="5" t="s">
        <v>943</v>
      </c>
      <c r="E100" s="5" t="s">
        <v>1541</v>
      </c>
      <c r="F100" s="5" t="s">
        <v>364</v>
      </c>
      <c r="G100" s="5">
        <v>0.93</v>
      </c>
      <c r="H100" s="3" t="s">
        <v>1543</v>
      </c>
      <c r="I100" s="5" t="s">
        <v>1546</v>
      </c>
      <c r="J100" s="5">
        <v>100753801</v>
      </c>
    </row>
    <row r="101" spans="1:10" ht="15" x14ac:dyDescent="0.2">
      <c r="A101" s="5" t="s">
        <v>1497</v>
      </c>
      <c r="B101" s="5" t="s">
        <v>1547</v>
      </c>
      <c r="C101" s="5">
        <v>474</v>
      </c>
      <c r="D101" s="5" t="s">
        <v>943</v>
      </c>
      <c r="E101" s="5" t="s">
        <v>1550</v>
      </c>
      <c r="F101" s="5" t="s">
        <v>364</v>
      </c>
      <c r="G101" s="5">
        <v>0.91</v>
      </c>
      <c r="H101" s="2" t="s">
        <v>1553</v>
      </c>
      <c r="I101" s="5" t="s">
        <v>1554</v>
      </c>
      <c r="J101" s="5">
        <v>100755846</v>
      </c>
    </row>
    <row r="102" spans="1:10" ht="15" x14ac:dyDescent="0.2">
      <c r="A102" s="5" t="s">
        <v>1556</v>
      </c>
      <c r="B102" s="5" t="s">
        <v>1558</v>
      </c>
      <c r="C102" s="5">
        <v>332</v>
      </c>
      <c r="D102" s="5" t="s">
        <v>943</v>
      </c>
      <c r="E102" s="5" t="s">
        <v>1561</v>
      </c>
      <c r="F102" s="5" t="s">
        <v>364</v>
      </c>
      <c r="G102" s="5">
        <v>0.89</v>
      </c>
      <c r="H102" s="3" t="s">
        <v>1563</v>
      </c>
      <c r="I102" s="5" t="s">
        <v>1567</v>
      </c>
      <c r="J102" s="5">
        <v>100762647</v>
      </c>
    </row>
    <row r="103" spans="1:10" ht="15" x14ac:dyDescent="0.2">
      <c r="A103" s="5" t="s">
        <v>1568</v>
      </c>
      <c r="B103" s="5" t="s">
        <v>1569</v>
      </c>
      <c r="C103" s="5">
        <v>841</v>
      </c>
      <c r="D103" s="5" t="s">
        <v>943</v>
      </c>
      <c r="E103" s="5" t="s">
        <v>1571</v>
      </c>
      <c r="F103" s="5" t="s">
        <v>364</v>
      </c>
      <c r="G103" s="5">
        <v>0.98</v>
      </c>
      <c r="H103" s="3" t="s">
        <v>1573</v>
      </c>
      <c r="I103" s="5" t="s">
        <v>1576</v>
      </c>
      <c r="J103" s="5">
        <v>100759599</v>
      </c>
    </row>
    <row r="104" spans="1:10" ht="15" x14ac:dyDescent="0.2">
      <c r="A104" s="5" t="s">
        <v>406</v>
      </c>
      <c r="B104" s="5" t="s">
        <v>1577</v>
      </c>
      <c r="C104" s="5">
        <v>266</v>
      </c>
      <c r="D104" s="5" t="s">
        <v>943</v>
      </c>
      <c r="E104" s="5" t="s">
        <v>1578</v>
      </c>
      <c r="F104" s="5" t="s">
        <v>364</v>
      </c>
      <c r="G104" s="5">
        <v>0.79</v>
      </c>
      <c r="H104" s="2" t="s">
        <v>1579</v>
      </c>
      <c r="I104" s="5" t="s">
        <v>1581</v>
      </c>
      <c r="J104" s="5">
        <v>100770329</v>
      </c>
    </row>
    <row r="105" spans="1:10" ht="15" x14ac:dyDescent="0.2">
      <c r="A105" s="5" t="s">
        <v>1582</v>
      </c>
      <c r="B105" s="5" t="s">
        <v>1583</v>
      </c>
      <c r="C105" s="5">
        <v>217</v>
      </c>
      <c r="D105" s="5" t="s">
        <v>23</v>
      </c>
      <c r="E105" s="5" t="s">
        <v>1587</v>
      </c>
      <c r="F105" s="5" t="s">
        <v>364</v>
      </c>
      <c r="G105" s="5">
        <v>0.95</v>
      </c>
      <c r="H105" s="2" t="s">
        <v>1588</v>
      </c>
      <c r="I105" s="5" t="s">
        <v>1589</v>
      </c>
      <c r="J105" s="5">
        <v>100754863</v>
      </c>
    </row>
    <row r="106" spans="1:10" ht="15" x14ac:dyDescent="0.2">
      <c r="A106" s="5" t="s">
        <v>1590</v>
      </c>
      <c r="B106" s="5" t="s">
        <v>1591</v>
      </c>
      <c r="C106" s="5">
        <v>146</v>
      </c>
      <c r="D106" s="5" t="s">
        <v>943</v>
      </c>
      <c r="E106" s="5" t="s">
        <v>1593</v>
      </c>
      <c r="F106" s="5" t="s">
        <v>364</v>
      </c>
      <c r="G106" s="5">
        <v>0.67</v>
      </c>
      <c r="H106" s="3" t="s">
        <v>1595</v>
      </c>
      <c r="I106" s="5" t="s">
        <v>1598</v>
      </c>
      <c r="J106" s="5">
        <v>100764359</v>
      </c>
    </row>
    <row r="107" spans="1:10" ht="15" x14ac:dyDescent="0.2">
      <c r="A107" s="5" t="s">
        <v>1599</v>
      </c>
      <c r="B107" s="5" t="s">
        <v>1600</v>
      </c>
      <c r="C107" s="5">
        <v>289</v>
      </c>
      <c r="D107" s="5" t="s">
        <v>23</v>
      </c>
      <c r="E107" s="5" t="s">
        <v>1601</v>
      </c>
      <c r="F107" s="5" t="s">
        <v>364</v>
      </c>
      <c r="G107" s="5">
        <v>0.85</v>
      </c>
      <c r="H107" s="3" t="s">
        <v>1603</v>
      </c>
      <c r="I107" s="5" t="s">
        <v>1605</v>
      </c>
      <c r="J107" s="5">
        <v>100774697</v>
      </c>
    </row>
    <row r="108" spans="1:10" ht="15" x14ac:dyDescent="0.2">
      <c r="A108" s="5" t="s">
        <v>1606</v>
      </c>
      <c r="B108" s="5" t="s">
        <v>1607</v>
      </c>
      <c r="C108" s="5">
        <v>63</v>
      </c>
      <c r="D108" s="5" t="s">
        <v>23</v>
      </c>
      <c r="E108" s="5" t="s">
        <v>1609</v>
      </c>
      <c r="F108" s="5" t="s">
        <v>364</v>
      </c>
      <c r="G108" s="5">
        <v>0.84</v>
      </c>
      <c r="H108" s="3" t="s">
        <v>1610</v>
      </c>
      <c r="I108" s="5" t="s">
        <v>1611</v>
      </c>
      <c r="J108" s="5">
        <v>100761174</v>
      </c>
    </row>
    <row r="109" spans="1:10" ht="15" x14ac:dyDescent="0.2">
      <c r="A109" s="5" t="s">
        <v>1613</v>
      </c>
      <c r="B109" s="5" t="s">
        <v>1614</v>
      </c>
      <c r="C109" s="5">
        <v>122</v>
      </c>
      <c r="D109" s="5" t="s">
        <v>23</v>
      </c>
      <c r="E109" s="5" t="s">
        <v>1615</v>
      </c>
      <c r="F109" s="5" t="s">
        <v>364</v>
      </c>
      <c r="G109" s="5">
        <v>0.93</v>
      </c>
      <c r="H109" s="3" t="s">
        <v>1617</v>
      </c>
      <c r="I109" s="5" t="s">
        <v>1618</v>
      </c>
      <c r="J109" s="5">
        <v>100763268</v>
      </c>
    </row>
    <row r="110" spans="1:10" ht="15" x14ac:dyDescent="0.2">
      <c r="A110" s="5" t="s">
        <v>1619</v>
      </c>
      <c r="B110" s="5" t="s">
        <v>1620</v>
      </c>
      <c r="C110" s="5">
        <v>123</v>
      </c>
      <c r="D110" s="5" t="s">
        <v>23</v>
      </c>
      <c r="E110" s="5" t="s">
        <v>1621</v>
      </c>
      <c r="F110" s="5" t="s">
        <v>364</v>
      </c>
      <c r="G110" s="5">
        <v>0.89</v>
      </c>
      <c r="H110" s="3" t="s">
        <v>1623</v>
      </c>
      <c r="I110" s="5" t="s">
        <v>1665</v>
      </c>
      <c r="J110" s="5">
        <v>100758919</v>
      </c>
    </row>
    <row r="111" spans="1:10" ht="15" x14ac:dyDescent="0.2">
      <c r="A111" s="5" t="s">
        <v>1668</v>
      </c>
      <c r="B111" s="5" t="s">
        <v>1669</v>
      </c>
      <c r="C111" s="5">
        <v>269</v>
      </c>
      <c r="D111" s="5" t="s">
        <v>23</v>
      </c>
      <c r="E111" s="5" t="s">
        <v>1671</v>
      </c>
      <c r="F111" s="5" t="s">
        <v>364</v>
      </c>
      <c r="G111" s="5">
        <v>0.92</v>
      </c>
      <c r="H111" s="3" t="s">
        <v>1673</v>
      </c>
      <c r="I111" s="5" t="s">
        <v>1677</v>
      </c>
      <c r="J111" s="5" t="s">
        <v>1679</v>
      </c>
    </row>
    <row r="112" spans="1:10" ht="15" x14ac:dyDescent="0.2">
      <c r="A112" s="5" t="s">
        <v>1680</v>
      </c>
      <c r="B112" s="5" t="s">
        <v>1681</v>
      </c>
      <c r="C112" s="5">
        <v>219</v>
      </c>
      <c r="D112" s="5" t="s">
        <v>23</v>
      </c>
      <c r="E112" s="5" t="s">
        <v>1685</v>
      </c>
      <c r="F112" s="5" t="s">
        <v>364</v>
      </c>
      <c r="G112" s="5">
        <v>0.91</v>
      </c>
      <c r="H112" s="3" t="s">
        <v>1686</v>
      </c>
      <c r="I112" s="5" t="s">
        <v>1687</v>
      </c>
      <c r="J112" s="5" t="s">
        <v>1689</v>
      </c>
    </row>
    <row r="113" spans="1:10" ht="15" x14ac:dyDescent="0.2">
      <c r="A113" s="5" t="s">
        <v>1691</v>
      </c>
      <c r="B113" s="5" t="s">
        <v>1692</v>
      </c>
      <c r="C113" s="5">
        <v>309</v>
      </c>
      <c r="D113" s="5" t="s">
        <v>23</v>
      </c>
      <c r="E113" s="5" t="s">
        <v>1695</v>
      </c>
      <c r="F113" s="5" t="s">
        <v>364</v>
      </c>
      <c r="G113" s="5">
        <v>0.91</v>
      </c>
      <c r="H113" s="3" t="s">
        <v>1697</v>
      </c>
      <c r="I113" s="5" t="s">
        <v>1698</v>
      </c>
      <c r="J113" s="5">
        <v>100760261</v>
      </c>
    </row>
    <row r="114" spans="1:10" ht="15" x14ac:dyDescent="0.2">
      <c r="A114" s="5" t="s">
        <v>1700</v>
      </c>
      <c r="B114" s="5" t="s">
        <v>1701</v>
      </c>
      <c r="C114" s="5">
        <v>218</v>
      </c>
      <c r="D114" s="5" t="s">
        <v>23</v>
      </c>
      <c r="E114" s="5" t="s">
        <v>1704</v>
      </c>
      <c r="F114" s="5" t="s">
        <v>364</v>
      </c>
      <c r="G114" s="5">
        <v>0.95</v>
      </c>
      <c r="H114" s="3" t="s">
        <v>1706</v>
      </c>
      <c r="I114" s="5" t="s">
        <v>1708</v>
      </c>
      <c r="J114" s="5">
        <v>100751016</v>
      </c>
    </row>
    <row r="115" spans="1:10" ht="15" x14ac:dyDescent="0.2">
      <c r="A115" s="5" t="s">
        <v>1709</v>
      </c>
      <c r="B115" s="5" t="s">
        <v>1710</v>
      </c>
      <c r="C115" s="5">
        <v>263</v>
      </c>
      <c r="D115" s="5" t="s">
        <v>23</v>
      </c>
      <c r="E115" s="5" t="s">
        <v>1711</v>
      </c>
      <c r="F115" s="5" t="s">
        <v>364</v>
      </c>
      <c r="G115" s="5">
        <v>0.99</v>
      </c>
      <c r="H115" s="3" t="s">
        <v>1712</v>
      </c>
      <c r="I115" s="5" t="s">
        <v>1713</v>
      </c>
      <c r="J115" s="5">
        <v>100773369</v>
      </c>
    </row>
    <row r="116" spans="1:10" ht="15" x14ac:dyDescent="0.2">
      <c r="A116" s="5" t="s">
        <v>1715</v>
      </c>
      <c r="B116" s="5" t="s">
        <v>1716</v>
      </c>
      <c r="C116" s="5">
        <v>456</v>
      </c>
      <c r="D116" s="5" t="s">
        <v>23</v>
      </c>
      <c r="E116" s="5" t="s">
        <v>1718</v>
      </c>
      <c r="F116" s="5" t="s">
        <v>364</v>
      </c>
      <c r="G116" s="5">
        <v>0.98</v>
      </c>
      <c r="H116" s="3" t="s">
        <v>1719</v>
      </c>
      <c r="I116" s="5" t="s">
        <v>1721</v>
      </c>
      <c r="J116" s="5">
        <v>100767177</v>
      </c>
    </row>
    <row r="117" spans="1:10" ht="15" x14ac:dyDescent="0.2">
      <c r="A117" s="5" t="s">
        <v>1723</v>
      </c>
      <c r="B117" s="5" t="s">
        <v>1724</v>
      </c>
      <c r="C117" s="5">
        <v>99</v>
      </c>
      <c r="D117" s="5" t="s">
        <v>23</v>
      </c>
      <c r="E117" s="5" t="s">
        <v>1726</v>
      </c>
      <c r="F117" s="5" t="s">
        <v>364</v>
      </c>
      <c r="G117" s="5">
        <v>0.96</v>
      </c>
      <c r="H117" s="3" t="s">
        <v>1728</v>
      </c>
      <c r="I117" s="5" t="s">
        <v>1730</v>
      </c>
      <c r="J117" s="5">
        <v>100772429</v>
      </c>
    </row>
    <row r="118" spans="1:10" ht="15" x14ac:dyDescent="0.2">
      <c r="A118" s="5" t="s">
        <v>1731</v>
      </c>
      <c r="B118" s="5" t="s">
        <v>1733</v>
      </c>
      <c r="C118" s="5">
        <v>310</v>
      </c>
      <c r="D118" s="5" t="s">
        <v>23</v>
      </c>
      <c r="E118" s="5" t="s">
        <v>1734</v>
      </c>
      <c r="F118" s="5" t="s">
        <v>364</v>
      </c>
      <c r="G118" s="5">
        <v>1</v>
      </c>
      <c r="H118" s="3" t="s">
        <v>1735</v>
      </c>
      <c r="I118" s="5" t="s">
        <v>1737</v>
      </c>
      <c r="J118" s="5">
        <v>100764392</v>
      </c>
    </row>
    <row r="119" spans="1:10" ht="15" x14ac:dyDescent="0.2">
      <c r="A119" s="5" t="s">
        <v>1738</v>
      </c>
      <c r="B119" s="5" t="s">
        <v>1739</v>
      </c>
      <c r="C119" s="5">
        <v>91</v>
      </c>
      <c r="D119" s="5" t="s">
        <v>23</v>
      </c>
      <c r="E119" s="5" t="s">
        <v>1742</v>
      </c>
      <c r="F119" s="5" t="s">
        <v>364</v>
      </c>
      <c r="G119" s="5">
        <v>1</v>
      </c>
      <c r="H119" s="3" t="s">
        <v>1743</v>
      </c>
      <c r="I119" s="5" t="s">
        <v>1744</v>
      </c>
      <c r="J119" s="5">
        <v>100750425</v>
      </c>
    </row>
    <row r="120" spans="1:10" ht="15" x14ac:dyDescent="0.2">
      <c r="A120" s="5" t="s">
        <v>1746</v>
      </c>
      <c r="B120" s="5" t="s">
        <v>1748</v>
      </c>
      <c r="C120" s="5">
        <v>190</v>
      </c>
      <c r="D120" s="5" t="s">
        <v>23</v>
      </c>
      <c r="E120" s="5" t="s">
        <v>1749</v>
      </c>
      <c r="F120" s="5" t="s">
        <v>364</v>
      </c>
      <c r="G120" s="5">
        <v>0.98</v>
      </c>
      <c r="H120" s="3" t="s">
        <v>1750</v>
      </c>
      <c r="I120" s="5" t="s">
        <v>1751</v>
      </c>
      <c r="J120" s="5">
        <v>100759692</v>
      </c>
    </row>
    <row r="121" spans="1:10" ht="15" x14ac:dyDescent="0.2">
      <c r="A121" s="5" t="s">
        <v>1752</v>
      </c>
      <c r="B121" s="5" t="s">
        <v>1753</v>
      </c>
      <c r="C121" s="5">
        <v>461</v>
      </c>
      <c r="D121" s="5" t="s">
        <v>23</v>
      </c>
      <c r="E121" s="5" t="s">
        <v>1754</v>
      </c>
      <c r="F121" s="5" t="s">
        <v>364</v>
      </c>
      <c r="G121" s="5">
        <v>0.9</v>
      </c>
      <c r="H121" s="3" t="s">
        <v>1755</v>
      </c>
      <c r="I121" s="5" t="s">
        <v>1758</v>
      </c>
      <c r="J121" s="5" t="s">
        <v>1759</v>
      </c>
    </row>
    <row r="122" spans="1:10" ht="15" x14ac:dyDescent="0.2">
      <c r="A122" s="5" t="s">
        <v>1761</v>
      </c>
      <c r="B122" s="5" t="s">
        <v>1762</v>
      </c>
      <c r="C122" s="5">
        <v>389</v>
      </c>
      <c r="D122" s="5" t="s">
        <v>23</v>
      </c>
      <c r="E122" s="5" t="s">
        <v>1764</v>
      </c>
      <c r="F122" s="5" t="s">
        <v>364</v>
      </c>
      <c r="G122" s="5">
        <v>0.98</v>
      </c>
      <c r="H122" s="3" t="s">
        <v>1765</v>
      </c>
      <c r="I122" s="5" t="s">
        <v>1768</v>
      </c>
      <c r="J122" s="5">
        <v>100751274</v>
      </c>
    </row>
    <row r="123" spans="1:10" ht="15" x14ac:dyDescent="0.2">
      <c r="A123" s="5" t="s">
        <v>1769</v>
      </c>
      <c r="B123" s="5" t="s">
        <v>1771</v>
      </c>
      <c r="C123" s="5">
        <v>320</v>
      </c>
      <c r="D123" s="5" t="s">
        <v>23</v>
      </c>
      <c r="E123" s="5" t="s">
        <v>1774</v>
      </c>
      <c r="F123" s="5" t="s">
        <v>364</v>
      </c>
      <c r="G123" s="5">
        <v>0.98</v>
      </c>
      <c r="H123" s="3" t="s">
        <v>1776</v>
      </c>
      <c r="I123" s="5" t="s">
        <v>1778</v>
      </c>
      <c r="J123" s="5">
        <v>100761962</v>
      </c>
    </row>
    <row r="124" spans="1:10" ht="15" x14ac:dyDescent="0.2">
      <c r="A124" s="5" t="s">
        <v>1780</v>
      </c>
      <c r="B124" s="5" t="s">
        <v>1781</v>
      </c>
      <c r="C124" s="5">
        <v>183</v>
      </c>
      <c r="D124" s="5" t="s">
        <v>23</v>
      </c>
      <c r="E124" s="5" t="s">
        <v>1783</v>
      </c>
      <c r="F124" s="5" t="s">
        <v>364</v>
      </c>
      <c r="G124" s="5">
        <v>0.99</v>
      </c>
      <c r="H124" s="3" t="s">
        <v>1786</v>
      </c>
      <c r="I124" s="5" t="s">
        <v>1787</v>
      </c>
      <c r="J124" s="5">
        <v>100764857</v>
      </c>
    </row>
    <row r="125" spans="1:10" ht="15" x14ac:dyDescent="0.2">
      <c r="A125" s="5" t="s">
        <v>1788</v>
      </c>
      <c r="B125" s="5" t="s">
        <v>1789</v>
      </c>
      <c r="C125" s="5">
        <v>222</v>
      </c>
      <c r="D125" s="5" t="s">
        <v>23</v>
      </c>
      <c r="E125" s="5" t="s">
        <v>1792</v>
      </c>
      <c r="F125" s="5" t="s">
        <v>364</v>
      </c>
      <c r="G125" s="5">
        <v>0.89</v>
      </c>
      <c r="H125" s="3" t="s">
        <v>1795</v>
      </c>
      <c r="I125" s="5" t="s">
        <v>1798</v>
      </c>
      <c r="J125" s="5">
        <v>100768499</v>
      </c>
    </row>
    <row r="126" spans="1:10" ht="15" x14ac:dyDescent="0.2">
      <c r="A126" s="5" t="s">
        <v>407</v>
      </c>
      <c r="B126" s="5" t="s">
        <v>1799</v>
      </c>
      <c r="C126" s="5">
        <v>316</v>
      </c>
      <c r="D126" s="5" t="s">
        <v>23</v>
      </c>
      <c r="E126" s="5" t="s">
        <v>1801</v>
      </c>
      <c r="F126" s="5" t="s">
        <v>364</v>
      </c>
      <c r="G126" s="5">
        <v>0.88</v>
      </c>
      <c r="H126" s="2" t="s">
        <v>1803</v>
      </c>
      <c r="I126" s="5" t="s">
        <v>1806</v>
      </c>
      <c r="J126" s="5">
        <v>100757595</v>
      </c>
    </row>
    <row r="127" spans="1:10" ht="15" x14ac:dyDescent="0.2">
      <c r="A127" s="5" t="s">
        <v>1807</v>
      </c>
      <c r="B127" s="5" t="s">
        <v>1809</v>
      </c>
      <c r="C127" s="5">
        <v>180</v>
      </c>
      <c r="D127" s="5" t="s">
        <v>943</v>
      </c>
      <c r="E127" s="5" t="s">
        <v>1810</v>
      </c>
      <c r="F127" s="5" t="s">
        <v>364</v>
      </c>
      <c r="G127" s="5">
        <v>0.96</v>
      </c>
      <c r="H127" s="2" t="s">
        <v>1812</v>
      </c>
      <c r="I127" s="5" t="s">
        <v>1815</v>
      </c>
      <c r="J127" s="5">
        <v>100757912</v>
      </c>
    </row>
    <row r="128" spans="1:10" ht="15" x14ac:dyDescent="0.2">
      <c r="A128" s="5" t="s">
        <v>1817</v>
      </c>
      <c r="B128" s="5" t="s">
        <v>1818</v>
      </c>
      <c r="C128" s="5">
        <v>794</v>
      </c>
      <c r="D128" s="5" t="s">
        <v>943</v>
      </c>
      <c r="E128" s="5" t="s">
        <v>1821</v>
      </c>
      <c r="F128" s="5" t="s">
        <v>364</v>
      </c>
      <c r="G128" s="5">
        <v>0.93</v>
      </c>
      <c r="H128" s="2" t="s">
        <v>1823</v>
      </c>
      <c r="I128" s="5" t="s">
        <v>1825</v>
      </c>
      <c r="J128" s="5">
        <v>100751353</v>
      </c>
    </row>
    <row r="129" spans="1:10" ht="15" x14ac:dyDescent="0.2">
      <c r="A129" s="5" t="s">
        <v>1826</v>
      </c>
      <c r="B129" s="5" t="s">
        <v>1827</v>
      </c>
      <c r="C129" s="5">
        <v>282</v>
      </c>
      <c r="D129" s="5" t="s">
        <v>943</v>
      </c>
      <c r="E129" s="5" t="s">
        <v>1829</v>
      </c>
      <c r="F129" s="5" t="s">
        <v>364</v>
      </c>
      <c r="G129" s="5">
        <v>0.99</v>
      </c>
      <c r="H129" s="3" t="s">
        <v>1831</v>
      </c>
      <c r="I129" s="5" t="s">
        <v>1835</v>
      </c>
      <c r="J129" s="5">
        <v>100774026</v>
      </c>
    </row>
    <row r="130" spans="1:10" ht="15" x14ac:dyDescent="0.2">
      <c r="A130" s="5" t="s">
        <v>1836</v>
      </c>
      <c r="B130" s="5" t="s">
        <v>1837</v>
      </c>
      <c r="C130" s="5">
        <v>195</v>
      </c>
      <c r="D130" s="5" t="s">
        <v>943</v>
      </c>
      <c r="E130" s="5" t="s">
        <v>1840</v>
      </c>
      <c r="F130" s="5" t="s">
        <v>364</v>
      </c>
      <c r="G130" s="5">
        <v>0.99</v>
      </c>
      <c r="H130" s="3" t="s">
        <v>1841</v>
      </c>
      <c r="I130" s="5" t="s">
        <v>1844</v>
      </c>
      <c r="J130" s="5">
        <v>100773133</v>
      </c>
    </row>
    <row r="131" spans="1:10" ht="15" x14ac:dyDescent="0.2">
      <c r="A131" s="5" t="s">
        <v>1845</v>
      </c>
      <c r="B131" s="5" t="s">
        <v>1846</v>
      </c>
      <c r="C131" s="5">
        <v>163</v>
      </c>
      <c r="D131" s="5" t="s">
        <v>943</v>
      </c>
      <c r="E131" s="5" t="s">
        <v>1849</v>
      </c>
      <c r="F131" s="5" t="s">
        <v>364</v>
      </c>
      <c r="G131" s="5">
        <v>1</v>
      </c>
      <c r="H131" s="2" t="s">
        <v>1850</v>
      </c>
      <c r="I131" s="5" t="s">
        <v>1851</v>
      </c>
      <c r="J131" s="5">
        <v>100757677</v>
      </c>
    </row>
    <row r="132" spans="1:10" ht="15" x14ac:dyDescent="0.2">
      <c r="A132" s="5" t="s">
        <v>1854</v>
      </c>
      <c r="B132" s="5" t="s">
        <v>1855</v>
      </c>
      <c r="C132" s="5">
        <v>661</v>
      </c>
      <c r="D132" s="5" t="s">
        <v>988</v>
      </c>
      <c r="E132" s="5" t="s">
        <v>1859</v>
      </c>
      <c r="F132" s="5" t="s">
        <v>364</v>
      </c>
      <c r="G132" s="5">
        <v>0.9</v>
      </c>
      <c r="H132" s="2" t="s">
        <v>1860</v>
      </c>
      <c r="I132" s="5" t="s">
        <v>1864</v>
      </c>
      <c r="J132" s="5">
        <v>100765313</v>
      </c>
    </row>
    <row r="133" spans="1:10" ht="15" x14ac:dyDescent="0.2">
      <c r="A133" s="5" t="s">
        <v>1865</v>
      </c>
      <c r="B133" s="5" t="s">
        <v>1867</v>
      </c>
      <c r="C133" s="5">
        <v>1058</v>
      </c>
      <c r="D133" s="5" t="s">
        <v>943</v>
      </c>
      <c r="E133" s="5" t="s">
        <v>1870</v>
      </c>
      <c r="F133" s="5" t="s">
        <v>364</v>
      </c>
      <c r="G133" s="5">
        <v>0.97</v>
      </c>
      <c r="H133" s="2" t="s">
        <v>1872</v>
      </c>
      <c r="I133" s="5" t="s">
        <v>1874</v>
      </c>
      <c r="J133" s="5">
        <v>100769040</v>
      </c>
    </row>
    <row r="134" spans="1:10" ht="15" x14ac:dyDescent="0.2">
      <c r="A134" s="5" t="s">
        <v>1875</v>
      </c>
      <c r="B134" s="5" t="s">
        <v>1876</v>
      </c>
      <c r="C134" s="5">
        <v>359</v>
      </c>
      <c r="D134" s="5" t="s">
        <v>943</v>
      </c>
      <c r="E134" s="5" t="s">
        <v>1877</v>
      </c>
      <c r="F134" s="5" t="s">
        <v>364</v>
      </c>
      <c r="G134" s="5">
        <v>0.93</v>
      </c>
      <c r="H134" s="2" t="s">
        <v>1878</v>
      </c>
      <c r="I134" s="5" t="s">
        <v>1879</v>
      </c>
      <c r="J134" s="5">
        <v>100762493</v>
      </c>
    </row>
    <row r="135" spans="1:10" ht="15" x14ac:dyDescent="0.2">
      <c r="A135" s="5" t="s">
        <v>1880</v>
      </c>
      <c r="B135" s="5" t="s">
        <v>1881</v>
      </c>
      <c r="C135" s="5">
        <v>287</v>
      </c>
      <c r="D135" s="5" t="s">
        <v>943</v>
      </c>
      <c r="E135" s="5" t="s">
        <v>1883</v>
      </c>
      <c r="F135" s="5" t="s">
        <v>364</v>
      </c>
      <c r="G135" s="5">
        <v>0.71</v>
      </c>
      <c r="H135" s="2" t="s">
        <v>1886</v>
      </c>
      <c r="I135" s="5" t="s">
        <v>1889</v>
      </c>
      <c r="J135" s="5">
        <v>100770619</v>
      </c>
    </row>
    <row r="136" spans="1:10" ht="15" x14ac:dyDescent="0.2">
      <c r="A136" s="5" t="s">
        <v>1890</v>
      </c>
      <c r="B136" s="5" t="s">
        <v>1891</v>
      </c>
      <c r="C136" s="5">
        <v>147</v>
      </c>
      <c r="D136" s="5" t="s">
        <v>943</v>
      </c>
      <c r="E136" s="5" t="s">
        <v>1894</v>
      </c>
      <c r="F136" s="5" t="s">
        <v>364</v>
      </c>
      <c r="G136" s="5">
        <v>1</v>
      </c>
      <c r="H136" s="2" t="s">
        <v>1896</v>
      </c>
      <c r="I136" s="5" t="s">
        <v>1899</v>
      </c>
      <c r="J136" s="5">
        <v>100760666</v>
      </c>
    </row>
    <row r="137" spans="1:10" ht="15" x14ac:dyDescent="0.2">
      <c r="A137" s="5" t="s">
        <v>1900</v>
      </c>
      <c r="B137" s="5"/>
      <c r="C137" s="5">
        <v>212</v>
      </c>
      <c r="D137" s="5" t="s">
        <v>943</v>
      </c>
      <c r="E137" s="5" t="s">
        <v>1901</v>
      </c>
      <c r="F137" s="5" t="s">
        <v>364</v>
      </c>
      <c r="G137" s="5">
        <v>0.99</v>
      </c>
      <c r="H137" s="3" t="s">
        <v>1903</v>
      </c>
      <c r="I137" s="5" t="s">
        <v>1905</v>
      </c>
      <c r="J137" s="5">
        <v>100766861</v>
      </c>
    </row>
    <row r="138" spans="1:10" ht="15" x14ac:dyDescent="0.2">
      <c r="A138" s="5" t="s">
        <v>1907</v>
      </c>
      <c r="B138" s="5"/>
      <c r="C138" s="5">
        <v>164</v>
      </c>
      <c r="D138" s="5" t="s">
        <v>943</v>
      </c>
      <c r="E138" s="5" t="s">
        <v>1908</v>
      </c>
      <c r="F138" s="5" t="s">
        <v>364</v>
      </c>
      <c r="G138" s="5">
        <v>0.96</v>
      </c>
      <c r="H138" s="3" t="s">
        <v>1911</v>
      </c>
      <c r="I138" s="5" t="s">
        <v>1912</v>
      </c>
      <c r="J138" s="5">
        <v>100757519</v>
      </c>
    </row>
    <row r="139" spans="1:10" ht="15" x14ac:dyDescent="0.2">
      <c r="A139" s="5" t="s">
        <v>1913</v>
      </c>
      <c r="B139" s="5" t="s">
        <v>1915</v>
      </c>
      <c r="C139" s="5">
        <v>202</v>
      </c>
      <c r="D139" s="5" t="s">
        <v>943</v>
      </c>
      <c r="E139" s="5" t="s">
        <v>1917</v>
      </c>
      <c r="F139" s="5" t="s">
        <v>364</v>
      </c>
      <c r="G139" s="5">
        <v>0.86</v>
      </c>
      <c r="H139" s="3" t="s">
        <v>1919</v>
      </c>
      <c r="I139" s="5" t="s">
        <v>1921</v>
      </c>
      <c r="J139" s="5">
        <v>100765997</v>
      </c>
    </row>
    <row r="140" spans="1:10" ht="15" x14ac:dyDescent="0.2">
      <c r="A140" s="5" t="s">
        <v>1922</v>
      </c>
      <c r="B140" s="5" t="s">
        <v>1923</v>
      </c>
      <c r="C140" s="5">
        <v>259</v>
      </c>
      <c r="D140" s="5" t="s">
        <v>943</v>
      </c>
      <c r="E140" s="5" t="s">
        <v>1926</v>
      </c>
      <c r="F140" s="5" t="s">
        <v>364</v>
      </c>
      <c r="G140" s="5">
        <v>0.95</v>
      </c>
      <c r="H140" s="2" t="s">
        <v>1928</v>
      </c>
      <c r="I140" s="5" t="s">
        <v>1929</v>
      </c>
      <c r="J140" s="5">
        <v>100768172</v>
      </c>
    </row>
    <row r="141" spans="1:10" ht="15" x14ac:dyDescent="0.2">
      <c r="A141" s="5" t="s">
        <v>1931</v>
      </c>
      <c r="B141" s="5" t="s">
        <v>1932</v>
      </c>
      <c r="C141" s="5">
        <v>385</v>
      </c>
      <c r="D141" s="5" t="s">
        <v>943</v>
      </c>
      <c r="E141" s="5" t="s">
        <v>1934</v>
      </c>
      <c r="F141" s="5" t="s">
        <v>364</v>
      </c>
      <c r="G141" s="5">
        <v>0.99</v>
      </c>
      <c r="H141" s="3" t="s">
        <v>1938</v>
      </c>
      <c r="I141" s="5" t="s">
        <v>1941</v>
      </c>
      <c r="J141" s="5">
        <v>100771525</v>
      </c>
    </row>
    <row r="142" spans="1:10" ht="15" x14ac:dyDescent="0.2">
      <c r="A142" s="5" t="s">
        <v>394</v>
      </c>
      <c r="B142" s="5" t="s">
        <v>1942</v>
      </c>
      <c r="C142" s="5">
        <v>658</v>
      </c>
      <c r="D142" s="5" t="s">
        <v>23</v>
      </c>
      <c r="E142" s="5" t="s">
        <v>1945</v>
      </c>
      <c r="F142" s="5" t="s">
        <v>364</v>
      </c>
      <c r="G142" s="5">
        <v>0.99</v>
      </c>
      <c r="H142" s="3" t="s">
        <v>1946</v>
      </c>
      <c r="I142" s="5" t="s">
        <v>1948</v>
      </c>
      <c r="J142" s="5">
        <v>100689268</v>
      </c>
    </row>
    <row r="143" spans="1:10" ht="15" x14ac:dyDescent="0.2">
      <c r="A143" s="5" t="s">
        <v>1953</v>
      </c>
      <c r="B143" s="5"/>
      <c r="C143" s="5">
        <v>307</v>
      </c>
      <c r="D143" s="5" t="s">
        <v>23</v>
      </c>
      <c r="E143" s="5" t="s">
        <v>1954</v>
      </c>
      <c r="F143" s="5" t="s">
        <v>364</v>
      </c>
      <c r="G143" s="5">
        <v>0.98</v>
      </c>
      <c r="H143" s="2" t="s">
        <v>1956</v>
      </c>
      <c r="I143" s="5" t="s">
        <v>1958</v>
      </c>
      <c r="J143" s="5">
        <v>100773227</v>
      </c>
    </row>
    <row r="144" spans="1:10" ht="15" x14ac:dyDescent="0.2">
      <c r="A144" s="5" t="s">
        <v>1960</v>
      </c>
      <c r="B144" s="5" t="s">
        <v>1961</v>
      </c>
      <c r="C144" s="5">
        <v>2171</v>
      </c>
      <c r="D144" s="5" t="s">
        <v>23</v>
      </c>
      <c r="E144" s="5" t="s">
        <v>1966</v>
      </c>
      <c r="F144" s="5" t="s">
        <v>364</v>
      </c>
      <c r="G144" s="5">
        <v>0.91</v>
      </c>
      <c r="H144" s="2" t="s">
        <v>1968</v>
      </c>
      <c r="I144" s="5" t="s">
        <v>1970</v>
      </c>
      <c r="J144" s="5">
        <v>103161970</v>
      </c>
    </row>
    <row r="145" spans="1:10" ht="15" x14ac:dyDescent="0.2">
      <c r="A145" s="5" t="s">
        <v>1971</v>
      </c>
      <c r="B145" s="5"/>
      <c r="C145" s="5">
        <v>190</v>
      </c>
      <c r="D145" s="5" t="s">
        <v>23</v>
      </c>
      <c r="E145" s="5" t="s">
        <v>1973</v>
      </c>
      <c r="F145" s="5" t="s">
        <v>364</v>
      </c>
      <c r="G145" s="5">
        <v>0.84</v>
      </c>
      <c r="H145" s="3" t="s">
        <v>1974</v>
      </c>
      <c r="I145" s="5" t="s">
        <v>1976</v>
      </c>
      <c r="J145" s="5">
        <v>100768801</v>
      </c>
    </row>
    <row r="146" spans="1:10" ht="15" x14ac:dyDescent="0.2">
      <c r="A146" s="5" t="s">
        <v>415</v>
      </c>
      <c r="B146" s="5" t="s">
        <v>1978</v>
      </c>
      <c r="C146" s="5">
        <v>232</v>
      </c>
      <c r="D146" s="5" t="s">
        <v>943</v>
      </c>
      <c r="E146" s="5" t="s">
        <v>1979</v>
      </c>
      <c r="F146" s="5" t="s">
        <v>364</v>
      </c>
      <c r="G146" s="5">
        <v>0.94</v>
      </c>
      <c r="H146" s="3" t="s">
        <v>1981</v>
      </c>
      <c r="I146" s="5" t="s">
        <v>1982</v>
      </c>
      <c r="J146" s="5">
        <v>103159360</v>
      </c>
    </row>
    <row r="147" spans="1:10" ht="15" x14ac:dyDescent="0.2">
      <c r="A147" s="5" t="s">
        <v>1232</v>
      </c>
      <c r="B147" s="5"/>
      <c r="C147" s="5">
        <v>326</v>
      </c>
      <c r="D147" s="5" t="s">
        <v>943</v>
      </c>
      <c r="E147" s="5" t="s">
        <v>1985</v>
      </c>
      <c r="F147" s="5" t="s">
        <v>257</v>
      </c>
      <c r="G147" s="5">
        <v>0.99</v>
      </c>
      <c r="H147" s="3" t="s">
        <v>1986</v>
      </c>
      <c r="I147" s="5" t="s">
        <v>1987</v>
      </c>
      <c r="J147" s="5">
        <v>100761765</v>
      </c>
    </row>
    <row r="148" spans="1:10" ht="15" x14ac:dyDescent="0.2">
      <c r="A148" s="5" t="s">
        <v>1241</v>
      </c>
      <c r="B148" s="5"/>
      <c r="C148" s="5">
        <v>422</v>
      </c>
      <c r="D148" s="5" t="s">
        <v>943</v>
      </c>
      <c r="E148" s="5" t="s">
        <v>1989</v>
      </c>
      <c r="F148" s="5" t="s">
        <v>257</v>
      </c>
      <c r="G148" s="5">
        <v>0.98</v>
      </c>
      <c r="H148" s="3" t="s">
        <v>1991</v>
      </c>
      <c r="I148" s="5" t="s">
        <v>1992</v>
      </c>
      <c r="J148" s="5">
        <v>100766715</v>
      </c>
    </row>
    <row r="149" spans="1:10" ht="15" x14ac:dyDescent="0.2">
      <c r="A149" s="5" t="s">
        <v>1249</v>
      </c>
      <c r="B149" s="5"/>
      <c r="C149" s="5">
        <v>303</v>
      </c>
      <c r="D149" s="5" t="s">
        <v>943</v>
      </c>
      <c r="E149" s="5" t="s">
        <v>1998</v>
      </c>
      <c r="F149" s="5" t="s">
        <v>257</v>
      </c>
      <c r="G149" s="5">
        <v>0.75</v>
      </c>
      <c r="H149" s="3" t="s">
        <v>1999</v>
      </c>
      <c r="I149" s="5" t="s">
        <v>2001</v>
      </c>
      <c r="J149" s="5">
        <v>100755714</v>
      </c>
    </row>
    <row r="150" spans="1:10" ht="15" x14ac:dyDescent="0.2">
      <c r="A150" s="5" t="s">
        <v>1254</v>
      </c>
      <c r="B150" s="5" t="s">
        <v>2005</v>
      </c>
      <c r="C150" s="5">
        <v>393</v>
      </c>
      <c r="D150" s="5" t="s">
        <v>943</v>
      </c>
      <c r="E150" s="5" t="s">
        <v>2007</v>
      </c>
      <c r="F150" s="5" t="s">
        <v>257</v>
      </c>
      <c r="G150" s="5">
        <v>0.83</v>
      </c>
      <c r="H150" s="3" t="s">
        <v>2008</v>
      </c>
      <c r="I150" s="5" t="s">
        <v>2010</v>
      </c>
      <c r="J150" s="5">
        <v>100689430</v>
      </c>
    </row>
    <row r="151" spans="1:10" ht="15" x14ac:dyDescent="0.2">
      <c r="A151" s="5" t="s">
        <v>1258</v>
      </c>
      <c r="B151" s="5" t="s">
        <v>2012</v>
      </c>
      <c r="C151" s="5">
        <v>369</v>
      </c>
      <c r="D151" s="5" t="s">
        <v>943</v>
      </c>
      <c r="E151" s="5" t="s">
        <v>2015</v>
      </c>
      <c r="F151" s="5" t="s">
        <v>257</v>
      </c>
      <c r="G151" s="5">
        <v>0.92</v>
      </c>
      <c r="H151" s="3" t="s">
        <v>2016</v>
      </c>
      <c r="I151" s="5" t="s">
        <v>1263</v>
      </c>
      <c r="J151" s="5">
        <v>100689434</v>
      </c>
    </row>
    <row r="152" spans="1:10" ht="15" x14ac:dyDescent="0.2">
      <c r="A152" s="5" t="s">
        <v>2022</v>
      </c>
      <c r="B152" s="5" t="s">
        <v>2024</v>
      </c>
      <c r="C152" s="5">
        <v>395</v>
      </c>
      <c r="D152" s="5" t="s">
        <v>943</v>
      </c>
      <c r="E152" s="5" t="s">
        <v>2059</v>
      </c>
      <c r="F152" s="5" t="s">
        <v>257</v>
      </c>
      <c r="G152" s="5">
        <v>0.95</v>
      </c>
      <c r="H152" s="2" t="s">
        <v>2062</v>
      </c>
      <c r="I152" s="5" t="s">
        <v>2069</v>
      </c>
      <c r="J152" s="5">
        <v>100689346</v>
      </c>
    </row>
    <row r="153" spans="1:10" ht="15" x14ac:dyDescent="0.2">
      <c r="A153" s="5" t="s">
        <v>569</v>
      </c>
      <c r="B153" s="5" t="s">
        <v>2070</v>
      </c>
      <c r="C153" s="5">
        <v>279</v>
      </c>
      <c r="D153" s="5" t="s">
        <v>943</v>
      </c>
      <c r="E153" s="5" t="s">
        <v>2071</v>
      </c>
      <c r="F153" s="5" t="s">
        <v>257</v>
      </c>
      <c r="G153" s="5">
        <v>0.87</v>
      </c>
      <c r="H153" s="3" t="s">
        <v>2073</v>
      </c>
      <c r="I153" s="5" t="s">
        <v>2077</v>
      </c>
      <c r="J153" s="5">
        <v>100761169</v>
      </c>
    </row>
    <row r="154" spans="1:10" ht="15" x14ac:dyDescent="0.2">
      <c r="A154" s="5" t="s">
        <v>571</v>
      </c>
      <c r="B154" s="5" t="s">
        <v>2080</v>
      </c>
      <c r="C154" s="5">
        <v>318</v>
      </c>
      <c r="D154" s="5" t="s">
        <v>1403</v>
      </c>
      <c r="E154" s="5" t="s">
        <v>2087</v>
      </c>
      <c r="F154" s="5" t="s">
        <v>257</v>
      </c>
      <c r="G154" s="5">
        <v>0.92</v>
      </c>
      <c r="H154" s="3" t="s">
        <v>2090</v>
      </c>
      <c r="I154" s="5" t="s">
        <v>2093</v>
      </c>
      <c r="J154" s="5">
        <v>100751243</v>
      </c>
    </row>
    <row r="155" spans="1:10" ht="15" x14ac:dyDescent="0.2">
      <c r="A155" s="5" t="s">
        <v>529</v>
      </c>
      <c r="B155" s="5" t="s">
        <v>2097</v>
      </c>
      <c r="C155" s="5">
        <v>575</v>
      </c>
      <c r="D155" s="5" t="s">
        <v>943</v>
      </c>
      <c r="E155" s="5" t="s">
        <v>2100</v>
      </c>
      <c r="F155" s="5" t="s">
        <v>257</v>
      </c>
      <c r="G155" s="5">
        <v>0.96</v>
      </c>
      <c r="H155" s="2" t="s">
        <v>2103</v>
      </c>
      <c r="I155" s="5" t="s">
        <v>2104</v>
      </c>
      <c r="J155" s="5">
        <v>100751648</v>
      </c>
    </row>
    <row r="156" spans="1:10" ht="15" x14ac:dyDescent="0.2">
      <c r="A156" s="5" t="s">
        <v>1625</v>
      </c>
      <c r="B156" s="5" t="s">
        <v>2106</v>
      </c>
      <c r="C156" s="5">
        <v>413</v>
      </c>
      <c r="D156" s="5" t="s">
        <v>943</v>
      </c>
      <c r="E156" s="5" t="s">
        <v>2110</v>
      </c>
      <c r="F156" s="5" t="s">
        <v>257</v>
      </c>
      <c r="G156" s="5">
        <v>0.96</v>
      </c>
      <c r="H156" s="3" t="s">
        <v>2111</v>
      </c>
      <c r="I156" s="5" t="s">
        <v>2113</v>
      </c>
      <c r="J156" s="5">
        <v>100763868</v>
      </c>
    </row>
    <row r="157" spans="1:10" ht="15" x14ac:dyDescent="0.2">
      <c r="A157" s="5" t="s">
        <v>1629</v>
      </c>
      <c r="B157" s="5" t="s">
        <v>2116</v>
      </c>
      <c r="C157" s="5">
        <v>494</v>
      </c>
      <c r="D157" s="5" t="s">
        <v>943</v>
      </c>
      <c r="E157" s="5" t="s">
        <v>2119</v>
      </c>
      <c r="F157" s="5" t="s">
        <v>257</v>
      </c>
      <c r="G157" s="5">
        <v>0.93</v>
      </c>
      <c r="H157" s="3" t="s">
        <v>2121</v>
      </c>
      <c r="I157" s="5" t="s">
        <v>2124</v>
      </c>
      <c r="J157" s="5">
        <v>100768523</v>
      </c>
    </row>
    <row r="158" spans="1:10" ht="15" x14ac:dyDescent="0.2">
      <c r="A158" s="5" t="s">
        <v>1633</v>
      </c>
      <c r="B158" s="5" t="s">
        <v>2129</v>
      </c>
      <c r="C158" s="5">
        <v>608</v>
      </c>
      <c r="D158" s="5" t="s">
        <v>943</v>
      </c>
      <c r="E158" s="5" t="s">
        <v>2134</v>
      </c>
      <c r="F158" s="5" t="s">
        <v>257</v>
      </c>
      <c r="G158" s="5">
        <v>0.89</v>
      </c>
      <c r="H158" s="3" t="s">
        <v>2135</v>
      </c>
      <c r="I158" s="5" t="s">
        <v>2124</v>
      </c>
      <c r="J158" s="5">
        <v>100758359</v>
      </c>
    </row>
    <row r="159" spans="1:10" ht="15" x14ac:dyDescent="0.2">
      <c r="A159" s="5" t="s">
        <v>1637</v>
      </c>
      <c r="B159" s="5" t="s">
        <v>2143</v>
      </c>
      <c r="C159" s="5">
        <v>205</v>
      </c>
      <c r="D159" s="5" t="s">
        <v>943</v>
      </c>
      <c r="E159" s="5" t="s">
        <v>2146</v>
      </c>
      <c r="F159" s="5" t="s">
        <v>257</v>
      </c>
      <c r="G159" s="5">
        <v>0.99</v>
      </c>
      <c r="H159" s="3" t="s">
        <v>2148</v>
      </c>
      <c r="I159" s="5" t="s">
        <v>2151</v>
      </c>
      <c r="J159" s="5">
        <v>100768831</v>
      </c>
    </row>
    <row r="160" spans="1:10" ht="15" x14ac:dyDescent="0.2">
      <c r="A160" s="5" t="s">
        <v>2153</v>
      </c>
      <c r="B160" s="5" t="s">
        <v>2154</v>
      </c>
      <c r="C160" s="5">
        <v>797</v>
      </c>
      <c r="D160" s="5" t="s">
        <v>943</v>
      </c>
      <c r="E160" s="5" t="s">
        <v>2159</v>
      </c>
      <c r="F160" s="5" t="s">
        <v>257</v>
      </c>
      <c r="G160" s="5">
        <v>0.96</v>
      </c>
      <c r="H160" s="3" t="s">
        <v>2161</v>
      </c>
      <c r="I160" s="5" t="s">
        <v>2124</v>
      </c>
      <c r="J160" s="5">
        <v>100764829</v>
      </c>
    </row>
    <row r="161" spans="1:10" ht="15" x14ac:dyDescent="0.2">
      <c r="A161" s="5" t="s">
        <v>1641</v>
      </c>
      <c r="B161" s="5" t="s">
        <v>2165</v>
      </c>
      <c r="C161" s="5">
        <v>535</v>
      </c>
      <c r="D161" s="5" t="s">
        <v>943</v>
      </c>
      <c r="E161" s="5" t="s">
        <v>2168</v>
      </c>
      <c r="F161" s="5" t="s">
        <v>257</v>
      </c>
      <c r="G161" s="5">
        <v>0.97</v>
      </c>
      <c r="H161" s="3" t="s">
        <v>2170</v>
      </c>
      <c r="I161" s="5" t="s">
        <v>2124</v>
      </c>
      <c r="J161" s="5">
        <v>100767525</v>
      </c>
    </row>
    <row r="162" spans="1:10" ht="15" x14ac:dyDescent="0.2">
      <c r="A162" s="5" t="s">
        <v>1645</v>
      </c>
      <c r="B162" s="5" t="s">
        <v>2174</v>
      </c>
      <c r="C162" s="5">
        <v>454</v>
      </c>
      <c r="D162" s="5" t="s">
        <v>943</v>
      </c>
      <c r="E162" s="5" t="s">
        <v>2177</v>
      </c>
      <c r="F162" s="5" t="s">
        <v>257</v>
      </c>
      <c r="G162" s="5">
        <v>0.74</v>
      </c>
      <c r="H162" s="3" t="s">
        <v>2179</v>
      </c>
      <c r="I162" s="5" t="s">
        <v>2124</v>
      </c>
      <c r="J162" s="5">
        <v>100753226</v>
      </c>
    </row>
    <row r="163" spans="1:10" ht="15" x14ac:dyDescent="0.2">
      <c r="A163" s="5" t="s">
        <v>1649</v>
      </c>
      <c r="B163" s="5" t="s">
        <v>2182</v>
      </c>
      <c r="C163" s="5">
        <v>192</v>
      </c>
      <c r="D163" s="5" t="s">
        <v>943</v>
      </c>
      <c r="E163" s="5" t="s">
        <v>2184</v>
      </c>
      <c r="F163" s="5" t="s">
        <v>257</v>
      </c>
      <c r="G163" s="5">
        <v>0.89</v>
      </c>
      <c r="H163" s="3" t="s">
        <v>2186</v>
      </c>
      <c r="I163" s="5" t="s">
        <v>2188</v>
      </c>
      <c r="J163" s="5">
        <v>100765247</v>
      </c>
    </row>
    <row r="164" spans="1:10" ht="15" x14ac:dyDescent="0.2">
      <c r="A164" s="5" t="s">
        <v>1654</v>
      </c>
      <c r="B164" s="5" t="s">
        <v>2190</v>
      </c>
      <c r="C164" s="5">
        <v>889</v>
      </c>
      <c r="D164" s="5" t="s">
        <v>943</v>
      </c>
      <c r="E164" s="5" t="s">
        <v>2192</v>
      </c>
      <c r="F164" s="5" t="s">
        <v>257</v>
      </c>
      <c r="G164" s="5">
        <v>0.69</v>
      </c>
      <c r="H164" s="3" t="s">
        <v>2194</v>
      </c>
      <c r="I164" s="5" t="s">
        <v>2124</v>
      </c>
      <c r="J164" s="5">
        <v>100757219</v>
      </c>
    </row>
    <row r="165" spans="1:10" ht="15" x14ac:dyDescent="0.2">
      <c r="A165" s="5" t="s">
        <v>1661</v>
      </c>
      <c r="B165" s="5" t="s">
        <v>2197</v>
      </c>
      <c r="C165" s="5">
        <v>386</v>
      </c>
      <c r="D165" s="5" t="s">
        <v>943</v>
      </c>
      <c r="E165" s="5" t="s">
        <v>2201</v>
      </c>
      <c r="F165" s="5" t="s">
        <v>257</v>
      </c>
      <c r="G165" s="5">
        <v>0.91</v>
      </c>
      <c r="H165" s="3" t="s">
        <v>2202</v>
      </c>
      <c r="I165" s="5" t="s">
        <v>2205</v>
      </c>
      <c r="J165" s="5">
        <v>100751126</v>
      </c>
    </row>
    <row r="166" spans="1:10" ht="15" x14ac:dyDescent="0.2">
      <c r="A166" s="5" t="s">
        <v>1666</v>
      </c>
      <c r="B166" s="5" t="s">
        <v>2208</v>
      </c>
      <c r="C166" s="5">
        <v>607</v>
      </c>
      <c r="D166" s="5" t="s">
        <v>943</v>
      </c>
      <c r="E166" s="5" t="s">
        <v>2212</v>
      </c>
      <c r="F166" s="5" t="s">
        <v>257</v>
      </c>
      <c r="G166" s="5">
        <v>0.96</v>
      </c>
      <c r="H166" s="3" t="s">
        <v>2215</v>
      </c>
      <c r="I166" s="5" t="s">
        <v>2124</v>
      </c>
      <c r="J166" s="5">
        <v>100762043</v>
      </c>
    </row>
    <row r="167" spans="1:10" ht="15" x14ac:dyDescent="0.2">
      <c r="A167" s="5" t="s">
        <v>2220</v>
      </c>
      <c r="B167" s="5" t="s">
        <v>2222</v>
      </c>
      <c r="C167" s="5">
        <v>508</v>
      </c>
      <c r="D167" s="5" t="s">
        <v>943</v>
      </c>
      <c r="E167" s="5" t="s">
        <v>2225</v>
      </c>
      <c r="F167" s="5" t="s">
        <v>257</v>
      </c>
      <c r="G167" s="5">
        <v>0.67</v>
      </c>
      <c r="H167" s="3" t="s">
        <v>2227</v>
      </c>
      <c r="I167" s="5" t="s">
        <v>2124</v>
      </c>
      <c r="J167" s="5">
        <v>100764127</v>
      </c>
    </row>
    <row r="168" spans="1:10" ht="15" x14ac:dyDescent="0.2">
      <c r="A168" s="5" t="s">
        <v>1674</v>
      </c>
      <c r="B168" s="5" t="s">
        <v>2230</v>
      </c>
      <c r="C168" s="5">
        <v>557</v>
      </c>
      <c r="D168" s="5" t="s">
        <v>943</v>
      </c>
      <c r="E168" s="5" t="s">
        <v>2233</v>
      </c>
      <c r="F168" s="5" t="s">
        <v>257</v>
      </c>
      <c r="G168" s="5">
        <v>0.92</v>
      </c>
      <c r="H168" s="3" t="s">
        <v>2235</v>
      </c>
      <c r="I168" s="5" t="s">
        <v>2124</v>
      </c>
      <c r="J168" s="5">
        <v>100773797</v>
      </c>
    </row>
    <row r="169" spans="1:10" ht="15" x14ac:dyDescent="0.2">
      <c r="A169" s="5" t="s">
        <v>577</v>
      </c>
      <c r="B169" s="5" t="s">
        <v>2237</v>
      </c>
      <c r="C169" s="5">
        <v>437</v>
      </c>
      <c r="D169" s="5" t="s">
        <v>943</v>
      </c>
      <c r="E169" s="5" t="s">
        <v>2240</v>
      </c>
      <c r="F169" s="5" t="s">
        <v>257</v>
      </c>
      <c r="G169" s="5">
        <v>0.79</v>
      </c>
      <c r="H169" s="3" t="s">
        <v>2241</v>
      </c>
      <c r="I169" s="5" t="s">
        <v>2243</v>
      </c>
      <c r="J169" s="5">
        <v>100774815</v>
      </c>
    </row>
    <row r="170" spans="1:10" ht="15" x14ac:dyDescent="0.2">
      <c r="A170" s="5" t="s">
        <v>452</v>
      </c>
      <c r="B170" s="5" t="s">
        <v>2244</v>
      </c>
      <c r="C170" s="5">
        <v>492</v>
      </c>
      <c r="D170" s="5" t="s">
        <v>943</v>
      </c>
      <c r="E170" s="5" t="s">
        <v>2247</v>
      </c>
      <c r="F170" s="5" t="s">
        <v>257</v>
      </c>
      <c r="G170" s="5">
        <v>0.92</v>
      </c>
      <c r="H170" s="2" t="s">
        <v>2249</v>
      </c>
      <c r="I170" s="5" t="s">
        <v>2251</v>
      </c>
      <c r="J170" s="5">
        <v>100767553</v>
      </c>
    </row>
    <row r="171" spans="1:10" ht="15" x14ac:dyDescent="0.2">
      <c r="A171" s="5" t="s">
        <v>461</v>
      </c>
      <c r="B171" s="5" t="s">
        <v>2253</v>
      </c>
      <c r="C171" s="5">
        <v>641</v>
      </c>
      <c r="D171" s="5" t="s">
        <v>943</v>
      </c>
      <c r="E171" s="5" t="s">
        <v>2256</v>
      </c>
      <c r="F171" s="5" t="s">
        <v>257</v>
      </c>
      <c r="G171" s="5">
        <v>0.96</v>
      </c>
      <c r="H171" s="2" t="s">
        <v>2259</v>
      </c>
      <c r="I171" s="5" t="s">
        <v>2265</v>
      </c>
      <c r="J171" s="5">
        <v>100770527</v>
      </c>
    </row>
    <row r="172" spans="1:10" ht="15" x14ac:dyDescent="0.2">
      <c r="A172" s="5" t="s">
        <v>470</v>
      </c>
      <c r="B172" s="5" t="s">
        <v>2268</v>
      </c>
      <c r="C172" s="5">
        <v>651</v>
      </c>
      <c r="D172" s="5" t="s">
        <v>943</v>
      </c>
      <c r="E172" s="5" t="s">
        <v>2274</v>
      </c>
      <c r="F172" s="5" t="s">
        <v>257</v>
      </c>
      <c r="G172" s="5">
        <v>0.85</v>
      </c>
      <c r="H172" s="2" t="s">
        <v>2275</v>
      </c>
      <c r="I172" s="5" t="s">
        <v>2278</v>
      </c>
      <c r="J172" s="5">
        <v>100761494</v>
      </c>
    </row>
    <row r="173" spans="1:10" ht="15" x14ac:dyDescent="0.2">
      <c r="A173" s="5" t="s">
        <v>482</v>
      </c>
      <c r="B173" s="5" t="s">
        <v>2281</v>
      </c>
      <c r="C173" s="5">
        <v>1149</v>
      </c>
      <c r="D173" s="5" t="s">
        <v>943</v>
      </c>
      <c r="E173" s="5" t="s">
        <v>2289</v>
      </c>
      <c r="F173" s="5" t="s">
        <v>257</v>
      </c>
      <c r="G173" s="5">
        <v>0.9</v>
      </c>
      <c r="H173" s="3" t="s">
        <v>2291</v>
      </c>
      <c r="I173" s="5" t="s">
        <v>2293</v>
      </c>
      <c r="J173" s="5">
        <v>100764014</v>
      </c>
    </row>
    <row r="174" spans="1:10" ht="15" x14ac:dyDescent="0.2">
      <c r="A174" s="5" t="s">
        <v>476</v>
      </c>
      <c r="B174" s="5" t="s">
        <v>2296</v>
      </c>
      <c r="C174" s="5">
        <v>447</v>
      </c>
      <c r="D174" s="5" t="s">
        <v>943</v>
      </c>
      <c r="E174" s="5" t="s">
        <v>2299</v>
      </c>
      <c r="F174" s="5" t="s">
        <v>257</v>
      </c>
      <c r="G174" s="5">
        <v>0.91</v>
      </c>
      <c r="H174" s="2" t="s">
        <v>2302</v>
      </c>
      <c r="I174" s="5" t="s">
        <v>2304</v>
      </c>
      <c r="J174" s="5">
        <v>100682529</v>
      </c>
    </row>
    <row r="175" spans="1:10" ht="15" x14ac:dyDescent="0.2">
      <c r="A175" s="5" t="s">
        <v>494</v>
      </c>
      <c r="B175" s="5" t="s">
        <v>2306</v>
      </c>
      <c r="C175" s="5">
        <v>442</v>
      </c>
      <c r="D175" s="5" t="s">
        <v>943</v>
      </c>
      <c r="E175" s="5" t="s">
        <v>2310</v>
      </c>
      <c r="F175" s="5" t="s">
        <v>257</v>
      </c>
      <c r="G175" s="5">
        <v>0.89</v>
      </c>
      <c r="H175" s="2" t="s">
        <v>2312</v>
      </c>
      <c r="I175" s="5" t="s">
        <v>2316</v>
      </c>
      <c r="J175" s="5">
        <v>100753385</v>
      </c>
    </row>
    <row r="176" spans="1:10" ht="15" x14ac:dyDescent="0.2">
      <c r="A176" s="5" t="s">
        <v>501</v>
      </c>
      <c r="B176" s="5" t="s">
        <v>2318</v>
      </c>
      <c r="C176" s="5">
        <v>535</v>
      </c>
      <c r="D176" s="5" t="s">
        <v>943</v>
      </c>
      <c r="E176" s="5" t="s">
        <v>2323</v>
      </c>
      <c r="F176" s="5" t="s">
        <v>257</v>
      </c>
      <c r="G176" s="5">
        <v>0.92</v>
      </c>
      <c r="H176" s="2" t="s">
        <v>2324</v>
      </c>
      <c r="I176" s="5" t="s">
        <v>2328</v>
      </c>
      <c r="J176" s="5">
        <v>100689076</v>
      </c>
    </row>
    <row r="177" spans="1:10" ht="15" x14ac:dyDescent="0.2">
      <c r="A177" s="5" t="s">
        <v>507</v>
      </c>
      <c r="B177" s="5" t="s">
        <v>2330</v>
      </c>
      <c r="C177" s="5">
        <v>612</v>
      </c>
      <c r="D177" s="5" t="s">
        <v>943</v>
      </c>
      <c r="E177" s="5" t="s">
        <v>2334</v>
      </c>
      <c r="F177" s="5" t="s">
        <v>257</v>
      </c>
      <c r="G177" s="5">
        <v>0.96</v>
      </c>
      <c r="H177" s="3" t="s">
        <v>2336</v>
      </c>
      <c r="I177" s="5" t="s">
        <v>2340</v>
      </c>
      <c r="J177" s="5">
        <v>100768637</v>
      </c>
    </row>
    <row r="178" spans="1:10" ht="15" x14ac:dyDescent="0.2">
      <c r="A178" s="5" t="s">
        <v>522</v>
      </c>
      <c r="B178" s="5" t="s">
        <v>2341</v>
      </c>
      <c r="C178" s="5">
        <v>440</v>
      </c>
      <c r="D178" s="5" t="s">
        <v>943</v>
      </c>
      <c r="E178" s="5" t="s">
        <v>2344</v>
      </c>
      <c r="F178" s="5" t="s">
        <v>257</v>
      </c>
      <c r="G178" s="5">
        <v>0.95</v>
      </c>
      <c r="H178" s="3" t="s">
        <v>2347</v>
      </c>
      <c r="I178" s="5" t="s">
        <v>2348</v>
      </c>
      <c r="J178" s="5">
        <v>100760589</v>
      </c>
    </row>
    <row r="179" spans="1:10" ht="15" x14ac:dyDescent="0.2">
      <c r="A179" s="5" t="s">
        <v>515</v>
      </c>
      <c r="B179" s="5" t="s">
        <v>2350</v>
      </c>
      <c r="C179" s="5">
        <v>740</v>
      </c>
      <c r="D179" s="5" t="s">
        <v>943</v>
      </c>
      <c r="E179" s="5" t="s">
        <v>2354</v>
      </c>
      <c r="F179" s="5" t="s">
        <v>257</v>
      </c>
      <c r="G179" s="5">
        <v>0.97</v>
      </c>
      <c r="H179" s="2" t="s">
        <v>2356</v>
      </c>
      <c r="I179" s="5" t="s">
        <v>1935</v>
      </c>
      <c r="J179" s="5" t="s">
        <v>2358</v>
      </c>
    </row>
    <row r="180" spans="1:10" ht="15" x14ac:dyDescent="0.2">
      <c r="A180" s="5" t="s">
        <v>592</v>
      </c>
      <c r="B180" s="5"/>
      <c r="C180" s="5">
        <v>374</v>
      </c>
      <c r="D180" s="5" t="s">
        <v>943</v>
      </c>
      <c r="E180" s="5" t="s">
        <v>2362</v>
      </c>
      <c r="F180" s="5" t="s">
        <v>257</v>
      </c>
      <c r="G180" s="5">
        <v>0.97</v>
      </c>
      <c r="H180" s="3" t="s">
        <v>2364</v>
      </c>
      <c r="I180" s="5" t="s">
        <v>2367</v>
      </c>
      <c r="J180" s="5">
        <v>100689187</v>
      </c>
    </row>
    <row r="181" spans="1:10" ht="15" x14ac:dyDescent="0.2">
      <c r="A181" s="5" t="s">
        <v>549</v>
      </c>
      <c r="B181" s="5" t="s">
        <v>2371</v>
      </c>
      <c r="C181" s="5">
        <v>402</v>
      </c>
      <c r="D181" s="5" t="s">
        <v>943</v>
      </c>
      <c r="E181" s="5" t="s">
        <v>2375</v>
      </c>
      <c r="F181" s="5" t="s">
        <v>257</v>
      </c>
      <c r="G181" s="5">
        <v>0.86</v>
      </c>
      <c r="H181" s="2" t="s">
        <v>2377</v>
      </c>
      <c r="I181" s="5" t="s">
        <v>2379</v>
      </c>
      <c r="J181" s="5">
        <v>100689389</v>
      </c>
    </row>
    <row r="182" spans="1:10" ht="15" x14ac:dyDescent="0.2">
      <c r="A182" s="5" t="s">
        <v>604</v>
      </c>
      <c r="B182" s="5" t="s">
        <v>2382</v>
      </c>
      <c r="C182" s="5">
        <v>152</v>
      </c>
      <c r="D182" s="5" t="s">
        <v>943</v>
      </c>
      <c r="E182" s="5" t="s">
        <v>2386</v>
      </c>
      <c r="F182" s="5" t="s">
        <v>50</v>
      </c>
      <c r="G182" s="5">
        <v>0.89</v>
      </c>
      <c r="H182" s="2" t="s">
        <v>2387</v>
      </c>
      <c r="I182" s="5" t="s">
        <v>2390</v>
      </c>
      <c r="J182" s="5">
        <v>100761032</v>
      </c>
    </row>
    <row r="183" spans="1:10" ht="15" x14ac:dyDescent="0.2">
      <c r="A183" s="5" t="s">
        <v>2003</v>
      </c>
      <c r="B183" s="5" t="s">
        <v>2392</v>
      </c>
      <c r="C183" s="5">
        <v>485</v>
      </c>
      <c r="D183" s="5" t="s">
        <v>943</v>
      </c>
      <c r="E183" s="5" t="s">
        <v>2396</v>
      </c>
      <c r="F183" s="5" t="s">
        <v>50</v>
      </c>
      <c r="G183" s="5">
        <v>0.88</v>
      </c>
      <c r="H183" s="2" t="s">
        <v>2398</v>
      </c>
      <c r="I183" s="5" t="s">
        <v>2401</v>
      </c>
      <c r="J183" s="5">
        <v>100773712</v>
      </c>
    </row>
    <row r="184" spans="1:10" ht="15" x14ac:dyDescent="0.2">
      <c r="A184" s="5" t="s">
        <v>2013</v>
      </c>
      <c r="B184" s="5" t="s">
        <v>2402</v>
      </c>
      <c r="C184" s="5">
        <v>392</v>
      </c>
      <c r="D184" s="5" t="s">
        <v>943</v>
      </c>
      <c r="E184" s="5" t="s">
        <v>2406</v>
      </c>
      <c r="F184" s="5" t="s">
        <v>50</v>
      </c>
      <c r="G184" s="5">
        <v>0.8</v>
      </c>
      <c r="H184" s="2" t="s">
        <v>2408</v>
      </c>
      <c r="I184" s="5" t="s">
        <v>2410</v>
      </c>
      <c r="J184" s="5">
        <v>100768002</v>
      </c>
    </row>
    <row r="185" spans="1:10" ht="15" x14ac:dyDescent="0.2">
      <c r="A185" s="5" t="s">
        <v>2019</v>
      </c>
      <c r="B185" s="5" t="s">
        <v>2413</v>
      </c>
      <c r="C185" s="5">
        <v>297</v>
      </c>
      <c r="D185" s="5" t="s">
        <v>943</v>
      </c>
      <c r="E185" s="5" t="s">
        <v>2417</v>
      </c>
      <c r="F185" s="5" t="s">
        <v>50</v>
      </c>
      <c r="G185" s="5">
        <v>0.94</v>
      </c>
      <c r="H185" s="2" t="s">
        <v>2418</v>
      </c>
      <c r="I185" s="5" t="s">
        <v>2421</v>
      </c>
      <c r="J185" s="5">
        <v>100772999</v>
      </c>
    </row>
    <row r="186" spans="1:10" ht="15" x14ac:dyDescent="0.2">
      <c r="A186" s="5" t="s">
        <v>2026</v>
      </c>
      <c r="B186" s="5"/>
      <c r="C186" s="5">
        <v>219</v>
      </c>
      <c r="D186" s="5" t="s">
        <v>943</v>
      </c>
      <c r="E186" s="5" t="s">
        <v>2425</v>
      </c>
      <c r="F186" s="5" t="s">
        <v>50</v>
      </c>
      <c r="G186" s="5">
        <v>0.88</v>
      </c>
      <c r="H186" s="3" t="s">
        <v>2426</v>
      </c>
      <c r="I186" s="5" t="s">
        <v>2428</v>
      </c>
      <c r="J186" s="5">
        <v>100764893</v>
      </c>
    </row>
    <row r="187" spans="1:10" ht="15" x14ac:dyDescent="0.2">
      <c r="A187" s="5" t="s">
        <v>2031</v>
      </c>
      <c r="B187" s="5" t="s">
        <v>2429</v>
      </c>
      <c r="C187" s="5">
        <v>914</v>
      </c>
      <c r="D187" s="5" t="s">
        <v>943</v>
      </c>
      <c r="E187" s="5" t="s">
        <v>2434</v>
      </c>
      <c r="F187" s="5" t="s">
        <v>50</v>
      </c>
      <c r="G187" s="5">
        <v>0.73</v>
      </c>
      <c r="H187" s="2" t="s">
        <v>2436</v>
      </c>
      <c r="I187" s="5" t="s">
        <v>2440</v>
      </c>
      <c r="J187" s="5">
        <v>100765524</v>
      </c>
    </row>
    <row r="188" spans="1:10" ht="15" x14ac:dyDescent="0.2">
      <c r="A188" s="5" t="s">
        <v>2037</v>
      </c>
      <c r="B188" s="5" t="s">
        <v>2444</v>
      </c>
      <c r="C188" s="5">
        <v>188</v>
      </c>
      <c r="D188" s="5" t="s">
        <v>943</v>
      </c>
      <c r="E188" s="5" t="s">
        <v>2446</v>
      </c>
      <c r="F188" s="5" t="s">
        <v>50</v>
      </c>
      <c r="G188" s="5">
        <v>0.91</v>
      </c>
      <c r="H188" s="2" t="s">
        <v>2448</v>
      </c>
      <c r="I188" s="5" t="s">
        <v>2453</v>
      </c>
      <c r="J188" s="5">
        <v>100760756</v>
      </c>
    </row>
    <row r="189" spans="1:10" ht="15" x14ac:dyDescent="0.2">
      <c r="A189" s="5" t="s">
        <v>2047</v>
      </c>
      <c r="B189" s="5" t="s">
        <v>2456</v>
      </c>
      <c r="C189" s="5">
        <v>83</v>
      </c>
      <c r="D189" s="5" t="s">
        <v>943</v>
      </c>
      <c r="E189" s="5" t="s">
        <v>2458</v>
      </c>
      <c r="F189" s="5" t="s">
        <v>50</v>
      </c>
      <c r="G189" s="5">
        <v>0.67</v>
      </c>
      <c r="H189" s="2" t="s">
        <v>2459</v>
      </c>
      <c r="I189" s="5" t="s">
        <v>2462</v>
      </c>
      <c r="J189" s="5">
        <v>100752487</v>
      </c>
    </row>
    <row r="190" spans="1:10" ht="15" x14ac:dyDescent="0.2">
      <c r="A190" s="5" t="s">
        <v>2053</v>
      </c>
      <c r="B190" s="5" t="s">
        <v>2464</v>
      </c>
      <c r="C190" s="5">
        <v>425</v>
      </c>
      <c r="D190" s="5" t="s">
        <v>943</v>
      </c>
      <c r="E190" s="5" t="s">
        <v>2466</v>
      </c>
      <c r="F190" s="5" t="s">
        <v>50</v>
      </c>
      <c r="G190" s="5">
        <v>0.9</v>
      </c>
      <c r="H190" s="2" t="s">
        <v>2467</v>
      </c>
      <c r="I190" s="5" t="s">
        <v>2469</v>
      </c>
      <c r="J190" s="5">
        <v>100764842</v>
      </c>
    </row>
    <row r="191" spans="1:10" ht="15" x14ac:dyDescent="0.2">
      <c r="A191" s="5" t="s">
        <v>2058</v>
      </c>
      <c r="B191" s="5" t="s">
        <v>2470</v>
      </c>
      <c r="C191" s="5">
        <v>664</v>
      </c>
      <c r="D191" s="5" t="s">
        <v>943</v>
      </c>
      <c r="E191" s="5" t="s">
        <v>2472</v>
      </c>
      <c r="F191" s="5" t="s">
        <v>50</v>
      </c>
      <c r="G191" s="5">
        <v>0.86</v>
      </c>
      <c r="H191" s="2" t="s">
        <v>2473</v>
      </c>
      <c r="I191" s="5" t="s">
        <v>2474</v>
      </c>
      <c r="J191" s="5">
        <v>100751357</v>
      </c>
    </row>
    <row r="192" spans="1:10" ht="15" x14ac:dyDescent="0.2">
      <c r="A192" s="5" t="s">
        <v>2066</v>
      </c>
      <c r="B192" s="5"/>
      <c r="C192" s="5">
        <v>1090</v>
      </c>
      <c r="D192" s="5" t="s">
        <v>943</v>
      </c>
      <c r="E192" s="5" t="s">
        <v>2480</v>
      </c>
      <c r="F192" s="5" t="s">
        <v>50</v>
      </c>
      <c r="G192" s="5">
        <v>0.88</v>
      </c>
      <c r="H192" s="3" t="s">
        <v>2481</v>
      </c>
      <c r="I192" s="5" t="s">
        <v>2483</v>
      </c>
      <c r="J192" s="5">
        <v>100774971</v>
      </c>
    </row>
    <row r="193" spans="1:10" ht="15" x14ac:dyDescent="0.2">
      <c r="A193" s="5" t="s">
        <v>2075</v>
      </c>
      <c r="B193" s="5" t="s">
        <v>2486</v>
      </c>
      <c r="C193" s="5">
        <v>134</v>
      </c>
      <c r="D193" s="5" t="s">
        <v>943</v>
      </c>
      <c r="E193" s="5" t="s">
        <v>2488</v>
      </c>
      <c r="F193" s="5" t="s">
        <v>50</v>
      </c>
      <c r="G193" s="5">
        <v>0.9</v>
      </c>
      <c r="H193" s="2" t="s">
        <v>2490</v>
      </c>
      <c r="I193" s="5" t="s">
        <v>2494</v>
      </c>
      <c r="J193" s="5">
        <v>100752242</v>
      </c>
    </row>
    <row r="194" spans="1:10" ht="15" x14ac:dyDescent="0.2">
      <c r="A194" s="5" t="s">
        <v>2082</v>
      </c>
      <c r="B194" s="5" t="s">
        <v>2495</v>
      </c>
      <c r="C194" s="5">
        <v>578</v>
      </c>
      <c r="D194" s="5" t="s">
        <v>943</v>
      </c>
      <c r="E194" s="5" t="s">
        <v>2498</v>
      </c>
      <c r="F194" s="5" t="s">
        <v>50</v>
      </c>
      <c r="G194" s="5">
        <v>0.86</v>
      </c>
      <c r="H194" s="2" t="s">
        <v>2500</v>
      </c>
      <c r="I194" s="5" t="s">
        <v>2503</v>
      </c>
      <c r="J194" s="5">
        <v>100769477</v>
      </c>
    </row>
    <row r="195" spans="1:10" ht="15" x14ac:dyDescent="0.2">
      <c r="A195" s="5" t="s">
        <v>2101</v>
      </c>
      <c r="B195" s="5" t="s">
        <v>2504</v>
      </c>
      <c r="C195" s="5">
        <v>435</v>
      </c>
      <c r="D195" s="5" t="s">
        <v>943</v>
      </c>
      <c r="E195" s="5" t="s">
        <v>2506</v>
      </c>
      <c r="F195" s="5" t="s">
        <v>50</v>
      </c>
      <c r="G195" s="5">
        <v>0.97</v>
      </c>
      <c r="H195" s="2" t="s">
        <v>2508</v>
      </c>
      <c r="I195" s="5" t="s">
        <v>2107</v>
      </c>
      <c r="J195" s="5">
        <v>100689380</v>
      </c>
    </row>
    <row r="196" spans="1:10" ht="15" x14ac:dyDescent="0.2">
      <c r="A196" s="5" t="s">
        <v>2108</v>
      </c>
      <c r="B196" s="5" t="s">
        <v>2512</v>
      </c>
      <c r="C196" s="5">
        <v>420</v>
      </c>
      <c r="D196" s="5" t="s">
        <v>943</v>
      </c>
      <c r="E196" s="5" t="s">
        <v>2514</v>
      </c>
      <c r="F196" s="5" t="s">
        <v>50</v>
      </c>
      <c r="G196" s="5">
        <v>0.85</v>
      </c>
      <c r="H196" s="2" t="s">
        <v>2515</v>
      </c>
      <c r="I196" s="5" t="s">
        <v>2517</v>
      </c>
      <c r="J196" s="5">
        <v>100770177</v>
      </c>
    </row>
    <row r="197" spans="1:10" ht="15" x14ac:dyDescent="0.2">
      <c r="A197" s="5" t="s">
        <v>2115</v>
      </c>
      <c r="B197" s="5" t="s">
        <v>2518</v>
      </c>
      <c r="C197" s="5">
        <v>503</v>
      </c>
      <c r="D197" s="5" t="s">
        <v>943</v>
      </c>
      <c r="E197" s="5" t="s">
        <v>2522</v>
      </c>
      <c r="F197" s="5" t="s">
        <v>50</v>
      </c>
      <c r="G197" s="5">
        <v>0.78</v>
      </c>
      <c r="H197" s="2" t="s">
        <v>2525</v>
      </c>
      <c r="I197" s="5" t="s">
        <v>2526</v>
      </c>
      <c r="J197" s="5">
        <v>100759511</v>
      </c>
    </row>
    <row r="198" spans="1:10" ht="15" x14ac:dyDescent="0.2">
      <c r="A198" s="5" t="s">
        <v>2122</v>
      </c>
      <c r="B198" s="5" t="s">
        <v>2528</v>
      </c>
      <c r="C198" s="5">
        <v>150</v>
      </c>
      <c r="D198" s="5" t="s">
        <v>943</v>
      </c>
      <c r="E198" s="5" t="s">
        <v>2530</v>
      </c>
      <c r="F198" s="5" t="s">
        <v>50</v>
      </c>
      <c r="G198" s="5">
        <v>0.83</v>
      </c>
      <c r="H198" s="3" t="s">
        <v>2531</v>
      </c>
      <c r="I198" s="5" t="s">
        <v>2540</v>
      </c>
      <c r="J198" s="5">
        <v>100761026</v>
      </c>
    </row>
    <row r="199" spans="1:10" ht="15" x14ac:dyDescent="0.2">
      <c r="A199" s="5" t="s">
        <v>2128</v>
      </c>
      <c r="B199" s="5" t="s">
        <v>2543</v>
      </c>
      <c r="C199" s="5">
        <v>71</v>
      </c>
      <c r="D199" s="5" t="s">
        <v>943</v>
      </c>
      <c r="E199" s="5" t="s">
        <v>2544</v>
      </c>
      <c r="F199" s="5" t="s">
        <v>50</v>
      </c>
      <c r="G199" s="5">
        <v>0.89</v>
      </c>
      <c r="H199" s="2" t="s">
        <v>2547</v>
      </c>
      <c r="I199" s="5" t="s">
        <v>2550</v>
      </c>
      <c r="J199" s="5">
        <v>100752710</v>
      </c>
    </row>
    <row r="200" spans="1:10" ht="15" x14ac:dyDescent="0.2">
      <c r="A200" s="5" t="s">
        <v>2133</v>
      </c>
      <c r="B200" s="5" t="s">
        <v>2553</v>
      </c>
      <c r="C200" s="5">
        <v>565</v>
      </c>
      <c r="D200" s="5" t="s">
        <v>943</v>
      </c>
      <c r="E200" s="5" t="s">
        <v>2556</v>
      </c>
      <c r="F200" s="5" t="s">
        <v>50</v>
      </c>
      <c r="G200" s="5">
        <v>0.8</v>
      </c>
      <c r="H200" s="2" t="s">
        <v>2558</v>
      </c>
      <c r="I200" s="5" t="s">
        <v>2561</v>
      </c>
      <c r="J200" s="5">
        <v>100750622</v>
      </c>
    </row>
    <row r="201" spans="1:10" ht="15" x14ac:dyDescent="0.2">
      <c r="A201" s="5" t="s">
        <v>1773</v>
      </c>
      <c r="B201" s="5" t="s">
        <v>2562</v>
      </c>
      <c r="C201" s="5">
        <v>411</v>
      </c>
      <c r="D201" s="5" t="s">
        <v>943</v>
      </c>
      <c r="E201" s="5" t="s">
        <v>2566</v>
      </c>
      <c r="F201" s="5" t="s">
        <v>217</v>
      </c>
      <c r="G201" s="5">
        <v>0.95</v>
      </c>
      <c r="H201" s="2" t="s">
        <v>2567</v>
      </c>
      <c r="I201" s="5" t="s">
        <v>2570</v>
      </c>
      <c r="J201" s="5">
        <v>100766326</v>
      </c>
    </row>
    <row r="202" spans="1:10" ht="15" x14ac:dyDescent="0.2">
      <c r="A202" s="5" t="s">
        <v>1996</v>
      </c>
      <c r="B202" s="5" t="s">
        <v>2572</v>
      </c>
      <c r="C202" s="5">
        <v>391</v>
      </c>
      <c r="D202" s="5" t="s">
        <v>943</v>
      </c>
      <c r="E202" s="5" t="s">
        <v>2574</v>
      </c>
      <c r="F202" s="5" t="s">
        <v>217</v>
      </c>
      <c r="G202" s="5">
        <v>0.75</v>
      </c>
      <c r="H202" s="3" t="s">
        <v>2575</v>
      </c>
      <c r="I202" s="5" t="s">
        <v>2002</v>
      </c>
      <c r="J202" s="5">
        <v>100689457</v>
      </c>
    </row>
    <row r="203" spans="1:10" ht="15" x14ac:dyDescent="0.2">
      <c r="A203" s="5" t="s">
        <v>2042</v>
      </c>
      <c r="B203" s="5" t="s">
        <v>2579</v>
      </c>
      <c r="C203" s="5">
        <v>317</v>
      </c>
      <c r="D203" s="5" t="s">
        <v>943</v>
      </c>
      <c r="E203" s="5" t="s">
        <v>2584</v>
      </c>
      <c r="F203" s="5" t="s">
        <v>217</v>
      </c>
      <c r="G203" s="5">
        <v>0.76</v>
      </c>
      <c r="H203" s="2" t="s">
        <v>2586</v>
      </c>
      <c r="I203" s="5" t="s">
        <v>2589</v>
      </c>
      <c r="J203" s="5">
        <v>100761996</v>
      </c>
    </row>
    <row r="204" spans="1:10" ht="15" x14ac:dyDescent="0.2">
      <c r="A204" s="5" t="s">
        <v>2088</v>
      </c>
      <c r="B204" s="5" t="s">
        <v>2591</v>
      </c>
      <c r="C204" s="5">
        <v>555</v>
      </c>
      <c r="D204" s="5" t="s">
        <v>943</v>
      </c>
      <c r="E204" s="5" t="s">
        <v>2594</v>
      </c>
      <c r="F204" s="5" t="s">
        <v>217</v>
      </c>
      <c r="G204" s="5">
        <v>0.91</v>
      </c>
      <c r="H204" s="2" t="s">
        <v>2596</v>
      </c>
      <c r="I204" s="5" t="s">
        <v>2598</v>
      </c>
      <c r="J204" s="5">
        <v>100761041</v>
      </c>
    </row>
    <row r="205" spans="1:10" ht="15" x14ac:dyDescent="0.2">
      <c r="A205" s="5" t="s">
        <v>2094</v>
      </c>
      <c r="B205" s="5" t="s">
        <v>2600</v>
      </c>
      <c r="C205" s="5">
        <v>625</v>
      </c>
      <c r="D205" s="5" t="s">
        <v>943</v>
      </c>
      <c r="E205" s="5" t="s">
        <v>2603</v>
      </c>
      <c r="F205" s="5" t="s">
        <v>217</v>
      </c>
      <c r="G205" s="5">
        <v>0.95</v>
      </c>
      <c r="H205" s="2" t="s">
        <v>2605</v>
      </c>
      <c r="I205" s="5" t="s">
        <v>2609</v>
      </c>
      <c r="J205" s="5">
        <v>100765538</v>
      </c>
    </row>
    <row r="206" spans="1:10" ht="15" x14ac:dyDescent="0.2">
      <c r="A206" s="5" t="s">
        <v>1538</v>
      </c>
      <c r="B206" s="5" t="s">
        <v>2610</v>
      </c>
      <c r="C206" s="5">
        <v>880</v>
      </c>
      <c r="D206" s="5" t="s">
        <v>23</v>
      </c>
      <c r="E206" s="5" t="s">
        <v>2615</v>
      </c>
      <c r="F206" s="5" t="s">
        <v>437</v>
      </c>
      <c r="G206" s="5">
        <v>0.98</v>
      </c>
      <c r="H206" s="2" t="s">
        <v>2617</v>
      </c>
      <c r="I206" s="5" t="s">
        <v>2618</v>
      </c>
      <c r="J206" s="5">
        <v>100770306</v>
      </c>
    </row>
    <row r="207" spans="1:10" ht="15" x14ac:dyDescent="0.2">
      <c r="A207" s="5" t="s">
        <v>1544</v>
      </c>
      <c r="B207" s="5" t="s">
        <v>2620</v>
      </c>
      <c r="C207" s="5">
        <v>924</v>
      </c>
      <c r="D207" s="5" t="s">
        <v>23</v>
      </c>
      <c r="E207" s="5" t="s">
        <v>2631</v>
      </c>
      <c r="F207" s="5" t="s">
        <v>437</v>
      </c>
      <c r="G207" s="5">
        <v>0.94</v>
      </c>
      <c r="H207" s="2" t="s">
        <v>2633</v>
      </c>
      <c r="I207" s="5" t="s">
        <v>2635</v>
      </c>
      <c r="J207" s="5">
        <v>100755817</v>
      </c>
    </row>
    <row r="208" spans="1:10" ht="15" x14ac:dyDescent="0.2">
      <c r="A208" s="5" t="s">
        <v>1551</v>
      </c>
      <c r="B208" s="5" t="s">
        <v>2638</v>
      </c>
      <c r="C208" s="5">
        <v>745</v>
      </c>
      <c r="D208" s="5" t="s">
        <v>23</v>
      </c>
      <c r="E208" s="5" t="s">
        <v>2644</v>
      </c>
      <c r="F208" s="5" t="s">
        <v>437</v>
      </c>
      <c r="G208" s="5">
        <v>0.96</v>
      </c>
      <c r="H208" s="2" t="s">
        <v>2646</v>
      </c>
      <c r="I208" s="5" t="s">
        <v>2647</v>
      </c>
      <c r="J208" s="5">
        <v>100756215</v>
      </c>
    </row>
    <row r="209" spans="1:10" ht="15" x14ac:dyDescent="0.2">
      <c r="A209" s="5" t="s">
        <v>1559</v>
      </c>
      <c r="B209" s="5" t="s">
        <v>2648</v>
      </c>
      <c r="C209" s="5">
        <v>508</v>
      </c>
      <c r="D209" s="5" t="s">
        <v>23</v>
      </c>
      <c r="E209" s="5" t="s">
        <v>2651</v>
      </c>
      <c r="F209" s="5" t="s">
        <v>437</v>
      </c>
      <c r="G209" s="5">
        <v>0.94</v>
      </c>
      <c r="H209" s="2" t="s">
        <v>2653</v>
      </c>
      <c r="I209" s="5" t="s">
        <v>2656</v>
      </c>
      <c r="J209" s="5">
        <v>100750685</v>
      </c>
    </row>
    <row r="210" spans="1:10" ht="15" x14ac:dyDescent="0.2">
      <c r="A210" s="5" t="s">
        <v>1565</v>
      </c>
      <c r="B210" s="5" t="s">
        <v>2658</v>
      </c>
      <c r="C210" s="5">
        <v>651</v>
      </c>
      <c r="D210" s="5" t="s">
        <v>23</v>
      </c>
      <c r="E210" s="5" t="s">
        <v>2665</v>
      </c>
      <c r="F210" s="5" t="s">
        <v>437</v>
      </c>
      <c r="G210" s="5">
        <v>0.81</v>
      </c>
      <c r="H210" s="2" t="s">
        <v>2668</v>
      </c>
      <c r="I210" s="5" t="s">
        <v>2670</v>
      </c>
      <c r="J210" s="5">
        <v>100769231</v>
      </c>
    </row>
    <row r="211" spans="1:10" ht="15" x14ac:dyDescent="0.2">
      <c r="A211" s="5" t="s">
        <v>1574</v>
      </c>
      <c r="B211" s="5" t="s">
        <v>2674</v>
      </c>
      <c r="C211" s="5">
        <v>762</v>
      </c>
      <c r="D211" s="5" t="s">
        <v>23</v>
      </c>
      <c r="E211" s="5" t="s">
        <v>2682</v>
      </c>
      <c r="F211" s="5" t="s">
        <v>437</v>
      </c>
      <c r="G211" s="5">
        <v>0.99</v>
      </c>
      <c r="H211" s="2" t="s">
        <v>2684</v>
      </c>
      <c r="I211" s="5" t="s">
        <v>2686</v>
      </c>
      <c r="J211" s="5">
        <v>100757038</v>
      </c>
    </row>
    <row r="212" spans="1:10" ht="15" x14ac:dyDescent="0.2">
      <c r="A212" s="5" t="s">
        <v>1585</v>
      </c>
      <c r="B212" s="5" t="s">
        <v>2691</v>
      </c>
      <c r="C212" s="5">
        <v>243</v>
      </c>
      <c r="D212" s="5" t="s">
        <v>23</v>
      </c>
      <c r="E212" s="5" t="s">
        <v>2692</v>
      </c>
      <c r="F212" s="5" t="s">
        <v>437</v>
      </c>
      <c r="G212" s="5">
        <v>0.95</v>
      </c>
      <c r="H212" s="2" t="s">
        <v>2695</v>
      </c>
      <c r="I212" s="5" t="s">
        <v>2698</v>
      </c>
      <c r="J212" s="5">
        <v>100754030</v>
      </c>
    </row>
    <row r="213" spans="1:10" ht="15" x14ac:dyDescent="0.2">
      <c r="A213" s="5" t="s">
        <v>1596</v>
      </c>
      <c r="B213" s="5" t="s">
        <v>2701</v>
      </c>
      <c r="C213" s="5">
        <v>716</v>
      </c>
      <c r="D213" s="5" t="s">
        <v>23</v>
      </c>
      <c r="E213" s="5" t="s">
        <v>2711</v>
      </c>
      <c r="F213" s="5" t="s">
        <v>437</v>
      </c>
      <c r="G213" s="5">
        <v>0.92</v>
      </c>
      <c r="H213" s="2" t="s">
        <v>2713</v>
      </c>
      <c r="I213" s="5" t="s">
        <v>2717</v>
      </c>
      <c r="J213" s="5">
        <v>100764733</v>
      </c>
    </row>
    <row r="214" spans="1:10" ht="15" x14ac:dyDescent="0.2">
      <c r="A214" s="5" t="s">
        <v>72</v>
      </c>
      <c r="B214" s="5" t="s">
        <v>2722</v>
      </c>
      <c r="C214" s="5">
        <v>207</v>
      </c>
      <c r="D214" s="5" t="s">
        <v>23</v>
      </c>
      <c r="E214" s="5" t="s">
        <v>2726</v>
      </c>
      <c r="F214" s="5" t="s">
        <v>437</v>
      </c>
      <c r="G214" s="5">
        <v>0.99</v>
      </c>
      <c r="H214" s="2" t="s">
        <v>2729</v>
      </c>
      <c r="I214" s="5" t="s">
        <v>2383</v>
      </c>
      <c r="J214" s="5">
        <v>100771866</v>
      </c>
    </row>
    <row r="215" spans="1:10" ht="15" x14ac:dyDescent="0.2">
      <c r="A215" s="5" t="s">
        <v>98</v>
      </c>
      <c r="B215" s="5" t="s">
        <v>2731</v>
      </c>
      <c r="C215" s="5">
        <v>654</v>
      </c>
      <c r="D215" s="5" t="s">
        <v>988</v>
      </c>
      <c r="E215" s="5" t="s">
        <v>2735</v>
      </c>
      <c r="F215" s="5" t="s">
        <v>285</v>
      </c>
      <c r="G215" s="5">
        <v>0.99</v>
      </c>
      <c r="H215" s="2" t="s">
        <v>2738</v>
      </c>
      <c r="I215" s="5" t="s">
        <v>2739</v>
      </c>
      <c r="J215" s="5">
        <v>100689305</v>
      </c>
    </row>
    <row r="216" spans="1:10" ht="15" x14ac:dyDescent="0.2">
      <c r="A216" s="5" t="s">
        <v>143</v>
      </c>
      <c r="B216" s="5" t="s">
        <v>2740</v>
      </c>
      <c r="C216" s="5">
        <v>417</v>
      </c>
      <c r="D216" s="5" t="s">
        <v>988</v>
      </c>
      <c r="E216" s="5" t="s">
        <v>2743</v>
      </c>
      <c r="F216" s="5" t="s">
        <v>285</v>
      </c>
      <c r="G216" s="5">
        <v>0.95</v>
      </c>
      <c r="H216" s="2" t="s">
        <v>2745</v>
      </c>
      <c r="I216" s="5" t="s">
        <v>2746</v>
      </c>
      <c r="J216" s="5">
        <v>100689096</v>
      </c>
    </row>
    <row r="217" spans="1:10" ht="15" x14ac:dyDescent="0.2">
      <c r="A217" s="5" t="s">
        <v>691</v>
      </c>
      <c r="B217" s="5" t="s">
        <v>2749</v>
      </c>
      <c r="C217" s="5">
        <v>591</v>
      </c>
      <c r="D217" s="5" t="s">
        <v>988</v>
      </c>
      <c r="E217" s="5" t="s">
        <v>2751</v>
      </c>
      <c r="F217" s="5" t="s">
        <v>285</v>
      </c>
      <c r="G217" s="5">
        <v>0.9</v>
      </c>
      <c r="H217" s="2" t="s">
        <v>2753</v>
      </c>
      <c r="I217" s="5" t="s">
        <v>2755</v>
      </c>
      <c r="J217" s="5">
        <v>100689345</v>
      </c>
    </row>
    <row r="218" spans="1:10" ht="15" x14ac:dyDescent="0.2">
      <c r="A218" s="5" t="s">
        <v>1502</v>
      </c>
      <c r="B218" s="5" t="s">
        <v>2756</v>
      </c>
      <c r="C218" s="5">
        <v>483</v>
      </c>
      <c r="D218" s="5" t="s">
        <v>943</v>
      </c>
      <c r="E218" s="5" t="s">
        <v>2759</v>
      </c>
      <c r="F218" s="5" t="s">
        <v>285</v>
      </c>
      <c r="G218" s="5">
        <v>0.96</v>
      </c>
      <c r="H218" s="2" t="s">
        <v>2760</v>
      </c>
      <c r="I218" s="5" t="s">
        <v>2763</v>
      </c>
      <c r="J218" s="5">
        <v>100767274</v>
      </c>
    </row>
    <row r="219" spans="1:10" ht="15" x14ac:dyDescent="0.2">
      <c r="A219" s="5" t="s">
        <v>1510</v>
      </c>
      <c r="B219" s="5" t="s">
        <v>2765</v>
      </c>
      <c r="C219" s="5">
        <v>259</v>
      </c>
      <c r="D219" s="5" t="s">
        <v>943</v>
      </c>
      <c r="E219" s="5" t="s">
        <v>2767</v>
      </c>
      <c r="F219" s="5" t="s">
        <v>285</v>
      </c>
      <c r="G219" s="5">
        <v>0.86</v>
      </c>
      <c r="H219" s="2" t="s">
        <v>2770</v>
      </c>
      <c r="I219" s="5" t="s">
        <v>2774</v>
      </c>
      <c r="J219" s="5">
        <v>100756512</v>
      </c>
    </row>
    <row r="220" spans="1:10" ht="15" x14ac:dyDescent="0.2">
      <c r="A220" s="5" t="s">
        <v>175</v>
      </c>
      <c r="B220" s="5"/>
      <c r="C220" s="5">
        <v>463</v>
      </c>
      <c r="D220" s="5" t="s">
        <v>988</v>
      </c>
      <c r="E220" s="5" t="s">
        <v>2778</v>
      </c>
      <c r="F220" s="5" t="s">
        <v>285</v>
      </c>
      <c r="G220" s="5">
        <v>0.92</v>
      </c>
      <c r="H220" s="3" t="s">
        <v>2781</v>
      </c>
      <c r="I220" s="5" t="s">
        <v>2783</v>
      </c>
      <c r="J220" s="5">
        <v>100763138</v>
      </c>
    </row>
    <row r="221" spans="1:10" ht="15" x14ac:dyDescent="0.2">
      <c r="A221" s="5" t="s">
        <v>169</v>
      </c>
      <c r="B221" s="5" t="s">
        <v>2784</v>
      </c>
      <c r="C221" s="5">
        <v>454</v>
      </c>
      <c r="D221" s="5" t="s">
        <v>988</v>
      </c>
      <c r="E221" s="5" t="s">
        <v>2790</v>
      </c>
      <c r="F221" s="5" t="s">
        <v>285</v>
      </c>
      <c r="G221" s="5">
        <v>0.92</v>
      </c>
      <c r="H221" s="2" t="s">
        <v>2791</v>
      </c>
      <c r="I221" s="5" t="s">
        <v>2795</v>
      </c>
      <c r="J221" s="5">
        <v>100764579</v>
      </c>
    </row>
    <row r="222" spans="1:10" ht="15" x14ac:dyDescent="0.2">
      <c r="A222" s="5" t="s">
        <v>1531</v>
      </c>
      <c r="B222" s="5" t="s">
        <v>2798</v>
      </c>
      <c r="C222" s="5">
        <v>505</v>
      </c>
      <c r="D222" s="5" t="s">
        <v>988</v>
      </c>
      <c r="E222" s="5" t="s">
        <v>2800</v>
      </c>
      <c r="F222" s="5" t="s">
        <v>285</v>
      </c>
      <c r="G222" s="5">
        <v>0.93</v>
      </c>
      <c r="H222" s="2" t="s">
        <v>2801</v>
      </c>
      <c r="I222" s="5" t="s">
        <v>2803</v>
      </c>
      <c r="J222" s="5">
        <v>100689343</v>
      </c>
    </row>
    <row r="223" spans="1:10" ht="15" x14ac:dyDescent="0.2">
      <c r="A223" s="5" t="s">
        <v>1784</v>
      </c>
      <c r="B223" s="5" t="s">
        <v>2805</v>
      </c>
      <c r="C223" s="5">
        <v>803</v>
      </c>
      <c r="D223" s="5" t="s">
        <v>988</v>
      </c>
      <c r="E223" s="5" t="s">
        <v>2807</v>
      </c>
      <c r="F223" s="5" t="s">
        <v>285</v>
      </c>
      <c r="G223" s="5">
        <v>0.96</v>
      </c>
      <c r="H223" s="2" t="s">
        <v>2808</v>
      </c>
      <c r="I223" s="5" t="s">
        <v>2811</v>
      </c>
      <c r="J223" s="5">
        <v>100773331</v>
      </c>
    </row>
    <row r="224" spans="1:10" ht="15" x14ac:dyDescent="0.2">
      <c r="A224" s="5" t="s">
        <v>1796</v>
      </c>
      <c r="B224" s="5" t="s">
        <v>2812</v>
      </c>
      <c r="C224" s="5">
        <v>999</v>
      </c>
      <c r="D224" s="5" t="s">
        <v>943</v>
      </c>
      <c r="E224" s="5" t="s">
        <v>2819</v>
      </c>
      <c r="F224" s="5" t="s">
        <v>285</v>
      </c>
      <c r="G224" s="5">
        <v>0.92</v>
      </c>
      <c r="H224" s="2" t="s">
        <v>2821</v>
      </c>
      <c r="I224" s="5" t="s">
        <v>1805</v>
      </c>
      <c r="J224" s="5">
        <v>100689308</v>
      </c>
    </row>
    <row r="225" spans="1:10" ht="15" x14ac:dyDescent="0.2">
      <c r="A225" s="5" t="s">
        <v>670</v>
      </c>
      <c r="B225" s="5" t="s">
        <v>2828</v>
      </c>
      <c r="C225" s="5">
        <v>730</v>
      </c>
      <c r="D225" s="5" t="s">
        <v>943</v>
      </c>
      <c r="E225" s="5" t="s">
        <v>2832</v>
      </c>
      <c r="F225" s="5" t="s">
        <v>285</v>
      </c>
      <c r="G225" s="5">
        <v>0.88</v>
      </c>
      <c r="H225" s="2" t="s">
        <v>2834</v>
      </c>
      <c r="I225" s="5" t="s">
        <v>2835</v>
      </c>
      <c r="J225" s="5">
        <v>100689098</v>
      </c>
    </row>
    <row r="226" spans="1:10" ht="15" x14ac:dyDescent="0.2">
      <c r="A226" s="5" t="s">
        <v>1967</v>
      </c>
      <c r="B226" s="5" t="s">
        <v>2838</v>
      </c>
      <c r="C226" s="5">
        <v>669</v>
      </c>
      <c r="D226" s="5" t="s">
        <v>988</v>
      </c>
      <c r="E226" s="5" t="s">
        <v>2842</v>
      </c>
      <c r="F226" s="5" t="s">
        <v>285</v>
      </c>
      <c r="G226" s="5">
        <v>0.83</v>
      </c>
      <c r="H226" s="2" t="s">
        <v>2845</v>
      </c>
      <c r="I226" s="5" t="s">
        <v>2848</v>
      </c>
      <c r="J226" s="5">
        <v>100758962</v>
      </c>
    </row>
    <row r="227" spans="1:10" ht="15" x14ac:dyDescent="0.2">
      <c r="A227" s="5" t="s">
        <v>155</v>
      </c>
      <c r="B227" s="5" t="s">
        <v>2850</v>
      </c>
      <c r="C227" s="5">
        <v>509</v>
      </c>
      <c r="D227" s="5" t="s">
        <v>988</v>
      </c>
      <c r="E227" s="5" t="s">
        <v>2854</v>
      </c>
      <c r="F227" s="5" t="s">
        <v>285</v>
      </c>
      <c r="G227" s="5">
        <v>0.95</v>
      </c>
      <c r="H227" s="2" t="s">
        <v>2855</v>
      </c>
      <c r="I227" s="5" t="s">
        <v>2858</v>
      </c>
      <c r="J227" s="5">
        <v>100689433</v>
      </c>
    </row>
    <row r="228" spans="1:10" ht="15" x14ac:dyDescent="0.2">
      <c r="A228" s="5" t="s">
        <v>2606</v>
      </c>
      <c r="B228" s="5" t="s">
        <v>2861</v>
      </c>
      <c r="C228" s="5">
        <v>388</v>
      </c>
      <c r="D228" s="5" t="s">
        <v>943</v>
      </c>
      <c r="E228" s="5" t="s">
        <v>2864</v>
      </c>
      <c r="F228" s="5" t="s">
        <v>285</v>
      </c>
      <c r="G228" s="5">
        <v>0.77</v>
      </c>
      <c r="H228" s="2" t="s">
        <v>2866</v>
      </c>
      <c r="I228" s="5" t="s">
        <v>2867</v>
      </c>
      <c r="J228" s="5">
        <v>100751151</v>
      </c>
    </row>
    <row r="229" spans="1:10" ht="15" x14ac:dyDescent="0.2">
      <c r="A229" s="5" t="s">
        <v>711</v>
      </c>
      <c r="B229" s="5" t="s">
        <v>2870</v>
      </c>
      <c r="C229" s="5">
        <v>1322</v>
      </c>
      <c r="D229" s="5" t="s">
        <v>988</v>
      </c>
      <c r="E229" s="5" t="s">
        <v>2878</v>
      </c>
      <c r="F229" s="5" t="s">
        <v>285</v>
      </c>
      <c r="G229" s="5">
        <v>0.93</v>
      </c>
      <c r="H229" s="3" t="s">
        <v>2879</v>
      </c>
      <c r="I229" s="5" t="s">
        <v>2881</v>
      </c>
      <c r="J229" s="5">
        <v>100773968</v>
      </c>
    </row>
    <row r="230" spans="1:10" ht="15" x14ac:dyDescent="0.2">
      <c r="A230" s="5" t="s">
        <v>2883</v>
      </c>
      <c r="B230" s="5" t="s">
        <v>2886</v>
      </c>
      <c r="C230" s="5">
        <v>1147</v>
      </c>
      <c r="D230" s="5" t="s">
        <v>943</v>
      </c>
      <c r="E230" s="5" t="s">
        <v>2892</v>
      </c>
      <c r="F230" s="5" t="s">
        <v>285</v>
      </c>
      <c r="G230" s="5">
        <v>0.75</v>
      </c>
      <c r="H230" s="3" t="s">
        <v>2894</v>
      </c>
      <c r="I230" s="5" t="s">
        <v>2897</v>
      </c>
      <c r="J230" s="5">
        <v>100762273</v>
      </c>
    </row>
    <row r="231" spans="1:10" ht="15" x14ac:dyDescent="0.2">
      <c r="A231" s="5" t="s">
        <v>2797</v>
      </c>
      <c r="B231" s="5" t="s">
        <v>2900</v>
      </c>
      <c r="C231" s="5">
        <v>292</v>
      </c>
      <c r="D231" s="5" t="s">
        <v>23</v>
      </c>
      <c r="E231" s="5" t="s">
        <v>2903</v>
      </c>
      <c r="F231" s="5" t="s">
        <v>437</v>
      </c>
      <c r="G231" s="5">
        <v>0.86</v>
      </c>
      <c r="H231" s="3" t="s">
        <v>2904</v>
      </c>
      <c r="I231" s="5" t="s">
        <v>2814</v>
      </c>
      <c r="J231" s="5">
        <v>100768974</v>
      </c>
    </row>
    <row r="232" spans="1:10" ht="15" x14ac:dyDescent="0.2">
      <c r="A232" s="5" t="s">
        <v>2815</v>
      </c>
      <c r="B232" s="5" t="s">
        <v>2907</v>
      </c>
      <c r="C232" s="5">
        <v>285</v>
      </c>
      <c r="D232" s="5" t="s">
        <v>23</v>
      </c>
      <c r="E232" s="5" t="s">
        <v>2911</v>
      </c>
      <c r="F232" s="5" t="s">
        <v>437</v>
      </c>
      <c r="G232" s="5">
        <v>0.84</v>
      </c>
      <c r="H232" s="3" t="s">
        <v>2912</v>
      </c>
      <c r="I232" s="5" t="s">
        <v>2915</v>
      </c>
      <c r="J232" s="5">
        <v>100754547</v>
      </c>
    </row>
    <row r="233" spans="1:10" ht="15" x14ac:dyDescent="0.2">
      <c r="A233" s="5" t="s">
        <v>2823</v>
      </c>
      <c r="B233" s="5" t="s">
        <v>2916</v>
      </c>
      <c r="C233" s="5">
        <v>298</v>
      </c>
      <c r="D233" s="5" t="s">
        <v>23</v>
      </c>
      <c r="E233" s="5" t="s">
        <v>2920</v>
      </c>
      <c r="F233" s="5" t="s">
        <v>437</v>
      </c>
      <c r="G233" s="5">
        <v>0.92</v>
      </c>
      <c r="H233" s="2" t="s">
        <v>2921</v>
      </c>
      <c r="I233" s="5" t="s">
        <v>2923</v>
      </c>
      <c r="J233" s="5">
        <v>100754836</v>
      </c>
    </row>
    <row r="234" spans="1:10" ht="15" x14ac:dyDescent="0.2">
      <c r="A234" s="5" t="s">
        <v>629</v>
      </c>
      <c r="B234" s="5" t="s">
        <v>2925</v>
      </c>
      <c r="C234" s="5">
        <v>348</v>
      </c>
      <c r="D234" s="5" t="s">
        <v>23</v>
      </c>
      <c r="E234" s="5" t="s">
        <v>2928</v>
      </c>
      <c r="F234" s="5" t="s">
        <v>464</v>
      </c>
      <c r="G234" s="5">
        <v>0.99</v>
      </c>
      <c r="H234" s="3" t="s">
        <v>2930</v>
      </c>
      <c r="I234" s="5" t="s">
        <v>2932</v>
      </c>
      <c r="J234" s="5">
        <v>100761936</v>
      </c>
    </row>
    <row r="235" spans="1:10" ht="15" x14ac:dyDescent="0.2">
      <c r="A235" s="5" t="s">
        <v>1264</v>
      </c>
      <c r="B235" s="5" t="s">
        <v>2933</v>
      </c>
      <c r="C235" s="5">
        <v>953</v>
      </c>
      <c r="D235" s="5" t="s">
        <v>23</v>
      </c>
      <c r="E235" s="5" t="s">
        <v>2938</v>
      </c>
      <c r="F235" s="5" t="s">
        <v>464</v>
      </c>
      <c r="G235" s="5">
        <v>0.77</v>
      </c>
      <c r="H235" s="3" t="s">
        <v>2939</v>
      </c>
      <c r="I235" s="5" t="s">
        <v>2941</v>
      </c>
      <c r="J235" s="5">
        <v>100763893</v>
      </c>
    </row>
    <row r="236" spans="1:10" ht="15" x14ac:dyDescent="0.2">
      <c r="A236" s="5" t="s">
        <v>1303</v>
      </c>
      <c r="B236" s="5" t="s">
        <v>2944</v>
      </c>
      <c r="C236" s="5">
        <v>211</v>
      </c>
      <c r="D236" s="5" t="s">
        <v>23</v>
      </c>
      <c r="E236" s="5" t="s">
        <v>2946</v>
      </c>
      <c r="F236" s="5" t="s">
        <v>464</v>
      </c>
      <c r="G236" s="5">
        <v>0.98</v>
      </c>
      <c r="H236" s="3" t="s">
        <v>2948</v>
      </c>
      <c r="I236" s="5" t="s">
        <v>2951</v>
      </c>
      <c r="J236" s="5">
        <v>100771772</v>
      </c>
    </row>
    <row r="237" spans="1:10" ht="15" x14ac:dyDescent="0.2">
      <c r="A237" s="5" t="s">
        <v>1443</v>
      </c>
      <c r="B237" s="5" t="s">
        <v>2953</v>
      </c>
      <c r="C237" s="5">
        <v>392</v>
      </c>
      <c r="D237" s="5" t="s">
        <v>988</v>
      </c>
      <c r="E237" s="5" t="s">
        <v>2957</v>
      </c>
      <c r="F237" s="5" t="s">
        <v>464</v>
      </c>
      <c r="G237" s="5">
        <v>0.81</v>
      </c>
      <c r="H237" s="3" t="s">
        <v>2959</v>
      </c>
      <c r="I237" s="5" t="s">
        <v>2961</v>
      </c>
      <c r="J237" s="5">
        <v>100751540</v>
      </c>
    </row>
    <row r="238" spans="1:10" ht="15" x14ac:dyDescent="0.2">
      <c r="A238" s="5" t="s">
        <v>780</v>
      </c>
      <c r="B238" s="5" t="s">
        <v>2963</v>
      </c>
      <c r="C238" s="5">
        <v>2009</v>
      </c>
      <c r="D238" s="5" t="s">
        <v>988</v>
      </c>
      <c r="E238" s="5" t="s">
        <v>3003</v>
      </c>
      <c r="F238" s="5" t="s">
        <v>464</v>
      </c>
      <c r="G238" s="5">
        <v>0.85</v>
      </c>
      <c r="H238" s="3" t="s">
        <v>3006</v>
      </c>
      <c r="I238" s="5" t="s">
        <v>3010</v>
      </c>
      <c r="J238" s="5">
        <v>100768883</v>
      </c>
    </row>
    <row r="239" spans="1:10" ht="15" x14ac:dyDescent="0.2">
      <c r="A239" s="5" t="s">
        <v>2441</v>
      </c>
      <c r="B239" s="5" t="s">
        <v>3011</v>
      </c>
      <c r="C239" s="5">
        <v>179</v>
      </c>
      <c r="D239" s="5" t="s">
        <v>988</v>
      </c>
      <c r="E239" s="5" t="s">
        <v>3013</v>
      </c>
      <c r="F239" s="5" t="s">
        <v>464</v>
      </c>
      <c r="G239" s="5">
        <v>1</v>
      </c>
      <c r="H239" s="2" t="s">
        <v>3015</v>
      </c>
      <c r="I239" s="5" t="s">
        <v>3016</v>
      </c>
      <c r="J239" s="5">
        <v>100752256</v>
      </c>
    </row>
    <row r="240" spans="1:10" ht="15" x14ac:dyDescent="0.2">
      <c r="A240" s="5" t="s">
        <v>2450</v>
      </c>
      <c r="B240" s="5" t="s">
        <v>3017</v>
      </c>
      <c r="C240" s="5">
        <v>154</v>
      </c>
      <c r="D240" s="5" t="s">
        <v>988</v>
      </c>
      <c r="E240" s="5" t="s">
        <v>3019</v>
      </c>
      <c r="F240" s="5" t="s">
        <v>464</v>
      </c>
      <c r="G240" s="5">
        <v>0.99</v>
      </c>
      <c r="H240" s="2" t="s">
        <v>3022</v>
      </c>
      <c r="I240" s="5" t="s">
        <v>3024</v>
      </c>
      <c r="J240" s="5">
        <v>100769695</v>
      </c>
    </row>
    <row r="241" spans="1:10" ht="15" x14ac:dyDescent="0.2">
      <c r="A241" s="5" t="s">
        <v>2523</v>
      </c>
      <c r="B241" s="5" t="s">
        <v>3026</v>
      </c>
      <c r="C241" s="5">
        <v>436</v>
      </c>
      <c r="D241" s="5" t="s">
        <v>988</v>
      </c>
      <c r="E241" s="5" t="s">
        <v>3032</v>
      </c>
      <c r="F241" s="5" t="s">
        <v>464</v>
      </c>
      <c r="G241" s="5">
        <v>0.91</v>
      </c>
      <c r="H241" s="2" t="s">
        <v>3034</v>
      </c>
      <c r="I241" s="5" t="s">
        <v>3037</v>
      </c>
      <c r="J241" s="5">
        <v>100767375</v>
      </c>
    </row>
    <row r="242" spans="1:10" ht="15" x14ac:dyDescent="0.2">
      <c r="A242" s="5" t="s">
        <v>2533</v>
      </c>
      <c r="B242" s="5" t="s">
        <v>3040</v>
      </c>
      <c r="C242" s="5">
        <v>96</v>
      </c>
      <c r="D242" s="5" t="s">
        <v>988</v>
      </c>
      <c r="E242" s="5" t="s">
        <v>3042</v>
      </c>
      <c r="F242" s="5" t="s">
        <v>464</v>
      </c>
      <c r="G242" s="5">
        <v>1</v>
      </c>
      <c r="H242" s="2" t="s">
        <v>3045</v>
      </c>
      <c r="I242" s="5" t="s">
        <v>2538</v>
      </c>
      <c r="J242" s="5">
        <v>100768703</v>
      </c>
    </row>
    <row r="243" spans="1:10" ht="15" x14ac:dyDescent="0.2">
      <c r="A243" s="5" t="s">
        <v>2539</v>
      </c>
      <c r="B243" s="5" t="s">
        <v>3047</v>
      </c>
      <c r="C243" s="5">
        <v>68</v>
      </c>
      <c r="D243" s="5" t="s">
        <v>988</v>
      </c>
      <c r="E243" s="5" t="s">
        <v>3048</v>
      </c>
      <c r="F243" s="5" t="s">
        <v>464</v>
      </c>
      <c r="G243" s="5">
        <v>1</v>
      </c>
      <c r="H243" s="2" t="s">
        <v>3049</v>
      </c>
      <c r="I243" s="5" t="s">
        <v>2548</v>
      </c>
      <c r="J243" s="5">
        <v>100772250</v>
      </c>
    </row>
    <row r="244" spans="1:10" ht="15" x14ac:dyDescent="0.2">
      <c r="A244" s="5" t="s">
        <v>2549</v>
      </c>
      <c r="B244" s="5" t="s">
        <v>3050</v>
      </c>
      <c r="C244" s="5">
        <v>504</v>
      </c>
      <c r="D244" s="5" t="s">
        <v>988</v>
      </c>
      <c r="E244" s="5" t="s">
        <v>3052</v>
      </c>
      <c r="F244" s="5" t="s">
        <v>464</v>
      </c>
      <c r="G244" s="5">
        <v>0.83</v>
      </c>
      <c r="H244" s="5" t="s">
        <v>3053</v>
      </c>
      <c r="I244" s="5" t="s">
        <v>3055</v>
      </c>
      <c r="J244" s="5">
        <v>100769200</v>
      </c>
    </row>
    <row r="245" spans="1:10" ht="15" x14ac:dyDescent="0.2">
      <c r="A245" s="5" t="s">
        <v>2559</v>
      </c>
      <c r="B245" s="5" t="s">
        <v>3056</v>
      </c>
      <c r="C245" s="5">
        <v>553</v>
      </c>
      <c r="D245" s="5" t="s">
        <v>988</v>
      </c>
      <c r="E245" s="5" t="s">
        <v>3058</v>
      </c>
      <c r="F245" s="5" t="s">
        <v>464</v>
      </c>
      <c r="G245" s="5">
        <v>0.93</v>
      </c>
      <c r="H245" s="2" t="s">
        <v>3059</v>
      </c>
      <c r="I245" s="5" t="s">
        <v>3061</v>
      </c>
      <c r="J245" s="5">
        <v>100775020</v>
      </c>
    </row>
    <row r="246" spans="1:10" ht="15" x14ac:dyDescent="0.2">
      <c r="A246" s="5" t="s">
        <v>2581</v>
      </c>
      <c r="B246" s="5" t="s">
        <v>3062</v>
      </c>
      <c r="C246" s="5">
        <v>66</v>
      </c>
      <c r="D246" s="5" t="s">
        <v>988</v>
      </c>
      <c r="E246" s="5" t="s">
        <v>3063</v>
      </c>
      <c r="F246" s="5" t="s">
        <v>464</v>
      </c>
      <c r="G246" s="5">
        <v>1</v>
      </c>
      <c r="H246" s="5" t="s">
        <v>3064</v>
      </c>
      <c r="I246" s="5" t="s">
        <v>3065</v>
      </c>
      <c r="J246" s="5">
        <v>100772255</v>
      </c>
    </row>
    <row r="247" spans="1:10" ht="15" x14ac:dyDescent="0.2">
      <c r="A247" s="5" t="s">
        <v>2623</v>
      </c>
      <c r="B247" s="5"/>
      <c r="C247" s="5">
        <v>162</v>
      </c>
      <c r="D247" s="5" t="s">
        <v>988</v>
      </c>
      <c r="E247" s="5" t="s">
        <v>3067</v>
      </c>
      <c r="F247" s="5" t="s">
        <v>464</v>
      </c>
      <c r="G247" s="5">
        <v>0.73</v>
      </c>
      <c r="H247" s="2" t="s">
        <v>3068</v>
      </c>
      <c r="I247" s="5" t="s">
        <v>3069</v>
      </c>
      <c r="J247" s="5">
        <v>100762175</v>
      </c>
    </row>
    <row r="248" spans="1:10" ht="15" x14ac:dyDescent="0.2">
      <c r="A248" s="5" t="s">
        <v>2628</v>
      </c>
      <c r="B248" s="5" t="s">
        <v>3070</v>
      </c>
      <c r="C248" s="5">
        <v>157</v>
      </c>
      <c r="D248" s="5" t="s">
        <v>988</v>
      </c>
      <c r="E248" s="5" t="s">
        <v>3072</v>
      </c>
      <c r="F248" s="5" t="s">
        <v>464</v>
      </c>
      <c r="G248" s="5">
        <v>0.96</v>
      </c>
      <c r="H248" s="2" t="s">
        <v>3074</v>
      </c>
      <c r="I248" s="5" t="s">
        <v>3075</v>
      </c>
      <c r="J248" s="5">
        <v>100755739</v>
      </c>
    </row>
    <row r="249" spans="1:10" ht="15" x14ac:dyDescent="0.2">
      <c r="A249" s="5" t="s">
        <v>2636</v>
      </c>
      <c r="B249" s="5" t="s">
        <v>3077</v>
      </c>
      <c r="C249" s="5">
        <v>183</v>
      </c>
      <c r="D249" s="5" t="s">
        <v>988</v>
      </c>
      <c r="E249" s="5" t="s">
        <v>3079</v>
      </c>
      <c r="F249" s="5" t="s">
        <v>464</v>
      </c>
      <c r="G249" s="5">
        <v>0.82</v>
      </c>
      <c r="H249" s="2" t="s">
        <v>3080</v>
      </c>
      <c r="I249" s="5" t="s">
        <v>3082</v>
      </c>
      <c r="J249" s="5">
        <v>100753146</v>
      </c>
    </row>
    <row r="250" spans="1:10" ht="15" x14ac:dyDescent="0.2">
      <c r="A250" s="5" t="s">
        <v>2642</v>
      </c>
      <c r="B250" s="5" t="s">
        <v>3083</v>
      </c>
      <c r="C250" s="5">
        <v>121</v>
      </c>
      <c r="D250" s="5" t="s">
        <v>23</v>
      </c>
      <c r="E250" s="5" t="s">
        <v>3086</v>
      </c>
      <c r="F250" s="5" t="s">
        <v>464</v>
      </c>
      <c r="G250" s="5">
        <v>0.87</v>
      </c>
      <c r="H250" s="2" t="s">
        <v>3087</v>
      </c>
      <c r="I250" s="5" t="s">
        <v>3089</v>
      </c>
      <c r="J250" s="5">
        <v>100761457</v>
      </c>
    </row>
    <row r="251" spans="1:10" ht="15" x14ac:dyDescent="0.2">
      <c r="A251" s="5" t="s">
        <v>2659</v>
      </c>
      <c r="B251" s="5" t="s">
        <v>3090</v>
      </c>
      <c r="C251" s="5">
        <v>110</v>
      </c>
      <c r="D251" s="5" t="s">
        <v>23</v>
      </c>
      <c r="E251" s="5" t="s">
        <v>3093</v>
      </c>
      <c r="F251" s="5" t="s">
        <v>464</v>
      </c>
      <c r="G251" s="5">
        <v>0.9</v>
      </c>
      <c r="H251" s="2" t="s">
        <v>3095</v>
      </c>
      <c r="I251" s="5" t="s">
        <v>3096</v>
      </c>
      <c r="J251" s="5">
        <v>100753807</v>
      </c>
    </row>
    <row r="252" spans="1:10" ht="15" x14ac:dyDescent="0.2">
      <c r="A252" s="5" t="s">
        <v>2664</v>
      </c>
      <c r="B252" s="5" t="s">
        <v>3100</v>
      </c>
      <c r="C252" s="5">
        <v>272</v>
      </c>
      <c r="D252" s="5" t="s">
        <v>23</v>
      </c>
      <c r="E252" s="5" t="s">
        <v>3102</v>
      </c>
      <c r="F252" s="5" t="s">
        <v>464</v>
      </c>
      <c r="G252" s="5">
        <v>0.96</v>
      </c>
      <c r="H252" s="2" t="s">
        <v>3104</v>
      </c>
      <c r="I252" s="5" t="s">
        <v>3105</v>
      </c>
      <c r="J252" s="5">
        <v>100756776</v>
      </c>
    </row>
    <row r="253" spans="1:10" ht="15" x14ac:dyDescent="0.2">
      <c r="A253" s="5" t="s">
        <v>2675</v>
      </c>
      <c r="B253" s="5" t="s">
        <v>3106</v>
      </c>
      <c r="C253" s="5">
        <v>525</v>
      </c>
      <c r="D253" s="5" t="s">
        <v>23</v>
      </c>
      <c r="E253" s="5" t="s">
        <v>3108</v>
      </c>
      <c r="F253" s="5" t="s">
        <v>464</v>
      </c>
      <c r="G253" s="5">
        <v>0.96</v>
      </c>
      <c r="H253" s="2" t="s">
        <v>3104</v>
      </c>
      <c r="I253" s="5" t="s">
        <v>3111</v>
      </c>
      <c r="J253" s="5">
        <v>100760316</v>
      </c>
    </row>
    <row r="254" spans="1:10" ht="15" x14ac:dyDescent="0.2">
      <c r="A254" s="5" t="s">
        <v>2681</v>
      </c>
      <c r="B254" s="5" t="s">
        <v>3112</v>
      </c>
      <c r="C254" s="5">
        <v>476</v>
      </c>
      <c r="D254" s="5" t="s">
        <v>23</v>
      </c>
      <c r="E254" s="5" t="s">
        <v>3114</v>
      </c>
      <c r="F254" s="5" t="s">
        <v>464</v>
      </c>
      <c r="G254" s="5">
        <v>0.97</v>
      </c>
      <c r="H254" s="2" t="s">
        <v>3115</v>
      </c>
      <c r="I254" s="5" t="s">
        <v>3119</v>
      </c>
      <c r="J254" s="5">
        <v>100760440</v>
      </c>
    </row>
    <row r="255" spans="1:10" ht="15" x14ac:dyDescent="0.2">
      <c r="A255" s="5" t="s">
        <v>2689</v>
      </c>
      <c r="B255" s="5" t="s">
        <v>3121</v>
      </c>
      <c r="C255" s="5">
        <v>636</v>
      </c>
      <c r="D255" s="5" t="s">
        <v>988</v>
      </c>
      <c r="E255" s="5" t="s">
        <v>3124</v>
      </c>
      <c r="F255" s="5" t="s">
        <v>464</v>
      </c>
      <c r="G255" s="5">
        <v>0.97</v>
      </c>
      <c r="H255" s="2" t="s">
        <v>3126</v>
      </c>
      <c r="I255" s="5" t="s">
        <v>3127</v>
      </c>
      <c r="J255" s="5">
        <v>100758562</v>
      </c>
    </row>
    <row r="256" spans="1:10" ht="15" x14ac:dyDescent="0.2">
      <c r="A256" s="5" t="s">
        <v>2697</v>
      </c>
      <c r="B256" s="5" t="s">
        <v>3129</v>
      </c>
      <c r="C256" s="5">
        <v>260</v>
      </c>
      <c r="D256" s="5" t="s">
        <v>988</v>
      </c>
      <c r="E256" s="5" t="s">
        <v>3131</v>
      </c>
      <c r="F256" s="5" t="s">
        <v>464</v>
      </c>
      <c r="G256" s="5">
        <v>0.92</v>
      </c>
      <c r="H256" s="2" t="s">
        <v>3133</v>
      </c>
      <c r="I256" s="5" t="s">
        <v>3134</v>
      </c>
      <c r="J256" s="5">
        <v>100767241</v>
      </c>
    </row>
    <row r="257" spans="1:10" ht="15" x14ac:dyDescent="0.2">
      <c r="A257" s="5" t="s">
        <v>2706</v>
      </c>
      <c r="B257" s="5"/>
      <c r="C257" s="5">
        <v>286</v>
      </c>
      <c r="D257" s="5" t="s">
        <v>988</v>
      </c>
      <c r="E257" s="5" t="s">
        <v>3137</v>
      </c>
      <c r="F257" s="5" t="s">
        <v>464</v>
      </c>
      <c r="G257" s="5">
        <v>0.97</v>
      </c>
      <c r="H257" s="3" t="s">
        <v>3138</v>
      </c>
      <c r="I257" s="5" t="s">
        <v>3140</v>
      </c>
      <c r="J257" s="5">
        <v>100767661</v>
      </c>
    </row>
    <row r="258" spans="1:10" ht="15" x14ac:dyDescent="0.2">
      <c r="A258" s="5" t="s">
        <v>2714</v>
      </c>
      <c r="B258" s="5" t="s">
        <v>3141</v>
      </c>
      <c r="C258" s="5">
        <v>183</v>
      </c>
      <c r="D258" s="5" t="s">
        <v>988</v>
      </c>
      <c r="E258" s="5" t="s">
        <v>3143</v>
      </c>
      <c r="F258" s="5" t="s">
        <v>464</v>
      </c>
      <c r="G258" s="5">
        <v>0.97</v>
      </c>
      <c r="H258" s="2" t="s">
        <v>3144</v>
      </c>
      <c r="I258" s="5" t="s">
        <v>3146</v>
      </c>
      <c r="J258" s="5">
        <v>100758563</v>
      </c>
    </row>
    <row r="259" spans="1:10" ht="15" x14ac:dyDescent="0.2">
      <c r="A259" s="5" t="s">
        <v>2719</v>
      </c>
      <c r="B259" s="5" t="s">
        <v>3147</v>
      </c>
      <c r="C259" s="5">
        <v>133</v>
      </c>
      <c r="D259" s="5" t="s">
        <v>988</v>
      </c>
      <c r="E259" s="5" t="s">
        <v>3148</v>
      </c>
      <c r="F259" s="5" t="s">
        <v>464</v>
      </c>
      <c r="G259" s="5">
        <v>0.99</v>
      </c>
      <c r="H259" s="2" t="s">
        <v>3149</v>
      </c>
      <c r="I259" s="5" t="s">
        <v>3151</v>
      </c>
      <c r="J259" s="5">
        <v>100759016</v>
      </c>
    </row>
    <row r="260" spans="1:10" ht="15" x14ac:dyDescent="0.2">
      <c r="A260" s="5" t="s">
        <v>2727</v>
      </c>
      <c r="B260" s="5" t="s">
        <v>3153</v>
      </c>
      <c r="C260" s="5">
        <v>233</v>
      </c>
      <c r="D260" s="5" t="s">
        <v>988</v>
      </c>
      <c r="E260" s="5" t="s">
        <v>3154</v>
      </c>
      <c r="F260" s="5" t="s">
        <v>464</v>
      </c>
      <c r="G260" s="5">
        <v>0.96</v>
      </c>
      <c r="H260" s="2" t="s">
        <v>3156</v>
      </c>
      <c r="I260" s="5" t="s">
        <v>3158</v>
      </c>
      <c r="J260" s="5">
        <v>100751465</v>
      </c>
    </row>
    <row r="261" spans="1:10" ht="15" x14ac:dyDescent="0.2">
      <c r="A261" s="5" t="s">
        <v>2860</v>
      </c>
      <c r="B261" s="5" t="s">
        <v>3160</v>
      </c>
      <c r="C261" s="5">
        <v>220</v>
      </c>
      <c r="D261" s="5" t="s">
        <v>988</v>
      </c>
      <c r="E261" s="5" t="s">
        <v>3161</v>
      </c>
      <c r="F261" s="5" t="s">
        <v>464</v>
      </c>
      <c r="G261" s="5">
        <v>0.91</v>
      </c>
      <c r="H261" s="3" t="s">
        <v>3163</v>
      </c>
      <c r="I261" s="5" t="s">
        <v>3164</v>
      </c>
      <c r="J261" s="5">
        <v>100773434</v>
      </c>
    </row>
    <row r="262" spans="1:10" ht="15" x14ac:dyDescent="0.2">
      <c r="A262" s="5" t="s">
        <v>661</v>
      </c>
      <c r="B262" s="5" t="s">
        <v>3165</v>
      </c>
      <c r="C262" s="5">
        <v>126</v>
      </c>
      <c r="D262" s="5" t="s">
        <v>988</v>
      </c>
      <c r="E262" s="5" t="s">
        <v>3167</v>
      </c>
      <c r="F262" s="5" t="s">
        <v>464</v>
      </c>
      <c r="G262" s="5">
        <v>0.96</v>
      </c>
      <c r="H262" s="5" t="s">
        <v>3168</v>
      </c>
      <c r="I262" s="5" t="s">
        <v>3170</v>
      </c>
      <c r="J262" s="5">
        <v>100754848</v>
      </c>
    </row>
    <row r="263" spans="1:10" ht="13" x14ac:dyDescent="0.15">
      <c r="D263" s="4"/>
    </row>
    <row r="264" spans="1:10" ht="13" x14ac:dyDescent="0.15">
      <c r="D264" s="4"/>
    </row>
    <row r="265" spans="1:10" ht="13" x14ac:dyDescent="0.15">
      <c r="D265" s="4"/>
    </row>
    <row r="266" spans="1:10" ht="13" x14ac:dyDescent="0.15">
      <c r="D266" s="4"/>
    </row>
    <row r="267" spans="1:10" ht="13" x14ac:dyDescent="0.15">
      <c r="D267" s="4"/>
    </row>
    <row r="268" spans="1:10" ht="13" x14ac:dyDescent="0.15">
      <c r="D268" s="4"/>
    </row>
    <row r="269" spans="1:10" ht="13" x14ac:dyDescent="0.15">
      <c r="D269" s="4"/>
    </row>
    <row r="270" spans="1:10" ht="13" x14ac:dyDescent="0.15">
      <c r="D270" s="4"/>
    </row>
    <row r="271" spans="1:10" ht="13" x14ac:dyDescent="0.15">
      <c r="D271" s="4"/>
    </row>
    <row r="272" spans="1:10" ht="13" x14ac:dyDescent="0.15">
      <c r="D272" s="4"/>
    </row>
    <row r="273" spans="4:4" ht="13" x14ac:dyDescent="0.15">
      <c r="D273" s="4"/>
    </row>
    <row r="274" spans="4:4" ht="13" x14ac:dyDescent="0.15">
      <c r="D274" s="4"/>
    </row>
    <row r="275" spans="4:4" ht="13" x14ac:dyDescent="0.15">
      <c r="D275" s="4"/>
    </row>
    <row r="276" spans="4:4" ht="13" x14ac:dyDescent="0.15">
      <c r="D276" s="4"/>
    </row>
    <row r="277" spans="4:4" ht="13" x14ac:dyDescent="0.15">
      <c r="D277" s="4"/>
    </row>
    <row r="278" spans="4:4" ht="13" x14ac:dyDescent="0.15">
      <c r="D278" s="4"/>
    </row>
    <row r="279" spans="4:4" ht="13" x14ac:dyDescent="0.15">
      <c r="D279" s="4"/>
    </row>
    <row r="280" spans="4:4" ht="13" x14ac:dyDescent="0.15">
      <c r="D280" s="4"/>
    </row>
    <row r="281" spans="4:4" ht="13" x14ac:dyDescent="0.15">
      <c r="D281" s="4"/>
    </row>
    <row r="282" spans="4:4" ht="13" x14ac:dyDescent="0.15">
      <c r="D282" s="4"/>
    </row>
    <row r="283" spans="4:4" ht="13" x14ac:dyDescent="0.15">
      <c r="D283" s="4"/>
    </row>
    <row r="284" spans="4:4" ht="13" x14ac:dyDescent="0.15">
      <c r="D284" s="4"/>
    </row>
    <row r="285" spans="4:4" ht="13" x14ac:dyDescent="0.15">
      <c r="D285" s="4"/>
    </row>
    <row r="286" spans="4:4" ht="13" x14ac:dyDescent="0.15">
      <c r="D286" s="4"/>
    </row>
    <row r="287" spans="4:4" ht="13" x14ac:dyDescent="0.15">
      <c r="D287" s="4"/>
    </row>
    <row r="288" spans="4:4" ht="13" x14ac:dyDescent="0.15">
      <c r="D288" s="4"/>
    </row>
    <row r="289" spans="4:4" ht="13" x14ac:dyDescent="0.15">
      <c r="D289" s="4"/>
    </row>
    <row r="290" spans="4:4" ht="13" x14ac:dyDescent="0.15">
      <c r="D290" s="4"/>
    </row>
    <row r="291" spans="4:4" ht="13" x14ac:dyDescent="0.15">
      <c r="D291" s="4"/>
    </row>
    <row r="292" spans="4:4" ht="13" x14ac:dyDescent="0.15">
      <c r="D292" s="4"/>
    </row>
    <row r="293" spans="4:4" ht="13" x14ac:dyDescent="0.15">
      <c r="D293" s="4"/>
    </row>
    <row r="294" spans="4:4" ht="13" x14ac:dyDescent="0.15">
      <c r="D294" s="4"/>
    </row>
    <row r="295" spans="4:4" ht="13" x14ac:dyDescent="0.15">
      <c r="D295" s="4"/>
    </row>
    <row r="296" spans="4:4" ht="13" x14ac:dyDescent="0.15">
      <c r="D296" s="4"/>
    </row>
    <row r="297" spans="4:4" ht="13" x14ac:dyDescent="0.15">
      <c r="D297" s="4"/>
    </row>
    <row r="298" spans="4:4" ht="13" x14ac:dyDescent="0.15">
      <c r="D298" s="4"/>
    </row>
    <row r="299" spans="4:4" ht="13" x14ac:dyDescent="0.15">
      <c r="D299" s="4"/>
    </row>
    <row r="300" spans="4:4" ht="13" x14ac:dyDescent="0.15">
      <c r="D300" s="4"/>
    </row>
    <row r="301" spans="4:4" ht="13" x14ac:dyDescent="0.15">
      <c r="D301" s="4"/>
    </row>
    <row r="302" spans="4:4" ht="13" x14ac:dyDescent="0.15">
      <c r="D302" s="4"/>
    </row>
    <row r="303" spans="4:4" ht="13" x14ac:dyDescent="0.15">
      <c r="D303" s="4"/>
    </row>
    <row r="304" spans="4:4" ht="13" x14ac:dyDescent="0.15">
      <c r="D304" s="4"/>
    </row>
    <row r="305" spans="4:4" ht="13" x14ac:dyDescent="0.15">
      <c r="D305" s="4"/>
    </row>
    <row r="306" spans="4:4" ht="13" x14ac:dyDescent="0.15">
      <c r="D306" s="4"/>
    </row>
    <row r="307" spans="4:4" ht="13" x14ac:dyDescent="0.15">
      <c r="D307" s="4"/>
    </row>
    <row r="308" spans="4:4" ht="13" x14ac:dyDescent="0.15">
      <c r="D308" s="4"/>
    </row>
    <row r="309" spans="4:4" ht="13" x14ac:dyDescent="0.15">
      <c r="D309" s="4"/>
    </row>
    <row r="310" spans="4:4" ht="13" x14ac:dyDescent="0.15">
      <c r="D310" s="4"/>
    </row>
    <row r="311" spans="4:4" ht="13" x14ac:dyDescent="0.15">
      <c r="D311" s="4"/>
    </row>
    <row r="312" spans="4:4" ht="13" x14ac:dyDescent="0.15">
      <c r="D312" s="4"/>
    </row>
    <row r="313" spans="4:4" ht="13" x14ac:dyDescent="0.15">
      <c r="D313" s="4"/>
    </row>
    <row r="314" spans="4:4" ht="13" x14ac:dyDescent="0.15">
      <c r="D314" s="4"/>
    </row>
    <row r="315" spans="4:4" ht="13" x14ac:dyDescent="0.15">
      <c r="D315" s="4"/>
    </row>
    <row r="316" spans="4:4" ht="13" x14ac:dyDescent="0.15">
      <c r="D316" s="4"/>
    </row>
    <row r="317" spans="4:4" ht="13" x14ac:dyDescent="0.15">
      <c r="D317" s="4"/>
    </row>
    <row r="318" spans="4:4" ht="13" x14ac:dyDescent="0.15">
      <c r="D318" s="4"/>
    </row>
    <row r="319" spans="4:4" ht="13" x14ac:dyDescent="0.15">
      <c r="D319" s="4"/>
    </row>
    <row r="320" spans="4:4" ht="13" x14ac:dyDescent="0.15">
      <c r="D320" s="4"/>
    </row>
    <row r="321" spans="4:4" ht="13" x14ac:dyDescent="0.15">
      <c r="D321" s="4"/>
    </row>
    <row r="322" spans="4:4" ht="13" x14ac:dyDescent="0.15">
      <c r="D322" s="4"/>
    </row>
    <row r="323" spans="4:4" ht="13" x14ac:dyDescent="0.15">
      <c r="D323" s="4"/>
    </row>
    <row r="324" spans="4:4" ht="13" x14ac:dyDescent="0.15">
      <c r="D324" s="4"/>
    </row>
    <row r="325" spans="4:4" ht="13" x14ac:dyDescent="0.15">
      <c r="D325" s="4"/>
    </row>
    <row r="326" spans="4:4" ht="13" x14ac:dyDescent="0.15">
      <c r="D326" s="4"/>
    </row>
    <row r="327" spans="4:4" ht="13" x14ac:dyDescent="0.15">
      <c r="D327" s="4"/>
    </row>
    <row r="328" spans="4:4" ht="13" x14ac:dyDescent="0.15">
      <c r="D328" s="4"/>
    </row>
    <row r="329" spans="4:4" ht="13" x14ac:dyDescent="0.15">
      <c r="D329" s="4"/>
    </row>
    <row r="330" spans="4:4" ht="13" x14ac:dyDescent="0.15">
      <c r="D330" s="4"/>
    </row>
    <row r="331" spans="4:4" ht="13" x14ac:dyDescent="0.15">
      <c r="D331" s="4"/>
    </row>
    <row r="332" spans="4:4" ht="13" x14ac:dyDescent="0.15">
      <c r="D332" s="4"/>
    </row>
    <row r="333" spans="4:4" ht="13" x14ac:dyDescent="0.15">
      <c r="D333" s="4"/>
    </row>
    <row r="334" spans="4:4" ht="13" x14ac:dyDescent="0.15">
      <c r="D334" s="4"/>
    </row>
    <row r="335" spans="4:4" ht="13" x14ac:dyDescent="0.15">
      <c r="D335" s="4"/>
    </row>
    <row r="336" spans="4:4" ht="13" x14ac:dyDescent="0.15">
      <c r="D336" s="4"/>
    </row>
    <row r="337" spans="4:4" ht="13" x14ac:dyDescent="0.15">
      <c r="D337" s="4"/>
    </row>
    <row r="338" spans="4:4" ht="13" x14ac:dyDescent="0.15">
      <c r="D338" s="4"/>
    </row>
    <row r="339" spans="4:4" ht="13" x14ac:dyDescent="0.15">
      <c r="D339" s="4"/>
    </row>
    <row r="340" spans="4:4" ht="13" x14ac:dyDescent="0.15">
      <c r="D340" s="4"/>
    </row>
    <row r="341" spans="4:4" ht="13" x14ac:dyDescent="0.15">
      <c r="D341" s="4"/>
    </row>
    <row r="342" spans="4:4" ht="13" x14ac:dyDescent="0.15">
      <c r="D342" s="4"/>
    </row>
    <row r="343" spans="4:4" ht="13" x14ac:dyDescent="0.15">
      <c r="D343" s="4"/>
    </row>
    <row r="344" spans="4:4" ht="13" x14ac:dyDescent="0.15">
      <c r="D344" s="4"/>
    </row>
    <row r="345" spans="4:4" ht="13" x14ac:dyDescent="0.15">
      <c r="D345" s="4"/>
    </row>
    <row r="346" spans="4:4" ht="13" x14ac:dyDescent="0.15">
      <c r="D346" s="4"/>
    </row>
    <row r="347" spans="4:4" ht="13" x14ac:dyDescent="0.15">
      <c r="D347" s="4"/>
    </row>
    <row r="348" spans="4:4" ht="13" x14ac:dyDescent="0.15">
      <c r="D348" s="4"/>
    </row>
    <row r="349" spans="4:4" ht="13" x14ac:dyDescent="0.15">
      <c r="D349" s="4"/>
    </row>
    <row r="350" spans="4:4" ht="13" x14ac:dyDescent="0.15">
      <c r="D350" s="4"/>
    </row>
    <row r="351" spans="4:4" ht="13" x14ac:dyDescent="0.15">
      <c r="D351" s="4"/>
    </row>
    <row r="352" spans="4:4" ht="13" x14ac:dyDescent="0.15">
      <c r="D352" s="4"/>
    </row>
    <row r="353" spans="4:4" ht="13" x14ac:dyDescent="0.15">
      <c r="D353" s="4"/>
    </row>
    <row r="354" spans="4:4" ht="13" x14ac:dyDescent="0.15">
      <c r="D354" s="4"/>
    </row>
    <row r="355" spans="4:4" ht="13" x14ac:dyDescent="0.15">
      <c r="D355" s="4"/>
    </row>
    <row r="356" spans="4:4" ht="13" x14ac:dyDescent="0.15">
      <c r="D356" s="4"/>
    </row>
    <row r="357" spans="4:4" ht="13" x14ac:dyDescent="0.15">
      <c r="D357" s="4"/>
    </row>
    <row r="358" spans="4:4" ht="13" x14ac:dyDescent="0.15">
      <c r="D358" s="4"/>
    </row>
    <row r="359" spans="4:4" ht="13" x14ac:dyDescent="0.15">
      <c r="D359" s="4"/>
    </row>
    <row r="360" spans="4:4" ht="13" x14ac:dyDescent="0.15">
      <c r="D360" s="4"/>
    </row>
    <row r="361" spans="4:4" ht="13" x14ac:dyDescent="0.15">
      <c r="D361" s="4"/>
    </row>
    <row r="362" spans="4:4" ht="13" x14ac:dyDescent="0.15">
      <c r="D362" s="4"/>
    </row>
    <row r="363" spans="4:4" ht="13" x14ac:dyDescent="0.15">
      <c r="D363" s="4"/>
    </row>
    <row r="364" spans="4:4" ht="13" x14ac:dyDescent="0.15">
      <c r="D364" s="4"/>
    </row>
    <row r="365" spans="4:4" ht="13" x14ac:dyDescent="0.15">
      <c r="D365" s="4"/>
    </row>
    <row r="366" spans="4:4" ht="13" x14ac:dyDescent="0.15">
      <c r="D366" s="4"/>
    </row>
    <row r="367" spans="4:4" ht="13" x14ac:dyDescent="0.15">
      <c r="D367" s="4"/>
    </row>
    <row r="368" spans="4:4" ht="13" x14ac:dyDescent="0.15">
      <c r="D368" s="4"/>
    </row>
    <row r="369" spans="4:4" ht="13" x14ac:dyDescent="0.15">
      <c r="D369" s="4"/>
    </row>
    <row r="370" spans="4:4" ht="13" x14ac:dyDescent="0.15">
      <c r="D370" s="4"/>
    </row>
    <row r="371" spans="4:4" ht="13" x14ac:dyDescent="0.15">
      <c r="D371" s="4"/>
    </row>
    <row r="372" spans="4:4" ht="13" x14ac:dyDescent="0.15">
      <c r="D372" s="4"/>
    </row>
    <row r="373" spans="4:4" ht="13" x14ac:dyDescent="0.15">
      <c r="D373" s="4"/>
    </row>
    <row r="374" spans="4:4" ht="13" x14ac:dyDescent="0.15">
      <c r="D374" s="4"/>
    </row>
    <row r="375" spans="4:4" ht="13" x14ac:dyDescent="0.15">
      <c r="D375" s="4"/>
    </row>
    <row r="376" spans="4:4" ht="13" x14ac:dyDescent="0.15">
      <c r="D376" s="4"/>
    </row>
    <row r="377" spans="4:4" ht="13" x14ac:dyDescent="0.15">
      <c r="D377" s="4"/>
    </row>
    <row r="378" spans="4:4" ht="13" x14ac:dyDescent="0.15">
      <c r="D378" s="4"/>
    </row>
    <row r="379" spans="4:4" ht="13" x14ac:dyDescent="0.15">
      <c r="D379" s="4"/>
    </row>
    <row r="380" spans="4:4" ht="13" x14ac:dyDescent="0.15">
      <c r="D380" s="4"/>
    </row>
    <row r="381" spans="4:4" ht="13" x14ac:dyDescent="0.15">
      <c r="D381" s="4"/>
    </row>
    <row r="382" spans="4:4" ht="13" x14ac:dyDescent="0.15">
      <c r="D382" s="4"/>
    </row>
    <row r="383" spans="4:4" ht="13" x14ac:dyDescent="0.15">
      <c r="D383" s="4"/>
    </row>
    <row r="384" spans="4:4" ht="13" x14ac:dyDescent="0.15">
      <c r="D384" s="4"/>
    </row>
    <row r="385" spans="4:4" ht="13" x14ac:dyDescent="0.15">
      <c r="D385" s="4"/>
    </row>
    <row r="386" spans="4:4" ht="13" x14ac:dyDescent="0.15">
      <c r="D386" s="4"/>
    </row>
    <row r="387" spans="4:4" ht="13" x14ac:dyDescent="0.15">
      <c r="D387" s="4"/>
    </row>
    <row r="388" spans="4:4" ht="13" x14ac:dyDescent="0.15">
      <c r="D388" s="4"/>
    </row>
    <row r="389" spans="4:4" ht="13" x14ac:dyDescent="0.15">
      <c r="D389" s="4"/>
    </row>
    <row r="390" spans="4:4" ht="13" x14ac:dyDescent="0.15">
      <c r="D390" s="4"/>
    </row>
    <row r="391" spans="4:4" ht="13" x14ac:dyDescent="0.15">
      <c r="D391" s="4"/>
    </row>
    <row r="392" spans="4:4" ht="13" x14ac:dyDescent="0.15">
      <c r="D392" s="4"/>
    </row>
    <row r="393" spans="4:4" ht="13" x14ac:dyDescent="0.15">
      <c r="D393" s="4"/>
    </row>
    <row r="394" spans="4:4" ht="13" x14ac:dyDescent="0.15">
      <c r="D394" s="4"/>
    </row>
    <row r="395" spans="4:4" ht="13" x14ac:dyDescent="0.15">
      <c r="D395" s="4"/>
    </row>
    <row r="396" spans="4:4" ht="13" x14ac:dyDescent="0.15">
      <c r="D396" s="4"/>
    </row>
    <row r="397" spans="4:4" ht="13" x14ac:dyDescent="0.15">
      <c r="D397" s="4"/>
    </row>
    <row r="398" spans="4:4" ht="13" x14ac:dyDescent="0.15">
      <c r="D398" s="4"/>
    </row>
    <row r="399" spans="4:4" ht="13" x14ac:dyDescent="0.15">
      <c r="D399" s="4"/>
    </row>
    <row r="400" spans="4:4" ht="13" x14ac:dyDescent="0.15">
      <c r="D400" s="4"/>
    </row>
    <row r="401" spans="4:4" ht="13" x14ac:dyDescent="0.15">
      <c r="D401" s="4"/>
    </row>
    <row r="402" spans="4:4" ht="13" x14ac:dyDescent="0.15">
      <c r="D402" s="4"/>
    </row>
    <row r="403" spans="4:4" ht="13" x14ac:dyDescent="0.15">
      <c r="D403" s="4"/>
    </row>
    <row r="404" spans="4:4" ht="13" x14ac:dyDescent="0.15">
      <c r="D404" s="4"/>
    </row>
    <row r="405" spans="4:4" ht="13" x14ac:dyDescent="0.15">
      <c r="D405" s="4"/>
    </row>
    <row r="406" spans="4:4" ht="13" x14ac:dyDescent="0.15">
      <c r="D406" s="4"/>
    </row>
    <row r="407" spans="4:4" ht="13" x14ac:dyDescent="0.15">
      <c r="D407" s="4"/>
    </row>
    <row r="408" spans="4:4" ht="13" x14ac:dyDescent="0.15">
      <c r="D408" s="4"/>
    </row>
    <row r="409" spans="4:4" ht="13" x14ac:dyDescent="0.15">
      <c r="D409" s="4"/>
    </row>
    <row r="410" spans="4:4" ht="13" x14ac:dyDescent="0.15">
      <c r="D410" s="4"/>
    </row>
    <row r="411" spans="4:4" ht="13" x14ac:dyDescent="0.15">
      <c r="D411" s="4"/>
    </row>
    <row r="412" spans="4:4" ht="13" x14ac:dyDescent="0.15">
      <c r="D412" s="4"/>
    </row>
    <row r="413" spans="4:4" ht="13" x14ac:dyDescent="0.15">
      <c r="D413" s="4"/>
    </row>
    <row r="414" spans="4:4" ht="13" x14ac:dyDescent="0.15">
      <c r="D414" s="4"/>
    </row>
    <row r="415" spans="4:4" ht="13" x14ac:dyDescent="0.15">
      <c r="D415" s="4"/>
    </row>
    <row r="416" spans="4:4" ht="13" x14ac:dyDescent="0.15">
      <c r="D416" s="4"/>
    </row>
    <row r="417" spans="4:4" ht="13" x14ac:dyDescent="0.15">
      <c r="D417" s="4"/>
    </row>
    <row r="418" spans="4:4" ht="13" x14ac:dyDescent="0.15">
      <c r="D418" s="4"/>
    </row>
    <row r="419" spans="4:4" ht="13" x14ac:dyDescent="0.15">
      <c r="D419" s="4"/>
    </row>
    <row r="420" spans="4:4" ht="13" x14ac:dyDescent="0.15">
      <c r="D420" s="4"/>
    </row>
    <row r="421" spans="4:4" ht="13" x14ac:dyDescent="0.15">
      <c r="D421" s="4"/>
    </row>
    <row r="422" spans="4:4" ht="13" x14ac:dyDescent="0.15">
      <c r="D422" s="4"/>
    </row>
    <row r="423" spans="4:4" ht="13" x14ac:dyDescent="0.15">
      <c r="D423" s="4"/>
    </row>
    <row r="424" spans="4:4" ht="13" x14ac:dyDescent="0.15">
      <c r="D424" s="4"/>
    </row>
    <row r="425" spans="4:4" ht="13" x14ac:dyDescent="0.15">
      <c r="D425" s="4"/>
    </row>
    <row r="426" spans="4:4" ht="13" x14ac:dyDescent="0.15">
      <c r="D426" s="4"/>
    </row>
    <row r="427" spans="4:4" ht="13" x14ac:dyDescent="0.15">
      <c r="D427" s="4"/>
    </row>
    <row r="428" spans="4:4" ht="13" x14ac:dyDescent="0.15">
      <c r="D428" s="4"/>
    </row>
    <row r="429" spans="4:4" ht="13" x14ac:dyDescent="0.15">
      <c r="D429" s="4"/>
    </row>
    <row r="430" spans="4:4" ht="13" x14ac:dyDescent="0.15">
      <c r="D430" s="4"/>
    </row>
    <row r="431" spans="4:4" ht="13" x14ac:dyDescent="0.15">
      <c r="D431" s="4"/>
    </row>
    <row r="432" spans="4:4" ht="13" x14ac:dyDescent="0.15">
      <c r="D432" s="4"/>
    </row>
    <row r="433" spans="4:4" ht="13" x14ac:dyDescent="0.15">
      <c r="D433" s="4"/>
    </row>
    <row r="434" spans="4:4" ht="13" x14ac:dyDescent="0.15">
      <c r="D434" s="4"/>
    </row>
    <row r="435" spans="4:4" ht="13" x14ac:dyDescent="0.15">
      <c r="D435" s="4"/>
    </row>
    <row r="436" spans="4:4" ht="13" x14ac:dyDescent="0.15">
      <c r="D436" s="4"/>
    </row>
    <row r="437" spans="4:4" ht="13" x14ac:dyDescent="0.15">
      <c r="D437" s="4"/>
    </row>
    <row r="438" spans="4:4" ht="13" x14ac:dyDescent="0.15">
      <c r="D438" s="4"/>
    </row>
    <row r="439" spans="4:4" ht="13" x14ac:dyDescent="0.15">
      <c r="D439" s="4"/>
    </row>
    <row r="440" spans="4:4" ht="13" x14ac:dyDescent="0.15">
      <c r="D440" s="4"/>
    </row>
    <row r="441" spans="4:4" ht="13" x14ac:dyDescent="0.15">
      <c r="D441" s="4"/>
    </row>
    <row r="442" spans="4:4" ht="13" x14ac:dyDescent="0.15">
      <c r="D442" s="4"/>
    </row>
    <row r="443" spans="4:4" ht="13" x14ac:dyDescent="0.15">
      <c r="D443" s="4"/>
    </row>
    <row r="444" spans="4:4" ht="13" x14ac:dyDescent="0.15">
      <c r="D444" s="4"/>
    </row>
    <row r="445" spans="4:4" ht="13" x14ac:dyDescent="0.15">
      <c r="D445" s="4"/>
    </row>
    <row r="446" spans="4:4" ht="13" x14ac:dyDescent="0.15">
      <c r="D446" s="4"/>
    </row>
    <row r="447" spans="4:4" ht="13" x14ac:dyDescent="0.15">
      <c r="D447" s="4"/>
    </row>
    <row r="448" spans="4:4" ht="13" x14ac:dyDescent="0.15">
      <c r="D448" s="4"/>
    </row>
    <row r="449" spans="4:4" ht="13" x14ac:dyDescent="0.15">
      <c r="D449" s="4"/>
    </row>
    <row r="450" spans="4:4" ht="13" x14ac:dyDescent="0.15">
      <c r="D450" s="4"/>
    </row>
    <row r="451" spans="4:4" ht="13" x14ac:dyDescent="0.15">
      <c r="D451" s="4"/>
    </row>
    <row r="452" spans="4:4" ht="13" x14ac:dyDescent="0.15">
      <c r="D452" s="4"/>
    </row>
    <row r="453" spans="4:4" ht="13" x14ac:dyDescent="0.15">
      <c r="D453" s="4"/>
    </row>
    <row r="454" spans="4:4" ht="13" x14ac:dyDescent="0.15">
      <c r="D454" s="4"/>
    </row>
    <row r="455" spans="4:4" ht="13" x14ac:dyDescent="0.15">
      <c r="D455" s="4"/>
    </row>
    <row r="456" spans="4:4" ht="13" x14ac:dyDescent="0.15">
      <c r="D456" s="4"/>
    </row>
    <row r="457" spans="4:4" ht="13" x14ac:dyDescent="0.15">
      <c r="D457" s="4"/>
    </row>
    <row r="458" spans="4:4" ht="13" x14ac:dyDescent="0.15">
      <c r="D458" s="4"/>
    </row>
    <row r="459" spans="4:4" ht="13" x14ac:dyDescent="0.15">
      <c r="D459" s="4"/>
    </row>
    <row r="460" spans="4:4" ht="13" x14ac:dyDescent="0.15">
      <c r="D460" s="4"/>
    </row>
    <row r="461" spans="4:4" ht="13" x14ac:dyDescent="0.15">
      <c r="D461" s="4"/>
    </row>
    <row r="462" spans="4:4" ht="13" x14ac:dyDescent="0.15">
      <c r="D462" s="4"/>
    </row>
    <row r="463" spans="4:4" ht="13" x14ac:dyDescent="0.15">
      <c r="D463" s="4"/>
    </row>
    <row r="464" spans="4:4" ht="13" x14ac:dyDescent="0.15">
      <c r="D464" s="4"/>
    </row>
    <row r="465" spans="4:4" ht="13" x14ac:dyDescent="0.15">
      <c r="D465" s="4"/>
    </row>
    <row r="466" spans="4:4" ht="13" x14ac:dyDescent="0.15">
      <c r="D466" s="4"/>
    </row>
    <row r="467" spans="4:4" ht="13" x14ac:dyDescent="0.15">
      <c r="D467" s="4"/>
    </row>
    <row r="468" spans="4:4" ht="13" x14ac:dyDescent="0.15">
      <c r="D468" s="4"/>
    </row>
    <row r="469" spans="4:4" ht="13" x14ac:dyDescent="0.15">
      <c r="D469" s="4"/>
    </row>
    <row r="470" spans="4:4" ht="13" x14ac:dyDescent="0.15">
      <c r="D470" s="4"/>
    </row>
    <row r="471" spans="4:4" ht="13" x14ac:dyDescent="0.15">
      <c r="D471" s="4"/>
    </row>
    <row r="472" spans="4:4" ht="13" x14ac:dyDescent="0.15">
      <c r="D472" s="4"/>
    </row>
    <row r="473" spans="4:4" ht="13" x14ac:dyDescent="0.15">
      <c r="D473" s="4"/>
    </row>
    <row r="474" spans="4:4" ht="13" x14ac:dyDescent="0.15">
      <c r="D474" s="4"/>
    </row>
    <row r="475" spans="4:4" ht="13" x14ac:dyDescent="0.15">
      <c r="D475" s="4"/>
    </row>
    <row r="476" spans="4:4" ht="13" x14ac:dyDescent="0.15">
      <c r="D476" s="4"/>
    </row>
    <row r="477" spans="4:4" ht="13" x14ac:dyDescent="0.15">
      <c r="D477" s="4"/>
    </row>
    <row r="478" spans="4:4" ht="13" x14ac:dyDescent="0.15">
      <c r="D478" s="4"/>
    </row>
    <row r="479" spans="4:4" ht="13" x14ac:dyDescent="0.15">
      <c r="D479" s="4"/>
    </row>
    <row r="480" spans="4:4" ht="13" x14ac:dyDescent="0.15">
      <c r="D480" s="4"/>
    </row>
    <row r="481" spans="4:4" ht="13" x14ac:dyDescent="0.15">
      <c r="D481" s="4"/>
    </row>
    <row r="482" spans="4:4" ht="13" x14ac:dyDescent="0.15">
      <c r="D482" s="4"/>
    </row>
    <row r="483" spans="4:4" ht="13" x14ac:dyDescent="0.15">
      <c r="D483" s="4"/>
    </row>
    <row r="484" spans="4:4" ht="13" x14ac:dyDescent="0.15">
      <c r="D484" s="4"/>
    </row>
    <row r="485" spans="4:4" ht="13" x14ac:dyDescent="0.15">
      <c r="D485" s="4"/>
    </row>
    <row r="486" spans="4:4" ht="13" x14ac:dyDescent="0.15">
      <c r="D486" s="4"/>
    </row>
    <row r="487" spans="4:4" ht="13" x14ac:dyDescent="0.15">
      <c r="D487" s="4"/>
    </row>
    <row r="488" spans="4:4" ht="13" x14ac:dyDescent="0.15">
      <c r="D488" s="4"/>
    </row>
    <row r="489" spans="4:4" ht="13" x14ac:dyDescent="0.15">
      <c r="D489" s="4"/>
    </row>
    <row r="490" spans="4:4" ht="13" x14ac:dyDescent="0.15">
      <c r="D490" s="4"/>
    </row>
    <row r="491" spans="4:4" ht="13" x14ac:dyDescent="0.15">
      <c r="D491" s="4"/>
    </row>
    <row r="492" spans="4:4" ht="13" x14ac:dyDescent="0.15">
      <c r="D492" s="4"/>
    </row>
    <row r="493" spans="4:4" ht="13" x14ac:dyDescent="0.15">
      <c r="D493" s="4"/>
    </row>
    <row r="494" spans="4:4" ht="13" x14ac:dyDescent="0.15">
      <c r="D494" s="4"/>
    </row>
    <row r="495" spans="4:4" ht="13" x14ac:dyDescent="0.15">
      <c r="D495" s="4"/>
    </row>
    <row r="496" spans="4:4" ht="13" x14ac:dyDescent="0.15">
      <c r="D496" s="4"/>
    </row>
    <row r="497" spans="4:4" ht="13" x14ac:dyDescent="0.15">
      <c r="D497" s="4"/>
    </row>
    <row r="498" spans="4:4" ht="13" x14ac:dyDescent="0.15">
      <c r="D498" s="4"/>
    </row>
    <row r="499" spans="4:4" ht="13" x14ac:dyDescent="0.15">
      <c r="D499" s="4"/>
    </row>
    <row r="500" spans="4:4" ht="13" x14ac:dyDescent="0.15">
      <c r="D500" s="4"/>
    </row>
    <row r="501" spans="4:4" ht="13" x14ac:dyDescent="0.15">
      <c r="D501" s="4"/>
    </row>
    <row r="502" spans="4:4" ht="13" x14ac:dyDescent="0.15">
      <c r="D502" s="4"/>
    </row>
    <row r="503" spans="4:4" ht="13" x14ac:dyDescent="0.15">
      <c r="D503" s="4"/>
    </row>
    <row r="504" spans="4:4" ht="13" x14ac:dyDescent="0.15">
      <c r="D504" s="4"/>
    </row>
    <row r="505" spans="4:4" ht="13" x14ac:dyDescent="0.15">
      <c r="D505" s="4"/>
    </row>
    <row r="506" spans="4:4" ht="13" x14ac:dyDescent="0.15">
      <c r="D506" s="4"/>
    </row>
    <row r="507" spans="4:4" ht="13" x14ac:dyDescent="0.15">
      <c r="D507" s="4"/>
    </row>
    <row r="508" spans="4:4" ht="13" x14ac:dyDescent="0.15">
      <c r="D508" s="4"/>
    </row>
    <row r="509" spans="4:4" ht="13" x14ac:dyDescent="0.15">
      <c r="D509" s="4"/>
    </row>
    <row r="510" spans="4:4" ht="13" x14ac:dyDescent="0.15">
      <c r="D510" s="4"/>
    </row>
    <row r="511" spans="4:4" ht="13" x14ac:dyDescent="0.15">
      <c r="D511" s="4"/>
    </row>
    <row r="512" spans="4:4" ht="13" x14ac:dyDescent="0.15">
      <c r="D512" s="4"/>
    </row>
    <row r="513" spans="4:4" ht="13" x14ac:dyDescent="0.15">
      <c r="D513" s="4"/>
    </row>
    <row r="514" spans="4:4" ht="13" x14ac:dyDescent="0.15">
      <c r="D514" s="4"/>
    </row>
    <row r="515" spans="4:4" ht="13" x14ac:dyDescent="0.15">
      <c r="D515" s="4"/>
    </row>
    <row r="516" spans="4:4" ht="13" x14ac:dyDescent="0.15">
      <c r="D516" s="4"/>
    </row>
    <row r="517" spans="4:4" ht="13" x14ac:dyDescent="0.15">
      <c r="D517" s="4"/>
    </row>
    <row r="518" spans="4:4" ht="13" x14ac:dyDescent="0.15">
      <c r="D518" s="4"/>
    </row>
    <row r="519" spans="4:4" ht="13" x14ac:dyDescent="0.15">
      <c r="D519" s="4"/>
    </row>
    <row r="520" spans="4:4" ht="13" x14ac:dyDescent="0.15">
      <c r="D520" s="4"/>
    </row>
    <row r="521" spans="4:4" ht="13" x14ac:dyDescent="0.15">
      <c r="D521" s="4"/>
    </row>
    <row r="522" spans="4:4" ht="13" x14ac:dyDescent="0.15">
      <c r="D522" s="4"/>
    </row>
    <row r="523" spans="4:4" ht="13" x14ac:dyDescent="0.15">
      <c r="D523" s="4"/>
    </row>
    <row r="524" spans="4:4" ht="13" x14ac:dyDescent="0.15">
      <c r="D524" s="4"/>
    </row>
    <row r="525" spans="4:4" ht="13" x14ac:dyDescent="0.15">
      <c r="D525" s="4"/>
    </row>
    <row r="526" spans="4:4" ht="13" x14ac:dyDescent="0.15">
      <c r="D526" s="4"/>
    </row>
    <row r="527" spans="4:4" ht="13" x14ac:dyDescent="0.15">
      <c r="D527" s="4"/>
    </row>
    <row r="528" spans="4:4" ht="13" x14ac:dyDescent="0.15">
      <c r="D528" s="4"/>
    </row>
    <row r="529" spans="4:4" ht="13" x14ac:dyDescent="0.15">
      <c r="D529" s="4"/>
    </row>
    <row r="530" spans="4:4" ht="13" x14ac:dyDescent="0.15">
      <c r="D530" s="4"/>
    </row>
    <row r="531" spans="4:4" ht="13" x14ac:dyDescent="0.15">
      <c r="D531" s="4"/>
    </row>
    <row r="532" spans="4:4" ht="13" x14ac:dyDescent="0.15">
      <c r="D532" s="4"/>
    </row>
    <row r="533" spans="4:4" ht="13" x14ac:dyDescent="0.15">
      <c r="D533" s="4"/>
    </row>
    <row r="534" spans="4:4" ht="13" x14ac:dyDescent="0.15">
      <c r="D534" s="4"/>
    </row>
    <row r="535" spans="4:4" ht="13" x14ac:dyDescent="0.15">
      <c r="D535" s="4"/>
    </row>
    <row r="536" spans="4:4" ht="13" x14ac:dyDescent="0.15">
      <c r="D536" s="4"/>
    </row>
    <row r="537" spans="4:4" ht="13" x14ac:dyDescent="0.15">
      <c r="D537" s="4"/>
    </row>
    <row r="538" spans="4:4" ht="13" x14ac:dyDescent="0.15">
      <c r="D538" s="4"/>
    </row>
    <row r="539" spans="4:4" ht="13" x14ac:dyDescent="0.15">
      <c r="D539" s="4"/>
    </row>
    <row r="540" spans="4:4" ht="13" x14ac:dyDescent="0.15">
      <c r="D540" s="4"/>
    </row>
    <row r="541" spans="4:4" ht="13" x14ac:dyDescent="0.15">
      <c r="D541" s="4"/>
    </row>
    <row r="542" spans="4:4" ht="13" x14ac:dyDescent="0.15">
      <c r="D542" s="4"/>
    </row>
    <row r="543" spans="4:4" ht="13" x14ac:dyDescent="0.15">
      <c r="D543" s="4"/>
    </row>
    <row r="544" spans="4:4" ht="13" x14ac:dyDescent="0.15">
      <c r="D544" s="4"/>
    </row>
    <row r="545" spans="4:4" ht="13" x14ac:dyDescent="0.15">
      <c r="D545" s="4"/>
    </row>
    <row r="546" spans="4:4" ht="13" x14ac:dyDescent="0.15">
      <c r="D546" s="4"/>
    </row>
    <row r="547" spans="4:4" ht="13" x14ac:dyDescent="0.15">
      <c r="D547" s="4"/>
    </row>
    <row r="548" spans="4:4" ht="13" x14ac:dyDescent="0.15">
      <c r="D548" s="4"/>
    </row>
    <row r="549" spans="4:4" ht="13" x14ac:dyDescent="0.15">
      <c r="D549" s="4"/>
    </row>
    <row r="550" spans="4:4" ht="13" x14ac:dyDescent="0.15">
      <c r="D550" s="4"/>
    </row>
    <row r="551" spans="4:4" ht="13" x14ac:dyDescent="0.15">
      <c r="D551" s="4"/>
    </row>
    <row r="552" spans="4:4" ht="13" x14ac:dyDescent="0.15">
      <c r="D552" s="4"/>
    </row>
    <row r="553" spans="4:4" ht="13" x14ac:dyDescent="0.15">
      <c r="D553" s="4"/>
    </row>
    <row r="554" spans="4:4" ht="13" x14ac:dyDescent="0.15">
      <c r="D554" s="4"/>
    </row>
    <row r="555" spans="4:4" ht="13" x14ac:dyDescent="0.15">
      <c r="D555" s="4"/>
    </row>
    <row r="556" spans="4:4" ht="13" x14ac:dyDescent="0.15">
      <c r="D556" s="4"/>
    </row>
    <row r="557" spans="4:4" ht="13" x14ac:dyDescent="0.15">
      <c r="D557" s="4"/>
    </row>
    <row r="558" spans="4:4" ht="13" x14ac:dyDescent="0.15">
      <c r="D558" s="4"/>
    </row>
    <row r="559" spans="4:4" ht="13" x14ac:dyDescent="0.15">
      <c r="D559" s="4"/>
    </row>
    <row r="560" spans="4:4" ht="13" x14ac:dyDescent="0.15">
      <c r="D560" s="4"/>
    </row>
    <row r="561" spans="4:4" ht="13" x14ac:dyDescent="0.15">
      <c r="D561" s="4"/>
    </row>
    <row r="562" spans="4:4" ht="13" x14ac:dyDescent="0.15">
      <c r="D562" s="4"/>
    </row>
    <row r="563" spans="4:4" ht="13" x14ac:dyDescent="0.15">
      <c r="D563" s="4"/>
    </row>
    <row r="564" spans="4:4" ht="13" x14ac:dyDescent="0.15">
      <c r="D564" s="4"/>
    </row>
    <row r="565" spans="4:4" ht="13" x14ac:dyDescent="0.15">
      <c r="D565" s="4"/>
    </row>
    <row r="566" spans="4:4" ht="13" x14ac:dyDescent="0.15">
      <c r="D566" s="4"/>
    </row>
    <row r="567" spans="4:4" ht="13" x14ac:dyDescent="0.15">
      <c r="D567" s="4"/>
    </row>
    <row r="568" spans="4:4" ht="13" x14ac:dyDescent="0.15">
      <c r="D568" s="4"/>
    </row>
    <row r="569" spans="4:4" ht="13" x14ac:dyDescent="0.15">
      <c r="D569" s="4"/>
    </row>
    <row r="570" spans="4:4" ht="13" x14ac:dyDescent="0.15">
      <c r="D570" s="4"/>
    </row>
    <row r="571" spans="4:4" ht="13" x14ac:dyDescent="0.15">
      <c r="D571" s="4"/>
    </row>
    <row r="572" spans="4:4" ht="13" x14ac:dyDescent="0.15">
      <c r="D572" s="4"/>
    </row>
    <row r="573" spans="4:4" ht="13" x14ac:dyDescent="0.15">
      <c r="D573" s="4"/>
    </row>
    <row r="574" spans="4:4" ht="13" x14ac:dyDescent="0.15">
      <c r="D574" s="4"/>
    </row>
    <row r="575" spans="4:4" ht="13" x14ac:dyDescent="0.15">
      <c r="D575" s="4"/>
    </row>
    <row r="576" spans="4:4" ht="13" x14ac:dyDescent="0.15">
      <c r="D576" s="4"/>
    </row>
    <row r="577" spans="4:4" ht="13" x14ac:dyDescent="0.15">
      <c r="D577" s="4"/>
    </row>
    <row r="578" spans="4:4" ht="13" x14ac:dyDescent="0.15">
      <c r="D578" s="4"/>
    </row>
    <row r="579" spans="4:4" ht="13" x14ac:dyDescent="0.15">
      <c r="D579" s="4"/>
    </row>
    <row r="580" spans="4:4" ht="13" x14ac:dyDescent="0.15">
      <c r="D580" s="4"/>
    </row>
    <row r="581" spans="4:4" ht="13" x14ac:dyDescent="0.15">
      <c r="D581" s="4"/>
    </row>
    <row r="582" spans="4:4" ht="13" x14ac:dyDescent="0.15">
      <c r="D582" s="4"/>
    </row>
    <row r="583" spans="4:4" ht="13" x14ac:dyDescent="0.15">
      <c r="D583" s="4"/>
    </row>
    <row r="584" spans="4:4" ht="13" x14ac:dyDescent="0.15">
      <c r="D584" s="4"/>
    </row>
    <row r="585" spans="4:4" ht="13" x14ac:dyDescent="0.15">
      <c r="D585" s="4"/>
    </row>
    <row r="586" spans="4:4" ht="13" x14ac:dyDescent="0.15">
      <c r="D586" s="4"/>
    </row>
    <row r="587" spans="4:4" ht="13" x14ac:dyDescent="0.15">
      <c r="D587" s="4"/>
    </row>
    <row r="588" spans="4:4" ht="13" x14ac:dyDescent="0.15">
      <c r="D588" s="4"/>
    </row>
    <row r="589" spans="4:4" ht="13" x14ac:dyDescent="0.15">
      <c r="D589" s="4"/>
    </row>
    <row r="590" spans="4:4" ht="13" x14ac:dyDescent="0.15">
      <c r="D590" s="4"/>
    </row>
    <row r="591" spans="4:4" ht="13" x14ac:dyDescent="0.15">
      <c r="D591" s="4"/>
    </row>
    <row r="592" spans="4:4" ht="13" x14ac:dyDescent="0.15">
      <c r="D592" s="4"/>
    </row>
    <row r="593" spans="4:4" ht="13" x14ac:dyDescent="0.15">
      <c r="D593" s="4"/>
    </row>
    <row r="594" spans="4:4" ht="13" x14ac:dyDescent="0.15">
      <c r="D594" s="4"/>
    </row>
    <row r="595" spans="4:4" ht="13" x14ac:dyDescent="0.15">
      <c r="D595" s="4"/>
    </row>
    <row r="596" spans="4:4" ht="13" x14ac:dyDescent="0.15">
      <c r="D596" s="4"/>
    </row>
    <row r="597" spans="4:4" ht="13" x14ac:dyDescent="0.15">
      <c r="D597" s="4"/>
    </row>
    <row r="598" spans="4:4" ht="13" x14ac:dyDescent="0.15">
      <c r="D598" s="4"/>
    </row>
    <row r="599" spans="4:4" ht="13" x14ac:dyDescent="0.15">
      <c r="D599" s="4"/>
    </row>
    <row r="600" spans="4:4" ht="13" x14ac:dyDescent="0.15">
      <c r="D600" s="4"/>
    </row>
    <row r="601" spans="4:4" ht="13" x14ac:dyDescent="0.15">
      <c r="D601" s="4"/>
    </row>
    <row r="602" spans="4:4" ht="13" x14ac:dyDescent="0.15">
      <c r="D602" s="4"/>
    </row>
    <row r="603" spans="4:4" ht="13" x14ac:dyDescent="0.15">
      <c r="D603" s="4"/>
    </row>
    <row r="604" spans="4:4" ht="13" x14ac:dyDescent="0.15">
      <c r="D604" s="4"/>
    </row>
    <row r="605" spans="4:4" ht="13" x14ac:dyDescent="0.15">
      <c r="D605" s="4"/>
    </row>
    <row r="606" spans="4:4" ht="13" x14ac:dyDescent="0.15">
      <c r="D606" s="4"/>
    </row>
    <row r="607" spans="4:4" ht="13" x14ac:dyDescent="0.15">
      <c r="D607" s="4"/>
    </row>
    <row r="608" spans="4:4" ht="13" x14ac:dyDescent="0.15">
      <c r="D608" s="4"/>
    </row>
    <row r="609" spans="4:4" ht="13" x14ac:dyDescent="0.15">
      <c r="D609" s="4"/>
    </row>
    <row r="610" spans="4:4" ht="13" x14ac:dyDescent="0.15">
      <c r="D610" s="4"/>
    </row>
    <row r="611" spans="4:4" ht="13" x14ac:dyDescent="0.15">
      <c r="D611" s="4"/>
    </row>
    <row r="612" spans="4:4" ht="13" x14ac:dyDescent="0.15">
      <c r="D612" s="4"/>
    </row>
    <row r="613" spans="4:4" ht="13" x14ac:dyDescent="0.15">
      <c r="D613" s="4"/>
    </row>
    <row r="614" spans="4:4" ht="13" x14ac:dyDescent="0.15">
      <c r="D614" s="4"/>
    </row>
    <row r="615" spans="4:4" ht="13" x14ac:dyDescent="0.15">
      <c r="D615" s="4"/>
    </row>
    <row r="616" spans="4:4" ht="13" x14ac:dyDescent="0.15">
      <c r="D616" s="4"/>
    </row>
    <row r="617" spans="4:4" ht="13" x14ac:dyDescent="0.15">
      <c r="D617" s="4"/>
    </row>
    <row r="618" spans="4:4" ht="13" x14ac:dyDescent="0.15">
      <c r="D618" s="4"/>
    </row>
    <row r="619" spans="4:4" ht="13" x14ac:dyDescent="0.15">
      <c r="D619" s="4"/>
    </row>
    <row r="620" spans="4:4" ht="13" x14ac:dyDescent="0.15">
      <c r="D620" s="4"/>
    </row>
    <row r="621" spans="4:4" ht="13" x14ac:dyDescent="0.15">
      <c r="D621" s="4"/>
    </row>
    <row r="622" spans="4:4" ht="13" x14ac:dyDescent="0.15">
      <c r="D622" s="4"/>
    </row>
    <row r="623" spans="4:4" ht="13" x14ac:dyDescent="0.15">
      <c r="D623" s="4"/>
    </row>
    <row r="624" spans="4:4" ht="13" x14ac:dyDescent="0.15">
      <c r="D624" s="4"/>
    </row>
    <row r="625" spans="4:4" ht="13" x14ac:dyDescent="0.15">
      <c r="D625" s="4"/>
    </row>
    <row r="626" spans="4:4" ht="13" x14ac:dyDescent="0.15">
      <c r="D626" s="4"/>
    </row>
    <row r="627" spans="4:4" ht="13" x14ac:dyDescent="0.15">
      <c r="D627" s="4"/>
    </row>
    <row r="628" spans="4:4" ht="13" x14ac:dyDescent="0.15">
      <c r="D628" s="4"/>
    </row>
    <row r="629" spans="4:4" ht="13" x14ac:dyDescent="0.15">
      <c r="D629" s="4"/>
    </row>
    <row r="630" spans="4:4" ht="13" x14ac:dyDescent="0.15">
      <c r="D630" s="4"/>
    </row>
    <row r="631" spans="4:4" ht="13" x14ac:dyDescent="0.15">
      <c r="D631" s="4"/>
    </row>
    <row r="632" spans="4:4" ht="13" x14ac:dyDescent="0.15">
      <c r="D632" s="4"/>
    </row>
    <row r="633" spans="4:4" ht="13" x14ac:dyDescent="0.15">
      <c r="D633" s="4"/>
    </row>
    <row r="634" spans="4:4" ht="13" x14ac:dyDescent="0.15">
      <c r="D634" s="4"/>
    </row>
    <row r="635" spans="4:4" ht="13" x14ac:dyDescent="0.15">
      <c r="D635" s="4"/>
    </row>
    <row r="636" spans="4:4" ht="13" x14ac:dyDescent="0.15">
      <c r="D636" s="4"/>
    </row>
    <row r="637" spans="4:4" ht="13" x14ac:dyDescent="0.15">
      <c r="D637" s="4"/>
    </row>
    <row r="638" spans="4:4" ht="13" x14ac:dyDescent="0.15">
      <c r="D638" s="4"/>
    </row>
    <row r="639" spans="4:4" ht="13" x14ac:dyDescent="0.15">
      <c r="D639" s="4"/>
    </row>
    <row r="640" spans="4:4" ht="13" x14ac:dyDescent="0.15">
      <c r="D640" s="4"/>
    </row>
    <row r="641" spans="4:4" ht="13" x14ac:dyDescent="0.15">
      <c r="D641" s="4"/>
    </row>
    <row r="642" spans="4:4" ht="13" x14ac:dyDescent="0.15">
      <c r="D642" s="4"/>
    </row>
    <row r="643" spans="4:4" ht="13" x14ac:dyDescent="0.15">
      <c r="D643" s="4"/>
    </row>
    <row r="644" spans="4:4" ht="13" x14ac:dyDescent="0.15">
      <c r="D644" s="4"/>
    </row>
    <row r="645" spans="4:4" ht="13" x14ac:dyDescent="0.15">
      <c r="D645" s="4"/>
    </row>
    <row r="646" spans="4:4" ht="13" x14ac:dyDescent="0.15">
      <c r="D646" s="4"/>
    </row>
    <row r="647" spans="4:4" ht="13" x14ac:dyDescent="0.15">
      <c r="D647" s="4"/>
    </row>
    <row r="648" spans="4:4" ht="13" x14ac:dyDescent="0.15">
      <c r="D648" s="4"/>
    </row>
    <row r="649" spans="4:4" ht="13" x14ac:dyDescent="0.15">
      <c r="D649" s="4"/>
    </row>
    <row r="650" spans="4:4" ht="13" x14ac:dyDescent="0.15">
      <c r="D650" s="4"/>
    </row>
    <row r="651" spans="4:4" ht="13" x14ac:dyDescent="0.15">
      <c r="D651" s="4"/>
    </row>
    <row r="652" spans="4:4" ht="13" x14ac:dyDescent="0.15">
      <c r="D652" s="4"/>
    </row>
    <row r="653" spans="4:4" ht="13" x14ac:dyDescent="0.15">
      <c r="D653" s="4"/>
    </row>
    <row r="654" spans="4:4" ht="13" x14ac:dyDescent="0.15">
      <c r="D654" s="4"/>
    </row>
    <row r="655" spans="4:4" ht="13" x14ac:dyDescent="0.15">
      <c r="D655" s="4"/>
    </row>
    <row r="656" spans="4:4" ht="13" x14ac:dyDescent="0.15">
      <c r="D656" s="4"/>
    </row>
    <row r="657" spans="4:4" ht="13" x14ac:dyDescent="0.15">
      <c r="D657" s="4"/>
    </row>
    <row r="658" spans="4:4" ht="13" x14ac:dyDescent="0.15">
      <c r="D658" s="4"/>
    </row>
    <row r="659" spans="4:4" ht="13" x14ac:dyDescent="0.15">
      <c r="D659" s="4"/>
    </row>
    <row r="660" spans="4:4" ht="13" x14ac:dyDescent="0.15">
      <c r="D660" s="4"/>
    </row>
    <row r="661" spans="4:4" ht="13" x14ac:dyDescent="0.15">
      <c r="D661" s="4"/>
    </row>
    <row r="662" spans="4:4" ht="13" x14ac:dyDescent="0.15">
      <c r="D662" s="4"/>
    </row>
    <row r="663" spans="4:4" ht="13" x14ac:dyDescent="0.15">
      <c r="D663" s="4"/>
    </row>
    <row r="664" spans="4:4" ht="13" x14ac:dyDescent="0.15">
      <c r="D664" s="4"/>
    </row>
    <row r="665" spans="4:4" ht="13" x14ac:dyDescent="0.15">
      <c r="D665" s="4"/>
    </row>
    <row r="666" spans="4:4" ht="13" x14ac:dyDescent="0.15">
      <c r="D666" s="4"/>
    </row>
    <row r="667" spans="4:4" ht="13" x14ac:dyDescent="0.15">
      <c r="D667" s="4"/>
    </row>
    <row r="668" spans="4:4" ht="13" x14ac:dyDescent="0.15">
      <c r="D668" s="4"/>
    </row>
    <row r="669" spans="4:4" ht="13" x14ac:dyDescent="0.15">
      <c r="D669" s="4"/>
    </row>
    <row r="670" spans="4:4" ht="13" x14ac:dyDescent="0.15">
      <c r="D670" s="4"/>
    </row>
    <row r="671" spans="4:4" ht="13" x14ac:dyDescent="0.15">
      <c r="D671" s="4"/>
    </row>
    <row r="672" spans="4:4" ht="13" x14ac:dyDescent="0.15">
      <c r="D672" s="4"/>
    </row>
    <row r="673" spans="4:4" ht="13" x14ac:dyDescent="0.15">
      <c r="D673" s="4"/>
    </row>
    <row r="674" spans="4:4" ht="13" x14ac:dyDescent="0.15">
      <c r="D674" s="4"/>
    </row>
    <row r="675" spans="4:4" ht="13" x14ac:dyDescent="0.15">
      <c r="D675" s="4"/>
    </row>
    <row r="676" spans="4:4" ht="13" x14ac:dyDescent="0.15">
      <c r="D676" s="4"/>
    </row>
    <row r="677" spans="4:4" ht="13" x14ac:dyDescent="0.15">
      <c r="D677" s="4"/>
    </row>
    <row r="678" spans="4:4" ht="13" x14ac:dyDescent="0.15">
      <c r="D678" s="4"/>
    </row>
    <row r="679" spans="4:4" ht="13" x14ac:dyDescent="0.15">
      <c r="D679" s="4"/>
    </row>
    <row r="680" spans="4:4" ht="13" x14ac:dyDescent="0.15">
      <c r="D680" s="4"/>
    </row>
    <row r="681" spans="4:4" ht="13" x14ac:dyDescent="0.15">
      <c r="D681" s="4"/>
    </row>
    <row r="682" spans="4:4" ht="13" x14ac:dyDescent="0.15">
      <c r="D682" s="4"/>
    </row>
    <row r="683" spans="4:4" ht="13" x14ac:dyDescent="0.15">
      <c r="D683" s="4"/>
    </row>
    <row r="684" spans="4:4" ht="13" x14ac:dyDescent="0.15">
      <c r="D684" s="4"/>
    </row>
    <row r="685" spans="4:4" ht="13" x14ac:dyDescent="0.15">
      <c r="D685" s="4"/>
    </row>
    <row r="686" spans="4:4" ht="13" x14ac:dyDescent="0.15">
      <c r="D686" s="4"/>
    </row>
    <row r="687" spans="4:4" ht="13" x14ac:dyDescent="0.15">
      <c r="D687" s="4"/>
    </row>
    <row r="688" spans="4:4" ht="13" x14ac:dyDescent="0.15">
      <c r="D688" s="4"/>
    </row>
    <row r="689" spans="4:4" ht="13" x14ac:dyDescent="0.15">
      <c r="D689" s="4"/>
    </row>
    <row r="690" spans="4:4" ht="13" x14ac:dyDescent="0.15">
      <c r="D690" s="4"/>
    </row>
    <row r="691" spans="4:4" ht="13" x14ac:dyDescent="0.15">
      <c r="D691" s="4"/>
    </row>
    <row r="692" spans="4:4" ht="13" x14ac:dyDescent="0.15">
      <c r="D692" s="4"/>
    </row>
    <row r="693" spans="4:4" ht="13" x14ac:dyDescent="0.15">
      <c r="D693" s="4"/>
    </row>
    <row r="694" spans="4:4" ht="13" x14ac:dyDescent="0.15">
      <c r="D694" s="4"/>
    </row>
    <row r="695" spans="4:4" ht="13" x14ac:dyDescent="0.15">
      <c r="D695" s="4"/>
    </row>
    <row r="696" spans="4:4" ht="13" x14ac:dyDescent="0.15">
      <c r="D696" s="4"/>
    </row>
    <row r="697" spans="4:4" ht="13" x14ac:dyDescent="0.15">
      <c r="D697" s="4"/>
    </row>
    <row r="698" spans="4:4" ht="13" x14ac:dyDescent="0.15">
      <c r="D698" s="4"/>
    </row>
    <row r="699" spans="4:4" ht="13" x14ac:dyDescent="0.15">
      <c r="D699" s="4"/>
    </row>
    <row r="700" spans="4:4" ht="13" x14ac:dyDescent="0.15">
      <c r="D700" s="4"/>
    </row>
    <row r="701" spans="4:4" ht="13" x14ac:dyDescent="0.15">
      <c r="D701" s="4"/>
    </row>
    <row r="702" spans="4:4" ht="13" x14ac:dyDescent="0.15">
      <c r="D702" s="4"/>
    </row>
    <row r="703" spans="4:4" ht="13" x14ac:dyDescent="0.15">
      <c r="D703" s="4"/>
    </row>
    <row r="704" spans="4:4" ht="13" x14ac:dyDescent="0.15">
      <c r="D704" s="4"/>
    </row>
    <row r="705" spans="4:4" ht="13" x14ac:dyDescent="0.15">
      <c r="D705" s="4"/>
    </row>
    <row r="706" spans="4:4" ht="13" x14ac:dyDescent="0.15">
      <c r="D706" s="4"/>
    </row>
    <row r="707" spans="4:4" ht="13" x14ac:dyDescent="0.15">
      <c r="D707" s="4"/>
    </row>
    <row r="708" spans="4:4" ht="13" x14ac:dyDescent="0.15">
      <c r="D708" s="4"/>
    </row>
    <row r="709" spans="4:4" ht="13" x14ac:dyDescent="0.15">
      <c r="D709" s="4"/>
    </row>
    <row r="710" spans="4:4" ht="13" x14ac:dyDescent="0.15">
      <c r="D710" s="4"/>
    </row>
    <row r="711" spans="4:4" ht="13" x14ac:dyDescent="0.15">
      <c r="D711" s="4"/>
    </row>
    <row r="712" spans="4:4" ht="13" x14ac:dyDescent="0.15">
      <c r="D712" s="4"/>
    </row>
    <row r="713" spans="4:4" ht="13" x14ac:dyDescent="0.15">
      <c r="D713" s="4"/>
    </row>
    <row r="714" spans="4:4" ht="13" x14ac:dyDescent="0.15">
      <c r="D714" s="4"/>
    </row>
    <row r="715" spans="4:4" ht="13" x14ac:dyDescent="0.15">
      <c r="D715" s="4"/>
    </row>
    <row r="716" spans="4:4" ht="13" x14ac:dyDescent="0.15">
      <c r="D716" s="4"/>
    </row>
    <row r="717" spans="4:4" ht="13" x14ac:dyDescent="0.15">
      <c r="D717" s="4"/>
    </row>
    <row r="718" spans="4:4" ht="13" x14ac:dyDescent="0.15">
      <c r="D718" s="4"/>
    </row>
    <row r="719" spans="4:4" ht="13" x14ac:dyDescent="0.15">
      <c r="D719" s="4"/>
    </row>
    <row r="720" spans="4:4" ht="13" x14ac:dyDescent="0.15">
      <c r="D720" s="4"/>
    </row>
    <row r="721" spans="4:4" ht="13" x14ac:dyDescent="0.15">
      <c r="D721" s="4"/>
    </row>
    <row r="722" spans="4:4" ht="13" x14ac:dyDescent="0.15">
      <c r="D722" s="4"/>
    </row>
    <row r="723" spans="4:4" ht="13" x14ac:dyDescent="0.15">
      <c r="D723" s="4"/>
    </row>
    <row r="724" spans="4:4" ht="13" x14ac:dyDescent="0.15">
      <c r="D724" s="4"/>
    </row>
    <row r="725" spans="4:4" ht="13" x14ac:dyDescent="0.15">
      <c r="D725" s="4"/>
    </row>
    <row r="726" spans="4:4" ht="13" x14ac:dyDescent="0.15">
      <c r="D726" s="4"/>
    </row>
    <row r="727" spans="4:4" ht="13" x14ac:dyDescent="0.15">
      <c r="D727" s="4"/>
    </row>
    <row r="728" spans="4:4" ht="13" x14ac:dyDescent="0.15">
      <c r="D728" s="4"/>
    </row>
    <row r="729" spans="4:4" ht="13" x14ac:dyDescent="0.15">
      <c r="D729" s="4"/>
    </row>
    <row r="730" spans="4:4" ht="13" x14ac:dyDescent="0.15">
      <c r="D730" s="4"/>
    </row>
    <row r="731" spans="4:4" ht="13" x14ac:dyDescent="0.15">
      <c r="D731" s="4"/>
    </row>
    <row r="732" spans="4:4" ht="13" x14ac:dyDescent="0.15">
      <c r="D732" s="4"/>
    </row>
    <row r="733" spans="4:4" ht="13" x14ac:dyDescent="0.15">
      <c r="D733" s="4"/>
    </row>
    <row r="734" spans="4:4" ht="13" x14ac:dyDescent="0.15">
      <c r="D734" s="4"/>
    </row>
    <row r="735" spans="4:4" ht="13" x14ac:dyDescent="0.15">
      <c r="D735" s="4"/>
    </row>
    <row r="736" spans="4:4" ht="13" x14ac:dyDescent="0.15">
      <c r="D736" s="4"/>
    </row>
    <row r="737" spans="4:4" ht="13" x14ac:dyDescent="0.15">
      <c r="D737" s="4"/>
    </row>
    <row r="738" spans="4:4" ht="13" x14ac:dyDescent="0.15">
      <c r="D738" s="4"/>
    </row>
    <row r="739" spans="4:4" ht="13" x14ac:dyDescent="0.15">
      <c r="D739" s="4"/>
    </row>
    <row r="740" spans="4:4" ht="13" x14ac:dyDescent="0.15">
      <c r="D740" s="4"/>
    </row>
    <row r="741" spans="4:4" ht="13" x14ac:dyDescent="0.15">
      <c r="D741" s="4"/>
    </row>
    <row r="742" spans="4:4" ht="13" x14ac:dyDescent="0.15">
      <c r="D742" s="4"/>
    </row>
    <row r="743" spans="4:4" ht="13" x14ac:dyDescent="0.15">
      <c r="D743" s="4"/>
    </row>
    <row r="744" spans="4:4" ht="13" x14ac:dyDescent="0.15">
      <c r="D744" s="4"/>
    </row>
    <row r="745" spans="4:4" ht="13" x14ac:dyDescent="0.15">
      <c r="D745" s="4"/>
    </row>
    <row r="746" spans="4:4" ht="13" x14ac:dyDescent="0.15">
      <c r="D746" s="4"/>
    </row>
    <row r="747" spans="4:4" ht="13" x14ac:dyDescent="0.15">
      <c r="D747" s="4"/>
    </row>
    <row r="748" spans="4:4" ht="13" x14ac:dyDescent="0.15">
      <c r="D748" s="4"/>
    </row>
    <row r="749" spans="4:4" ht="13" x14ac:dyDescent="0.15">
      <c r="D749" s="4"/>
    </row>
    <row r="750" spans="4:4" ht="13" x14ac:dyDescent="0.15">
      <c r="D750" s="4"/>
    </row>
    <row r="751" spans="4:4" ht="13" x14ac:dyDescent="0.15">
      <c r="D751" s="4"/>
    </row>
    <row r="752" spans="4:4" ht="13" x14ac:dyDescent="0.15">
      <c r="D752" s="4"/>
    </row>
    <row r="753" spans="4:4" ht="13" x14ac:dyDescent="0.15">
      <c r="D753" s="4"/>
    </row>
    <row r="754" spans="4:4" ht="13" x14ac:dyDescent="0.15">
      <c r="D754" s="4"/>
    </row>
    <row r="755" spans="4:4" ht="13" x14ac:dyDescent="0.15">
      <c r="D755" s="4"/>
    </row>
    <row r="756" spans="4:4" ht="13" x14ac:dyDescent="0.15">
      <c r="D756" s="4"/>
    </row>
    <row r="757" spans="4:4" ht="13" x14ac:dyDescent="0.15">
      <c r="D757" s="4"/>
    </row>
    <row r="758" spans="4:4" ht="13" x14ac:dyDescent="0.15">
      <c r="D758" s="4"/>
    </row>
    <row r="759" spans="4:4" ht="13" x14ac:dyDescent="0.15">
      <c r="D759" s="4"/>
    </row>
    <row r="760" spans="4:4" ht="13" x14ac:dyDescent="0.15">
      <c r="D760" s="4"/>
    </row>
    <row r="761" spans="4:4" ht="13" x14ac:dyDescent="0.15">
      <c r="D761" s="4"/>
    </row>
    <row r="762" spans="4:4" ht="13" x14ac:dyDescent="0.15">
      <c r="D762" s="4"/>
    </row>
    <row r="763" spans="4:4" ht="13" x14ac:dyDescent="0.15">
      <c r="D763" s="4"/>
    </row>
    <row r="764" spans="4:4" ht="13" x14ac:dyDescent="0.15">
      <c r="D764" s="4"/>
    </row>
    <row r="765" spans="4:4" ht="13" x14ac:dyDescent="0.15">
      <c r="D765" s="4"/>
    </row>
    <row r="766" spans="4:4" ht="13" x14ac:dyDescent="0.15">
      <c r="D766" s="4"/>
    </row>
    <row r="767" spans="4:4" ht="13" x14ac:dyDescent="0.15">
      <c r="D767" s="4"/>
    </row>
    <row r="768" spans="4:4" ht="13" x14ac:dyDescent="0.15">
      <c r="D768" s="4"/>
    </row>
    <row r="769" spans="4:4" ht="13" x14ac:dyDescent="0.15">
      <c r="D769" s="4"/>
    </row>
    <row r="770" spans="4:4" ht="13" x14ac:dyDescent="0.15">
      <c r="D770" s="4"/>
    </row>
    <row r="771" spans="4:4" ht="13" x14ac:dyDescent="0.15">
      <c r="D771" s="4"/>
    </row>
    <row r="772" spans="4:4" ht="13" x14ac:dyDescent="0.15">
      <c r="D772" s="4"/>
    </row>
    <row r="773" spans="4:4" ht="13" x14ac:dyDescent="0.15">
      <c r="D773" s="4"/>
    </row>
    <row r="774" spans="4:4" ht="13" x14ac:dyDescent="0.15">
      <c r="D774" s="4"/>
    </row>
    <row r="775" spans="4:4" ht="13" x14ac:dyDescent="0.15">
      <c r="D775" s="4"/>
    </row>
    <row r="776" spans="4:4" ht="13" x14ac:dyDescent="0.15">
      <c r="D776" s="4"/>
    </row>
    <row r="777" spans="4:4" ht="13" x14ac:dyDescent="0.15">
      <c r="D777" s="4"/>
    </row>
    <row r="778" spans="4:4" ht="13" x14ac:dyDescent="0.15">
      <c r="D778" s="4"/>
    </row>
    <row r="779" spans="4:4" ht="13" x14ac:dyDescent="0.15">
      <c r="D779" s="4"/>
    </row>
    <row r="780" spans="4:4" ht="13" x14ac:dyDescent="0.15">
      <c r="D780" s="4"/>
    </row>
    <row r="781" spans="4:4" ht="13" x14ac:dyDescent="0.15">
      <c r="D781" s="4"/>
    </row>
    <row r="782" spans="4:4" ht="13" x14ac:dyDescent="0.15">
      <c r="D782" s="4"/>
    </row>
    <row r="783" spans="4:4" ht="13" x14ac:dyDescent="0.15">
      <c r="D783" s="4"/>
    </row>
    <row r="784" spans="4:4" ht="13" x14ac:dyDescent="0.15">
      <c r="D784" s="4"/>
    </row>
    <row r="785" spans="4:4" ht="13" x14ac:dyDescent="0.15">
      <c r="D785" s="4"/>
    </row>
    <row r="786" spans="4:4" ht="13" x14ac:dyDescent="0.15">
      <c r="D786" s="4"/>
    </row>
    <row r="787" spans="4:4" ht="13" x14ac:dyDescent="0.15">
      <c r="D787" s="4"/>
    </row>
    <row r="788" spans="4:4" ht="13" x14ac:dyDescent="0.15">
      <c r="D788" s="4"/>
    </row>
    <row r="789" spans="4:4" ht="13" x14ac:dyDescent="0.15">
      <c r="D789" s="4"/>
    </row>
    <row r="790" spans="4:4" ht="13" x14ac:dyDescent="0.15">
      <c r="D790" s="4"/>
    </row>
    <row r="791" spans="4:4" ht="13" x14ac:dyDescent="0.15">
      <c r="D791" s="4"/>
    </row>
    <row r="792" spans="4:4" ht="13" x14ac:dyDescent="0.15">
      <c r="D792" s="4"/>
    </row>
    <row r="793" spans="4:4" ht="13" x14ac:dyDescent="0.15">
      <c r="D793" s="4"/>
    </row>
    <row r="794" spans="4:4" ht="13" x14ac:dyDescent="0.15">
      <c r="D794" s="4"/>
    </row>
    <row r="795" spans="4:4" ht="13" x14ac:dyDescent="0.15">
      <c r="D795" s="4"/>
    </row>
    <row r="796" spans="4:4" ht="13" x14ac:dyDescent="0.15">
      <c r="D796" s="4"/>
    </row>
    <row r="797" spans="4:4" ht="13" x14ac:dyDescent="0.15">
      <c r="D797" s="4"/>
    </row>
    <row r="798" spans="4:4" ht="13" x14ac:dyDescent="0.15">
      <c r="D798" s="4"/>
    </row>
    <row r="799" spans="4:4" ht="13" x14ac:dyDescent="0.15">
      <c r="D799" s="4"/>
    </row>
    <row r="800" spans="4:4" ht="13" x14ac:dyDescent="0.15">
      <c r="D800" s="4"/>
    </row>
    <row r="801" spans="4:4" ht="13" x14ac:dyDescent="0.15">
      <c r="D801" s="4"/>
    </row>
    <row r="802" spans="4:4" ht="13" x14ac:dyDescent="0.15">
      <c r="D802" s="4"/>
    </row>
    <row r="803" spans="4:4" ht="13" x14ac:dyDescent="0.15">
      <c r="D803" s="4"/>
    </row>
    <row r="804" spans="4:4" ht="13" x14ac:dyDescent="0.15">
      <c r="D804" s="4"/>
    </row>
    <row r="805" spans="4:4" ht="13" x14ac:dyDescent="0.15">
      <c r="D805" s="4"/>
    </row>
    <row r="806" spans="4:4" ht="13" x14ac:dyDescent="0.15">
      <c r="D806" s="4"/>
    </row>
    <row r="807" spans="4:4" ht="13" x14ac:dyDescent="0.15">
      <c r="D807" s="4"/>
    </row>
    <row r="808" spans="4:4" ht="13" x14ac:dyDescent="0.15">
      <c r="D808" s="4"/>
    </row>
    <row r="809" spans="4:4" ht="13" x14ac:dyDescent="0.15">
      <c r="D809" s="4"/>
    </row>
    <row r="810" spans="4:4" ht="13" x14ac:dyDescent="0.15">
      <c r="D810" s="4"/>
    </row>
    <row r="811" spans="4:4" ht="13" x14ac:dyDescent="0.15">
      <c r="D811" s="4"/>
    </row>
    <row r="812" spans="4:4" ht="13" x14ac:dyDescent="0.15">
      <c r="D812" s="4"/>
    </row>
    <row r="813" spans="4:4" ht="13" x14ac:dyDescent="0.15">
      <c r="D813" s="4"/>
    </row>
    <row r="814" spans="4:4" ht="13" x14ac:dyDescent="0.15">
      <c r="D814" s="4"/>
    </row>
    <row r="815" spans="4:4" ht="13" x14ac:dyDescent="0.15">
      <c r="D815" s="4"/>
    </row>
    <row r="816" spans="4:4" ht="13" x14ac:dyDescent="0.15">
      <c r="D816" s="4"/>
    </row>
    <row r="817" spans="4:4" ht="13" x14ac:dyDescent="0.15">
      <c r="D817" s="4"/>
    </row>
    <row r="818" spans="4:4" ht="13" x14ac:dyDescent="0.15">
      <c r="D818" s="4"/>
    </row>
    <row r="819" spans="4:4" ht="13" x14ac:dyDescent="0.15">
      <c r="D819" s="4"/>
    </row>
    <row r="820" spans="4:4" ht="13" x14ac:dyDescent="0.15">
      <c r="D820" s="4"/>
    </row>
    <row r="821" spans="4:4" ht="13" x14ac:dyDescent="0.15">
      <c r="D821" s="4"/>
    </row>
    <row r="822" spans="4:4" ht="13" x14ac:dyDescent="0.15">
      <c r="D822" s="4"/>
    </row>
    <row r="823" spans="4:4" ht="13" x14ac:dyDescent="0.15">
      <c r="D823" s="4"/>
    </row>
    <row r="824" spans="4:4" ht="13" x14ac:dyDescent="0.15">
      <c r="D824" s="4"/>
    </row>
    <row r="825" spans="4:4" ht="13" x14ac:dyDescent="0.15">
      <c r="D825" s="4"/>
    </row>
    <row r="826" spans="4:4" ht="13" x14ac:dyDescent="0.15">
      <c r="D826" s="4"/>
    </row>
    <row r="827" spans="4:4" ht="13" x14ac:dyDescent="0.15">
      <c r="D827" s="4"/>
    </row>
    <row r="828" spans="4:4" ht="13" x14ac:dyDescent="0.15">
      <c r="D828" s="4"/>
    </row>
    <row r="829" spans="4:4" ht="13" x14ac:dyDescent="0.15">
      <c r="D829" s="4"/>
    </row>
    <row r="830" spans="4:4" ht="13" x14ac:dyDescent="0.15">
      <c r="D830" s="4"/>
    </row>
    <row r="831" spans="4:4" ht="13" x14ac:dyDescent="0.15">
      <c r="D831" s="4"/>
    </row>
    <row r="832" spans="4:4" ht="13" x14ac:dyDescent="0.15">
      <c r="D832" s="4"/>
    </row>
    <row r="833" spans="4:4" ht="13" x14ac:dyDescent="0.15">
      <c r="D833" s="4"/>
    </row>
    <row r="834" spans="4:4" ht="13" x14ac:dyDescent="0.15">
      <c r="D834" s="4"/>
    </row>
    <row r="835" spans="4:4" ht="13" x14ac:dyDescent="0.15">
      <c r="D835" s="4"/>
    </row>
    <row r="836" spans="4:4" ht="13" x14ac:dyDescent="0.15">
      <c r="D836" s="4"/>
    </row>
    <row r="837" spans="4:4" ht="13" x14ac:dyDescent="0.15">
      <c r="D837" s="4"/>
    </row>
    <row r="838" spans="4:4" ht="13" x14ac:dyDescent="0.15">
      <c r="D838" s="4"/>
    </row>
    <row r="839" spans="4:4" ht="13" x14ac:dyDescent="0.15">
      <c r="D839" s="4"/>
    </row>
    <row r="840" spans="4:4" ht="13" x14ac:dyDescent="0.15">
      <c r="D840" s="4"/>
    </row>
    <row r="841" spans="4:4" ht="13" x14ac:dyDescent="0.15">
      <c r="D841" s="4"/>
    </row>
    <row r="842" spans="4:4" ht="13" x14ac:dyDescent="0.15">
      <c r="D842" s="4"/>
    </row>
    <row r="843" spans="4:4" ht="13" x14ac:dyDescent="0.15">
      <c r="D843" s="4"/>
    </row>
    <row r="844" spans="4:4" ht="13" x14ac:dyDescent="0.15">
      <c r="D844" s="4"/>
    </row>
    <row r="845" spans="4:4" ht="13" x14ac:dyDescent="0.15">
      <c r="D845" s="4"/>
    </row>
    <row r="846" spans="4:4" ht="13" x14ac:dyDescent="0.15">
      <c r="D846" s="4"/>
    </row>
    <row r="847" spans="4:4" ht="13" x14ac:dyDescent="0.15">
      <c r="D847" s="4"/>
    </row>
    <row r="848" spans="4:4" ht="13" x14ac:dyDescent="0.15">
      <c r="D848" s="4"/>
    </row>
    <row r="849" spans="4:4" ht="13" x14ac:dyDescent="0.15">
      <c r="D849" s="4"/>
    </row>
    <row r="850" spans="4:4" ht="13" x14ac:dyDescent="0.15">
      <c r="D850" s="4"/>
    </row>
    <row r="851" spans="4:4" ht="13" x14ac:dyDescent="0.15">
      <c r="D851" s="4"/>
    </row>
    <row r="852" spans="4:4" ht="13" x14ac:dyDescent="0.15">
      <c r="D852" s="4"/>
    </row>
    <row r="853" spans="4:4" ht="13" x14ac:dyDescent="0.15">
      <c r="D853" s="4"/>
    </row>
    <row r="854" spans="4:4" ht="13" x14ac:dyDescent="0.15">
      <c r="D854" s="4"/>
    </row>
    <row r="855" spans="4:4" ht="13" x14ac:dyDescent="0.15">
      <c r="D855" s="4"/>
    </row>
    <row r="856" spans="4:4" ht="13" x14ac:dyDescent="0.15">
      <c r="D856" s="4"/>
    </row>
    <row r="857" spans="4:4" ht="13" x14ac:dyDescent="0.15">
      <c r="D857" s="4"/>
    </row>
    <row r="858" spans="4:4" ht="13" x14ac:dyDescent="0.15">
      <c r="D858" s="4"/>
    </row>
    <row r="859" spans="4:4" ht="13" x14ac:dyDescent="0.15">
      <c r="D859" s="4"/>
    </row>
    <row r="860" spans="4:4" ht="13" x14ac:dyDescent="0.15">
      <c r="D860" s="4"/>
    </row>
    <row r="861" spans="4:4" ht="13" x14ac:dyDescent="0.15">
      <c r="D861" s="4"/>
    </row>
    <row r="862" spans="4:4" ht="13" x14ac:dyDescent="0.15">
      <c r="D862" s="4"/>
    </row>
    <row r="863" spans="4:4" ht="13" x14ac:dyDescent="0.15">
      <c r="D863" s="4"/>
    </row>
    <row r="864" spans="4:4" ht="13" x14ac:dyDescent="0.15">
      <c r="D864" s="4"/>
    </row>
    <row r="865" spans="4:4" ht="13" x14ac:dyDescent="0.15">
      <c r="D865" s="4"/>
    </row>
    <row r="866" spans="4:4" ht="13" x14ac:dyDescent="0.15">
      <c r="D866" s="4"/>
    </row>
    <row r="867" spans="4:4" ht="13" x14ac:dyDescent="0.15">
      <c r="D867" s="4"/>
    </row>
    <row r="868" spans="4:4" ht="13" x14ac:dyDescent="0.15">
      <c r="D868" s="4"/>
    </row>
    <row r="869" spans="4:4" ht="13" x14ac:dyDescent="0.15">
      <c r="D869" s="4"/>
    </row>
    <row r="870" spans="4:4" ht="13" x14ac:dyDescent="0.15">
      <c r="D870" s="4"/>
    </row>
    <row r="871" spans="4:4" ht="13" x14ac:dyDescent="0.15">
      <c r="D871" s="4"/>
    </row>
    <row r="872" spans="4:4" ht="13" x14ac:dyDescent="0.15">
      <c r="D872" s="4"/>
    </row>
    <row r="873" spans="4:4" ht="13" x14ac:dyDescent="0.15">
      <c r="D873" s="4"/>
    </row>
    <row r="874" spans="4:4" ht="13" x14ac:dyDescent="0.15">
      <c r="D874" s="4"/>
    </row>
    <row r="875" spans="4:4" ht="13" x14ac:dyDescent="0.15">
      <c r="D875" s="4"/>
    </row>
    <row r="876" spans="4:4" ht="13" x14ac:dyDescent="0.15">
      <c r="D876" s="4"/>
    </row>
    <row r="877" spans="4:4" ht="13" x14ac:dyDescent="0.15">
      <c r="D877" s="4"/>
    </row>
    <row r="878" spans="4:4" ht="13" x14ac:dyDescent="0.15">
      <c r="D878" s="4"/>
    </row>
    <row r="879" spans="4:4" ht="13" x14ac:dyDescent="0.15">
      <c r="D879" s="4"/>
    </row>
    <row r="880" spans="4:4" ht="13" x14ac:dyDescent="0.15">
      <c r="D880" s="4"/>
    </row>
    <row r="881" spans="4:4" ht="13" x14ac:dyDescent="0.15">
      <c r="D881" s="4"/>
    </row>
    <row r="882" spans="4:4" ht="13" x14ac:dyDescent="0.15">
      <c r="D882" s="4"/>
    </row>
    <row r="883" spans="4:4" ht="13" x14ac:dyDescent="0.15">
      <c r="D883" s="4"/>
    </row>
    <row r="884" spans="4:4" ht="13" x14ac:dyDescent="0.15">
      <c r="D884" s="4"/>
    </row>
    <row r="885" spans="4:4" ht="13" x14ac:dyDescent="0.15">
      <c r="D885" s="4"/>
    </row>
    <row r="886" spans="4:4" ht="13" x14ac:dyDescent="0.15">
      <c r="D886" s="4"/>
    </row>
    <row r="887" spans="4:4" ht="13" x14ac:dyDescent="0.15">
      <c r="D887" s="4"/>
    </row>
    <row r="888" spans="4:4" ht="13" x14ac:dyDescent="0.15">
      <c r="D888" s="4"/>
    </row>
    <row r="889" spans="4:4" ht="13" x14ac:dyDescent="0.15">
      <c r="D889" s="4"/>
    </row>
    <row r="890" spans="4:4" ht="13" x14ac:dyDescent="0.15">
      <c r="D890" s="4"/>
    </row>
    <row r="891" spans="4:4" ht="13" x14ac:dyDescent="0.15">
      <c r="D891" s="4"/>
    </row>
    <row r="892" spans="4:4" ht="13" x14ac:dyDescent="0.15">
      <c r="D892" s="4"/>
    </row>
    <row r="893" spans="4:4" ht="13" x14ac:dyDescent="0.15">
      <c r="D893" s="4"/>
    </row>
    <row r="894" spans="4:4" ht="13" x14ac:dyDescent="0.15">
      <c r="D894" s="4"/>
    </row>
    <row r="895" spans="4:4" ht="13" x14ac:dyDescent="0.15">
      <c r="D895" s="4"/>
    </row>
    <row r="896" spans="4:4" ht="13" x14ac:dyDescent="0.15">
      <c r="D896" s="4"/>
    </row>
    <row r="897" spans="4:4" ht="13" x14ac:dyDescent="0.15">
      <c r="D897" s="4"/>
    </row>
    <row r="898" spans="4:4" ht="13" x14ac:dyDescent="0.15">
      <c r="D898" s="4"/>
    </row>
    <row r="899" spans="4:4" ht="13" x14ac:dyDescent="0.15">
      <c r="D899" s="4"/>
    </row>
    <row r="900" spans="4:4" ht="13" x14ac:dyDescent="0.15">
      <c r="D900" s="4"/>
    </row>
    <row r="901" spans="4:4" ht="13" x14ac:dyDescent="0.15">
      <c r="D901" s="4"/>
    </row>
    <row r="902" spans="4:4" ht="13" x14ac:dyDescent="0.15">
      <c r="D902" s="4"/>
    </row>
    <row r="903" spans="4:4" ht="13" x14ac:dyDescent="0.15">
      <c r="D903" s="4"/>
    </row>
    <row r="904" spans="4:4" ht="13" x14ac:dyDescent="0.15">
      <c r="D904" s="4"/>
    </row>
    <row r="905" spans="4:4" ht="13" x14ac:dyDescent="0.15">
      <c r="D905" s="4"/>
    </row>
    <row r="906" spans="4:4" ht="13" x14ac:dyDescent="0.15">
      <c r="D906" s="4"/>
    </row>
    <row r="907" spans="4:4" ht="13" x14ac:dyDescent="0.15">
      <c r="D907" s="4"/>
    </row>
    <row r="908" spans="4:4" ht="13" x14ac:dyDescent="0.15">
      <c r="D908" s="4"/>
    </row>
    <row r="909" spans="4:4" ht="13" x14ac:dyDescent="0.15">
      <c r="D909" s="4"/>
    </row>
    <row r="910" spans="4:4" ht="13" x14ac:dyDescent="0.15">
      <c r="D910" s="4"/>
    </row>
    <row r="911" spans="4:4" ht="13" x14ac:dyDescent="0.15">
      <c r="D911" s="4"/>
    </row>
    <row r="912" spans="4:4" ht="13" x14ac:dyDescent="0.15">
      <c r="D912" s="4"/>
    </row>
    <row r="913" spans="4:4" ht="13" x14ac:dyDescent="0.15">
      <c r="D913" s="4"/>
    </row>
    <row r="914" spans="4:4" ht="13" x14ac:dyDescent="0.15">
      <c r="D914" s="4"/>
    </row>
    <row r="915" spans="4:4" ht="13" x14ac:dyDescent="0.15">
      <c r="D915" s="4"/>
    </row>
    <row r="916" spans="4:4" ht="13" x14ac:dyDescent="0.15">
      <c r="D916" s="4"/>
    </row>
    <row r="917" spans="4:4" ht="13" x14ac:dyDescent="0.15">
      <c r="D917" s="4"/>
    </row>
    <row r="918" spans="4:4" ht="13" x14ac:dyDescent="0.15">
      <c r="D918" s="4"/>
    </row>
    <row r="919" spans="4:4" ht="13" x14ac:dyDescent="0.15">
      <c r="D919" s="4"/>
    </row>
    <row r="920" spans="4:4" ht="13" x14ac:dyDescent="0.15">
      <c r="D920" s="4"/>
    </row>
    <row r="921" spans="4:4" ht="13" x14ac:dyDescent="0.15">
      <c r="D921" s="4"/>
    </row>
    <row r="922" spans="4:4" ht="13" x14ac:dyDescent="0.15">
      <c r="D922" s="4"/>
    </row>
    <row r="923" spans="4:4" ht="13" x14ac:dyDescent="0.15">
      <c r="D923" s="4"/>
    </row>
    <row r="924" spans="4:4" ht="13" x14ac:dyDescent="0.15">
      <c r="D924" s="4"/>
    </row>
    <row r="925" spans="4:4" ht="13" x14ac:dyDescent="0.15">
      <c r="D925" s="4"/>
    </row>
    <row r="926" spans="4:4" ht="13" x14ac:dyDescent="0.15">
      <c r="D926" s="4"/>
    </row>
    <row r="927" spans="4:4" ht="13" x14ac:dyDescent="0.15">
      <c r="D927" s="4"/>
    </row>
    <row r="928" spans="4:4" ht="13" x14ac:dyDescent="0.15">
      <c r="D928" s="4"/>
    </row>
    <row r="929" spans="4:4" ht="13" x14ac:dyDescent="0.15">
      <c r="D929" s="4"/>
    </row>
    <row r="930" spans="4:4" ht="13" x14ac:dyDescent="0.15">
      <c r="D930" s="4"/>
    </row>
    <row r="931" spans="4:4" ht="13" x14ac:dyDescent="0.15">
      <c r="D931" s="4"/>
    </row>
    <row r="932" spans="4:4" ht="13" x14ac:dyDescent="0.15">
      <c r="D932" s="4"/>
    </row>
    <row r="933" spans="4:4" ht="13" x14ac:dyDescent="0.15">
      <c r="D933" s="4"/>
    </row>
    <row r="934" spans="4:4" ht="13" x14ac:dyDescent="0.15">
      <c r="D934" s="4"/>
    </row>
    <row r="935" spans="4:4" ht="13" x14ac:dyDescent="0.15">
      <c r="D935" s="4"/>
    </row>
    <row r="936" spans="4:4" ht="13" x14ac:dyDescent="0.15">
      <c r="D936" s="4"/>
    </row>
    <row r="937" spans="4:4" ht="13" x14ac:dyDescent="0.15">
      <c r="D937" s="4"/>
    </row>
    <row r="938" spans="4:4" ht="13" x14ac:dyDescent="0.15">
      <c r="D938" s="4"/>
    </row>
    <row r="939" spans="4:4" ht="13" x14ac:dyDescent="0.15">
      <c r="D939" s="4"/>
    </row>
    <row r="940" spans="4:4" ht="13" x14ac:dyDescent="0.15">
      <c r="D940" s="4"/>
    </row>
    <row r="941" spans="4:4" ht="13" x14ac:dyDescent="0.15">
      <c r="D941" s="4"/>
    </row>
    <row r="942" spans="4:4" ht="13" x14ac:dyDescent="0.15">
      <c r="D942" s="4"/>
    </row>
    <row r="943" spans="4:4" ht="13" x14ac:dyDescent="0.15">
      <c r="D943" s="4"/>
    </row>
    <row r="944" spans="4:4" ht="13" x14ac:dyDescent="0.15">
      <c r="D944" s="4"/>
    </row>
    <row r="945" spans="4:4" ht="13" x14ac:dyDescent="0.15">
      <c r="D945" s="4"/>
    </row>
    <row r="946" spans="4:4" ht="13" x14ac:dyDescent="0.15">
      <c r="D946" s="4"/>
    </row>
    <row r="947" spans="4:4" ht="13" x14ac:dyDescent="0.15">
      <c r="D947" s="4"/>
    </row>
    <row r="948" spans="4:4" ht="13" x14ac:dyDescent="0.15">
      <c r="D948" s="4"/>
    </row>
    <row r="949" spans="4:4" ht="13" x14ac:dyDescent="0.15">
      <c r="D949" s="4"/>
    </row>
    <row r="950" spans="4:4" ht="13" x14ac:dyDescent="0.15">
      <c r="D950" s="4"/>
    </row>
    <row r="951" spans="4:4" ht="13" x14ac:dyDescent="0.15">
      <c r="D951" s="4"/>
    </row>
    <row r="952" spans="4:4" ht="13" x14ac:dyDescent="0.15">
      <c r="D952" s="4"/>
    </row>
    <row r="953" spans="4:4" ht="13" x14ac:dyDescent="0.15">
      <c r="D953" s="4"/>
    </row>
    <row r="954" spans="4:4" ht="13" x14ac:dyDescent="0.15">
      <c r="D954" s="4"/>
    </row>
    <row r="955" spans="4:4" ht="13" x14ac:dyDescent="0.15">
      <c r="D955" s="4"/>
    </row>
    <row r="956" spans="4:4" ht="13" x14ac:dyDescent="0.15">
      <c r="D956" s="4"/>
    </row>
    <row r="957" spans="4:4" ht="13" x14ac:dyDescent="0.15">
      <c r="D957" s="4"/>
    </row>
    <row r="958" spans="4:4" ht="13" x14ac:dyDescent="0.15">
      <c r="D958" s="4"/>
    </row>
    <row r="959" spans="4:4" ht="13" x14ac:dyDescent="0.15">
      <c r="D959" s="4"/>
    </row>
    <row r="960" spans="4:4" ht="13" x14ac:dyDescent="0.15">
      <c r="D960" s="4"/>
    </row>
    <row r="961" spans="4:4" ht="13" x14ac:dyDescent="0.15">
      <c r="D961" s="4"/>
    </row>
    <row r="962" spans="4:4" ht="13" x14ac:dyDescent="0.15">
      <c r="D962" s="4"/>
    </row>
    <row r="963" spans="4:4" ht="13" x14ac:dyDescent="0.15">
      <c r="D963" s="4"/>
    </row>
    <row r="964" spans="4:4" ht="13" x14ac:dyDescent="0.15">
      <c r="D964" s="4"/>
    </row>
    <row r="965" spans="4:4" ht="13" x14ac:dyDescent="0.15">
      <c r="D965" s="4"/>
    </row>
    <row r="966" spans="4:4" ht="13" x14ac:dyDescent="0.15">
      <c r="D966" s="4"/>
    </row>
    <row r="967" spans="4:4" ht="13" x14ac:dyDescent="0.15">
      <c r="D967" s="4"/>
    </row>
    <row r="968" spans="4:4" ht="13" x14ac:dyDescent="0.15">
      <c r="D968" s="4"/>
    </row>
    <row r="969" spans="4:4" ht="13" x14ac:dyDescent="0.15">
      <c r="D969" s="4"/>
    </row>
    <row r="970" spans="4:4" ht="13" x14ac:dyDescent="0.15">
      <c r="D970" s="4"/>
    </row>
    <row r="971" spans="4:4" ht="13" x14ac:dyDescent="0.15">
      <c r="D971" s="4"/>
    </row>
    <row r="972" spans="4:4" ht="13" x14ac:dyDescent="0.15">
      <c r="D972" s="4"/>
    </row>
    <row r="973" spans="4:4" ht="13" x14ac:dyDescent="0.15">
      <c r="D973" s="4"/>
    </row>
    <row r="974" spans="4:4" ht="13" x14ac:dyDescent="0.15">
      <c r="D974" s="4"/>
    </row>
    <row r="975" spans="4:4" ht="13" x14ac:dyDescent="0.15">
      <c r="D975" s="4"/>
    </row>
    <row r="976" spans="4:4" ht="13" x14ac:dyDescent="0.15">
      <c r="D976" s="4"/>
    </row>
    <row r="977" spans="4:4" ht="13" x14ac:dyDescent="0.15">
      <c r="D977" s="4"/>
    </row>
    <row r="978" spans="4:4" ht="13" x14ac:dyDescent="0.15">
      <c r="D978" s="4"/>
    </row>
    <row r="979" spans="4:4" ht="13" x14ac:dyDescent="0.15">
      <c r="D979" s="4"/>
    </row>
    <row r="980" spans="4:4" ht="13" x14ac:dyDescent="0.15">
      <c r="D980" s="4"/>
    </row>
    <row r="981" spans="4:4" ht="13" x14ac:dyDescent="0.15">
      <c r="D981" s="4"/>
    </row>
    <row r="982" spans="4:4" ht="13" x14ac:dyDescent="0.15">
      <c r="D982" s="4"/>
    </row>
    <row r="983" spans="4:4" ht="13" x14ac:dyDescent="0.15">
      <c r="D983" s="4"/>
    </row>
    <row r="984" spans="4:4" ht="13" x14ac:dyDescent="0.15">
      <c r="D984" s="4"/>
    </row>
    <row r="985" spans="4:4" ht="13" x14ac:dyDescent="0.15">
      <c r="D985" s="4"/>
    </row>
    <row r="986" spans="4:4" ht="13" x14ac:dyDescent="0.15">
      <c r="D986" s="4"/>
    </row>
    <row r="987" spans="4:4" ht="13" x14ac:dyDescent="0.15">
      <c r="D987" s="4"/>
    </row>
    <row r="988" spans="4:4" ht="13" x14ac:dyDescent="0.15">
      <c r="D988" s="4"/>
    </row>
    <row r="989" spans="4:4" ht="13" x14ac:dyDescent="0.15">
      <c r="D989" s="4"/>
    </row>
    <row r="990" spans="4:4" ht="13" x14ac:dyDescent="0.15">
      <c r="D990" s="4"/>
    </row>
    <row r="991" spans="4:4" ht="13" x14ac:dyDescent="0.15">
      <c r="D991" s="4"/>
    </row>
    <row r="992" spans="4:4" ht="13" x14ac:dyDescent="0.15">
      <c r="D992" s="4"/>
    </row>
    <row r="993" spans="4:4" ht="13" x14ac:dyDescent="0.15">
      <c r="D993" s="4"/>
    </row>
    <row r="994" spans="4:4" ht="13" x14ac:dyDescent="0.15">
      <c r="D994" s="4"/>
    </row>
    <row r="995" spans="4:4" ht="13" x14ac:dyDescent="0.15">
      <c r="D995" s="4"/>
    </row>
    <row r="996" spans="4:4" ht="13" x14ac:dyDescent="0.15">
      <c r="D996" s="4"/>
    </row>
    <row r="997" spans="4:4" ht="13" x14ac:dyDescent="0.15">
      <c r="D997" s="4"/>
    </row>
    <row r="998" spans="4:4" ht="13" x14ac:dyDescent="0.15">
      <c r="D998" s="4"/>
    </row>
    <row r="999" spans="4:4" ht="13" x14ac:dyDescent="0.15">
      <c r="D999" s="4"/>
    </row>
    <row r="1000" spans="4:4" ht="13" x14ac:dyDescent="0.15">
      <c r="D1000" s="4"/>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14" r:id="rId6" xr:uid="{00000000-0004-0000-0100-000005000000}"/>
    <hyperlink ref="H15" r:id="rId7" xr:uid="{00000000-0004-0000-0100-000006000000}"/>
    <hyperlink ref="H16" r:id="rId8" xr:uid="{00000000-0004-0000-0100-000007000000}"/>
    <hyperlink ref="H17" r:id="rId9" xr:uid="{00000000-0004-0000-0100-000008000000}"/>
    <hyperlink ref="H18" r:id="rId10" xr:uid="{00000000-0004-0000-0100-000009000000}"/>
    <hyperlink ref="H19" r:id="rId11" xr:uid="{00000000-0004-0000-0100-00000A000000}"/>
    <hyperlink ref="H20" r:id="rId12" xr:uid="{00000000-0004-0000-0100-00000B000000}"/>
    <hyperlink ref="H21" r:id="rId13" xr:uid="{00000000-0004-0000-0100-00000C000000}"/>
    <hyperlink ref="H22" r:id="rId14" xr:uid="{00000000-0004-0000-0100-00000D000000}"/>
    <hyperlink ref="H23" r:id="rId15" xr:uid="{00000000-0004-0000-0100-00000E000000}"/>
    <hyperlink ref="H24" r:id="rId16" xr:uid="{00000000-0004-0000-0100-00000F000000}"/>
    <hyperlink ref="H25" r:id="rId17" xr:uid="{00000000-0004-0000-0100-000010000000}"/>
    <hyperlink ref="H27" r:id="rId18" xr:uid="{00000000-0004-0000-0100-000011000000}"/>
    <hyperlink ref="H28" r:id="rId19" xr:uid="{00000000-0004-0000-0100-000012000000}"/>
    <hyperlink ref="H29" r:id="rId20" xr:uid="{00000000-0004-0000-0100-000013000000}"/>
    <hyperlink ref="H30" r:id="rId21" xr:uid="{00000000-0004-0000-0100-000014000000}"/>
    <hyperlink ref="H31" r:id="rId22" xr:uid="{00000000-0004-0000-0100-000015000000}"/>
    <hyperlink ref="H32" r:id="rId23" xr:uid="{00000000-0004-0000-0100-000016000000}"/>
    <hyperlink ref="H33" r:id="rId24" xr:uid="{00000000-0004-0000-0100-000017000000}"/>
    <hyperlink ref="H34" r:id="rId25" xr:uid="{00000000-0004-0000-0100-000018000000}"/>
    <hyperlink ref="H35" r:id="rId26" xr:uid="{00000000-0004-0000-0100-000019000000}"/>
    <hyperlink ref="H36" r:id="rId27" xr:uid="{00000000-0004-0000-0100-00001A000000}"/>
    <hyperlink ref="H37" r:id="rId28" xr:uid="{00000000-0004-0000-0100-00001B000000}"/>
    <hyperlink ref="H38" r:id="rId29" xr:uid="{00000000-0004-0000-0100-00001C000000}"/>
    <hyperlink ref="H39" r:id="rId30" xr:uid="{00000000-0004-0000-0100-00001D000000}"/>
    <hyperlink ref="H40" r:id="rId31" xr:uid="{00000000-0004-0000-0100-00001E000000}"/>
    <hyperlink ref="H41" r:id="rId32" xr:uid="{00000000-0004-0000-0100-00001F000000}"/>
    <hyperlink ref="H42" r:id="rId33" xr:uid="{00000000-0004-0000-0100-000020000000}"/>
    <hyperlink ref="H43" r:id="rId34" xr:uid="{00000000-0004-0000-0100-000021000000}"/>
    <hyperlink ref="H44" r:id="rId35" xr:uid="{00000000-0004-0000-0100-000022000000}"/>
    <hyperlink ref="H46" r:id="rId36" xr:uid="{00000000-0004-0000-0100-000023000000}"/>
    <hyperlink ref="H47" r:id="rId37" xr:uid="{00000000-0004-0000-0100-000024000000}"/>
    <hyperlink ref="H48" r:id="rId38" xr:uid="{00000000-0004-0000-0100-000025000000}"/>
    <hyperlink ref="H49" r:id="rId39" xr:uid="{00000000-0004-0000-0100-000026000000}"/>
    <hyperlink ref="H50" r:id="rId40" xr:uid="{00000000-0004-0000-0100-000027000000}"/>
    <hyperlink ref="H51" r:id="rId41" xr:uid="{00000000-0004-0000-0100-000028000000}"/>
    <hyperlink ref="H52" r:id="rId42" xr:uid="{00000000-0004-0000-0100-000029000000}"/>
    <hyperlink ref="H53" r:id="rId43" xr:uid="{00000000-0004-0000-0100-00002A000000}"/>
    <hyperlink ref="H54" r:id="rId44" xr:uid="{00000000-0004-0000-0100-00002B000000}"/>
    <hyperlink ref="H55" r:id="rId45" xr:uid="{00000000-0004-0000-0100-00002C000000}"/>
    <hyperlink ref="H56" r:id="rId46" xr:uid="{00000000-0004-0000-0100-00002D000000}"/>
    <hyperlink ref="H57" r:id="rId47" xr:uid="{00000000-0004-0000-0100-00002E000000}"/>
    <hyperlink ref="H58" r:id="rId48" xr:uid="{00000000-0004-0000-0100-00002F000000}"/>
    <hyperlink ref="H59" r:id="rId49" xr:uid="{00000000-0004-0000-0100-000030000000}"/>
    <hyperlink ref="H60" r:id="rId50" xr:uid="{00000000-0004-0000-0100-000031000000}"/>
    <hyperlink ref="H61" r:id="rId51" xr:uid="{00000000-0004-0000-0100-000032000000}"/>
    <hyperlink ref="H62" r:id="rId52" xr:uid="{00000000-0004-0000-0100-000033000000}"/>
    <hyperlink ref="H63" r:id="rId53" xr:uid="{00000000-0004-0000-0100-000034000000}"/>
    <hyperlink ref="H64" r:id="rId54" xr:uid="{00000000-0004-0000-0100-000035000000}"/>
    <hyperlink ref="H65" r:id="rId55" xr:uid="{00000000-0004-0000-0100-000036000000}"/>
    <hyperlink ref="H66" r:id="rId56" xr:uid="{00000000-0004-0000-0100-000037000000}"/>
    <hyperlink ref="H67" r:id="rId57" xr:uid="{00000000-0004-0000-0100-000038000000}"/>
    <hyperlink ref="H68" r:id="rId58" xr:uid="{00000000-0004-0000-0100-000039000000}"/>
    <hyperlink ref="H69" r:id="rId59" xr:uid="{00000000-0004-0000-0100-00003A000000}"/>
    <hyperlink ref="H70" r:id="rId60" xr:uid="{00000000-0004-0000-0100-00003B000000}"/>
    <hyperlink ref="H71" r:id="rId61" xr:uid="{00000000-0004-0000-0100-00003C000000}"/>
    <hyperlink ref="H72" r:id="rId62" xr:uid="{00000000-0004-0000-0100-00003D000000}"/>
    <hyperlink ref="H73" r:id="rId63" xr:uid="{00000000-0004-0000-0100-00003E000000}"/>
    <hyperlink ref="H74" r:id="rId64" xr:uid="{00000000-0004-0000-0100-00003F000000}"/>
    <hyperlink ref="H75" r:id="rId65" xr:uid="{00000000-0004-0000-0100-000040000000}"/>
    <hyperlink ref="H76" r:id="rId66" xr:uid="{00000000-0004-0000-0100-000041000000}"/>
    <hyperlink ref="H77" r:id="rId67" xr:uid="{00000000-0004-0000-0100-000042000000}"/>
    <hyperlink ref="H78" r:id="rId68" xr:uid="{00000000-0004-0000-0100-000043000000}"/>
    <hyperlink ref="H79" r:id="rId69" xr:uid="{00000000-0004-0000-0100-000044000000}"/>
    <hyperlink ref="H80" r:id="rId70" xr:uid="{00000000-0004-0000-0100-000045000000}"/>
    <hyperlink ref="H81" r:id="rId71" xr:uid="{00000000-0004-0000-0100-000046000000}"/>
    <hyperlink ref="H82" r:id="rId72" xr:uid="{00000000-0004-0000-0100-000047000000}"/>
    <hyperlink ref="H83" r:id="rId73" xr:uid="{00000000-0004-0000-0100-000048000000}"/>
    <hyperlink ref="H84" r:id="rId74" xr:uid="{00000000-0004-0000-0100-000049000000}"/>
    <hyperlink ref="H85" r:id="rId75" xr:uid="{00000000-0004-0000-0100-00004A000000}"/>
    <hyperlink ref="H86" r:id="rId76" xr:uid="{00000000-0004-0000-0100-00004B000000}"/>
    <hyperlink ref="H87" r:id="rId77" xr:uid="{00000000-0004-0000-0100-00004C000000}"/>
    <hyperlink ref="H88" r:id="rId78" xr:uid="{00000000-0004-0000-0100-00004D000000}"/>
    <hyperlink ref="H89" r:id="rId79" xr:uid="{00000000-0004-0000-0100-00004E000000}"/>
    <hyperlink ref="H90" r:id="rId80" xr:uid="{00000000-0004-0000-0100-00004F000000}"/>
    <hyperlink ref="H91" r:id="rId81" xr:uid="{00000000-0004-0000-0100-000050000000}"/>
    <hyperlink ref="H92" r:id="rId82" xr:uid="{00000000-0004-0000-0100-000051000000}"/>
    <hyperlink ref="H93" r:id="rId83" xr:uid="{00000000-0004-0000-0100-000052000000}"/>
    <hyperlink ref="H94" r:id="rId84" xr:uid="{00000000-0004-0000-0100-000053000000}"/>
    <hyperlink ref="H95" r:id="rId85" xr:uid="{00000000-0004-0000-0100-000054000000}"/>
    <hyperlink ref="H96" r:id="rId86" xr:uid="{00000000-0004-0000-0100-000055000000}"/>
    <hyperlink ref="H97" r:id="rId87" xr:uid="{00000000-0004-0000-0100-000056000000}"/>
    <hyperlink ref="H98" r:id="rId88" xr:uid="{00000000-0004-0000-0100-000057000000}"/>
    <hyperlink ref="H99" r:id="rId89" xr:uid="{00000000-0004-0000-0100-000058000000}"/>
    <hyperlink ref="H100" r:id="rId90" xr:uid="{00000000-0004-0000-0100-000059000000}"/>
    <hyperlink ref="H101" r:id="rId91" xr:uid="{00000000-0004-0000-0100-00005A000000}"/>
    <hyperlink ref="H102" r:id="rId92" xr:uid="{00000000-0004-0000-0100-00005B000000}"/>
    <hyperlink ref="H103" r:id="rId93" xr:uid="{00000000-0004-0000-0100-00005C000000}"/>
    <hyperlink ref="H104" r:id="rId94" xr:uid="{00000000-0004-0000-0100-00005D000000}"/>
    <hyperlink ref="H105" r:id="rId95" xr:uid="{00000000-0004-0000-0100-00005E000000}"/>
    <hyperlink ref="H106" r:id="rId96" xr:uid="{00000000-0004-0000-0100-00005F000000}"/>
    <hyperlink ref="H107" r:id="rId97" xr:uid="{00000000-0004-0000-0100-000060000000}"/>
    <hyperlink ref="H108" r:id="rId98" xr:uid="{00000000-0004-0000-0100-000061000000}"/>
    <hyperlink ref="H109" r:id="rId99" xr:uid="{00000000-0004-0000-0100-000062000000}"/>
    <hyperlink ref="H110" r:id="rId100" xr:uid="{00000000-0004-0000-0100-000063000000}"/>
    <hyperlink ref="H111" r:id="rId101" xr:uid="{00000000-0004-0000-0100-000064000000}"/>
    <hyperlink ref="H112" r:id="rId102" xr:uid="{00000000-0004-0000-0100-000065000000}"/>
    <hyperlink ref="H113" r:id="rId103" xr:uid="{00000000-0004-0000-0100-000066000000}"/>
    <hyperlink ref="H114" r:id="rId104" xr:uid="{00000000-0004-0000-0100-000067000000}"/>
    <hyperlink ref="H115" r:id="rId105" xr:uid="{00000000-0004-0000-0100-000068000000}"/>
    <hyperlink ref="H116" r:id="rId106" xr:uid="{00000000-0004-0000-0100-000069000000}"/>
    <hyperlink ref="H117" r:id="rId107" xr:uid="{00000000-0004-0000-0100-00006A000000}"/>
    <hyperlink ref="H118" r:id="rId108" xr:uid="{00000000-0004-0000-0100-00006B000000}"/>
    <hyperlink ref="H119" r:id="rId109" xr:uid="{00000000-0004-0000-0100-00006C000000}"/>
    <hyperlink ref="H120" r:id="rId110" xr:uid="{00000000-0004-0000-0100-00006D000000}"/>
    <hyperlink ref="H121" r:id="rId111" xr:uid="{00000000-0004-0000-0100-00006E000000}"/>
    <hyperlink ref="H122" r:id="rId112" xr:uid="{00000000-0004-0000-0100-00006F000000}"/>
    <hyperlink ref="H123" r:id="rId113" xr:uid="{00000000-0004-0000-0100-000070000000}"/>
    <hyperlink ref="H124" r:id="rId114" xr:uid="{00000000-0004-0000-0100-000071000000}"/>
    <hyperlink ref="H125" r:id="rId115" xr:uid="{00000000-0004-0000-0100-000072000000}"/>
    <hyperlink ref="H126" r:id="rId116" xr:uid="{00000000-0004-0000-0100-000073000000}"/>
    <hyperlink ref="H127" r:id="rId117" xr:uid="{00000000-0004-0000-0100-000074000000}"/>
    <hyperlink ref="H128" r:id="rId118" xr:uid="{00000000-0004-0000-0100-000075000000}"/>
    <hyperlink ref="H129" r:id="rId119" xr:uid="{00000000-0004-0000-0100-000076000000}"/>
    <hyperlink ref="H130" r:id="rId120" xr:uid="{00000000-0004-0000-0100-000077000000}"/>
    <hyperlink ref="H131" r:id="rId121" xr:uid="{00000000-0004-0000-0100-000078000000}"/>
    <hyperlink ref="H132" r:id="rId122" xr:uid="{00000000-0004-0000-0100-000079000000}"/>
    <hyperlink ref="H133" r:id="rId123" xr:uid="{00000000-0004-0000-0100-00007A000000}"/>
    <hyperlink ref="H134" r:id="rId124" xr:uid="{00000000-0004-0000-0100-00007B000000}"/>
    <hyperlink ref="H135" r:id="rId125" xr:uid="{00000000-0004-0000-0100-00007C000000}"/>
    <hyperlink ref="H136" r:id="rId126" xr:uid="{00000000-0004-0000-0100-00007D000000}"/>
    <hyperlink ref="H137" r:id="rId127" xr:uid="{00000000-0004-0000-0100-00007E000000}"/>
    <hyperlink ref="H138" r:id="rId128" xr:uid="{00000000-0004-0000-0100-00007F000000}"/>
    <hyperlink ref="H139" r:id="rId129" xr:uid="{00000000-0004-0000-0100-000080000000}"/>
    <hyperlink ref="H140" r:id="rId130" xr:uid="{00000000-0004-0000-0100-000081000000}"/>
    <hyperlink ref="H141" r:id="rId131" xr:uid="{00000000-0004-0000-0100-000082000000}"/>
    <hyperlink ref="H142" r:id="rId132" xr:uid="{00000000-0004-0000-0100-000083000000}"/>
    <hyperlink ref="H143" r:id="rId133" xr:uid="{00000000-0004-0000-0100-000084000000}"/>
    <hyperlink ref="H144" r:id="rId134" xr:uid="{00000000-0004-0000-0100-000085000000}"/>
    <hyperlink ref="H145" r:id="rId135" xr:uid="{00000000-0004-0000-0100-000086000000}"/>
    <hyperlink ref="H146" r:id="rId136" xr:uid="{00000000-0004-0000-0100-000087000000}"/>
    <hyperlink ref="H147" r:id="rId137" xr:uid="{00000000-0004-0000-0100-000088000000}"/>
    <hyperlink ref="H148" r:id="rId138" xr:uid="{00000000-0004-0000-0100-000089000000}"/>
    <hyperlink ref="H149" r:id="rId139" xr:uid="{00000000-0004-0000-0100-00008A000000}"/>
    <hyperlink ref="H150" r:id="rId140" xr:uid="{00000000-0004-0000-0100-00008B000000}"/>
    <hyperlink ref="H151" r:id="rId141" xr:uid="{00000000-0004-0000-0100-00008C000000}"/>
    <hyperlink ref="H152" r:id="rId142" xr:uid="{00000000-0004-0000-0100-00008D000000}"/>
    <hyperlink ref="H153" r:id="rId143" xr:uid="{00000000-0004-0000-0100-00008E000000}"/>
    <hyperlink ref="H154" r:id="rId144" xr:uid="{00000000-0004-0000-0100-00008F000000}"/>
    <hyperlink ref="H155" r:id="rId145" xr:uid="{00000000-0004-0000-0100-000090000000}"/>
    <hyperlink ref="H156" r:id="rId146" xr:uid="{00000000-0004-0000-0100-000091000000}"/>
    <hyperlink ref="H157" r:id="rId147" xr:uid="{00000000-0004-0000-0100-000092000000}"/>
    <hyperlink ref="H158" r:id="rId148" xr:uid="{00000000-0004-0000-0100-000093000000}"/>
    <hyperlink ref="H159" r:id="rId149" xr:uid="{00000000-0004-0000-0100-000094000000}"/>
    <hyperlink ref="H160" r:id="rId150" xr:uid="{00000000-0004-0000-0100-000095000000}"/>
    <hyperlink ref="H161" r:id="rId151" xr:uid="{00000000-0004-0000-0100-000096000000}"/>
    <hyperlink ref="H162" r:id="rId152" xr:uid="{00000000-0004-0000-0100-000097000000}"/>
    <hyperlink ref="H163" r:id="rId153" xr:uid="{00000000-0004-0000-0100-000098000000}"/>
    <hyperlink ref="H164" r:id="rId154" xr:uid="{00000000-0004-0000-0100-000099000000}"/>
    <hyperlink ref="H165" r:id="rId155" xr:uid="{00000000-0004-0000-0100-00009A000000}"/>
    <hyperlink ref="H166" r:id="rId156" xr:uid="{00000000-0004-0000-0100-00009B000000}"/>
    <hyperlink ref="H167" r:id="rId157" xr:uid="{00000000-0004-0000-0100-00009C000000}"/>
    <hyperlink ref="H168" r:id="rId158" xr:uid="{00000000-0004-0000-0100-00009D000000}"/>
    <hyperlink ref="H169" r:id="rId159" xr:uid="{00000000-0004-0000-0100-00009E000000}"/>
    <hyperlink ref="H170" r:id="rId160" xr:uid="{00000000-0004-0000-0100-00009F000000}"/>
    <hyperlink ref="H171" r:id="rId161" xr:uid="{00000000-0004-0000-0100-0000A0000000}"/>
    <hyperlink ref="H172" r:id="rId162" xr:uid="{00000000-0004-0000-0100-0000A1000000}"/>
    <hyperlink ref="H173" r:id="rId163" xr:uid="{00000000-0004-0000-0100-0000A2000000}"/>
    <hyperlink ref="H174" r:id="rId164" xr:uid="{00000000-0004-0000-0100-0000A3000000}"/>
    <hyperlink ref="H175" r:id="rId165" xr:uid="{00000000-0004-0000-0100-0000A4000000}"/>
    <hyperlink ref="H176" r:id="rId166" xr:uid="{00000000-0004-0000-0100-0000A5000000}"/>
    <hyperlink ref="H177" r:id="rId167" xr:uid="{00000000-0004-0000-0100-0000A6000000}"/>
    <hyperlink ref="H178" r:id="rId168" xr:uid="{00000000-0004-0000-0100-0000A7000000}"/>
    <hyperlink ref="H179" r:id="rId169" xr:uid="{00000000-0004-0000-0100-0000A8000000}"/>
    <hyperlink ref="H180" r:id="rId170" xr:uid="{00000000-0004-0000-0100-0000A9000000}"/>
    <hyperlink ref="H181" r:id="rId171" xr:uid="{00000000-0004-0000-0100-0000AA000000}"/>
    <hyperlink ref="H182" r:id="rId172" xr:uid="{00000000-0004-0000-0100-0000AB000000}"/>
    <hyperlink ref="H183" r:id="rId173" xr:uid="{00000000-0004-0000-0100-0000AC000000}"/>
    <hyperlink ref="H184" r:id="rId174" xr:uid="{00000000-0004-0000-0100-0000AD000000}"/>
    <hyperlink ref="H185" r:id="rId175" xr:uid="{00000000-0004-0000-0100-0000AE000000}"/>
    <hyperlink ref="H186" r:id="rId176" xr:uid="{00000000-0004-0000-0100-0000AF000000}"/>
    <hyperlink ref="H187" r:id="rId177" xr:uid="{00000000-0004-0000-0100-0000B0000000}"/>
    <hyperlink ref="H188" r:id="rId178" xr:uid="{00000000-0004-0000-0100-0000B1000000}"/>
    <hyperlink ref="H189" r:id="rId179" xr:uid="{00000000-0004-0000-0100-0000B2000000}"/>
    <hyperlink ref="H190" r:id="rId180" xr:uid="{00000000-0004-0000-0100-0000B3000000}"/>
    <hyperlink ref="H191" r:id="rId181" xr:uid="{00000000-0004-0000-0100-0000B4000000}"/>
    <hyperlink ref="H192" r:id="rId182" xr:uid="{00000000-0004-0000-0100-0000B5000000}"/>
    <hyperlink ref="H193" r:id="rId183" xr:uid="{00000000-0004-0000-0100-0000B6000000}"/>
    <hyperlink ref="H194" r:id="rId184" xr:uid="{00000000-0004-0000-0100-0000B7000000}"/>
    <hyperlink ref="H195" r:id="rId185" xr:uid="{00000000-0004-0000-0100-0000B8000000}"/>
    <hyperlink ref="H196" r:id="rId186" xr:uid="{00000000-0004-0000-0100-0000B9000000}"/>
    <hyperlink ref="H197" r:id="rId187" xr:uid="{00000000-0004-0000-0100-0000BA000000}"/>
    <hyperlink ref="H198" r:id="rId188" xr:uid="{00000000-0004-0000-0100-0000BB000000}"/>
    <hyperlink ref="H199" r:id="rId189" xr:uid="{00000000-0004-0000-0100-0000BC000000}"/>
    <hyperlink ref="H200" r:id="rId190" xr:uid="{00000000-0004-0000-0100-0000BD000000}"/>
    <hyperlink ref="H201" r:id="rId191" xr:uid="{00000000-0004-0000-0100-0000BE000000}"/>
    <hyperlink ref="H202" r:id="rId192" xr:uid="{00000000-0004-0000-0100-0000BF000000}"/>
    <hyperlink ref="H203" r:id="rId193" xr:uid="{00000000-0004-0000-0100-0000C0000000}"/>
    <hyperlink ref="H204" r:id="rId194" xr:uid="{00000000-0004-0000-0100-0000C1000000}"/>
    <hyperlink ref="H205" r:id="rId195" xr:uid="{00000000-0004-0000-0100-0000C2000000}"/>
    <hyperlink ref="H206" r:id="rId196" xr:uid="{00000000-0004-0000-0100-0000C3000000}"/>
    <hyperlink ref="H207" r:id="rId197" xr:uid="{00000000-0004-0000-0100-0000C4000000}"/>
    <hyperlink ref="H208" r:id="rId198" xr:uid="{00000000-0004-0000-0100-0000C5000000}"/>
    <hyperlink ref="H209" r:id="rId199" xr:uid="{00000000-0004-0000-0100-0000C6000000}"/>
    <hyperlink ref="H210" r:id="rId200" xr:uid="{00000000-0004-0000-0100-0000C7000000}"/>
    <hyperlink ref="H211" r:id="rId201" xr:uid="{00000000-0004-0000-0100-0000C8000000}"/>
    <hyperlink ref="H212" r:id="rId202" xr:uid="{00000000-0004-0000-0100-0000C9000000}"/>
    <hyperlink ref="H213" r:id="rId203" xr:uid="{00000000-0004-0000-0100-0000CA000000}"/>
    <hyperlink ref="H214" r:id="rId204" xr:uid="{00000000-0004-0000-0100-0000CB000000}"/>
    <hyperlink ref="H215" r:id="rId205" xr:uid="{00000000-0004-0000-0100-0000CC000000}"/>
    <hyperlink ref="H216" r:id="rId206" xr:uid="{00000000-0004-0000-0100-0000CD000000}"/>
    <hyperlink ref="H217" r:id="rId207" xr:uid="{00000000-0004-0000-0100-0000CE000000}"/>
    <hyperlink ref="H218" r:id="rId208" xr:uid="{00000000-0004-0000-0100-0000CF000000}"/>
    <hyperlink ref="H219" r:id="rId209" xr:uid="{00000000-0004-0000-0100-0000D0000000}"/>
    <hyperlink ref="H220" r:id="rId210" xr:uid="{00000000-0004-0000-0100-0000D1000000}"/>
    <hyperlink ref="H221" r:id="rId211" xr:uid="{00000000-0004-0000-0100-0000D2000000}"/>
    <hyperlink ref="H222" r:id="rId212" xr:uid="{00000000-0004-0000-0100-0000D3000000}"/>
    <hyperlink ref="H223" r:id="rId213" xr:uid="{00000000-0004-0000-0100-0000D4000000}"/>
    <hyperlink ref="H224" r:id="rId214" xr:uid="{00000000-0004-0000-0100-0000D5000000}"/>
    <hyperlink ref="H225" r:id="rId215" xr:uid="{00000000-0004-0000-0100-0000D6000000}"/>
    <hyperlink ref="H226" r:id="rId216" xr:uid="{00000000-0004-0000-0100-0000D7000000}"/>
    <hyperlink ref="H227" r:id="rId217" xr:uid="{00000000-0004-0000-0100-0000D8000000}"/>
    <hyperlink ref="H228" r:id="rId218" xr:uid="{00000000-0004-0000-0100-0000D9000000}"/>
    <hyperlink ref="H229" r:id="rId219" xr:uid="{00000000-0004-0000-0100-0000DA000000}"/>
    <hyperlink ref="H230" r:id="rId220" xr:uid="{00000000-0004-0000-0100-0000DB000000}"/>
    <hyperlink ref="H231" r:id="rId221" xr:uid="{00000000-0004-0000-0100-0000DC000000}"/>
    <hyperlink ref="H232" r:id="rId222" xr:uid="{00000000-0004-0000-0100-0000DD000000}"/>
    <hyperlink ref="H233" r:id="rId223" xr:uid="{00000000-0004-0000-0100-0000DE000000}"/>
    <hyperlink ref="H234" r:id="rId224" xr:uid="{00000000-0004-0000-0100-0000DF000000}"/>
    <hyperlink ref="H235" r:id="rId225" xr:uid="{00000000-0004-0000-0100-0000E0000000}"/>
    <hyperlink ref="H236" r:id="rId226" xr:uid="{00000000-0004-0000-0100-0000E1000000}"/>
    <hyperlink ref="H237" r:id="rId227" xr:uid="{00000000-0004-0000-0100-0000E2000000}"/>
    <hyperlink ref="H238" r:id="rId228" xr:uid="{00000000-0004-0000-0100-0000E3000000}"/>
    <hyperlink ref="H239" r:id="rId229" xr:uid="{00000000-0004-0000-0100-0000E4000000}"/>
    <hyperlink ref="H240" r:id="rId230" xr:uid="{00000000-0004-0000-0100-0000E5000000}"/>
    <hyperlink ref="H241" r:id="rId231" xr:uid="{00000000-0004-0000-0100-0000E6000000}"/>
    <hyperlink ref="H242" r:id="rId232" xr:uid="{00000000-0004-0000-0100-0000E7000000}"/>
    <hyperlink ref="H243" r:id="rId233" xr:uid="{00000000-0004-0000-0100-0000E8000000}"/>
    <hyperlink ref="H245" r:id="rId234" xr:uid="{00000000-0004-0000-0100-0000E9000000}"/>
    <hyperlink ref="H247" r:id="rId235" xr:uid="{00000000-0004-0000-0100-0000EA000000}"/>
    <hyperlink ref="H248" r:id="rId236" xr:uid="{00000000-0004-0000-0100-0000EB000000}"/>
    <hyperlink ref="H249" r:id="rId237" xr:uid="{00000000-0004-0000-0100-0000EC000000}"/>
    <hyperlink ref="H250" r:id="rId238" xr:uid="{00000000-0004-0000-0100-0000ED000000}"/>
    <hyperlink ref="H251" r:id="rId239" xr:uid="{00000000-0004-0000-0100-0000EE000000}"/>
    <hyperlink ref="H252" r:id="rId240" xr:uid="{00000000-0004-0000-0100-0000EF000000}"/>
    <hyperlink ref="H253" r:id="rId241" xr:uid="{00000000-0004-0000-0100-0000F0000000}"/>
    <hyperlink ref="H254" r:id="rId242" xr:uid="{00000000-0004-0000-0100-0000F1000000}"/>
    <hyperlink ref="H255" r:id="rId243" xr:uid="{00000000-0004-0000-0100-0000F2000000}"/>
    <hyperlink ref="H256" r:id="rId244" xr:uid="{00000000-0004-0000-0100-0000F3000000}"/>
    <hyperlink ref="H257" r:id="rId245" xr:uid="{00000000-0004-0000-0100-0000F4000000}"/>
    <hyperlink ref="H258" r:id="rId246" xr:uid="{00000000-0004-0000-0100-0000F5000000}"/>
    <hyperlink ref="H259" r:id="rId247" xr:uid="{00000000-0004-0000-0100-0000F6000000}"/>
    <hyperlink ref="H260" r:id="rId248" xr:uid="{00000000-0004-0000-0100-0000F7000000}"/>
    <hyperlink ref="H261" r:id="rId249" xr:uid="{00000000-0004-0000-0100-0000F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selection sqref="A1:XFD1048576"/>
    </sheetView>
  </sheetViews>
  <sheetFormatPr baseColWidth="10" defaultColWidth="14.5" defaultRowHeight="15.75" customHeight="1" x14ac:dyDescent="0.15"/>
  <cols>
    <col min="1" max="1" width="29.33203125" customWidth="1"/>
    <col min="2" max="2" width="28.83203125" customWidth="1"/>
  </cols>
  <sheetData>
    <row r="1" spans="1:7" ht="15.75" customHeight="1" x14ac:dyDescent="0.15">
      <c r="A1" s="35" t="s">
        <v>1</v>
      </c>
      <c r="B1" s="35" t="s">
        <v>11</v>
      </c>
      <c r="C1" s="35" t="s">
        <v>12</v>
      </c>
      <c r="D1" s="35" t="s">
        <v>14</v>
      </c>
      <c r="E1" s="35" t="s">
        <v>17</v>
      </c>
      <c r="F1" s="35" t="s">
        <v>18</v>
      </c>
      <c r="G1" s="35" t="s">
        <v>19</v>
      </c>
    </row>
    <row r="2" spans="1:7" ht="15.75" customHeight="1" x14ac:dyDescent="0.15">
      <c r="A2" s="4" t="s">
        <v>20</v>
      </c>
      <c r="B2" s="4" t="s">
        <v>22</v>
      </c>
      <c r="C2" s="4" t="s">
        <v>24</v>
      </c>
      <c r="D2" s="4"/>
      <c r="E2" s="4" t="s">
        <v>28</v>
      </c>
      <c r="F2" s="4" t="s">
        <v>29</v>
      </c>
      <c r="G2" s="4" t="s">
        <v>30</v>
      </c>
    </row>
    <row r="3" spans="1:7" ht="15.75" customHeight="1" x14ac:dyDescent="0.15">
      <c r="A3" s="4" t="s">
        <v>31</v>
      </c>
      <c r="B3" s="4" t="s">
        <v>32</v>
      </c>
      <c r="C3" s="4" t="s">
        <v>33</v>
      </c>
      <c r="D3" s="4"/>
      <c r="E3" s="4" t="s">
        <v>34</v>
      </c>
      <c r="F3" s="4" t="s">
        <v>35</v>
      </c>
      <c r="G3" s="4" t="s">
        <v>30</v>
      </c>
    </row>
    <row r="4" spans="1:7" ht="15.75" customHeight="1" x14ac:dyDescent="0.15">
      <c r="A4" s="4" t="s">
        <v>36</v>
      </c>
      <c r="B4" s="4" t="s">
        <v>37</v>
      </c>
      <c r="C4" s="4">
        <v>11840</v>
      </c>
      <c r="D4" s="4"/>
      <c r="E4" s="4" t="s">
        <v>38</v>
      </c>
      <c r="F4" s="4" t="s">
        <v>39</v>
      </c>
      <c r="G4" s="4" t="s">
        <v>30</v>
      </c>
    </row>
    <row r="5" spans="1:7" ht="15.75" customHeight="1" x14ac:dyDescent="0.15">
      <c r="A5" s="4" t="s">
        <v>40</v>
      </c>
      <c r="B5" s="4" t="s">
        <v>41</v>
      </c>
      <c r="C5" s="4" t="s">
        <v>42</v>
      </c>
      <c r="D5" s="4" t="s">
        <v>43</v>
      </c>
      <c r="E5" s="4"/>
      <c r="F5" s="4" t="s">
        <v>44</v>
      </c>
      <c r="G5" s="4" t="s">
        <v>30</v>
      </c>
    </row>
    <row r="6" spans="1:7" ht="15.75" customHeight="1" x14ac:dyDescent="0.15">
      <c r="A6" s="4" t="s">
        <v>45</v>
      </c>
      <c r="B6" s="4" t="s">
        <v>46</v>
      </c>
      <c r="C6" s="4">
        <v>11840</v>
      </c>
      <c r="D6" s="4"/>
      <c r="E6" s="4" t="s">
        <v>38</v>
      </c>
      <c r="F6" s="4" t="s">
        <v>47</v>
      </c>
      <c r="G6" s="4" t="s">
        <v>30</v>
      </c>
    </row>
    <row r="7" spans="1:7" ht="15.75" customHeight="1" x14ac:dyDescent="0.15">
      <c r="A7" s="4" t="s">
        <v>49</v>
      </c>
      <c r="B7" s="4" t="s">
        <v>51</v>
      </c>
      <c r="C7" s="4">
        <v>66397</v>
      </c>
      <c r="D7" s="4"/>
      <c r="E7" s="4" t="s">
        <v>52</v>
      </c>
      <c r="F7" s="4" t="s">
        <v>53</v>
      </c>
      <c r="G7" s="4" t="s">
        <v>30</v>
      </c>
    </row>
    <row r="8" spans="1:7" ht="15.75" customHeight="1" x14ac:dyDescent="0.15">
      <c r="A8" s="4" t="s">
        <v>54</v>
      </c>
      <c r="B8" s="4" t="s">
        <v>55</v>
      </c>
      <c r="C8" s="4" t="s">
        <v>56</v>
      </c>
      <c r="D8" s="4" t="s">
        <v>57</v>
      </c>
      <c r="E8" s="4"/>
      <c r="F8" s="4" t="s">
        <v>58</v>
      </c>
      <c r="G8" s="4" t="s">
        <v>30</v>
      </c>
    </row>
    <row r="9" spans="1:7" ht="15.75" customHeight="1" x14ac:dyDescent="0.15">
      <c r="A9" s="4" t="s">
        <v>59</v>
      </c>
      <c r="B9" s="4" t="s">
        <v>60</v>
      </c>
      <c r="C9" s="4">
        <v>66397</v>
      </c>
      <c r="D9" s="4"/>
      <c r="E9" s="4" t="s">
        <v>52</v>
      </c>
      <c r="F9" s="4" t="s">
        <v>61</v>
      </c>
      <c r="G9" s="4" t="s">
        <v>30</v>
      </c>
    </row>
    <row r="10" spans="1:7" ht="15.75" customHeight="1" x14ac:dyDescent="0.15">
      <c r="A10" s="4" t="s">
        <v>62</v>
      </c>
      <c r="B10" s="4" t="s">
        <v>63</v>
      </c>
      <c r="C10" s="4">
        <v>19324</v>
      </c>
      <c r="D10" s="4"/>
      <c r="E10" s="4" t="s">
        <v>64</v>
      </c>
      <c r="F10" s="4" t="s">
        <v>65</v>
      </c>
      <c r="G10" s="4" t="s">
        <v>30</v>
      </c>
    </row>
    <row r="11" spans="1:7" ht="15.75" customHeight="1" x14ac:dyDescent="0.15">
      <c r="A11" s="4" t="s">
        <v>66</v>
      </c>
      <c r="B11" s="4" t="s">
        <v>67</v>
      </c>
      <c r="C11" s="4">
        <v>270192</v>
      </c>
      <c r="D11" s="4"/>
      <c r="E11" s="4" t="s">
        <v>68</v>
      </c>
      <c r="F11" s="4" t="s">
        <v>69</v>
      </c>
      <c r="G11" s="4" t="s">
        <v>30</v>
      </c>
    </row>
    <row r="12" spans="1:7" ht="15.75" customHeight="1" x14ac:dyDescent="0.15">
      <c r="A12" s="4" t="s">
        <v>70</v>
      </c>
      <c r="B12" s="4" t="s">
        <v>71</v>
      </c>
      <c r="C12" s="4">
        <v>235442</v>
      </c>
      <c r="D12" s="4"/>
      <c r="E12" s="4" t="s">
        <v>72</v>
      </c>
      <c r="F12" s="4" t="s">
        <v>73</v>
      </c>
      <c r="G12" s="4" t="s">
        <v>30</v>
      </c>
    </row>
    <row r="13" spans="1:7" ht="15.75" customHeight="1" x14ac:dyDescent="0.15">
      <c r="A13" s="4" t="s">
        <v>74</v>
      </c>
      <c r="B13" s="4" t="s">
        <v>75</v>
      </c>
      <c r="C13" s="4">
        <v>19324</v>
      </c>
      <c r="D13" s="4"/>
      <c r="E13" s="4" t="s">
        <v>64</v>
      </c>
      <c r="F13" s="4" t="s">
        <v>76</v>
      </c>
      <c r="G13" s="4" t="s">
        <v>30</v>
      </c>
    </row>
    <row r="14" spans="1:7" ht="15.75" customHeight="1" x14ac:dyDescent="0.15">
      <c r="A14" s="4" t="s">
        <v>77</v>
      </c>
      <c r="B14" s="4" t="s">
        <v>78</v>
      </c>
      <c r="C14" s="4">
        <v>270192</v>
      </c>
      <c r="D14" s="4"/>
      <c r="E14" s="4" t="s">
        <v>68</v>
      </c>
      <c r="F14" s="4" t="s">
        <v>79</v>
      </c>
      <c r="G14" s="4" t="s">
        <v>30</v>
      </c>
    </row>
    <row r="15" spans="1:7" ht="15.75" customHeight="1" x14ac:dyDescent="0.15">
      <c r="A15" s="4" t="s">
        <v>80</v>
      </c>
      <c r="B15" s="4" t="s">
        <v>81</v>
      </c>
      <c r="C15" s="4">
        <v>235442</v>
      </c>
      <c r="D15" s="4"/>
      <c r="E15" s="4" t="s">
        <v>72</v>
      </c>
      <c r="F15" s="4" t="s">
        <v>82</v>
      </c>
      <c r="G15" s="4" t="s">
        <v>30</v>
      </c>
    </row>
    <row r="16" spans="1:7" ht="15.75" customHeight="1" x14ac:dyDescent="0.15">
      <c r="A16" s="4" t="s">
        <v>83</v>
      </c>
      <c r="B16" s="4" t="s">
        <v>84</v>
      </c>
      <c r="C16" s="4" t="s">
        <v>85</v>
      </c>
      <c r="D16" s="4" t="s">
        <v>86</v>
      </c>
      <c r="E16" s="4"/>
      <c r="F16" s="4" t="s">
        <v>87</v>
      </c>
      <c r="G16" s="4" t="s">
        <v>30</v>
      </c>
    </row>
    <row r="17" spans="1:7" ht="13" x14ac:dyDescent="0.15">
      <c r="A17" s="4" t="s">
        <v>89</v>
      </c>
      <c r="B17" s="4" t="s">
        <v>90</v>
      </c>
      <c r="C17" s="4" t="s">
        <v>85</v>
      </c>
      <c r="D17" s="4" t="s">
        <v>86</v>
      </c>
      <c r="E17" s="4"/>
      <c r="F17" s="4" t="s">
        <v>91</v>
      </c>
      <c r="G17" s="4" t="s">
        <v>30</v>
      </c>
    </row>
    <row r="18" spans="1:7" ht="13" x14ac:dyDescent="0.15">
      <c r="A18" s="4" t="s">
        <v>92</v>
      </c>
      <c r="B18" s="4" t="s">
        <v>90</v>
      </c>
      <c r="C18" s="4" t="s">
        <v>85</v>
      </c>
      <c r="D18" s="4" t="s">
        <v>86</v>
      </c>
      <c r="E18" s="4"/>
      <c r="F18" s="4" t="s">
        <v>93</v>
      </c>
      <c r="G18" s="4" t="s">
        <v>30</v>
      </c>
    </row>
    <row r="19" spans="1:7" ht="13" x14ac:dyDescent="0.15">
      <c r="A19" s="4" t="s">
        <v>94</v>
      </c>
      <c r="B19" s="4" t="s">
        <v>95</v>
      </c>
      <c r="C19" s="4" t="s">
        <v>96</v>
      </c>
      <c r="D19" s="4" t="s">
        <v>97</v>
      </c>
      <c r="E19" s="4" t="s">
        <v>98</v>
      </c>
      <c r="F19" s="4" t="s">
        <v>99</v>
      </c>
      <c r="G19" s="4" t="s">
        <v>30</v>
      </c>
    </row>
    <row r="20" spans="1:7" ht="13" x14ac:dyDescent="0.15">
      <c r="A20" s="4" t="s">
        <v>100</v>
      </c>
      <c r="B20" s="4" t="s">
        <v>101</v>
      </c>
      <c r="C20" s="4">
        <v>14828</v>
      </c>
      <c r="D20" s="4"/>
      <c r="E20" s="4"/>
      <c r="F20" s="4" t="s">
        <v>102</v>
      </c>
      <c r="G20" s="4" t="s">
        <v>30</v>
      </c>
    </row>
    <row r="21" spans="1:7" ht="13" x14ac:dyDescent="0.15">
      <c r="A21" s="4" t="s">
        <v>103</v>
      </c>
      <c r="B21" s="4" t="s">
        <v>104</v>
      </c>
      <c r="C21" s="4">
        <v>14828</v>
      </c>
      <c r="D21" s="4"/>
      <c r="E21" s="4"/>
      <c r="F21" s="4" t="s">
        <v>105</v>
      </c>
      <c r="G21" s="4" t="s">
        <v>30</v>
      </c>
    </row>
    <row r="22" spans="1:7" ht="13" x14ac:dyDescent="0.15">
      <c r="A22" s="4" t="s">
        <v>106</v>
      </c>
      <c r="B22" s="4" t="s">
        <v>107</v>
      </c>
      <c r="C22" s="4">
        <v>14828</v>
      </c>
      <c r="D22" s="4"/>
      <c r="E22" s="4"/>
      <c r="F22" s="4" t="s">
        <v>108</v>
      </c>
      <c r="G22" s="4" t="s">
        <v>30</v>
      </c>
    </row>
    <row r="23" spans="1:7" ht="13" x14ac:dyDescent="0.15">
      <c r="A23" s="4" t="s">
        <v>109</v>
      </c>
      <c r="B23" s="4" t="s">
        <v>110</v>
      </c>
      <c r="C23" s="4" t="s">
        <v>111</v>
      </c>
      <c r="D23" s="4"/>
      <c r="E23" s="4" t="s">
        <v>112</v>
      </c>
      <c r="F23" s="4" t="s">
        <v>113</v>
      </c>
      <c r="G23" s="4" t="s">
        <v>30</v>
      </c>
    </row>
    <row r="24" spans="1:7" ht="13" x14ac:dyDescent="0.15">
      <c r="A24" s="4" t="s">
        <v>114</v>
      </c>
      <c r="B24" s="4" t="s">
        <v>110</v>
      </c>
      <c r="C24" s="4" t="s">
        <v>111</v>
      </c>
      <c r="D24" s="4"/>
      <c r="E24" s="4" t="s">
        <v>112</v>
      </c>
      <c r="F24" s="4" t="s">
        <v>115</v>
      </c>
      <c r="G24" s="4" t="s">
        <v>30</v>
      </c>
    </row>
    <row r="25" spans="1:7" ht="13" x14ac:dyDescent="0.15">
      <c r="A25" s="4" t="s">
        <v>116</v>
      </c>
      <c r="B25" s="4" t="s">
        <v>117</v>
      </c>
      <c r="C25" s="4" t="s">
        <v>111</v>
      </c>
      <c r="D25" s="4"/>
      <c r="E25" s="4" t="s">
        <v>112</v>
      </c>
      <c r="F25" s="4" t="s">
        <v>118</v>
      </c>
      <c r="G25" s="4" t="s">
        <v>30</v>
      </c>
    </row>
    <row r="26" spans="1:7" ht="13" x14ac:dyDescent="0.15">
      <c r="A26" s="4" t="s">
        <v>119</v>
      </c>
      <c r="B26" s="4" t="s">
        <v>120</v>
      </c>
      <c r="C26" s="4" t="s">
        <v>111</v>
      </c>
      <c r="D26" s="4"/>
      <c r="E26" s="4" t="s">
        <v>112</v>
      </c>
      <c r="F26" s="4" t="s">
        <v>121</v>
      </c>
      <c r="G26" s="4" t="s">
        <v>30</v>
      </c>
    </row>
    <row r="27" spans="1:7" ht="13" x14ac:dyDescent="0.15">
      <c r="A27" s="4" t="s">
        <v>122</v>
      </c>
      <c r="B27" s="4" t="s">
        <v>123</v>
      </c>
      <c r="C27" s="4" t="s">
        <v>124</v>
      </c>
      <c r="D27" s="4"/>
      <c r="E27" s="4" t="s">
        <v>125</v>
      </c>
      <c r="F27" s="4" t="s">
        <v>126</v>
      </c>
      <c r="G27" s="4" t="s">
        <v>30</v>
      </c>
    </row>
    <row r="28" spans="1:7" ht="13" x14ac:dyDescent="0.15">
      <c r="A28" s="4" t="s">
        <v>127</v>
      </c>
      <c r="B28" s="4" t="s">
        <v>128</v>
      </c>
      <c r="C28" s="4" t="s">
        <v>129</v>
      </c>
      <c r="D28" s="4"/>
      <c r="E28" s="4" t="s">
        <v>130</v>
      </c>
      <c r="F28" s="4" t="s">
        <v>131</v>
      </c>
      <c r="G28" s="4" t="s">
        <v>30</v>
      </c>
    </row>
    <row r="29" spans="1:7" ht="13" x14ac:dyDescent="0.15">
      <c r="A29" s="4" t="s">
        <v>132</v>
      </c>
      <c r="B29" s="4" t="s">
        <v>133</v>
      </c>
      <c r="C29" s="4">
        <v>56495</v>
      </c>
      <c r="D29" s="4"/>
      <c r="E29" s="4"/>
      <c r="F29" s="4" t="s">
        <v>134</v>
      </c>
      <c r="G29" s="4" t="s">
        <v>30</v>
      </c>
    </row>
    <row r="30" spans="1:7" ht="13" x14ac:dyDescent="0.15">
      <c r="A30" s="4" t="s">
        <v>135</v>
      </c>
      <c r="B30" s="4" t="s">
        <v>136</v>
      </c>
      <c r="C30" s="4">
        <v>56495</v>
      </c>
      <c r="D30" s="4"/>
      <c r="E30" s="4"/>
      <c r="F30" s="4" t="s">
        <v>137</v>
      </c>
      <c r="G30" s="4" t="s">
        <v>30</v>
      </c>
    </row>
    <row r="31" spans="1:7" ht="13" x14ac:dyDescent="0.15">
      <c r="A31" s="4" t="s">
        <v>138</v>
      </c>
      <c r="B31" s="4" t="s">
        <v>139</v>
      </c>
      <c r="C31" s="4">
        <v>56495</v>
      </c>
      <c r="D31" s="4"/>
      <c r="E31" s="4"/>
      <c r="F31" s="4" t="s">
        <v>140</v>
      </c>
      <c r="G31" s="4" t="s">
        <v>30</v>
      </c>
    </row>
    <row r="32" spans="1:7" ht="13" x14ac:dyDescent="0.15">
      <c r="A32" s="4" t="s">
        <v>141</v>
      </c>
      <c r="B32" s="4" t="s">
        <v>142</v>
      </c>
      <c r="C32" s="4">
        <v>12317</v>
      </c>
      <c r="D32" s="4"/>
      <c r="E32" s="4" t="s">
        <v>143</v>
      </c>
      <c r="F32" s="4" t="s">
        <v>144</v>
      </c>
      <c r="G32" s="4" t="s">
        <v>30</v>
      </c>
    </row>
    <row r="33" spans="1:7" ht="13" x14ac:dyDescent="0.15">
      <c r="A33" s="4" t="s">
        <v>145</v>
      </c>
      <c r="B33" s="4" t="s">
        <v>146</v>
      </c>
      <c r="C33" s="4">
        <v>12317</v>
      </c>
      <c r="D33" s="4"/>
      <c r="E33" s="4" t="s">
        <v>143</v>
      </c>
      <c r="F33" s="4" t="s">
        <v>147</v>
      </c>
      <c r="G33" s="4" t="s">
        <v>30</v>
      </c>
    </row>
    <row r="34" spans="1:7" ht="13" x14ac:dyDescent="0.15">
      <c r="A34" s="4" t="s">
        <v>148</v>
      </c>
      <c r="B34" s="4" t="s">
        <v>149</v>
      </c>
      <c r="C34" s="4"/>
      <c r="D34" s="4"/>
      <c r="E34" s="4"/>
      <c r="F34" s="4" t="s">
        <v>151</v>
      </c>
      <c r="G34" s="4" t="s">
        <v>30</v>
      </c>
    </row>
    <row r="35" spans="1:7" ht="13" x14ac:dyDescent="0.15">
      <c r="A35" s="4" t="s">
        <v>153</v>
      </c>
      <c r="B35" s="4" t="s">
        <v>154</v>
      </c>
      <c r="C35" s="4">
        <v>18453</v>
      </c>
      <c r="D35" s="4"/>
      <c r="E35" s="4" t="s">
        <v>155</v>
      </c>
      <c r="F35" s="4" t="s">
        <v>156</v>
      </c>
      <c r="G35" s="4" t="s">
        <v>30</v>
      </c>
    </row>
    <row r="36" spans="1:7" ht="13" x14ac:dyDescent="0.15">
      <c r="A36" s="4" t="s">
        <v>157</v>
      </c>
      <c r="B36" s="4" t="s">
        <v>158</v>
      </c>
      <c r="C36" s="4" t="s">
        <v>159</v>
      </c>
      <c r="D36" s="4"/>
      <c r="E36" s="4" t="s">
        <v>160</v>
      </c>
      <c r="F36" s="4" t="s">
        <v>161</v>
      </c>
      <c r="G36" s="4" t="s">
        <v>30</v>
      </c>
    </row>
    <row r="37" spans="1:7" ht="13" x14ac:dyDescent="0.15">
      <c r="A37" s="4" t="s">
        <v>162</v>
      </c>
      <c r="B37" s="4" t="s">
        <v>163</v>
      </c>
      <c r="C37" s="4">
        <v>18453</v>
      </c>
      <c r="D37" s="4"/>
      <c r="E37" s="4" t="s">
        <v>155</v>
      </c>
      <c r="F37" s="4" t="s">
        <v>164</v>
      </c>
      <c r="G37" s="4" t="s">
        <v>30</v>
      </c>
    </row>
    <row r="38" spans="1:7" ht="13" x14ac:dyDescent="0.15">
      <c r="A38" s="4" t="s">
        <v>166</v>
      </c>
      <c r="B38" s="4" t="s">
        <v>167</v>
      </c>
      <c r="C38" s="4">
        <v>67475</v>
      </c>
      <c r="D38" s="4"/>
      <c r="E38" s="4" t="s">
        <v>169</v>
      </c>
      <c r="F38" s="4" t="s">
        <v>171</v>
      </c>
      <c r="G38" s="4" t="s">
        <v>30</v>
      </c>
    </row>
    <row r="39" spans="1:7" ht="13" x14ac:dyDescent="0.15">
      <c r="A39" s="4" t="s">
        <v>173</v>
      </c>
      <c r="B39" s="4" t="s">
        <v>174</v>
      </c>
      <c r="C39" s="4">
        <v>50527</v>
      </c>
      <c r="D39" s="4"/>
      <c r="E39" s="4" t="s">
        <v>175</v>
      </c>
      <c r="F39" s="4" t="s">
        <v>176</v>
      </c>
      <c r="G39" s="4" t="s">
        <v>30</v>
      </c>
    </row>
    <row r="40" spans="1:7" ht="13" x14ac:dyDescent="0.15">
      <c r="A40" s="4" t="s">
        <v>177</v>
      </c>
      <c r="B40" s="4" t="s">
        <v>178</v>
      </c>
      <c r="C40" s="4" t="s">
        <v>179</v>
      </c>
      <c r="D40" s="4"/>
      <c r="E40" s="4" t="s">
        <v>181</v>
      </c>
      <c r="F40" s="4" t="s">
        <v>182</v>
      </c>
      <c r="G40" s="4" t="s">
        <v>30</v>
      </c>
    </row>
    <row r="41" spans="1:7" ht="13" x14ac:dyDescent="0.15">
      <c r="A41" s="4" t="s">
        <v>184</v>
      </c>
      <c r="B41" s="4" t="s">
        <v>185</v>
      </c>
      <c r="C41" s="4" t="s">
        <v>186</v>
      </c>
      <c r="D41" s="4"/>
      <c r="E41" s="4" t="s">
        <v>188</v>
      </c>
      <c r="F41" s="4" t="s">
        <v>190</v>
      </c>
      <c r="G41" s="4" t="s">
        <v>30</v>
      </c>
    </row>
    <row r="42" spans="1:7" ht="13" x14ac:dyDescent="0.15">
      <c r="A42" s="4" t="s">
        <v>192</v>
      </c>
      <c r="B42" s="4" t="s">
        <v>193</v>
      </c>
      <c r="C42" s="4" t="s">
        <v>186</v>
      </c>
      <c r="D42" s="4"/>
      <c r="E42" s="4" t="s">
        <v>188</v>
      </c>
      <c r="F42" s="4" t="s">
        <v>195</v>
      </c>
      <c r="G42" s="4" t="s">
        <v>30</v>
      </c>
    </row>
    <row r="43" spans="1:7" ht="13" x14ac:dyDescent="0.15">
      <c r="A43" s="4" t="s">
        <v>196</v>
      </c>
      <c r="B43" s="4" t="s">
        <v>110</v>
      </c>
      <c r="C43" s="4" t="s">
        <v>111</v>
      </c>
      <c r="D43" s="4"/>
      <c r="E43" s="4" t="s">
        <v>112</v>
      </c>
      <c r="F43" s="4" t="s">
        <v>198</v>
      </c>
      <c r="G43" s="4" t="s">
        <v>30</v>
      </c>
    </row>
    <row r="44" spans="1:7" ht="13" x14ac:dyDescent="0.15">
      <c r="A44" s="4" t="s">
        <v>200</v>
      </c>
      <c r="B44" s="4" t="s">
        <v>202</v>
      </c>
      <c r="C44" s="4" t="s">
        <v>203</v>
      </c>
      <c r="D44" s="4"/>
      <c r="E44" s="4" t="s">
        <v>204</v>
      </c>
      <c r="F44" s="4" t="s">
        <v>207</v>
      </c>
      <c r="G44" s="4" t="s">
        <v>30</v>
      </c>
    </row>
    <row r="45" spans="1:7" ht="13" x14ac:dyDescent="0.15">
      <c r="A45" s="4" t="s">
        <v>208</v>
      </c>
      <c r="B45" s="4" t="s">
        <v>209</v>
      </c>
      <c r="C45" s="4" t="s">
        <v>210</v>
      </c>
      <c r="D45" s="4"/>
      <c r="E45" s="4" t="s">
        <v>211</v>
      </c>
      <c r="F45" s="4" t="s">
        <v>212</v>
      </c>
      <c r="G45" s="4" t="s">
        <v>30</v>
      </c>
    </row>
    <row r="46" spans="1:7" ht="13" x14ac:dyDescent="0.15">
      <c r="A46" s="4" t="s">
        <v>213</v>
      </c>
      <c r="B46" s="4" t="s">
        <v>215</v>
      </c>
      <c r="C46" s="4" t="s">
        <v>216</v>
      </c>
      <c r="D46" s="4"/>
      <c r="E46" s="4" t="s">
        <v>218</v>
      </c>
      <c r="F46" s="4" t="s">
        <v>219</v>
      </c>
      <c r="G46" s="4" t="s">
        <v>30</v>
      </c>
    </row>
    <row r="47" spans="1:7" ht="13" x14ac:dyDescent="0.15">
      <c r="A47" s="4" t="s">
        <v>220</v>
      </c>
      <c r="B47" s="4" t="s">
        <v>222</v>
      </c>
      <c r="C47" s="4" t="s">
        <v>216</v>
      </c>
      <c r="D47" s="4"/>
      <c r="E47" s="4" t="s">
        <v>218</v>
      </c>
      <c r="F47" s="4" t="s">
        <v>224</v>
      </c>
      <c r="G47" s="4" t="s">
        <v>30</v>
      </c>
    </row>
    <row r="48" spans="1:7" ht="13" x14ac:dyDescent="0.15">
      <c r="A48" s="4" t="s">
        <v>225</v>
      </c>
      <c r="B48" s="4" t="s">
        <v>226</v>
      </c>
      <c r="C48" s="4" t="s">
        <v>227</v>
      </c>
      <c r="D48" s="4"/>
      <c r="E48" s="4"/>
      <c r="F48" s="4" t="s">
        <v>229</v>
      </c>
      <c r="G48" s="4" t="s">
        <v>30</v>
      </c>
    </row>
    <row r="49" spans="1:7" ht="13" x14ac:dyDescent="0.15">
      <c r="A49" s="4" t="s">
        <v>230</v>
      </c>
      <c r="B49" s="4" t="s">
        <v>232</v>
      </c>
      <c r="C49" s="4" t="s">
        <v>33</v>
      </c>
      <c r="D49" s="4"/>
      <c r="E49" s="4" t="s">
        <v>34</v>
      </c>
      <c r="F49" s="4" t="s">
        <v>233</v>
      </c>
      <c r="G49" s="4" t="s">
        <v>30</v>
      </c>
    </row>
    <row r="50" spans="1:7" ht="13" x14ac:dyDescent="0.15">
      <c r="A50" s="4" t="s">
        <v>234</v>
      </c>
      <c r="B50" s="4" t="s">
        <v>235</v>
      </c>
      <c r="C50" s="4" t="s">
        <v>237</v>
      </c>
      <c r="D50" s="4"/>
      <c r="E50" s="4" t="s">
        <v>239</v>
      </c>
      <c r="F50" s="4" t="s">
        <v>240</v>
      </c>
      <c r="G50" s="4" t="s">
        <v>26</v>
      </c>
    </row>
    <row r="51" spans="1:7" ht="13" x14ac:dyDescent="0.15">
      <c r="A51" s="4" t="s">
        <v>243</v>
      </c>
      <c r="B51" s="4" t="s">
        <v>244</v>
      </c>
      <c r="C51" s="4" t="s">
        <v>246</v>
      </c>
      <c r="D51" s="4"/>
      <c r="E51" s="4" t="s">
        <v>247</v>
      </c>
      <c r="F51" s="4" t="s">
        <v>249</v>
      </c>
      <c r="G51" s="4" t="s">
        <v>26</v>
      </c>
    </row>
    <row r="52" spans="1:7" ht="13" x14ac:dyDescent="0.15">
      <c r="A52" s="4" t="s">
        <v>250</v>
      </c>
      <c r="B52" s="4" t="s">
        <v>252</v>
      </c>
      <c r="C52" s="4" t="s">
        <v>253</v>
      </c>
      <c r="D52" s="4"/>
      <c r="E52" s="4" t="s">
        <v>256</v>
      </c>
      <c r="F52" s="4" t="s">
        <v>259</v>
      </c>
      <c r="G52" s="4" t="s">
        <v>238</v>
      </c>
    </row>
    <row r="53" spans="1:7" ht="13" x14ac:dyDescent="0.15">
      <c r="A53" s="4" t="s">
        <v>263</v>
      </c>
      <c r="B53" s="4" t="s">
        <v>264</v>
      </c>
      <c r="C53" s="4"/>
      <c r="D53" s="4"/>
      <c r="E53" s="4"/>
      <c r="F53" s="4" t="s">
        <v>266</v>
      </c>
      <c r="G53" s="4" t="s">
        <v>238</v>
      </c>
    </row>
    <row r="54" spans="1:7" ht="13" x14ac:dyDescent="0.15">
      <c r="A54" s="4" t="s">
        <v>267</v>
      </c>
      <c r="B54" s="4" t="s">
        <v>269</v>
      </c>
      <c r="C54" s="4" t="s">
        <v>270</v>
      </c>
      <c r="D54" s="4"/>
      <c r="E54" s="4" t="s">
        <v>271</v>
      </c>
      <c r="F54" s="4" t="s">
        <v>272</v>
      </c>
      <c r="G54" s="4" t="s">
        <v>238</v>
      </c>
    </row>
    <row r="55" spans="1:7" ht="13" x14ac:dyDescent="0.15">
      <c r="A55" s="4" t="s">
        <v>274</v>
      </c>
      <c r="B55" s="4" t="s">
        <v>276</v>
      </c>
      <c r="C55" s="4">
        <v>235416</v>
      </c>
      <c r="D55" s="4"/>
      <c r="E55" s="4" t="s">
        <v>278</v>
      </c>
      <c r="F55" s="4" t="s">
        <v>280</v>
      </c>
      <c r="G55" s="4" t="s">
        <v>281</v>
      </c>
    </row>
    <row r="56" spans="1:7" ht="13" x14ac:dyDescent="0.15">
      <c r="A56" s="4" t="s">
        <v>283</v>
      </c>
      <c r="B56" s="4" t="s">
        <v>286</v>
      </c>
      <c r="C56" s="4">
        <v>66890</v>
      </c>
      <c r="D56" s="4"/>
      <c r="E56" s="4" t="s">
        <v>288</v>
      </c>
      <c r="F56" s="4" t="s">
        <v>291</v>
      </c>
      <c r="G56" s="4" t="s">
        <v>293</v>
      </c>
    </row>
    <row r="57" spans="1:7" ht="13" x14ac:dyDescent="0.15">
      <c r="A57" s="4" t="s">
        <v>294</v>
      </c>
      <c r="B57" s="4" t="s">
        <v>295</v>
      </c>
      <c r="C57" s="4" t="s">
        <v>296</v>
      </c>
      <c r="D57" s="4"/>
      <c r="E57" s="4" t="s">
        <v>297</v>
      </c>
      <c r="F57" s="4" t="s">
        <v>299</v>
      </c>
      <c r="G57" s="4" t="s">
        <v>281</v>
      </c>
    </row>
    <row r="58" spans="1:7" ht="13" x14ac:dyDescent="0.15">
      <c r="A58" s="4" t="s">
        <v>301</v>
      </c>
      <c r="B58" s="4" t="s">
        <v>302</v>
      </c>
      <c r="C58" s="4"/>
      <c r="D58" s="4"/>
      <c r="E58" s="4"/>
      <c r="F58" s="4" t="s">
        <v>303</v>
      </c>
      <c r="G58" s="4" t="s">
        <v>281</v>
      </c>
    </row>
    <row r="59" spans="1:7" ht="13" x14ac:dyDescent="0.15">
      <c r="A59" s="4" t="s">
        <v>305</v>
      </c>
      <c r="B59" s="4" t="s">
        <v>306</v>
      </c>
      <c r="C59" s="4" t="s">
        <v>307</v>
      </c>
      <c r="D59" s="4"/>
      <c r="E59" s="4" t="s">
        <v>309</v>
      </c>
      <c r="F59" s="4" t="s">
        <v>311</v>
      </c>
      <c r="G59" s="4" t="s">
        <v>281</v>
      </c>
    </row>
    <row r="60" spans="1:7" ht="13" x14ac:dyDescent="0.15">
      <c r="A60" s="4" t="s">
        <v>313</v>
      </c>
      <c r="B60" s="4" t="s">
        <v>314</v>
      </c>
      <c r="C60" s="4" t="s">
        <v>296</v>
      </c>
      <c r="D60" s="4"/>
      <c r="E60" s="4" t="s">
        <v>297</v>
      </c>
      <c r="F60" s="4" t="s">
        <v>315</v>
      </c>
      <c r="G60" s="4" t="s">
        <v>293</v>
      </c>
    </row>
    <row r="61" spans="1:7" ht="13" x14ac:dyDescent="0.15">
      <c r="A61" s="4" t="s">
        <v>316</v>
      </c>
      <c r="B61" s="4" t="s">
        <v>317</v>
      </c>
      <c r="C61" s="4"/>
      <c r="D61" s="4"/>
      <c r="E61" s="4"/>
      <c r="F61" s="4" t="s">
        <v>319</v>
      </c>
      <c r="G61" s="4" t="s">
        <v>293</v>
      </c>
    </row>
    <row r="62" spans="1:7" ht="13" x14ac:dyDescent="0.15">
      <c r="A62" s="4" t="s">
        <v>320</v>
      </c>
      <c r="B62" s="4" t="s">
        <v>322</v>
      </c>
      <c r="C62" s="4" t="s">
        <v>307</v>
      </c>
      <c r="D62" s="4"/>
      <c r="E62" s="4" t="s">
        <v>309</v>
      </c>
      <c r="F62" s="4" t="s">
        <v>324</v>
      </c>
      <c r="G62" s="4" t="s">
        <v>293</v>
      </c>
    </row>
    <row r="63" spans="1:7" ht="13" x14ac:dyDescent="0.15">
      <c r="A63" s="4" t="s">
        <v>325</v>
      </c>
      <c r="B63" s="4" t="s">
        <v>276</v>
      </c>
      <c r="C63" s="4">
        <v>235416</v>
      </c>
      <c r="D63" s="4"/>
      <c r="E63" s="4" t="s">
        <v>278</v>
      </c>
      <c r="F63" s="4" t="s">
        <v>326</v>
      </c>
      <c r="G63" s="4" t="s">
        <v>328</v>
      </c>
    </row>
    <row r="64" spans="1:7" ht="13" x14ac:dyDescent="0.15">
      <c r="A64" s="4" t="s">
        <v>329</v>
      </c>
      <c r="B64" s="4" t="s">
        <v>276</v>
      </c>
      <c r="C64" s="4">
        <v>235416</v>
      </c>
      <c r="D64" s="4"/>
      <c r="E64" s="4" t="s">
        <v>278</v>
      </c>
      <c r="F64" s="4" t="s">
        <v>330</v>
      </c>
      <c r="G64" s="4" t="s">
        <v>331</v>
      </c>
    </row>
    <row r="65" spans="1:7" ht="13" x14ac:dyDescent="0.15">
      <c r="A65" s="4" t="s">
        <v>333</v>
      </c>
      <c r="B65" s="4" t="s">
        <v>295</v>
      </c>
      <c r="C65" s="4" t="s">
        <v>296</v>
      </c>
      <c r="D65" s="4"/>
      <c r="E65" s="4" t="s">
        <v>297</v>
      </c>
      <c r="F65" s="4" t="s">
        <v>335</v>
      </c>
      <c r="G65" s="4" t="s">
        <v>337</v>
      </c>
    </row>
    <row r="66" spans="1:7" ht="13" x14ac:dyDescent="0.15">
      <c r="A66" s="4" t="s">
        <v>338</v>
      </c>
      <c r="B66" s="4" t="s">
        <v>302</v>
      </c>
      <c r="C66" s="4"/>
      <c r="D66" s="4"/>
      <c r="E66" s="4"/>
      <c r="F66" s="4" t="s">
        <v>303</v>
      </c>
      <c r="G66" s="4" t="s">
        <v>337</v>
      </c>
    </row>
    <row r="67" spans="1:7" ht="13" x14ac:dyDescent="0.15">
      <c r="A67" s="4" t="s">
        <v>341</v>
      </c>
      <c r="B67" s="4" t="s">
        <v>306</v>
      </c>
      <c r="C67" s="4" t="s">
        <v>307</v>
      </c>
      <c r="D67" s="4"/>
      <c r="E67" s="4" t="s">
        <v>342</v>
      </c>
      <c r="F67" s="4" t="s">
        <v>344</v>
      </c>
      <c r="G67" s="4" t="s">
        <v>337</v>
      </c>
    </row>
    <row r="68" spans="1:7" ht="13" x14ac:dyDescent="0.15">
      <c r="A68" s="4" t="s">
        <v>345</v>
      </c>
      <c r="B68" s="4" t="s">
        <v>346</v>
      </c>
      <c r="C68" s="4" t="s">
        <v>348</v>
      </c>
      <c r="D68" s="4"/>
      <c r="E68" s="4" t="s">
        <v>349</v>
      </c>
      <c r="F68" s="4" t="s">
        <v>350</v>
      </c>
      <c r="G68" s="4" t="s">
        <v>30</v>
      </c>
    </row>
    <row r="69" spans="1:7" ht="13" x14ac:dyDescent="0.15">
      <c r="A69" s="4" t="s">
        <v>352</v>
      </c>
      <c r="B69" s="4" t="s">
        <v>353</v>
      </c>
      <c r="C69" s="4" t="s">
        <v>348</v>
      </c>
      <c r="D69" s="4"/>
      <c r="E69" s="4" t="s">
        <v>355</v>
      </c>
      <c r="F69" s="4" t="s">
        <v>356</v>
      </c>
      <c r="G69" s="4" t="s">
        <v>357</v>
      </c>
    </row>
    <row r="70" spans="1:7" ht="13" x14ac:dyDescent="0.15">
      <c r="A70" s="4" t="s">
        <v>358</v>
      </c>
      <c r="B70" s="4" t="s">
        <v>359</v>
      </c>
      <c r="C70" s="4" t="s">
        <v>360</v>
      </c>
      <c r="D70" s="4" t="s">
        <v>361</v>
      </c>
      <c r="E70" s="4"/>
      <c r="F70" s="4" t="s">
        <v>362</v>
      </c>
      <c r="G70" s="4" t="s">
        <v>364</v>
      </c>
    </row>
    <row r="71" spans="1:7" ht="13" x14ac:dyDescent="0.15">
      <c r="A71" s="4" t="s">
        <v>365</v>
      </c>
      <c r="B71" s="4" t="s">
        <v>366</v>
      </c>
      <c r="C71" s="4">
        <v>227619</v>
      </c>
      <c r="D71" s="4" t="s">
        <v>367</v>
      </c>
      <c r="E71" s="4"/>
      <c r="F71" s="4" t="s">
        <v>368</v>
      </c>
      <c r="G71" s="4" t="s">
        <v>364</v>
      </c>
    </row>
    <row r="72" spans="1:7" ht="13" x14ac:dyDescent="0.15">
      <c r="A72" s="4" t="s">
        <v>369</v>
      </c>
      <c r="B72" s="4" t="s">
        <v>370</v>
      </c>
      <c r="C72" s="4">
        <v>227619</v>
      </c>
      <c r="D72" s="4" t="s">
        <v>367</v>
      </c>
      <c r="E72" s="4"/>
      <c r="F72" s="4" t="s">
        <v>372</v>
      </c>
      <c r="G72" s="4" t="s">
        <v>364</v>
      </c>
    </row>
    <row r="73" spans="1:7" ht="13" x14ac:dyDescent="0.15">
      <c r="A73" s="4" t="s">
        <v>373</v>
      </c>
      <c r="B73" s="4" t="s">
        <v>374</v>
      </c>
      <c r="C73" s="4">
        <v>227619</v>
      </c>
      <c r="D73" s="4" t="s">
        <v>367</v>
      </c>
      <c r="E73" s="4"/>
      <c r="F73" s="4" t="s">
        <v>377</v>
      </c>
      <c r="G73" s="4" t="s">
        <v>364</v>
      </c>
    </row>
    <row r="74" spans="1:7" ht="13" x14ac:dyDescent="0.15">
      <c r="A74" s="4" t="s">
        <v>378</v>
      </c>
      <c r="B74" s="4" t="s">
        <v>379</v>
      </c>
      <c r="C74" s="4" t="s">
        <v>380</v>
      </c>
      <c r="D74" s="4"/>
      <c r="E74" s="4" t="s">
        <v>382</v>
      </c>
      <c r="F74" s="4" t="s">
        <v>383</v>
      </c>
      <c r="G74" s="4" t="s">
        <v>364</v>
      </c>
    </row>
    <row r="75" spans="1:7" ht="13" x14ac:dyDescent="0.15">
      <c r="A75" s="4" t="s">
        <v>384</v>
      </c>
      <c r="B75" s="4" t="s">
        <v>385</v>
      </c>
      <c r="C75" s="4" t="s">
        <v>386</v>
      </c>
      <c r="D75" s="4"/>
      <c r="E75" s="4" t="s">
        <v>387</v>
      </c>
      <c r="F75" s="4" t="s">
        <v>388</v>
      </c>
      <c r="G75" s="4" t="s">
        <v>364</v>
      </c>
    </row>
    <row r="76" spans="1:7" ht="13" x14ac:dyDescent="0.15">
      <c r="A76" s="4" t="s">
        <v>389</v>
      </c>
      <c r="B76" s="4" t="s">
        <v>390</v>
      </c>
      <c r="C76" s="4" t="s">
        <v>392</v>
      </c>
      <c r="D76" s="4" t="s">
        <v>393</v>
      </c>
      <c r="E76" s="4" t="s">
        <v>394</v>
      </c>
      <c r="F76" s="4" t="s">
        <v>396</v>
      </c>
      <c r="G76" s="4" t="s">
        <v>364</v>
      </c>
    </row>
    <row r="77" spans="1:7" ht="13" x14ac:dyDescent="0.15">
      <c r="A77" s="4" t="s">
        <v>397</v>
      </c>
      <c r="B77" s="4" t="s">
        <v>398</v>
      </c>
      <c r="C77" s="4" t="s">
        <v>399</v>
      </c>
      <c r="D77" s="4"/>
      <c r="E77" s="4" t="s">
        <v>400</v>
      </c>
      <c r="F77" s="4" t="s">
        <v>402</v>
      </c>
      <c r="G77" s="4" t="s">
        <v>364</v>
      </c>
    </row>
    <row r="78" spans="1:7" ht="13" x14ac:dyDescent="0.15">
      <c r="A78" s="4" t="s">
        <v>403</v>
      </c>
      <c r="B78" s="4" t="s">
        <v>404</v>
      </c>
      <c r="C78" s="4">
        <v>59007</v>
      </c>
      <c r="D78" s="4" t="s">
        <v>406</v>
      </c>
      <c r="E78" s="4" t="s">
        <v>407</v>
      </c>
      <c r="F78" s="4" t="s">
        <v>409</v>
      </c>
      <c r="G78" s="4" t="s">
        <v>364</v>
      </c>
    </row>
    <row r="79" spans="1:7" ht="13" x14ac:dyDescent="0.15">
      <c r="A79" s="4" t="s">
        <v>410</v>
      </c>
      <c r="B79" s="4" t="s">
        <v>411</v>
      </c>
      <c r="C79" s="4" t="s">
        <v>413</v>
      </c>
      <c r="D79" s="4" t="s">
        <v>415</v>
      </c>
      <c r="E79" s="4"/>
      <c r="F79" s="4" t="s">
        <v>416</v>
      </c>
      <c r="G79" s="4" t="s">
        <v>364</v>
      </c>
    </row>
    <row r="80" spans="1:7" ht="13" x14ac:dyDescent="0.15">
      <c r="A80" s="4" t="s">
        <v>417</v>
      </c>
      <c r="B80" s="4" t="s">
        <v>419</v>
      </c>
      <c r="C80" s="4" t="s">
        <v>129</v>
      </c>
      <c r="D80" s="4"/>
      <c r="E80" s="4"/>
      <c r="F80" s="4" t="s">
        <v>422</v>
      </c>
      <c r="G80" s="4" t="s">
        <v>364</v>
      </c>
    </row>
    <row r="81" spans="1:7" ht="13" x14ac:dyDescent="0.15">
      <c r="A81" s="4" t="s">
        <v>438</v>
      </c>
      <c r="B81" s="4" t="s">
        <v>439</v>
      </c>
      <c r="C81" s="4"/>
      <c r="D81" s="4"/>
      <c r="E81" s="4"/>
      <c r="F81" s="4" t="s">
        <v>440</v>
      </c>
      <c r="G81" s="4" t="s">
        <v>30</v>
      </c>
    </row>
    <row r="82" spans="1:7" ht="13" x14ac:dyDescent="0.15">
      <c r="A82" s="4" t="s">
        <v>441</v>
      </c>
      <c r="B82" s="4" t="s">
        <v>443</v>
      </c>
      <c r="C82" s="4" t="s">
        <v>445</v>
      </c>
      <c r="D82" s="4"/>
      <c r="E82" s="4" t="s">
        <v>446</v>
      </c>
      <c r="F82" s="4" t="s">
        <v>448</v>
      </c>
      <c r="G82" s="4" t="s">
        <v>364</v>
      </c>
    </row>
    <row r="83" spans="1:7" ht="13" x14ac:dyDescent="0.15">
      <c r="A83" s="4" t="s">
        <v>449</v>
      </c>
      <c r="B83" s="4" t="s">
        <v>450</v>
      </c>
      <c r="C83" s="4">
        <v>17155</v>
      </c>
      <c r="D83" s="4" t="s">
        <v>452</v>
      </c>
      <c r="E83" s="4"/>
      <c r="F83" s="4" t="s">
        <v>454</v>
      </c>
      <c r="G83" s="4" t="s">
        <v>456</v>
      </c>
    </row>
    <row r="84" spans="1:7" ht="13" x14ac:dyDescent="0.15">
      <c r="A84" s="4" t="s">
        <v>457</v>
      </c>
      <c r="B84" s="4" t="s">
        <v>459</v>
      </c>
      <c r="C84" s="4">
        <v>17156</v>
      </c>
      <c r="D84" s="4" t="s">
        <v>461</v>
      </c>
      <c r="E84" s="4"/>
      <c r="F84" s="4" t="s">
        <v>463</v>
      </c>
      <c r="G84" s="4" t="s">
        <v>456</v>
      </c>
    </row>
    <row r="85" spans="1:7" ht="13" x14ac:dyDescent="0.15">
      <c r="A85" s="4" t="s">
        <v>465</v>
      </c>
      <c r="B85" s="4" t="s">
        <v>467</v>
      </c>
      <c r="C85" s="4">
        <v>230815</v>
      </c>
      <c r="D85" s="4" t="s">
        <v>470</v>
      </c>
      <c r="E85" s="4"/>
      <c r="F85" s="4" t="s">
        <v>472</v>
      </c>
      <c r="G85" s="4" t="s">
        <v>456</v>
      </c>
    </row>
    <row r="86" spans="1:7" ht="13" x14ac:dyDescent="0.15">
      <c r="A86" s="4" t="s">
        <v>473</v>
      </c>
      <c r="B86" s="4" t="s">
        <v>474</v>
      </c>
      <c r="C86" s="4">
        <v>17308</v>
      </c>
      <c r="D86" s="4" t="s">
        <v>476</v>
      </c>
      <c r="E86" s="4"/>
      <c r="F86" s="4" t="s">
        <v>477</v>
      </c>
      <c r="G86" s="4" t="s">
        <v>456</v>
      </c>
    </row>
    <row r="87" spans="1:7" ht="13" x14ac:dyDescent="0.15">
      <c r="A87" s="4" t="s">
        <v>479</v>
      </c>
      <c r="B87" s="4" t="s">
        <v>481</v>
      </c>
      <c r="C87" s="4">
        <v>140481</v>
      </c>
      <c r="D87" s="4" t="s">
        <v>482</v>
      </c>
      <c r="E87" s="4"/>
      <c r="F87" s="4" t="s">
        <v>483</v>
      </c>
      <c r="G87" s="4" t="s">
        <v>456</v>
      </c>
    </row>
    <row r="88" spans="1:7" ht="13" x14ac:dyDescent="0.15">
      <c r="A88" s="4" t="s">
        <v>485</v>
      </c>
      <c r="B88" s="4" t="s">
        <v>488</v>
      </c>
      <c r="C88" s="4">
        <v>140481</v>
      </c>
      <c r="D88" s="4" t="s">
        <v>482</v>
      </c>
      <c r="E88" s="4"/>
      <c r="F88" s="4" t="s">
        <v>489</v>
      </c>
      <c r="G88" s="4" t="s">
        <v>456</v>
      </c>
    </row>
    <row r="89" spans="1:7" ht="13" x14ac:dyDescent="0.15">
      <c r="A89" s="4" t="s">
        <v>490</v>
      </c>
      <c r="B89" s="4" t="s">
        <v>492</v>
      </c>
      <c r="C89" s="4">
        <v>217664</v>
      </c>
      <c r="D89" s="4" t="s">
        <v>494</v>
      </c>
      <c r="E89" s="4"/>
      <c r="F89" s="4" t="s">
        <v>496</v>
      </c>
      <c r="G89" s="4" t="s">
        <v>456</v>
      </c>
    </row>
    <row r="90" spans="1:7" ht="13" x14ac:dyDescent="0.15">
      <c r="A90" s="4" t="s">
        <v>498</v>
      </c>
      <c r="B90" s="4" t="s">
        <v>499</v>
      </c>
      <c r="C90" s="4">
        <v>17309</v>
      </c>
      <c r="D90" s="4" t="s">
        <v>501</v>
      </c>
      <c r="E90" s="4"/>
      <c r="F90" s="4" t="s">
        <v>502</v>
      </c>
      <c r="G90" s="4"/>
    </row>
    <row r="91" spans="1:7" ht="13" x14ac:dyDescent="0.15">
      <c r="A91" s="4" t="s">
        <v>503</v>
      </c>
      <c r="B91" s="4" t="s">
        <v>505</v>
      </c>
      <c r="C91" s="4">
        <v>103534</v>
      </c>
      <c r="D91" s="4" t="s">
        <v>507</v>
      </c>
      <c r="E91" s="4"/>
      <c r="F91" s="4" t="s">
        <v>508</v>
      </c>
      <c r="G91" s="4" t="s">
        <v>510</v>
      </c>
    </row>
    <row r="92" spans="1:7" ht="13" x14ac:dyDescent="0.15">
      <c r="A92" s="4" t="s">
        <v>512</v>
      </c>
      <c r="B92" s="4" t="s">
        <v>514</v>
      </c>
      <c r="C92" s="4">
        <v>107895</v>
      </c>
      <c r="D92" s="4" t="s">
        <v>515</v>
      </c>
      <c r="E92" s="4"/>
      <c r="F92" s="4" t="s">
        <v>517</v>
      </c>
      <c r="G92" s="4" t="s">
        <v>510</v>
      </c>
    </row>
    <row r="93" spans="1:7" ht="13" x14ac:dyDescent="0.15">
      <c r="A93" s="4" t="s">
        <v>519</v>
      </c>
      <c r="B93" s="4" t="s">
        <v>521</v>
      </c>
      <c r="C93" s="4">
        <v>67569</v>
      </c>
      <c r="D93" s="4" t="s">
        <v>522</v>
      </c>
      <c r="E93" s="4"/>
      <c r="F93" s="4" t="s">
        <v>524</v>
      </c>
      <c r="G93" s="4"/>
    </row>
    <row r="94" spans="1:7" ht="13" x14ac:dyDescent="0.15">
      <c r="A94" s="4" t="s">
        <v>526</v>
      </c>
      <c r="B94" s="4" t="s">
        <v>527</v>
      </c>
      <c r="C94" s="4">
        <v>53618</v>
      </c>
      <c r="D94" s="4" t="s">
        <v>529</v>
      </c>
      <c r="E94" s="4"/>
      <c r="F94" s="4" t="s">
        <v>531</v>
      </c>
      <c r="G94" s="4"/>
    </row>
    <row r="95" spans="1:7" ht="13" x14ac:dyDescent="0.15">
      <c r="A95" s="4" t="s">
        <v>533</v>
      </c>
      <c r="B95" s="4" t="s">
        <v>536</v>
      </c>
      <c r="C95" s="4" t="s">
        <v>537</v>
      </c>
      <c r="D95" s="4" t="s">
        <v>538</v>
      </c>
      <c r="E95" s="4"/>
      <c r="F95" s="4" t="s">
        <v>539</v>
      </c>
      <c r="G95" s="4"/>
    </row>
    <row r="96" spans="1:7" ht="13" x14ac:dyDescent="0.15">
      <c r="A96" s="4" t="s">
        <v>540</v>
      </c>
      <c r="B96" s="4" t="s">
        <v>542</v>
      </c>
      <c r="C96" s="4" t="s">
        <v>537</v>
      </c>
      <c r="D96" s="4" t="s">
        <v>538</v>
      </c>
      <c r="E96" s="4"/>
      <c r="F96" s="4" t="s">
        <v>545</v>
      </c>
      <c r="G96" s="4"/>
    </row>
    <row r="97" spans="1:7" ht="13" x14ac:dyDescent="0.15">
      <c r="A97" s="4" t="s">
        <v>547</v>
      </c>
      <c r="B97" s="4" t="s">
        <v>548</v>
      </c>
      <c r="C97" s="4">
        <v>20440</v>
      </c>
      <c r="D97" s="4" t="s">
        <v>549</v>
      </c>
      <c r="E97" s="4"/>
      <c r="F97" s="4" t="s">
        <v>551</v>
      </c>
      <c r="G97" s="4"/>
    </row>
    <row r="98" spans="1:7" ht="13" x14ac:dyDescent="0.15">
      <c r="A98" s="4" t="s">
        <v>552</v>
      </c>
      <c r="B98" s="4" t="s">
        <v>554</v>
      </c>
      <c r="C98" s="4">
        <v>20440</v>
      </c>
      <c r="D98" s="4" t="s">
        <v>549</v>
      </c>
      <c r="E98" s="4"/>
      <c r="F98" s="4" t="s">
        <v>555</v>
      </c>
      <c r="G98" s="4"/>
    </row>
    <row r="99" spans="1:7" ht="13" x14ac:dyDescent="0.15">
      <c r="A99" s="4" t="s">
        <v>557</v>
      </c>
      <c r="B99" s="4" t="s">
        <v>559</v>
      </c>
      <c r="C99" s="4" t="s">
        <v>561</v>
      </c>
      <c r="D99" s="4" t="s">
        <v>562</v>
      </c>
      <c r="E99" s="4"/>
      <c r="F99" s="4" t="s">
        <v>564</v>
      </c>
      <c r="G99" s="4" t="s">
        <v>565</v>
      </c>
    </row>
    <row r="100" spans="1:7" ht="13" x14ac:dyDescent="0.15">
      <c r="A100" s="4" t="s">
        <v>566</v>
      </c>
      <c r="B100" s="4" t="s">
        <v>567</v>
      </c>
      <c r="C100" s="4" t="s">
        <v>568</v>
      </c>
      <c r="D100" s="4" t="s">
        <v>569</v>
      </c>
      <c r="E100" s="4" t="s">
        <v>571</v>
      </c>
      <c r="F100" s="4" t="s">
        <v>572</v>
      </c>
      <c r="G100" s="4" t="s">
        <v>565</v>
      </c>
    </row>
    <row r="101" spans="1:7" ht="13" x14ac:dyDescent="0.15">
      <c r="A101" s="4" t="s">
        <v>573</v>
      </c>
      <c r="B101" s="4" t="s">
        <v>574</v>
      </c>
      <c r="C101" s="4" t="s">
        <v>575</v>
      </c>
      <c r="D101" s="4" t="s">
        <v>577</v>
      </c>
      <c r="E101" s="4" t="s">
        <v>571</v>
      </c>
      <c r="F101" s="4" t="s">
        <v>578</v>
      </c>
      <c r="G101" s="4" t="s">
        <v>565</v>
      </c>
    </row>
    <row r="102" spans="1:7" ht="13" x14ac:dyDescent="0.15">
      <c r="A102" s="4" t="s">
        <v>579</v>
      </c>
      <c r="B102" s="4" t="s">
        <v>580</v>
      </c>
      <c r="C102" s="4">
        <v>53618</v>
      </c>
      <c r="D102" s="4" t="s">
        <v>529</v>
      </c>
      <c r="E102" s="4"/>
      <c r="F102" s="4" t="s">
        <v>582</v>
      </c>
      <c r="G102" s="4" t="s">
        <v>510</v>
      </c>
    </row>
    <row r="103" spans="1:7" ht="13" x14ac:dyDescent="0.15">
      <c r="A103" s="4" t="s">
        <v>584</v>
      </c>
      <c r="B103" s="4" t="s">
        <v>585</v>
      </c>
      <c r="C103" s="4" t="s">
        <v>586</v>
      </c>
      <c r="D103" s="4" t="s">
        <v>587</v>
      </c>
      <c r="E103" s="4"/>
      <c r="F103" s="4" t="s">
        <v>588</v>
      </c>
      <c r="G103" s="4" t="s">
        <v>510</v>
      </c>
    </row>
    <row r="104" spans="1:7" ht="13" x14ac:dyDescent="0.15">
      <c r="A104" s="4" t="s">
        <v>590</v>
      </c>
      <c r="B104" s="4" t="s">
        <v>591</v>
      </c>
      <c r="C104" s="4">
        <v>20441</v>
      </c>
      <c r="D104" s="4" t="s">
        <v>592</v>
      </c>
      <c r="E104" s="4"/>
      <c r="F104" s="4" t="s">
        <v>593</v>
      </c>
      <c r="G104" s="4" t="s">
        <v>510</v>
      </c>
    </row>
    <row r="105" spans="1:7" ht="13" x14ac:dyDescent="0.15">
      <c r="A105" s="4" t="s">
        <v>594</v>
      </c>
      <c r="B105" s="4" t="s">
        <v>595</v>
      </c>
      <c r="C105" s="4" t="s">
        <v>597</v>
      </c>
      <c r="D105" s="4" t="s">
        <v>598</v>
      </c>
      <c r="E105" s="4" t="s">
        <v>599</v>
      </c>
      <c r="F105" s="4" t="s">
        <v>600</v>
      </c>
      <c r="G105" s="4" t="s">
        <v>601</v>
      </c>
    </row>
    <row r="106" spans="1:7" ht="13" x14ac:dyDescent="0.15">
      <c r="A106" s="4" t="s">
        <v>602</v>
      </c>
      <c r="B106" s="4" t="s">
        <v>603</v>
      </c>
      <c r="C106" s="4">
        <v>241062</v>
      </c>
      <c r="D106" s="4" t="s">
        <v>604</v>
      </c>
      <c r="E106" s="4" t="s">
        <v>604</v>
      </c>
      <c r="F106" s="4" t="s">
        <v>605</v>
      </c>
      <c r="G106" s="4" t="s">
        <v>601</v>
      </c>
    </row>
    <row r="107" spans="1:7" ht="13" x14ac:dyDescent="0.15">
      <c r="A107" s="4" t="s">
        <v>615</v>
      </c>
      <c r="B107" s="4" t="s">
        <v>617</v>
      </c>
      <c r="C107" s="4" t="s">
        <v>619</v>
      </c>
      <c r="D107" s="4"/>
      <c r="E107" s="4" t="s">
        <v>621</v>
      </c>
      <c r="F107" s="4" t="s">
        <v>622</v>
      </c>
      <c r="G107" s="4" t="s">
        <v>623</v>
      </c>
    </row>
    <row r="108" spans="1:7" ht="13" x14ac:dyDescent="0.15">
      <c r="A108" s="4" t="s">
        <v>624</v>
      </c>
      <c r="B108" s="4" t="s">
        <v>625</v>
      </c>
      <c r="C108" s="4" t="s">
        <v>627</v>
      </c>
      <c r="D108" s="4"/>
      <c r="E108" s="4" t="s">
        <v>629</v>
      </c>
      <c r="F108" s="4" t="s">
        <v>630</v>
      </c>
      <c r="G108" s="4" t="s">
        <v>623</v>
      </c>
    </row>
    <row r="109" spans="1:7" ht="13" x14ac:dyDescent="0.15">
      <c r="A109" s="4" t="s">
        <v>631</v>
      </c>
      <c r="B109" s="4" t="s">
        <v>634</v>
      </c>
      <c r="C109" s="4" t="s">
        <v>635</v>
      </c>
      <c r="D109" s="4"/>
      <c r="E109" s="4"/>
      <c r="F109" s="4" t="s">
        <v>636</v>
      </c>
      <c r="G109" s="4" t="s">
        <v>638</v>
      </c>
    </row>
    <row r="110" spans="1:7" ht="13" x14ac:dyDescent="0.15">
      <c r="A110" s="4" t="s">
        <v>639</v>
      </c>
      <c r="B110" s="4" t="s">
        <v>640</v>
      </c>
      <c r="C110" s="4" t="s">
        <v>645</v>
      </c>
      <c r="D110" s="4"/>
      <c r="E110" s="4" t="s">
        <v>646</v>
      </c>
      <c r="F110" s="4" t="s">
        <v>648</v>
      </c>
      <c r="G110" s="4" t="s">
        <v>638</v>
      </c>
    </row>
    <row r="111" spans="1:7" ht="13" x14ac:dyDescent="0.15">
      <c r="A111" s="4" t="s">
        <v>651</v>
      </c>
      <c r="B111" s="4" t="s">
        <v>652</v>
      </c>
      <c r="C111" s="4" t="s">
        <v>645</v>
      </c>
      <c r="D111" s="4"/>
      <c r="E111" s="4" t="s">
        <v>646</v>
      </c>
      <c r="F111" s="4" t="s">
        <v>657</v>
      </c>
      <c r="G111" s="4" t="s">
        <v>638</v>
      </c>
    </row>
    <row r="112" spans="1:7" ht="13" x14ac:dyDescent="0.15">
      <c r="A112" s="4" t="s">
        <v>658</v>
      </c>
      <c r="B112" s="4" t="s">
        <v>659</v>
      </c>
      <c r="C112" s="4" t="s">
        <v>660</v>
      </c>
      <c r="D112" s="4"/>
      <c r="E112" s="4" t="s">
        <v>661</v>
      </c>
      <c r="F112" s="4" t="s">
        <v>662</v>
      </c>
      <c r="G112" s="4" t="s">
        <v>663</v>
      </c>
    </row>
    <row r="113" spans="1:7" ht="13" x14ac:dyDescent="0.15">
      <c r="A113" s="4" t="s">
        <v>664</v>
      </c>
      <c r="B113" s="4" t="s">
        <v>665</v>
      </c>
      <c r="C113" s="4" t="s">
        <v>660</v>
      </c>
      <c r="D113" s="4"/>
      <c r="E113" s="4"/>
      <c r="F113" s="4" t="s">
        <v>667</v>
      </c>
      <c r="G113" s="4" t="s">
        <v>663</v>
      </c>
    </row>
    <row r="114" spans="1:7" ht="13" x14ac:dyDescent="0.15">
      <c r="A114" s="4" t="s">
        <v>668</v>
      </c>
      <c r="B114" s="4" t="s">
        <v>669</v>
      </c>
      <c r="C114" s="4">
        <v>57377</v>
      </c>
      <c r="D114" s="4" t="s">
        <v>670</v>
      </c>
      <c r="E114" s="4"/>
      <c r="F114" s="4" t="s">
        <v>672</v>
      </c>
      <c r="G114" s="4" t="s">
        <v>285</v>
      </c>
    </row>
    <row r="115" spans="1:7" ht="13" x14ac:dyDescent="0.15">
      <c r="A115" s="4" t="s">
        <v>674</v>
      </c>
      <c r="B115" s="4" t="s">
        <v>675</v>
      </c>
      <c r="C115" s="4">
        <v>14376</v>
      </c>
      <c r="D115" s="4" t="s">
        <v>677</v>
      </c>
      <c r="E115" s="4"/>
      <c r="F115" s="4" t="s">
        <v>679</v>
      </c>
      <c r="G115" s="4" t="s">
        <v>285</v>
      </c>
    </row>
    <row r="116" spans="1:7" ht="13" x14ac:dyDescent="0.15">
      <c r="A116" s="4" t="s">
        <v>682</v>
      </c>
      <c r="B116" s="4" t="s">
        <v>683</v>
      </c>
      <c r="C116" s="4" t="s">
        <v>684</v>
      </c>
      <c r="D116" s="4"/>
      <c r="E116" s="4" t="s">
        <v>685</v>
      </c>
      <c r="F116" s="4" t="s">
        <v>686</v>
      </c>
      <c r="G116" s="4" t="s">
        <v>285</v>
      </c>
    </row>
    <row r="117" spans="1:7" ht="13" x14ac:dyDescent="0.15">
      <c r="A117" s="4" t="s">
        <v>688</v>
      </c>
      <c r="B117" s="4" t="s">
        <v>690</v>
      </c>
      <c r="C117" s="4" t="s">
        <v>684</v>
      </c>
      <c r="D117" s="4"/>
      <c r="E117" s="4" t="s">
        <v>691</v>
      </c>
      <c r="F117" s="4" t="s">
        <v>693</v>
      </c>
      <c r="G117" s="4" t="s">
        <v>285</v>
      </c>
    </row>
    <row r="118" spans="1:7" ht="13" x14ac:dyDescent="0.15">
      <c r="A118" s="4" t="s">
        <v>696</v>
      </c>
      <c r="B118" s="4" t="s">
        <v>697</v>
      </c>
      <c r="C118" s="4">
        <v>14376</v>
      </c>
      <c r="D118" s="4" t="s">
        <v>677</v>
      </c>
      <c r="E118" s="4" t="s">
        <v>677</v>
      </c>
      <c r="F118" s="4" t="s">
        <v>699</v>
      </c>
      <c r="G118" s="4" t="s">
        <v>285</v>
      </c>
    </row>
    <row r="119" spans="1:7" ht="13" x14ac:dyDescent="0.15">
      <c r="A119" s="4" t="s">
        <v>702</v>
      </c>
      <c r="B119" s="4" t="s">
        <v>703</v>
      </c>
      <c r="C119" s="4">
        <v>14376</v>
      </c>
      <c r="D119" s="4" t="s">
        <v>677</v>
      </c>
      <c r="E119" s="4" t="s">
        <v>677</v>
      </c>
      <c r="F119" s="4" t="s">
        <v>708</v>
      </c>
      <c r="G119" s="4" t="s">
        <v>285</v>
      </c>
    </row>
    <row r="120" spans="1:7" ht="13" x14ac:dyDescent="0.15">
      <c r="A120" s="4" t="s">
        <v>709</v>
      </c>
      <c r="B120" s="4" t="s">
        <v>710</v>
      </c>
      <c r="C120" s="4">
        <v>320011</v>
      </c>
      <c r="D120" s="4" t="s">
        <v>711</v>
      </c>
      <c r="E120" s="4" t="s">
        <v>711</v>
      </c>
      <c r="F120" s="4" t="s">
        <v>714</v>
      </c>
      <c r="G120" s="4" t="s">
        <v>285</v>
      </c>
    </row>
    <row r="121" spans="1:7" ht="13" x14ac:dyDescent="0.15">
      <c r="A121" s="4" t="s">
        <v>717</v>
      </c>
      <c r="B121" s="4" t="s">
        <v>718</v>
      </c>
      <c r="C121" s="4">
        <v>320011</v>
      </c>
      <c r="D121" s="4" t="s">
        <v>711</v>
      </c>
      <c r="E121" s="4" t="s">
        <v>711</v>
      </c>
      <c r="F121" s="4" t="s">
        <v>722</v>
      </c>
      <c r="G121" s="4" t="s">
        <v>285</v>
      </c>
    </row>
    <row r="122" spans="1:7" ht="13" x14ac:dyDescent="0.15">
      <c r="A122" s="4" t="s">
        <v>725</v>
      </c>
      <c r="B122" s="4" t="s">
        <v>726</v>
      </c>
      <c r="C122" s="4" t="s">
        <v>728</v>
      </c>
      <c r="D122" s="4" t="s">
        <v>729</v>
      </c>
      <c r="E122" s="4" t="s">
        <v>367</v>
      </c>
      <c r="F122" s="4" t="s">
        <v>730</v>
      </c>
      <c r="G122" s="4" t="s">
        <v>285</v>
      </c>
    </row>
    <row r="123" spans="1:7" ht="13" x14ac:dyDescent="0.15">
      <c r="A123" s="4" t="s">
        <v>732</v>
      </c>
      <c r="B123" s="4" t="s">
        <v>733</v>
      </c>
      <c r="C123" s="4"/>
      <c r="D123" s="4"/>
      <c r="E123" s="4" t="s">
        <v>155</v>
      </c>
      <c r="F123" s="4" t="s">
        <v>735</v>
      </c>
      <c r="G123" s="4" t="s">
        <v>736</v>
      </c>
    </row>
    <row r="124" spans="1:7" ht="13" x14ac:dyDescent="0.15">
      <c r="A124" s="4" t="s">
        <v>737</v>
      </c>
      <c r="B124" s="4" t="s">
        <v>738</v>
      </c>
      <c r="C124" s="4">
        <v>18453</v>
      </c>
      <c r="D124" s="4"/>
      <c r="E124" s="4" t="s">
        <v>155</v>
      </c>
      <c r="F124" s="4" t="s">
        <v>743</v>
      </c>
      <c r="G124" s="4" t="s">
        <v>736</v>
      </c>
    </row>
    <row r="125" spans="1:7" ht="13" x14ac:dyDescent="0.15">
      <c r="A125" s="4" t="s">
        <v>744</v>
      </c>
      <c r="B125" s="4" t="s">
        <v>745</v>
      </c>
      <c r="C125" s="4" t="s">
        <v>748</v>
      </c>
      <c r="D125" s="4"/>
      <c r="E125" s="4" t="s">
        <v>750</v>
      </c>
      <c r="F125" s="4" t="s">
        <v>754</v>
      </c>
      <c r="G125" s="4" t="s">
        <v>437</v>
      </c>
    </row>
    <row r="126" spans="1:7" ht="13" x14ac:dyDescent="0.15">
      <c r="A126" s="4" t="s">
        <v>757</v>
      </c>
      <c r="B126" s="4" t="s">
        <v>758</v>
      </c>
      <c r="C126" s="4" t="s">
        <v>761</v>
      </c>
      <c r="D126" s="4"/>
      <c r="E126" s="4" t="s">
        <v>763</v>
      </c>
      <c r="F126" s="4" t="s">
        <v>768</v>
      </c>
      <c r="G126" s="4" t="s">
        <v>437</v>
      </c>
    </row>
    <row r="127" spans="1:7" ht="13" x14ac:dyDescent="0.15">
      <c r="A127" s="4" t="s">
        <v>770</v>
      </c>
      <c r="B127" s="4" t="s">
        <v>771</v>
      </c>
      <c r="C127" s="4" t="s">
        <v>203</v>
      </c>
      <c r="D127" s="4"/>
      <c r="E127" s="4"/>
      <c r="F127" s="4" t="s">
        <v>773</v>
      </c>
      <c r="G127" s="4" t="s">
        <v>464</v>
      </c>
    </row>
    <row r="128" spans="1:7" ht="13" x14ac:dyDescent="0.15">
      <c r="A128" s="4" t="s">
        <v>775</v>
      </c>
      <c r="B128" s="4" t="s">
        <v>776</v>
      </c>
      <c r="C128" s="4" t="s">
        <v>777</v>
      </c>
      <c r="D128" s="4"/>
      <c r="E128" s="4" t="s">
        <v>780</v>
      </c>
      <c r="F128" s="4" t="s">
        <v>782</v>
      </c>
      <c r="G128" s="4" t="s">
        <v>464</v>
      </c>
    </row>
    <row r="129" spans="1:7" ht="13" x14ac:dyDescent="0.15">
      <c r="A129" s="4" t="s">
        <v>785</v>
      </c>
      <c r="B129" s="4" t="s">
        <v>786</v>
      </c>
      <c r="C129" s="4" t="s">
        <v>788</v>
      </c>
      <c r="D129" s="4"/>
      <c r="E129" s="4"/>
      <c r="F129" s="4" t="s">
        <v>789</v>
      </c>
      <c r="G129" s="4" t="s">
        <v>464</v>
      </c>
    </row>
    <row r="130" spans="1:7" ht="13" x14ac:dyDescent="0.15">
      <c r="A130" s="4" t="s">
        <v>791</v>
      </c>
      <c r="B130" s="4" t="s">
        <v>792</v>
      </c>
      <c r="C130" s="4" t="s">
        <v>794</v>
      </c>
      <c r="D130" s="4"/>
      <c r="E130" s="4"/>
      <c r="F130" s="4" t="s">
        <v>807</v>
      </c>
      <c r="G130" s="4" t="s">
        <v>464</v>
      </c>
    </row>
    <row r="131" spans="1:7" ht="13" x14ac:dyDescent="0.15">
      <c r="A131" s="4" t="s">
        <v>810</v>
      </c>
      <c r="B131" s="4" t="s">
        <v>812</v>
      </c>
      <c r="C131" s="4" t="s">
        <v>814</v>
      </c>
      <c r="D131" s="4"/>
      <c r="E131" s="4"/>
      <c r="F131" s="4" t="s">
        <v>815</v>
      </c>
      <c r="G131" s="4" t="s">
        <v>464</v>
      </c>
    </row>
    <row r="132" spans="1:7" ht="13" x14ac:dyDescent="0.15">
      <c r="A132" s="4" t="s">
        <v>816</v>
      </c>
      <c r="B132" s="4" t="s">
        <v>817</v>
      </c>
      <c r="C132" s="4" t="s">
        <v>818</v>
      </c>
      <c r="D132" s="4"/>
      <c r="E132" s="4" t="s">
        <v>646</v>
      </c>
      <c r="F132" s="4" t="s">
        <v>820</v>
      </c>
      <c r="G132" s="4" t="s">
        <v>464</v>
      </c>
    </row>
    <row r="133" spans="1:7" ht="13" x14ac:dyDescent="0.15">
      <c r="A133" s="4" t="s">
        <v>822</v>
      </c>
      <c r="B133" s="4" t="s">
        <v>823</v>
      </c>
      <c r="C133" s="4" t="s">
        <v>96</v>
      </c>
      <c r="D133" s="4" t="s">
        <v>97</v>
      </c>
      <c r="E133" s="4" t="s">
        <v>826</v>
      </c>
      <c r="F133" s="4" t="s">
        <v>657</v>
      </c>
      <c r="G133" s="4" t="s">
        <v>464</v>
      </c>
    </row>
    <row r="134" spans="1:7" ht="13" x14ac:dyDescent="0.15">
      <c r="A134" s="4" t="s">
        <v>827</v>
      </c>
      <c r="B134" s="4" t="s">
        <v>828</v>
      </c>
      <c r="C134" s="4" t="s">
        <v>129</v>
      </c>
      <c r="D134" s="4"/>
      <c r="E134" s="4"/>
      <c r="F134" s="4" t="s">
        <v>833</v>
      </c>
      <c r="G134" s="4" t="s">
        <v>464</v>
      </c>
    </row>
    <row r="135" spans="1:7" ht="13" x14ac:dyDescent="0.15">
      <c r="A135" s="4" t="s">
        <v>558</v>
      </c>
      <c r="B135" s="4" t="s">
        <v>560</v>
      </c>
      <c r="C135" s="4"/>
      <c r="D135" s="4"/>
      <c r="E135" s="4"/>
      <c r="F135" s="4" t="s">
        <v>838</v>
      </c>
      <c r="G135" s="4"/>
    </row>
    <row r="136" spans="1:7" ht="13" x14ac:dyDescent="0.15">
      <c r="A136" s="4" t="s">
        <v>840</v>
      </c>
      <c r="B136" s="4" t="s">
        <v>841</v>
      </c>
      <c r="C136" s="4"/>
      <c r="D136" s="4"/>
      <c r="E136" s="4"/>
      <c r="F136" s="4" t="s">
        <v>845</v>
      </c>
      <c r="G136" s="4"/>
    </row>
    <row r="137" spans="1:7" ht="13" x14ac:dyDescent="0.15">
      <c r="A137" s="4" t="s">
        <v>846</v>
      </c>
      <c r="B137" s="4" t="s">
        <v>848</v>
      </c>
      <c r="C137" s="4"/>
      <c r="D137" s="4"/>
      <c r="E137" s="4"/>
      <c r="F137" s="4" t="s">
        <v>849</v>
      </c>
      <c r="G137" s="4" t="s">
        <v>30</v>
      </c>
    </row>
    <row r="138" spans="1:7" ht="13" x14ac:dyDescent="0.15">
      <c r="A138" s="4" t="s">
        <v>850</v>
      </c>
      <c r="B138" s="4" t="s">
        <v>855</v>
      </c>
      <c r="C138" s="4"/>
      <c r="D138" s="4"/>
      <c r="E138" s="4"/>
      <c r="F138" s="4" t="s">
        <v>858</v>
      </c>
      <c r="G138" s="4" t="s">
        <v>30</v>
      </c>
    </row>
    <row r="139" spans="1:7" ht="13" x14ac:dyDescent="0.15">
      <c r="A139" s="4" t="s">
        <v>861</v>
      </c>
      <c r="B139" s="4" t="s">
        <v>863</v>
      </c>
      <c r="C139" s="4"/>
      <c r="D139" s="4"/>
      <c r="E139" s="4"/>
      <c r="F139" s="4" t="s">
        <v>864</v>
      </c>
      <c r="G139" s="4" t="s">
        <v>30</v>
      </c>
    </row>
    <row r="140" spans="1:7" ht="13" x14ac:dyDescent="0.15">
      <c r="A140" s="4" t="s">
        <v>865</v>
      </c>
      <c r="B140" s="4" t="s">
        <v>866</v>
      </c>
      <c r="C140" s="4"/>
      <c r="D140" s="4"/>
      <c r="E140" s="4"/>
      <c r="F140" s="4" t="s">
        <v>867</v>
      </c>
      <c r="G140" s="4" t="s">
        <v>30</v>
      </c>
    </row>
    <row r="141" spans="1:7" ht="13" x14ac:dyDescent="0.15">
      <c r="A141" s="4" t="s">
        <v>868</v>
      </c>
      <c r="B141" s="4" t="s">
        <v>869</v>
      </c>
      <c r="C141" s="4"/>
      <c r="D141" s="4"/>
      <c r="E141" s="4"/>
      <c r="F141" s="4" t="s">
        <v>871</v>
      </c>
      <c r="G141" s="4" t="s">
        <v>30</v>
      </c>
    </row>
    <row r="142" spans="1:7" ht="13" x14ac:dyDescent="0.15">
      <c r="A142" s="4" t="s">
        <v>873</v>
      </c>
      <c r="B142" s="4" t="s">
        <v>874</v>
      </c>
      <c r="C142" s="4" t="s">
        <v>875</v>
      </c>
      <c r="D142" s="4"/>
      <c r="E142" s="4" t="s">
        <v>876</v>
      </c>
      <c r="F142" s="4" t="s">
        <v>878</v>
      </c>
      <c r="G142" s="4" t="s">
        <v>30</v>
      </c>
    </row>
    <row r="143" spans="1:7" ht="13" x14ac:dyDescent="0.15">
      <c r="A143" s="4" t="s">
        <v>880</v>
      </c>
      <c r="B143" s="4" t="s">
        <v>881</v>
      </c>
      <c r="C143" s="4" t="s">
        <v>883</v>
      </c>
      <c r="D143" s="4"/>
      <c r="E143" s="4" t="s">
        <v>885</v>
      </c>
      <c r="F143" s="4" t="s">
        <v>887</v>
      </c>
      <c r="G143" s="4" t="s">
        <v>30</v>
      </c>
    </row>
    <row r="144" spans="1:7" ht="13" x14ac:dyDescent="0.15">
      <c r="A144" s="4" t="s">
        <v>888</v>
      </c>
      <c r="B144" s="4" t="s">
        <v>890</v>
      </c>
      <c r="C144" s="4"/>
      <c r="D144" s="4"/>
      <c r="E144" s="4"/>
      <c r="F144" s="4" t="s">
        <v>891</v>
      </c>
      <c r="G144" s="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1"/>
  <sheetViews>
    <sheetView workbookViewId="0">
      <selection sqref="A1:XFD1048576"/>
    </sheetView>
  </sheetViews>
  <sheetFormatPr baseColWidth="10" defaultColWidth="14.5" defaultRowHeight="15.75" customHeight="1" x14ac:dyDescent="0.15"/>
  <sheetData>
    <row r="1" spans="1:13" ht="15.75" customHeight="1" x14ac:dyDescent="0.15">
      <c r="A1" s="35" t="s">
        <v>0</v>
      </c>
      <c r="B1" s="35" t="s">
        <v>2</v>
      </c>
      <c r="C1" s="35" t="s">
        <v>3</v>
      </c>
      <c r="D1" s="35" t="s">
        <v>4</v>
      </c>
      <c r="E1" s="35" t="s">
        <v>5</v>
      </c>
      <c r="F1" s="35" t="s">
        <v>6</v>
      </c>
      <c r="G1" s="35" t="s">
        <v>7</v>
      </c>
      <c r="H1" s="35" t="s">
        <v>9</v>
      </c>
      <c r="I1" s="35" t="s">
        <v>10</v>
      </c>
      <c r="K1" s="36" t="s">
        <v>6</v>
      </c>
      <c r="L1" s="37" t="s">
        <v>13</v>
      </c>
      <c r="M1" s="38" t="s">
        <v>15</v>
      </c>
    </row>
    <row r="2" spans="1:13" ht="15.75" customHeight="1" x14ac:dyDescent="0.15">
      <c r="A2" s="4" t="s">
        <v>16</v>
      </c>
      <c r="B2" s="4" t="s">
        <v>1112</v>
      </c>
      <c r="C2" s="4">
        <v>943</v>
      </c>
      <c r="D2" s="4" t="s">
        <v>23</v>
      </c>
      <c r="E2" s="4" t="s">
        <v>1118</v>
      </c>
      <c r="F2" s="4" t="s">
        <v>26</v>
      </c>
      <c r="G2" s="4">
        <v>0.99</v>
      </c>
      <c r="H2" s="4" t="s">
        <v>1119</v>
      </c>
      <c r="I2" s="4">
        <v>11764</v>
      </c>
      <c r="K2" s="4" t="s">
        <v>50</v>
      </c>
      <c r="L2">
        <f t="shared" ref="L2:L13" si="0">COUNTIF(F:F,K2)</f>
        <v>19</v>
      </c>
      <c r="M2">
        <f t="shared" ref="M2:M13" si="1">AVERAGEIF(F:F,K2,G:G)</f>
        <v>0.96736842105263154</v>
      </c>
    </row>
    <row r="3" spans="1:13" ht="15.75" customHeight="1" x14ac:dyDescent="0.15">
      <c r="A3" s="4" t="s">
        <v>150</v>
      </c>
      <c r="B3" s="4" t="s">
        <v>1123</v>
      </c>
      <c r="C3" s="4">
        <v>822</v>
      </c>
      <c r="D3" s="4" t="s">
        <v>23</v>
      </c>
      <c r="E3" s="4" t="s">
        <v>1125</v>
      </c>
      <c r="F3" s="4" t="s">
        <v>26</v>
      </c>
      <c r="G3" s="4">
        <v>1</v>
      </c>
      <c r="H3" s="4" t="s">
        <v>1127</v>
      </c>
      <c r="I3" s="4">
        <v>11765</v>
      </c>
      <c r="K3" s="4" t="s">
        <v>464</v>
      </c>
      <c r="L3">
        <f t="shared" si="0"/>
        <v>29</v>
      </c>
      <c r="M3">
        <f t="shared" si="1"/>
        <v>0.98482758620689637</v>
      </c>
    </row>
    <row r="4" spans="1:13" ht="15.75" customHeight="1" x14ac:dyDescent="0.15">
      <c r="A4" s="4" t="s">
        <v>187</v>
      </c>
      <c r="B4" s="4" t="s">
        <v>1130</v>
      </c>
      <c r="C4" s="4">
        <v>423</v>
      </c>
      <c r="D4" s="4" t="s">
        <v>23</v>
      </c>
      <c r="E4" s="4" t="s">
        <v>1131</v>
      </c>
      <c r="F4" s="4" t="s">
        <v>26</v>
      </c>
      <c r="G4" s="4">
        <v>1</v>
      </c>
      <c r="H4" s="4" t="s">
        <v>1133</v>
      </c>
      <c r="I4" s="4">
        <v>11767</v>
      </c>
      <c r="K4" s="4" t="s">
        <v>437</v>
      </c>
      <c r="L4">
        <f t="shared" si="0"/>
        <v>12</v>
      </c>
      <c r="M4">
        <f t="shared" si="1"/>
        <v>0.99250000000000005</v>
      </c>
    </row>
    <row r="5" spans="1:13" ht="15.75" customHeight="1" x14ac:dyDescent="0.15">
      <c r="A5" s="4" t="s">
        <v>221</v>
      </c>
      <c r="B5" s="4" t="s">
        <v>1136</v>
      </c>
      <c r="C5" s="4">
        <v>158</v>
      </c>
      <c r="D5" s="4" t="s">
        <v>23</v>
      </c>
      <c r="E5" s="4" t="s">
        <v>1138</v>
      </c>
      <c r="F5" s="4" t="s">
        <v>26</v>
      </c>
      <c r="G5" s="4">
        <v>1</v>
      </c>
      <c r="H5" s="4" t="s">
        <v>1139</v>
      </c>
      <c r="I5" s="4">
        <v>11769</v>
      </c>
      <c r="K5" s="4" t="s">
        <v>26</v>
      </c>
      <c r="L5">
        <f t="shared" si="0"/>
        <v>24</v>
      </c>
      <c r="M5">
        <f t="shared" si="1"/>
        <v>0.99416666666666664</v>
      </c>
    </row>
    <row r="6" spans="1:13" ht="15.75" customHeight="1" x14ac:dyDescent="0.15">
      <c r="A6" s="4" t="s">
        <v>241</v>
      </c>
      <c r="B6" s="4" t="s">
        <v>1141</v>
      </c>
      <c r="C6" s="4">
        <v>157</v>
      </c>
      <c r="D6" s="4" t="s">
        <v>23</v>
      </c>
      <c r="E6" s="4" t="s">
        <v>1144</v>
      </c>
      <c r="F6" s="4" t="s">
        <v>26</v>
      </c>
      <c r="G6" s="4">
        <v>1</v>
      </c>
      <c r="H6" s="4" t="s">
        <v>1145</v>
      </c>
      <c r="I6" s="4">
        <v>108012</v>
      </c>
      <c r="K6" s="4" t="s">
        <v>285</v>
      </c>
      <c r="L6">
        <f t="shared" si="0"/>
        <v>16</v>
      </c>
      <c r="M6">
        <f t="shared" si="1"/>
        <v>0.99437500000000001</v>
      </c>
    </row>
    <row r="7" spans="1:13" ht="15.75" customHeight="1" x14ac:dyDescent="0.15">
      <c r="A7" s="4" t="s">
        <v>260</v>
      </c>
      <c r="B7" s="4" t="s">
        <v>1146</v>
      </c>
      <c r="C7" s="4">
        <v>505</v>
      </c>
      <c r="D7" s="4" t="s">
        <v>23</v>
      </c>
      <c r="E7" s="4" t="s">
        <v>1147</v>
      </c>
      <c r="F7" s="4" t="s">
        <v>26</v>
      </c>
      <c r="G7" s="4">
        <v>0.99</v>
      </c>
      <c r="H7" s="4" t="s">
        <v>1151</v>
      </c>
      <c r="I7" s="4">
        <v>11774</v>
      </c>
      <c r="K7" s="4" t="s">
        <v>357</v>
      </c>
      <c r="L7">
        <f t="shared" si="0"/>
        <v>14</v>
      </c>
      <c r="M7">
        <f t="shared" si="1"/>
        <v>0.99571428571428566</v>
      </c>
    </row>
    <row r="8" spans="1:13" ht="15.75" customHeight="1" x14ac:dyDescent="0.15">
      <c r="A8" s="4" t="s">
        <v>289</v>
      </c>
      <c r="B8" s="4" t="s">
        <v>1152</v>
      </c>
      <c r="C8" s="4">
        <v>1082</v>
      </c>
      <c r="D8" s="4" t="s">
        <v>23</v>
      </c>
      <c r="E8" s="4" t="s">
        <v>1158</v>
      </c>
      <c r="F8" s="4" t="s">
        <v>26</v>
      </c>
      <c r="G8" s="4">
        <v>1</v>
      </c>
      <c r="H8" s="4" t="s">
        <v>1162</v>
      </c>
      <c r="I8" s="4">
        <v>11775</v>
      </c>
      <c r="K8" s="4" t="s">
        <v>426</v>
      </c>
      <c r="L8">
        <f t="shared" si="0"/>
        <v>24</v>
      </c>
      <c r="M8">
        <f t="shared" si="1"/>
        <v>0.99583333333333346</v>
      </c>
    </row>
    <row r="9" spans="1:13" ht="15.75" customHeight="1" x14ac:dyDescent="0.15">
      <c r="A9" s="4" t="s">
        <v>427</v>
      </c>
      <c r="B9" s="4" t="s">
        <v>1164</v>
      </c>
      <c r="C9" s="4">
        <v>1199</v>
      </c>
      <c r="D9" s="4" t="s">
        <v>23</v>
      </c>
      <c r="E9" s="4" t="s">
        <v>1174</v>
      </c>
      <c r="F9" s="4" t="s">
        <v>26</v>
      </c>
      <c r="G9" s="4">
        <v>0.99</v>
      </c>
      <c r="H9" s="4" t="s">
        <v>1177</v>
      </c>
      <c r="I9" s="4">
        <v>11776</v>
      </c>
      <c r="K9" s="4" t="s">
        <v>364</v>
      </c>
      <c r="L9">
        <f t="shared" si="0"/>
        <v>67</v>
      </c>
      <c r="M9">
        <f t="shared" si="1"/>
        <v>0.99597014925373117</v>
      </c>
    </row>
    <row r="10" spans="1:13" ht="15.75" customHeight="1" x14ac:dyDescent="0.15">
      <c r="A10" s="4" t="s">
        <v>442</v>
      </c>
      <c r="B10" s="4" t="s">
        <v>1178</v>
      </c>
      <c r="C10" s="4">
        <v>418</v>
      </c>
      <c r="D10" s="4" t="s">
        <v>23</v>
      </c>
      <c r="E10" s="4" t="s">
        <v>1182</v>
      </c>
      <c r="F10" s="4" t="s">
        <v>26</v>
      </c>
      <c r="G10" s="4">
        <v>1</v>
      </c>
      <c r="H10" s="4" t="s">
        <v>1183</v>
      </c>
      <c r="I10" s="4">
        <v>55946</v>
      </c>
      <c r="K10" s="4" t="s">
        <v>183</v>
      </c>
      <c r="L10">
        <f t="shared" si="0"/>
        <v>14</v>
      </c>
      <c r="M10">
        <f t="shared" si="1"/>
        <v>0.99642857142857155</v>
      </c>
    </row>
    <row r="11" spans="1:13" ht="15.75" customHeight="1" x14ac:dyDescent="0.15">
      <c r="A11" s="4" t="s">
        <v>468</v>
      </c>
      <c r="B11" s="4" t="s">
        <v>1185</v>
      </c>
      <c r="C11" s="4">
        <v>418</v>
      </c>
      <c r="D11" s="4" t="s">
        <v>23</v>
      </c>
      <c r="E11" s="4" t="s">
        <v>1187</v>
      </c>
      <c r="F11" s="4" t="s">
        <v>26</v>
      </c>
      <c r="G11" s="4">
        <v>1</v>
      </c>
      <c r="H11" s="4" t="s">
        <v>1191</v>
      </c>
      <c r="I11" s="4">
        <v>64933</v>
      </c>
      <c r="K11" s="4" t="s">
        <v>257</v>
      </c>
      <c r="L11">
        <f t="shared" si="0"/>
        <v>33</v>
      </c>
      <c r="M11">
        <f t="shared" si="1"/>
        <v>0.99787878787878792</v>
      </c>
    </row>
    <row r="12" spans="1:13" ht="15.75" customHeight="1" x14ac:dyDescent="0.15">
      <c r="A12" s="4" t="s">
        <v>491</v>
      </c>
      <c r="B12" s="4" t="s">
        <v>1193</v>
      </c>
      <c r="C12" s="4">
        <v>193</v>
      </c>
      <c r="D12" s="4" t="s">
        <v>23</v>
      </c>
      <c r="E12" s="4" t="s">
        <v>1203</v>
      </c>
      <c r="F12" s="4" t="s">
        <v>26</v>
      </c>
      <c r="G12" s="4">
        <v>1</v>
      </c>
      <c r="H12" s="4" t="s">
        <v>1205</v>
      </c>
      <c r="I12" s="4">
        <v>11777</v>
      </c>
      <c r="K12" s="4" t="s">
        <v>217</v>
      </c>
      <c r="L12">
        <f t="shared" si="0"/>
        <v>5</v>
      </c>
      <c r="M12">
        <f t="shared" si="1"/>
        <v>0.998</v>
      </c>
    </row>
    <row r="13" spans="1:13" ht="15.75" customHeight="1" x14ac:dyDescent="0.15">
      <c r="A13" s="4" t="s">
        <v>520</v>
      </c>
      <c r="B13" s="4" t="s">
        <v>1207</v>
      </c>
      <c r="C13" s="4">
        <v>193</v>
      </c>
      <c r="D13" s="4" t="s">
        <v>23</v>
      </c>
      <c r="E13" s="4" t="s">
        <v>1209</v>
      </c>
      <c r="F13" s="4" t="s">
        <v>26</v>
      </c>
      <c r="G13" s="4">
        <v>1</v>
      </c>
      <c r="H13" s="4" t="s">
        <v>1212</v>
      </c>
      <c r="I13" s="4">
        <v>11778</v>
      </c>
      <c r="K13" s="4" t="s">
        <v>238</v>
      </c>
      <c r="L13">
        <f t="shared" si="0"/>
        <v>13</v>
      </c>
      <c r="M13">
        <f t="shared" si="1"/>
        <v>0.99846153846153851</v>
      </c>
    </row>
    <row r="14" spans="1:13" ht="15.75" customHeight="1" x14ac:dyDescent="0.15">
      <c r="A14" s="4" t="s">
        <v>618</v>
      </c>
      <c r="B14" s="4" t="s">
        <v>1321</v>
      </c>
      <c r="C14" s="4">
        <v>236</v>
      </c>
      <c r="D14" s="4" t="s">
        <v>23</v>
      </c>
      <c r="E14" s="4" t="s">
        <v>1324</v>
      </c>
      <c r="F14" s="4" t="s">
        <v>26</v>
      </c>
      <c r="G14" s="4">
        <v>0.95</v>
      </c>
      <c r="H14" s="4" t="s">
        <v>1327</v>
      </c>
      <c r="I14" s="4">
        <v>12757</v>
      </c>
    </row>
    <row r="15" spans="1:13" ht="15.75" customHeight="1" x14ac:dyDescent="0.15">
      <c r="A15" s="4" t="s">
        <v>643</v>
      </c>
      <c r="B15" s="4" t="s">
        <v>1328</v>
      </c>
      <c r="C15" s="4">
        <v>211</v>
      </c>
      <c r="D15" s="4" t="s">
        <v>23</v>
      </c>
      <c r="E15" s="4" t="s">
        <v>1330</v>
      </c>
      <c r="F15" s="4" t="s">
        <v>26</v>
      </c>
      <c r="G15" s="4">
        <v>1</v>
      </c>
      <c r="H15" s="4" t="s">
        <v>1332</v>
      </c>
      <c r="I15" s="4">
        <v>74325</v>
      </c>
    </row>
    <row r="16" spans="1:13" ht="15.75" customHeight="1" x14ac:dyDescent="0.15">
      <c r="A16" s="4" t="s">
        <v>654</v>
      </c>
      <c r="B16" s="4" t="s">
        <v>1335</v>
      </c>
      <c r="C16" s="4">
        <v>1675</v>
      </c>
      <c r="D16" s="4" t="s">
        <v>23</v>
      </c>
      <c r="E16" s="4" t="s">
        <v>1341</v>
      </c>
      <c r="F16" s="4" t="s">
        <v>26</v>
      </c>
      <c r="G16" s="4">
        <v>1</v>
      </c>
      <c r="H16" s="4" t="s">
        <v>1344</v>
      </c>
      <c r="I16" s="4">
        <v>67300</v>
      </c>
    </row>
    <row r="17" spans="1:9" ht="13" x14ac:dyDescent="0.15">
      <c r="A17" s="4" t="s">
        <v>680</v>
      </c>
      <c r="B17" s="4" t="s">
        <v>1732</v>
      </c>
      <c r="C17" s="4">
        <v>635</v>
      </c>
      <c r="D17" s="4" t="s">
        <v>23</v>
      </c>
      <c r="E17" s="4" t="s">
        <v>1736</v>
      </c>
      <c r="F17" s="4" t="s">
        <v>26</v>
      </c>
      <c r="G17" s="4">
        <v>0.99</v>
      </c>
      <c r="H17" s="4" t="s">
        <v>1740</v>
      </c>
      <c r="I17" s="4">
        <v>106039</v>
      </c>
    </row>
    <row r="18" spans="1:9" ht="13" x14ac:dyDescent="0.15">
      <c r="A18" s="4" t="s">
        <v>694</v>
      </c>
      <c r="B18" s="4" t="s">
        <v>1741</v>
      </c>
      <c r="C18" s="4">
        <v>603</v>
      </c>
      <c r="D18" s="4" t="s">
        <v>23</v>
      </c>
      <c r="E18" s="4" t="s">
        <v>1747</v>
      </c>
      <c r="F18" s="4" t="s">
        <v>26</v>
      </c>
      <c r="G18" s="4">
        <v>0.98</v>
      </c>
      <c r="H18" s="4" t="s">
        <v>1756</v>
      </c>
      <c r="I18" s="4">
        <v>74105</v>
      </c>
    </row>
    <row r="19" spans="1:9" ht="13" x14ac:dyDescent="0.15">
      <c r="A19" s="4" t="s">
        <v>706</v>
      </c>
      <c r="B19" s="4" t="s">
        <v>1760</v>
      </c>
      <c r="C19" s="4">
        <v>640</v>
      </c>
      <c r="D19" s="4" t="s">
        <v>23</v>
      </c>
      <c r="E19" s="4" t="s">
        <v>1763</v>
      </c>
      <c r="F19" s="4" t="s">
        <v>26</v>
      </c>
      <c r="G19" s="4">
        <v>0.98</v>
      </c>
      <c r="H19" s="4" t="s">
        <v>1766</v>
      </c>
      <c r="I19" s="4">
        <v>260302</v>
      </c>
    </row>
    <row r="20" spans="1:9" ht="13" x14ac:dyDescent="0.15">
      <c r="A20" s="4" t="s">
        <v>68</v>
      </c>
      <c r="B20" s="4" t="s">
        <v>2372</v>
      </c>
      <c r="C20" s="4">
        <v>208</v>
      </c>
      <c r="D20" s="4" t="s">
        <v>23</v>
      </c>
      <c r="E20" s="4" t="s">
        <v>2374</v>
      </c>
      <c r="F20" s="4" t="s">
        <v>26</v>
      </c>
      <c r="G20" s="4">
        <v>1</v>
      </c>
      <c r="H20" s="4" t="s">
        <v>740</v>
      </c>
      <c r="I20" s="4">
        <v>270192</v>
      </c>
    </row>
    <row r="21" spans="1:9" ht="13" x14ac:dyDescent="0.15">
      <c r="A21" s="4" t="s">
        <v>741</v>
      </c>
      <c r="B21" s="4" t="s">
        <v>2773</v>
      </c>
      <c r="C21" s="4">
        <v>287</v>
      </c>
      <c r="D21" s="4" t="s">
        <v>23</v>
      </c>
      <c r="E21" s="4" t="s">
        <v>2775</v>
      </c>
      <c r="F21" s="4" t="s">
        <v>26</v>
      </c>
      <c r="G21" s="4">
        <v>1</v>
      </c>
      <c r="H21" s="4" t="s">
        <v>751</v>
      </c>
      <c r="I21" s="4">
        <v>74732</v>
      </c>
    </row>
    <row r="22" spans="1:9" ht="13" x14ac:dyDescent="0.15">
      <c r="A22" s="4" t="s">
        <v>753</v>
      </c>
      <c r="B22" s="4" t="s">
        <v>2777</v>
      </c>
      <c r="C22" s="4">
        <v>274</v>
      </c>
      <c r="D22" s="4" t="s">
        <v>23</v>
      </c>
      <c r="E22" s="4" t="s">
        <v>2779</v>
      </c>
      <c r="F22" s="4" t="s">
        <v>26</v>
      </c>
      <c r="G22" s="4">
        <v>0.99</v>
      </c>
      <c r="H22" s="4" t="s">
        <v>765</v>
      </c>
      <c r="I22" s="4">
        <v>100226</v>
      </c>
    </row>
    <row r="23" spans="1:9" ht="13" x14ac:dyDescent="0.15">
      <c r="A23" s="4" t="s">
        <v>766</v>
      </c>
      <c r="B23" s="4" t="s">
        <v>2782</v>
      </c>
      <c r="C23" s="4">
        <v>308</v>
      </c>
      <c r="D23" s="4" t="s">
        <v>23</v>
      </c>
      <c r="E23" s="4" t="s">
        <v>2786</v>
      </c>
      <c r="F23" s="4" t="s">
        <v>26</v>
      </c>
      <c r="G23" s="4">
        <v>1</v>
      </c>
      <c r="H23" s="4" t="s">
        <v>2787</v>
      </c>
      <c r="I23" s="4">
        <v>228960</v>
      </c>
    </row>
    <row r="24" spans="1:9" ht="13" x14ac:dyDescent="0.15">
      <c r="A24" s="4" t="s">
        <v>781</v>
      </c>
      <c r="B24" s="4" t="s">
        <v>2837</v>
      </c>
      <c r="C24" s="4">
        <v>255</v>
      </c>
      <c r="D24" s="4" t="s">
        <v>23</v>
      </c>
      <c r="E24" s="4" t="s">
        <v>2839</v>
      </c>
      <c r="F24" s="4" t="s">
        <v>26</v>
      </c>
      <c r="G24" s="4">
        <v>1</v>
      </c>
      <c r="H24" s="4" t="s">
        <v>795</v>
      </c>
      <c r="I24" s="4">
        <v>58244</v>
      </c>
    </row>
    <row r="25" spans="1:9" ht="13" x14ac:dyDescent="0.15">
      <c r="A25" s="4" t="s">
        <v>797</v>
      </c>
      <c r="B25" s="4" t="s">
        <v>2841</v>
      </c>
      <c r="C25" s="4">
        <v>261</v>
      </c>
      <c r="D25" s="4" t="s">
        <v>23</v>
      </c>
      <c r="E25" s="4" t="s">
        <v>2844</v>
      </c>
      <c r="F25" s="4" t="s">
        <v>26</v>
      </c>
      <c r="G25" s="4">
        <v>1</v>
      </c>
      <c r="H25" s="4" t="s">
        <v>802</v>
      </c>
      <c r="I25" s="4">
        <v>53331</v>
      </c>
    </row>
    <row r="26" spans="1:9" ht="13" x14ac:dyDescent="0.15">
      <c r="A26" s="4" t="s">
        <v>38</v>
      </c>
      <c r="B26" s="4" t="s">
        <v>1213</v>
      </c>
      <c r="C26" s="4">
        <v>181</v>
      </c>
      <c r="D26" s="4" t="s">
        <v>23</v>
      </c>
      <c r="E26" s="4" t="s">
        <v>1214</v>
      </c>
      <c r="F26" s="4" t="s">
        <v>238</v>
      </c>
      <c r="G26" s="4">
        <v>1</v>
      </c>
      <c r="H26" s="4" t="s">
        <v>809</v>
      </c>
      <c r="I26" s="4">
        <v>11840</v>
      </c>
    </row>
    <row r="27" spans="1:9" ht="13" x14ac:dyDescent="0.15">
      <c r="A27" s="4" t="s">
        <v>811</v>
      </c>
      <c r="B27" s="4" t="s">
        <v>1345</v>
      </c>
      <c r="C27" s="4">
        <v>1224</v>
      </c>
      <c r="D27" s="4" t="s">
        <v>23</v>
      </c>
      <c r="E27" s="4" t="s">
        <v>1354</v>
      </c>
      <c r="F27" s="4" t="s">
        <v>238</v>
      </c>
      <c r="G27" s="4">
        <v>1</v>
      </c>
      <c r="H27" s="4" t="s">
        <v>1356</v>
      </c>
      <c r="I27" s="4">
        <v>12847</v>
      </c>
    </row>
    <row r="28" spans="1:9" ht="13" x14ac:dyDescent="0.15">
      <c r="A28" s="4" t="s">
        <v>830</v>
      </c>
      <c r="B28" s="4" t="s">
        <v>1358</v>
      </c>
      <c r="C28" s="4">
        <v>953</v>
      </c>
      <c r="D28" s="4" t="s">
        <v>23</v>
      </c>
      <c r="E28" s="4" t="s">
        <v>1364</v>
      </c>
      <c r="F28" s="4" t="s">
        <v>238</v>
      </c>
      <c r="G28" s="4">
        <v>1</v>
      </c>
      <c r="H28" s="4" t="s">
        <v>1367</v>
      </c>
      <c r="I28" s="4">
        <v>70349</v>
      </c>
    </row>
    <row r="29" spans="1:9" ht="13" x14ac:dyDescent="0.15">
      <c r="A29" s="4" t="s">
        <v>842</v>
      </c>
      <c r="B29" s="4" t="s">
        <v>1369</v>
      </c>
      <c r="C29" s="4">
        <v>905</v>
      </c>
      <c r="D29" s="4" t="s">
        <v>23</v>
      </c>
      <c r="E29" s="4" t="s">
        <v>1372</v>
      </c>
      <c r="F29" s="4" t="s">
        <v>238</v>
      </c>
      <c r="G29" s="4">
        <v>1</v>
      </c>
      <c r="H29" s="4" t="s">
        <v>1373</v>
      </c>
      <c r="I29" s="4">
        <v>50797</v>
      </c>
    </row>
    <row r="30" spans="1:9" ht="13" x14ac:dyDescent="0.15">
      <c r="A30" s="4" t="s">
        <v>859</v>
      </c>
      <c r="B30" s="4" t="s">
        <v>1374</v>
      </c>
      <c r="C30" s="4">
        <v>511</v>
      </c>
      <c r="D30" s="4" t="s">
        <v>23</v>
      </c>
      <c r="E30" s="4" t="s">
        <v>1379</v>
      </c>
      <c r="F30" s="4" t="s">
        <v>238</v>
      </c>
      <c r="G30" s="4">
        <v>1</v>
      </c>
      <c r="H30" s="4" t="s">
        <v>1381</v>
      </c>
      <c r="I30" s="4">
        <v>213827</v>
      </c>
    </row>
    <row r="31" spans="1:9" ht="13" x14ac:dyDescent="0.15">
      <c r="A31" s="4" t="s">
        <v>882</v>
      </c>
      <c r="B31" s="4" t="s">
        <v>1382</v>
      </c>
      <c r="C31" s="4">
        <v>308</v>
      </c>
      <c r="D31" s="4" t="s">
        <v>23</v>
      </c>
      <c r="E31" s="4" t="s">
        <v>1385</v>
      </c>
      <c r="F31" s="4" t="s">
        <v>238</v>
      </c>
      <c r="G31" s="4">
        <v>1</v>
      </c>
      <c r="H31" s="4" t="s">
        <v>1387</v>
      </c>
      <c r="I31" s="4">
        <v>59042</v>
      </c>
    </row>
    <row r="32" spans="1:9" ht="13" x14ac:dyDescent="0.15">
      <c r="A32" s="4" t="s">
        <v>907</v>
      </c>
      <c r="B32" s="4" t="s">
        <v>1388</v>
      </c>
      <c r="C32" s="4">
        <v>121</v>
      </c>
      <c r="D32" s="4" t="s">
        <v>23</v>
      </c>
      <c r="E32" s="4" t="s">
        <v>1389</v>
      </c>
      <c r="F32" s="4" t="s">
        <v>238</v>
      </c>
      <c r="G32" s="4">
        <v>1</v>
      </c>
      <c r="H32" s="4" t="s">
        <v>1390</v>
      </c>
      <c r="I32" s="4">
        <v>54161</v>
      </c>
    </row>
    <row r="33" spans="1:9" ht="13" x14ac:dyDescent="0.15">
      <c r="A33" s="4" t="s">
        <v>921</v>
      </c>
      <c r="B33" s="4" t="s">
        <v>1392</v>
      </c>
      <c r="C33" s="4">
        <v>177</v>
      </c>
      <c r="D33" s="4" t="s">
        <v>23</v>
      </c>
      <c r="E33" s="4" t="s">
        <v>1394</v>
      </c>
      <c r="F33" s="4" t="s">
        <v>238</v>
      </c>
      <c r="G33" s="4">
        <v>1</v>
      </c>
      <c r="H33" s="4" t="s">
        <v>1396</v>
      </c>
      <c r="I33" s="4">
        <v>56447</v>
      </c>
    </row>
    <row r="34" spans="1:9" ht="13" x14ac:dyDescent="0.15">
      <c r="A34" s="4" t="s">
        <v>930</v>
      </c>
      <c r="B34" s="4" t="s">
        <v>1398</v>
      </c>
      <c r="C34" s="4">
        <v>205</v>
      </c>
      <c r="D34" s="4" t="s">
        <v>23</v>
      </c>
      <c r="E34" s="4" t="s">
        <v>1399</v>
      </c>
      <c r="F34" s="4" t="s">
        <v>238</v>
      </c>
      <c r="G34" s="4">
        <v>0.98</v>
      </c>
      <c r="H34" s="4" t="s">
        <v>1400</v>
      </c>
      <c r="I34" s="4">
        <v>56358</v>
      </c>
    </row>
    <row r="35" spans="1:9" ht="13" x14ac:dyDescent="0.15">
      <c r="A35" s="4" t="s">
        <v>43</v>
      </c>
      <c r="B35" s="4" t="s">
        <v>1707</v>
      </c>
      <c r="C35" s="4">
        <v>1861</v>
      </c>
      <c r="D35" s="4" t="s">
        <v>943</v>
      </c>
      <c r="E35" s="4" t="s">
        <v>1717</v>
      </c>
      <c r="F35" s="4" t="s">
        <v>238</v>
      </c>
      <c r="G35" s="4">
        <v>1</v>
      </c>
      <c r="H35" s="4" t="s">
        <v>950</v>
      </c>
      <c r="I35" s="4">
        <v>107338</v>
      </c>
    </row>
    <row r="36" spans="1:9" ht="13" x14ac:dyDescent="0.15">
      <c r="A36" s="4" t="s">
        <v>951</v>
      </c>
      <c r="B36" s="4" t="s">
        <v>2789</v>
      </c>
      <c r="C36" s="4">
        <v>334</v>
      </c>
      <c r="D36" s="4" t="s">
        <v>23</v>
      </c>
      <c r="E36" s="4" t="s">
        <v>2793</v>
      </c>
      <c r="F36" s="4" t="s">
        <v>238</v>
      </c>
      <c r="G36" s="4">
        <v>1</v>
      </c>
      <c r="H36" s="4" t="s">
        <v>2794</v>
      </c>
      <c r="I36" s="4">
        <v>71116</v>
      </c>
    </row>
    <row r="37" spans="1:9" ht="13" x14ac:dyDescent="0.15">
      <c r="A37" s="4" t="s">
        <v>959</v>
      </c>
      <c r="B37" s="4" t="s">
        <v>2847</v>
      </c>
      <c r="C37" s="4">
        <v>236</v>
      </c>
      <c r="D37" s="4" t="s">
        <v>23</v>
      </c>
      <c r="E37" s="4" t="s">
        <v>2851</v>
      </c>
      <c r="F37" s="4" t="s">
        <v>238</v>
      </c>
      <c r="G37" s="4">
        <v>1</v>
      </c>
      <c r="H37" s="4" t="s">
        <v>965</v>
      </c>
      <c r="I37" s="4">
        <v>55943</v>
      </c>
    </row>
    <row r="38" spans="1:9" ht="13" x14ac:dyDescent="0.15">
      <c r="A38" s="4" t="s">
        <v>966</v>
      </c>
      <c r="B38" s="4" t="s">
        <v>3004</v>
      </c>
      <c r="C38" s="4">
        <v>356</v>
      </c>
      <c r="D38" s="4" t="s">
        <v>23</v>
      </c>
      <c r="E38" s="4" t="s">
        <v>3007</v>
      </c>
      <c r="F38" s="4" t="s">
        <v>238</v>
      </c>
      <c r="G38" s="4">
        <v>1</v>
      </c>
      <c r="H38" s="4" t="s">
        <v>3008</v>
      </c>
      <c r="I38" s="4">
        <v>268470</v>
      </c>
    </row>
    <row r="39" spans="1:9" ht="13" x14ac:dyDescent="0.15">
      <c r="A39" s="4" t="s">
        <v>973</v>
      </c>
      <c r="B39" s="4" t="s">
        <v>1282</v>
      </c>
      <c r="C39" s="4">
        <v>118</v>
      </c>
      <c r="D39" s="4" t="s">
        <v>23</v>
      </c>
      <c r="E39" s="4" t="s">
        <v>1284</v>
      </c>
      <c r="F39" s="4" t="s">
        <v>426</v>
      </c>
      <c r="G39" s="4">
        <v>1</v>
      </c>
      <c r="H39" s="4" t="s">
        <v>1286</v>
      </c>
      <c r="I39" s="4">
        <v>12068</v>
      </c>
    </row>
    <row r="40" spans="1:9" ht="13" x14ac:dyDescent="0.15">
      <c r="A40" s="4" t="s">
        <v>979</v>
      </c>
      <c r="B40" s="4" t="s">
        <v>1767</v>
      </c>
      <c r="C40" s="4">
        <v>250</v>
      </c>
      <c r="D40" s="4" t="s">
        <v>23</v>
      </c>
      <c r="E40" s="4" t="s">
        <v>1770</v>
      </c>
      <c r="F40" s="4" t="s">
        <v>426</v>
      </c>
      <c r="G40" s="4">
        <v>1</v>
      </c>
      <c r="H40" s="4" t="s">
        <v>986</v>
      </c>
      <c r="I40" s="4">
        <v>53334</v>
      </c>
    </row>
    <row r="41" spans="1:9" ht="13" x14ac:dyDescent="0.15">
      <c r="A41" s="4" t="s">
        <v>278</v>
      </c>
      <c r="B41" s="4" t="s">
        <v>1808</v>
      </c>
      <c r="C41" s="4">
        <v>505</v>
      </c>
      <c r="D41" s="4" t="s">
        <v>988</v>
      </c>
      <c r="E41" s="4" t="s">
        <v>1811</v>
      </c>
      <c r="F41" s="4" t="s">
        <v>426</v>
      </c>
      <c r="G41" s="4">
        <v>0.95</v>
      </c>
      <c r="H41" s="4" t="s">
        <v>1813</v>
      </c>
      <c r="I41" s="4">
        <v>235416</v>
      </c>
    </row>
    <row r="42" spans="1:9" ht="13" x14ac:dyDescent="0.15">
      <c r="A42" s="4" t="s">
        <v>288</v>
      </c>
      <c r="B42" s="4" t="s">
        <v>1816</v>
      </c>
      <c r="C42" s="4">
        <v>358</v>
      </c>
      <c r="D42" s="4" t="s">
        <v>988</v>
      </c>
      <c r="E42" s="4" t="s">
        <v>1819</v>
      </c>
      <c r="F42" s="4" t="s">
        <v>426</v>
      </c>
      <c r="G42" s="4">
        <v>1</v>
      </c>
      <c r="H42" s="4" t="s">
        <v>1820</v>
      </c>
      <c r="I42" s="4">
        <v>66890</v>
      </c>
    </row>
    <row r="43" spans="1:9" ht="13" x14ac:dyDescent="0.15">
      <c r="A43" s="4" t="s">
        <v>1004</v>
      </c>
      <c r="B43" s="4" t="s">
        <v>1947</v>
      </c>
      <c r="C43" s="4">
        <v>295</v>
      </c>
      <c r="D43" s="4" t="s">
        <v>23</v>
      </c>
      <c r="E43" s="4" t="s">
        <v>1949</v>
      </c>
      <c r="F43" s="4" t="s">
        <v>426</v>
      </c>
      <c r="G43" s="4">
        <v>1</v>
      </c>
      <c r="H43" s="4" t="s">
        <v>1950</v>
      </c>
      <c r="I43" s="4">
        <v>108124</v>
      </c>
    </row>
    <row r="44" spans="1:9" ht="13" x14ac:dyDescent="0.15">
      <c r="A44" s="4" t="s">
        <v>1009</v>
      </c>
      <c r="B44" s="4" t="s">
        <v>1964</v>
      </c>
      <c r="C44" s="4">
        <v>744</v>
      </c>
      <c r="D44" s="4" t="s">
        <v>23</v>
      </c>
      <c r="E44" s="4" t="s">
        <v>1965</v>
      </c>
      <c r="F44" s="4" t="s">
        <v>426</v>
      </c>
      <c r="G44" s="4">
        <v>1</v>
      </c>
      <c r="H44" s="4" t="s">
        <v>1017</v>
      </c>
      <c r="I44" s="4">
        <v>18195</v>
      </c>
    </row>
    <row r="45" spans="1:9" ht="13" x14ac:dyDescent="0.15">
      <c r="A45" s="4" t="s">
        <v>57</v>
      </c>
      <c r="B45" s="4" t="s">
        <v>2158</v>
      </c>
      <c r="C45" s="4">
        <v>350</v>
      </c>
      <c r="D45" s="4" t="s">
        <v>943</v>
      </c>
      <c r="E45" s="4" t="s">
        <v>2162</v>
      </c>
      <c r="F45" s="4" t="s">
        <v>426</v>
      </c>
      <c r="G45" s="4">
        <v>1</v>
      </c>
      <c r="H45" s="4" t="s">
        <v>2163</v>
      </c>
      <c r="I45" s="4">
        <v>50907</v>
      </c>
    </row>
    <row r="46" spans="1:9" ht="13" x14ac:dyDescent="0.15">
      <c r="A46" s="4" t="s">
        <v>64</v>
      </c>
      <c r="B46" s="4" t="s">
        <v>2366</v>
      </c>
      <c r="C46" s="4">
        <v>205</v>
      </c>
      <c r="D46" s="4" t="s">
        <v>23</v>
      </c>
      <c r="E46" s="4" t="s">
        <v>2368</v>
      </c>
      <c r="F46" s="4" t="s">
        <v>426</v>
      </c>
      <c r="G46" s="4">
        <v>1</v>
      </c>
      <c r="H46" s="4" t="s">
        <v>2370</v>
      </c>
      <c r="I46" s="4">
        <v>19324</v>
      </c>
    </row>
    <row r="47" spans="1:9" ht="13" x14ac:dyDescent="0.15">
      <c r="A47" s="4" t="s">
        <v>52</v>
      </c>
      <c r="B47" s="4" t="s">
        <v>2435</v>
      </c>
      <c r="C47" s="4">
        <v>198</v>
      </c>
      <c r="D47" s="4" t="s">
        <v>23</v>
      </c>
      <c r="E47" s="4" t="s">
        <v>2438</v>
      </c>
      <c r="F47" s="4" t="s">
        <v>426</v>
      </c>
      <c r="G47" s="4">
        <v>1</v>
      </c>
      <c r="H47" s="4" t="s">
        <v>2439</v>
      </c>
      <c r="I47" s="4">
        <v>66397</v>
      </c>
    </row>
    <row r="48" spans="1:9" ht="13" x14ac:dyDescent="0.15">
      <c r="A48" s="4" t="s">
        <v>1059</v>
      </c>
      <c r="B48" s="4" t="s">
        <v>2457</v>
      </c>
      <c r="C48" s="4">
        <v>322</v>
      </c>
      <c r="D48" s="4" t="s">
        <v>23</v>
      </c>
      <c r="E48" s="4" t="s">
        <v>2461</v>
      </c>
      <c r="F48" s="4" t="s">
        <v>426</v>
      </c>
      <c r="G48" s="4">
        <v>1</v>
      </c>
      <c r="H48" s="4" t="s">
        <v>2463</v>
      </c>
      <c r="I48" s="4">
        <v>110379</v>
      </c>
    </row>
    <row r="49" spans="1:9" ht="13" x14ac:dyDescent="0.15">
      <c r="A49" s="4" t="s">
        <v>1073</v>
      </c>
      <c r="B49" s="4" t="s">
        <v>2465</v>
      </c>
      <c r="C49" s="4">
        <v>2377</v>
      </c>
      <c r="D49" s="4" t="s">
        <v>23</v>
      </c>
      <c r="E49" s="4" t="s">
        <v>2476</v>
      </c>
      <c r="F49" s="4" t="s">
        <v>426</v>
      </c>
      <c r="G49" s="4">
        <v>0.99</v>
      </c>
      <c r="H49" s="4" t="s">
        <v>2477</v>
      </c>
      <c r="I49" s="4">
        <v>227648</v>
      </c>
    </row>
    <row r="50" spans="1:9" ht="13" x14ac:dyDescent="0.15">
      <c r="A50" s="4" t="s">
        <v>1089</v>
      </c>
      <c r="B50" s="4" t="s">
        <v>2478</v>
      </c>
      <c r="C50" s="4">
        <v>1051</v>
      </c>
      <c r="D50" s="4" t="s">
        <v>23</v>
      </c>
      <c r="E50" s="4" t="s">
        <v>2482</v>
      </c>
      <c r="F50" s="4" t="s">
        <v>426</v>
      </c>
      <c r="G50" s="4">
        <v>0.98</v>
      </c>
      <c r="H50" s="4" t="s">
        <v>2485</v>
      </c>
      <c r="I50" s="4">
        <v>89867</v>
      </c>
    </row>
    <row r="51" spans="1:9" ht="13" x14ac:dyDescent="0.15">
      <c r="A51" s="4" t="s">
        <v>1098</v>
      </c>
      <c r="B51" s="4" t="s">
        <v>2487</v>
      </c>
      <c r="C51" s="4">
        <v>215</v>
      </c>
      <c r="D51" s="4" t="s">
        <v>23</v>
      </c>
      <c r="E51" s="4" t="s">
        <v>2489</v>
      </c>
      <c r="F51" s="4" t="s">
        <v>426</v>
      </c>
      <c r="G51" s="4">
        <v>1</v>
      </c>
      <c r="H51" s="4" t="s">
        <v>2491</v>
      </c>
      <c r="I51" s="4">
        <v>20333</v>
      </c>
    </row>
    <row r="52" spans="1:9" ht="13" x14ac:dyDescent="0.15">
      <c r="A52" s="4" t="s">
        <v>1115</v>
      </c>
      <c r="B52" s="4" t="s">
        <v>2493</v>
      </c>
      <c r="C52" s="4">
        <v>765</v>
      </c>
      <c r="D52" s="4" t="s">
        <v>23</v>
      </c>
      <c r="E52" s="4" t="s">
        <v>2497</v>
      </c>
      <c r="F52" s="4" t="s">
        <v>426</v>
      </c>
      <c r="G52" s="4">
        <v>1</v>
      </c>
      <c r="H52" s="4" t="s">
        <v>2501</v>
      </c>
      <c r="I52" s="4">
        <v>20334</v>
      </c>
    </row>
    <row r="53" spans="1:9" ht="13" x14ac:dyDescent="0.15">
      <c r="A53" s="4" t="s">
        <v>1128</v>
      </c>
      <c r="B53" s="4" t="s">
        <v>2502</v>
      </c>
      <c r="C53" s="4">
        <v>1089</v>
      </c>
      <c r="D53" s="4" t="s">
        <v>23</v>
      </c>
      <c r="E53" s="4" t="s">
        <v>2507</v>
      </c>
      <c r="F53" s="4" t="s">
        <v>426</v>
      </c>
      <c r="G53" s="4">
        <v>1</v>
      </c>
      <c r="H53" s="4" t="s">
        <v>2510</v>
      </c>
      <c r="I53" s="4">
        <v>77371</v>
      </c>
    </row>
    <row r="54" spans="1:9" ht="13" x14ac:dyDescent="0.15">
      <c r="A54" s="4" t="s">
        <v>1142</v>
      </c>
      <c r="B54" s="4" t="s">
        <v>2511</v>
      </c>
      <c r="C54" s="4">
        <v>1230</v>
      </c>
      <c r="D54" s="4" t="s">
        <v>23</v>
      </c>
      <c r="E54" s="4" t="s">
        <v>2519</v>
      </c>
      <c r="F54" s="4" t="s">
        <v>426</v>
      </c>
      <c r="G54" s="4">
        <v>1</v>
      </c>
      <c r="H54" s="4" t="s">
        <v>2521</v>
      </c>
      <c r="I54" s="4">
        <v>69162</v>
      </c>
    </row>
    <row r="55" spans="1:9" ht="13" x14ac:dyDescent="0.15">
      <c r="A55" s="4" t="s">
        <v>1154</v>
      </c>
      <c r="B55" s="4" t="s">
        <v>2830</v>
      </c>
      <c r="C55" s="4">
        <v>355</v>
      </c>
      <c r="D55" s="4" t="s">
        <v>23</v>
      </c>
      <c r="E55" s="4" t="s">
        <v>2833</v>
      </c>
      <c r="F55" s="4" t="s">
        <v>426</v>
      </c>
      <c r="G55" s="4">
        <v>1</v>
      </c>
      <c r="H55" s="4" t="s">
        <v>1159</v>
      </c>
      <c r="I55" s="4">
        <v>56389</v>
      </c>
    </row>
    <row r="56" spans="1:9" ht="13" x14ac:dyDescent="0.15">
      <c r="A56" s="4" t="s">
        <v>1160</v>
      </c>
      <c r="B56" s="4" t="s">
        <v>2874</v>
      </c>
      <c r="C56" s="4">
        <v>145</v>
      </c>
      <c r="D56" s="4" t="s">
        <v>943</v>
      </c>
      <c r="E56" s="4" t="s">
        <v>2876</v>
      </c>
      <c r="F56" s="4" t="s">
        <v>426</v>
      </c>
      <c r="G56" s="4">
        <v>1</v>
      </c>
      <c r="H56" s="4" t="s">
        <v>2877</v>
      </c>
      <c r="I56" s="4">
        <v>245828</v>
      </c>
    </row>
    <row r="57" spans="1:9" ht="13" x14ac:dyDescent="0.15">
      <c r="A57" s="4" t="s">
        <v>1167</v>
      </c>
      <c r="B57" s="4" t="s">
        <v>2880</v>
      </c>
      <c r="C57" s="4">
        <v>387</v>
      </c>
      <c r="D57" s="4" t="s">
        <v>943</v>
      </c>
      <c r="E57" s="4" t="s">
        <v>2882</v>
      </c>
      <c r="F57" s="4" t="s">
        <v>426</v>
      </c>
      <c r="G57" s="4">
        <v>0.98</v>
      </c>
      <c r="H57" s="4" t="s">
        <v>2885</v>
      </c>
      <c r="I57" s="4">
        <v>22059</v>
      </c>
    </row>
    <row r="58" spans="1:9" ht="13" x14ac:dyDescent="0.15">
      <c r="A58" s="4" t="s">
        <v>1172</v>
      </c>
      <c r="B58" s="4" t="s">
        <v>2887</v>
      </c>
      <c r="C58" s="4">
        <v>180</v>
      </c>
      <c r="D58" s="4" t="s">
        <v>943</v>
      </c>
      <c r="E58" s="4" t="s">
        <v>2888</v>
      </c>
      <c r="F58" s="4" t="s">
        <v>426</v>
      </c>
      <c r="G58" s="4">
        <v>1</v>
      </c>
      <c r="H58" s="4" t="s">
        <v>2890</v>
      </c>
      <c r="I58" s="4">
        <v>27096</v>
      </c>
    </row>
    <row r="59" spans="1:9" ht="13" x14ac:dyDescent="0.15">
      <c r="A59" s="4" t="s">
        <v>1180</v>
      </c>
      <c r="B59" s="4" t="s">
        <v>2893</v>
      </c>
      <c r="C59" s="4">
        <v>219</v>
      </c>
      <c r="D59" s="4" t="s">
        <v>943</v>
      </c>
      <c r="E59" s="4" t="s">
        <v>2895</v>
      </c>
      <c r="F59" s="4" t="s">
        <v>426</v>
      </c>
      <c r="G59" s="4">
        <v>1</v>
      </c>
      <c r="H59" s="4" t="s">
        <v>2896</v>
      </c>
      <c r="I59" s="4">
        <v>60409</v>
      </c>
    </row>
    <row r="60" spans="1:9" ht="13" x14ac:dyDescent="0.15">
      <c r="A60" s="4" t="s">
        <v>1189</v>
      </c>
      <c r="B60" s="4" t="s">
        <v>2899</v>
      </c>
      <c r="C60" s="4">
        <v>188</v>
      </c>
      <c r="D60" s="4" t="s">
        <v>943</v>
      </c>
      <c r="E60" s="4" t="s">
        <v>2901</v>
      </c>
      <c r="F60" s="4" t="s">
        <v>426</v>
      </c>
      <c r="G60" s="4">
        <v>1</v>
      </c>
      <c r="H60" s="4" t="s">
        <v>1195</v>
      </c>
      <c r="I60" s="4">
        <v>66682</v>
      </c>
    </row>
    <row r="61" spans="1:9" ht="13" x14ac:dyDescent="0.15">
      <c r="A61" s="4" t="s">
        <v>1196</v>
      </c>
      <c r="B61" s="4" t="s">
        <v>2905</v>
      </c>
      <c r="C61" s="4">
        <v>159</v>
      </c>
      <c r="D61" s="4" t="s">
        <v>943</v>
      </c>
      <c r="E61" s="4" t="s">
        <v>2906</v>
      </c>
      <c r="F61" s="4" t="s">
        <v>426</v>
      </c>
      <c r="G61" s="4">
        <v>1</v>
      </c>
      <c r="H61" s="4" t="s">
        <v>2908</v>
      </c>
      <c r="I61" s="4">
        <v>67091</v>
      </c>
    </row>
    <row r="62" spans="1:9" ht="13" x14ac:dyDescent="0.15">
      <c r="A62" s="4" t="s">
        <v>1201</v>
      </c>
      <c r="B62" s="4" t="s">
        <v>2910</v>
      </c>
      <c r="C62" s="4">
        <v>158</v>
      </c>
      <c r="D62" s="4" t="s">
        <v>943</v>
      </c>
      <c r="E62" s="4" t="s">
        <v>2914</v>
      </c>
      <c r="F62" s="4" t="s">
        <v>426</v>
      </c>
      <c r="G62" s="4">
        <v>1</v>
      </c>
      <c r="H62" s="4" t="s">
        <v>1208</v>
      </c>
      <c r="I62" s="4">
        <v>78232</v>
      </c>
    </row>
    <row r="63" spans="1:9" ht="13" x14ac:dyDescent="0.15">
      <c r="A63" s="4" t="s">
        <v>1001</v>
      </c>
      <c r="B63" s="4" t="s">
        <v>1012</v>
      </c>
      <c r="C63" s="4">
        <v>482</v>
      </c>
      <c r="D63" s="4" t="s">
        <v>943</v>
      </c>
      <c r="E63" s="4" t="s">
        <v>1013</v>
      </c>
      <c r="F63" s="4" t="s">
        <v>183</v>
      </c>
      <c r="G63" s="4">
        <v>1</v>
      </c>
      <c r="H63" s="4" t="s">
        <v>1019</v>
      </c>
      <c r="I63" s="4">
        <v>208211</v>
      </c>
    </row>
    <row r="64" spans="1:9" ht="13" x14ac:dyDescent="0.15">
      <c r="A64" s="4" t="s">
        <v>1022</v>
      </c>
      <c r="B64" s="4" t="s">
        <v>1023</v>
      </c>
      <c r="C64" s="4">
        <v>474</v>
      </c>
      <c r="D64" s="4" t="s">
        <v>943</v>
      </c>
      <c r="E64" s="4" t="s">
        <v>1026</v>
      </c>
      <c r="F64" s="4" t="s">
        <v>183</v>
      </c>
      <c r="G64" s="4">
        <v>1</v>
      </c>
      <c r="H64" s="4" t="s">
        <v>1030</v>
      </c>
      <c r="I64" s="4">
        <v>380959</v>
      </c>
    </row>
    <row r="65" spans="1:9" ht="13" x14ac:dyDescent="0.15">
      <c r="A65" s="4" t="s">
        <v>1031</v>
      </c>
      <c r="B65" s="4" t="s">
        <v>1033</v>
      </c>
      <c r="C65" s="4">
        <v>492</v>
      </c>
      <c r="D65" s="4" t="s">
        <v>943</v>
      </c>
      <c r="E65" s="4" t="s">
        <v>1036</v>
      </c>
      <c r="F65" s="4" t="s">
        <v>183</v>
      </c>
      <c r="G65" s="4">
        <v>1</v>
      </c>
      <c r="H65" s="4" t="s">
        <v>1039</v>
      </c>
      <c r="I65" s="4">
        <v>207958</v>
      </c>
    </row>
    <row r="66" spans="1:9" ht="13" x14ac:dyDescent="0.15">
      <c r="A66" s="4" t="s">
        <v>1040</v>
      </c>
      <c r="B66" s="4" t="s">
        <v>1042</v>
      </c>
      <c r="C66" s="4">
        <v>385</v>
      </c>
      <c r="D66" s="4" t="s">
        <v>943</v>
      </c>
      <c r="E66" s="4" t="s">
        <v>1044</v>
      </c>
      <c r="F66" s="4" t="s">
        <v>183</v>
      </c>
      <c r="G66" s="4">
        <v>0.99</v>
      </c>
      <c r="H66" s="4" t="s">
        <v>1046</v>
      </c>
      <c r="I66" s="4">
        <v>223774</v>
      </c>
    </row>
    <row r="67" spans="1:9" ht="13" x14ac:dyDescent="0.15">
      <c r="A67" s="4" t="s">
        <v>1047</v>
      </c>
      <c r="B67" s="4" t="s">
        <v>1048</v>
      </c>
      <c r="C67" s="4">
        <v>1166</v>
      </c>
      <c r="D67" s="4" t="s">
        <v>943</v>
      </c>
      <c r="E67" s="4" t="s">
        <v>1052</v>
      </c>
      <c r="F67" s="4" t="s">
        <v>183</v>
      </c>
      <c r="G67" s="4">
        <v>0.98</v>
      </c>
      <c r="H67" s="4" t="s">
        <v>1054</v>
      </c>
      <c r="I67" s="4">
        <v>67574</v>
      </c>
    </row>
    <row r="68" spans="1:9" ht="13" x14ac:dyDescent="0.15">
      <c r="A68" s="4" t="s">
        <v>1055</v>
      </c>
      <c r="B68" s="4" t="s">
        <v>1056</v>
      </c>
      <c r="C68" s="4">
        <v>217</v>
      </c>
      <c r="D68" s="4" t="s">
        <v>943</v>
      </c>
      <c r="E68" s="4" t="s">
        <v>1058</v>
      </c>
      <c r="F68" s="4" t="s">
        <v>183</v>
      </c>
      <c r="G68" s="4">
        <v>1</v>
      </c>
      <c r="H68" s="4" t="s">
        <v>1060</v>
      </c>
      <c r="I68" s="4">
        <v>66789</v>
      </c>
    </row>
    <row r="69" spans="1:9" ht="13" x14ac:dyDescent="0.15">
      <c r="A69" s="4" t="s">
        <v>1062</v>
      </c>
      <c r="B69" s="4" t="s">
        <v>1063</v>
      </c>
      <c r="C69" s="4">
        <v>191</v>
      </c>
      <c r="D69" s="4" t="s">
        <v>943</v>
      </c>
      <c r="E69" s="4" t="s">
        <v>1064</v>
      </c>
      <c r="F69" s="4" t="s">
        <v>183</v>
      </c>
      <c r="G69" s="4">
        <v>1</v>
      </c>
      <c r="H69" s="4" t="s">
        <v>1067</v>
      </c>
      <c r="I69" s="4">
        <v>18570</v>
      </c>
    </row>
    <row r="70" spans="1:9" ht="13" x14ac:dyDescent="0.15">
      <c r="A70" s="4" t="s">
        <v>1078</v>
      </c>
      <c r="B70" s="4" t="s">
        <v>1079</v>
      </c>
      <c r="C70" s="4">
        <v>324</v>
      </c>
      <c r="D70" s="4" t="s">
        <v>943</v>
      </c>
      <c r="E70" s="4" t="s">
        <v>1081</v>
      </c>
      <c r="F70" s="4" t="s">
        <v>183</v>
      </c>
      <c r="G70" s="4">
        <v>1</v>
      </c>
      <c r="H70" s="4" t="s">
        <v>1082</v>
      </c>
      <c r="I70" s="4">
        <v>66248</v>
      </c>
    </row>
    <row r="71" spans="1:9" ht="13" x14ac:dyDescent="0.15">
      <c r="A71" s="4" t="s">
        <v>1083</v>
      </c>
      <c r="B71" s="4" t="s">
        <v>1084</v>
      </c>
      <c r="C71" s="4">
        <v>507</v>
      </c>
      <c r="D71" s="4" t="s">
        <v>943</v>
      </c>
      <c r="E71" s="4" t="s">
        <v>1095</v>
      </c>
      <c r="F71" s="4" t="s">
        <v>183</v>
      </c>
      <c r="G71" s="4">
        <v>1</v>
      </c>
      <c r="H71" s="4" t="s">
        <v>1099</v>
      </c>
      <c r="I71" s="4">
        <v>320438</v>
      </c>
    </row>
    <row r="72" spans="1:9" ht="13" x14ac:dyDescent="0.15">
      <c r="A72" s="4" t="s">
        <v>1101</v>
      </c>
      <c r="B72" s="4" t="s">
        <v>1102</v>
      </c>
      <c r="C72" s="4">
        <v>526</v>
      </c>
      <c r="D72" s="4" t="s">
        <v>943</v>
      </c>
      <c r="E72" s="4" t="s">
        <v>1104</v>
      </c>
      <c r="F72" s="4" t="s">
        <v>183</v>
      </c>
      <c r="G72" s="4">
        <v>1</v>
      </c>
      <c r="H72" s="4" t="s">
        <v>1105</v>
      </c>
      <c r="I72" s="4">
        <v>381903</v>
      </c>
    </row>
    <row r="73" spans="1:9" ht="13" x14ac:dyDescent="0.15">
      <c r="A73" s="4" t="s">
        <v>1106</v>
      </c>
      <c r="B73" s="4" t="s">
        <v>1107</v>
      </c>
      <c r="C73" s="4">
        <v>611</v>
      </c>
      <c r="D73" s="4" t="s">
        <v>943</v>
      </c>
      <c r="E73" s="4" t="s">
        <v>1108</v>
      </c>
      <c r="F73" s="4" t="s">
        <v>183</v>
      </c>
      <c r="G73" s="4">
        <v>1</v>
      </c>
      <c r="H73" s="4" t="s">
        <v>1111</v>
      </c>
      <c r="I73" s="4">
        <v>102580</v>
      </c>
    </row>
    <row r="74" spans="1:9" ht="13" x14ac:dyDescent="0.15">
      <c r="A74" s="4" t="s">
        <v>1316</v>
      </c>
      <c r="B74" s="4" t="s">
        <v>1451</v>
      </c>
      <c r="C74" s="4">
        <v>534</v>
      </c>
      <c r="D74" s="4" t="s">
        <v>943</v>
      </c>
      <c r="E74" s="4" t="s">
        <v>1453</v>
      </c>
      <c r="F74" s="4" t="s">
        <v>183</v>
      </c>
      <c r="G74" s="4">
        <v>0.99</v>
      </c>
      <c r="H74" s="4" t="s">
        <v>1454</v>
      </c>
      <c r="I74" s="4">
        <v>227697</v>
      </c>
    </row>
    <row r="75" spans="1:9" ht="13" x14ac:dyDescent="0.15">
      <c r="A75" s="4" t="s">
        <v>1325</v>
      </c>
      <c r="B75" s="4" t="s">
        <v>1461</v>
      </c>
      <c r="C75" s="4">
        <v>410</v>
      </c>
      <c r="D75" s="4" t="s">
        <v>943</v>
      </c>
      <c r="E75" s="4" t="s">
        <v>1464</v>
      </c>
      <c r="F75" s="4" t="s">
        <v>183</v>
      </c>
      <c r="G75" s="4">
        <v>1</v>
      </c>
      <c r="H75" s="4" t="s">
        <v>1333</v>
      </c>
      <c r="I75" s="4">
        <v>13478</v>
      </c>
    </row>
    <row r="76" spans="1:9" ht="13" x14ac:dyDescent="0.15">
      <c r="A76" s="4" t="s">
        <v>1334</v>
      </c>
      <c r="B76" s="4" t="s">
        <v>2393</v>
      </c>
      <c r="C76" s="4">
        <v>450</v>
      </c>
      <c r="D76" s="4" t="s">
        <v>943</v>
      </c>
      <c r="E76" s="4" t="s">
        <v>2395</v>
      </c>
      <c r="F76" s="4" t="s">
        <v>183</v>
      </c>
      <c r="G76" s="4">
        <v>0.99</v>
      </c>
      <c r="H76" s="4" t="s">
        <v>2399</v>
      </c>
      <c r="I76" s="4">
        <v>52710</v>
      </c>
    </row>
    <row r="77" spans="1:9" ht="13" x14ac:dyDescent="0.15">
      <c r="A77" s="4" t="s">
        <v>1069</v>
      </c>
      <c r="B77" s="4" t="s">
        <v>1071</v>
      </c>
      <c r="C77" s="4">
        <v>438</v>
      </c>
      <c r="D77" s="4" t="s">
        <v>943</v>
      </c>
      <c r="E77" s="4" t="s">
        <v>1074</v>
      </c>
      <c r="F77" s="4" t="s">
        <v>357</v>
      </c>
      <c r="G77" s="4">
        <v>1</v>
      </c>
      <c r="H77" s="4" t="s">
        <v>1077</v>
      </c>
      <c r="I77" s="4">
        <v>208624</v>
      </c>
    </row>
    <row r="78" spans="1:9" ht="13" x14ac:dyDescent="0.15">
      <c r="A78" s="4" t="s">
        <v>1347</v>
      </c>
      <c r="B78" s="4" t="s">
        <v>1419</v>
      </c>
      <c r="C78" s="4">
        <v>113</v>
      </c>
      <c r="D78" s="4" t="s">
        <v>988</v>
      </c>
      <c r="E78" s="4" t="s">
        <v>1420</v>
      </c>
      <c r="F78" s="4" t="s">
        <v>357</v>
      </c>
      <c r="G78" s="4">
        <v>1</v>
      </c>
      <c r="H78" s="4" t="s">
        <v>1421</v>
      </c>
      <c r="I78" s="4">
        <v>13135</v>
      </c>
    </row>
    <row r="79" spans="1:9" ht="13" x14ac:dyDescent="0.15">
      <c r="A79" s="4" t="s">
        <v>1352</v>
      </c>
      <c r="B79" s="4" t="s">
        <v>1422</v>
      </c>
      <c r="C79" s="4">
        <v>441</v>
      </c>
      <c r="D79" s="4" t="s">
        <v>988</v>
      </c>
      <c r="E79" s="4" t="s">
        <v>1425</v>
      </c>
      <c r="F79" s="4" t="s">
        <v>357</v>
      </c>
      <c r="G79" s="4">
        <v>0.97</v>
      </c>
      <c r="H79" s="4" t="s">
        <v>1429</v>
      </c>
      <c r="I79" s="4">
        <v>13200</v>
      </c>
    </row>
    <row r="80" spans="1:9" ht="13" x14ac:dyDescent="0.15">
      <c r="A80" s="4" t="s">
        <v>1360</v>
      </c>
      <c r="B80" s="4" t="s">
        <v>1456</v>
      </c>
      <c r="C80" s="4">
        <v>140</v>
      </c>
      <c r="D80" s="4" t="s">
        <v>943</v>
      </c>
      <c r="E80" s="4" t="s">
        <v>1458</v>
      </c>
      <c r="F80" s="4" t="s">
        <v>357</v>
      </c>
      <c r="G80" s="4">
        <v>1</v>
      </c>
      <c r="H80" s="4" t="s">
        <v>1459</v>
      </c>
      <c r="I80" s="4">
        <v>57170</v>
      </c>
    </row>
    <row r="81" spans="1:9" ht="13" x14ac:dyDescent="0.15">
      <c r="A81" s="4" t="s">
        <v>1366</v>
      </c>
      <c r="B81" s="4" t="s">
        <v>1465</v>
      </c>
      <c r="C81" s="4">
        <v>260</v>
      </c>
      <c r="D81" s="4" t="s">
        <v>943</v>
      </c>
      <c r="E81" s="4" t="s">
        <v>1468</v>
      </c>
      <c r="F81" s="4" t="s">
        <v>357</v>
      </c>
      <c r="G81" s="4">
        <v>1</v>
      </c>
      <c r="H81" s="4" t="s">
        <v>1375</v>
      </c>
      <c r="I81" s="4">
        <v>13480</v>
      </c>
    </row>
    <row r="82" spans="1:9" ht="13" x14ac:dyDescent="0.15">
      <c r="A82" s="4" t="s">
        <v>1376</v>
      </c>
      <c r="B82" s="4" t="s">
        <v>1471</v>
      </c>
      <c r="C82" s="4">
        <v>84</v>
      </c>
      <c r="D82" s="4" t="s">
        <v>943</v>
      </c>
      <c r="E82" s="4" t="s">
        <v>1472</v>
      </c>
      <c r="F82" s="4" t="s">
        <v>357</v>
      </c>
      <c r="G82" s="4">
        <v>1</v>
      </c>
      <c r="H82" s="4" t="s">
        <v>1383</v>
      </c>
      <c r="I82" s="4">
        <v>13481</v>
      </c>
    </row>
    <row r="83" spans="1:9" ht="13" x14ac:dyDescent="0.15">
      <c r="A83" s="4" t="s">
        <v>1384</v>
      </c>
      <c r="B83" s="4" t="s">
        <v>1475</v>
      </c>
      <c r="C83" s="4">
        <v>92</v>
      </c>
      <c r="D83" s="4" t="s">
        <v>943</v>
      </c>
      <c r="E83" s="4" t="s">
        <v>1476</v>
      </c>
      <c r="F83" s="4" t="s">
        <v>357</v>
      </c>
      <c r="G83" s="4">
        <v>1</v>
      </c>
      <c r="H83" s="4" t="s">
        <v>1479</v>
      </c>
      <c r="I83" s="4">
        <v>68563</v>
      </c>
    </row>
    <row r="84" spans="1:9" ht="13" x14ac:dyDescent="0.15">
      <c r="A84" s="4" t="s">
        <v>677</v>
      </c>
      <c r="B84" s="4" t="s">
        <v>1696</v>
      </c>
      <c r="C84" s="4">
        <v>966</v>
      </c>
      <c r="D84" s="4" t="s">
        <v>943</v>
      </c>
      <c r="E84" s="4" t="s">
        <v>1703</v>
      </c>
      <c r="F84" s="4" t="s">
        <v>357</v>
      </c>
      <c r="G84" s="4">
        <v>1</v>
      </c>
      <c r="H84" s="4" t="s">
        <v>1705</v>
      </c>
      <c r="I84" s="4">
        <v>14376</v>
      </c>
    </row>
    <row r="85" spans="1:9" ht="13" x14ac:dyDescent="0.15">
      <c r="A85" s="4" t="s">
        <v>1406</v>
      </c>
      <c r="B85" s="4" t="s">
        <v>2141</v>
      </c>
      <c r="C85" s="4">
        <v>746</v>
      </c>
      <c r="D85" s="4" t="s">
        <v>943</v>
      </c>
      <c r="E85" s="4" t="s">
        <v>2144</v>
      </c>
      <c r="F85" s="4" t="s">
        <v>357</v>
      </c>
      <c r="G85" s="4">
        <v>0.97</v>
      </c>
      <c r="H85" s="4" t="s">
        <v>2147</v>
      </c>
      <c r="I85" s="4">
        <v>99011</v>
      </c>
    </row>
    <row r="86" spans="1:9" ht="13" x14ac:dyDescent="0.15">
      <c r="A86" s="4" t="s">
        <v>1417</v>
      </c>
      <c r="B86" s="4" t="s">
        <v>2150</v>
      </c>
      <c r="C86" s="4">
        <v>820</v>
      </c>
      <c r="D86" s="4" t="s">
        <v>943</v>
      </c>
      <c r="E86" s="4" t="s">
        <v>2155</v>
      </c>
      <c r="F86" s="4" t="s">
        <v>357</v>
      </c>
      <c r="G86" s="4">
        <v>1</v>
      </c>
      <c r="H86" s="4" t="s">
        <v>2156</v>
      </c>
      <c r="I86" s="4">
        <v>217734</v>
      </c>
    </row>
    <row r="87" spans="1:9" ht="13" x14ac:dyDescent="0.15">
      <c r="A87" s="4" t="s">
        <v>1427</v>
      </c>
      <c r="B87" s="4" t="s">
        <v>2407</v>
      </c>
      <c r="C87" s="4">
        <v>908</v>
      </c>
      <c r="D87" s="4" t="s">
        <v>988</v>
      </c>
      <c r="E87" s="4" t="s">
        <v>2412</v>
      </c>
      <c r="F87" s="4" t="s">
        <v>357</v>
      </c>
      <c r="G87" s="4">
        <v>1</v>
      </c>
      <c r="H87" s="4" t="s">
        <v>2414</v>
      </c>
      <c r="I87" s="4">
        <v>21762</v>
      </c>
    </row>
    <row r="88" spans="1:9" ht="13" x14ac:dyDescent="0.15">
      <c r="A88" s="4" t="s">
        <v>1440</v>
      </c>
      <c r="B88" s="4" t="s">
        <v>2415</v>
      </c>
      <c r="C88" s="4">
        <v>953</v>
      </c>
      <c r="D88" s="4" t="s">
        <v>988</v>
      </c>
      <c r="E88" s="4" t="s">
        <v>2420</v>
      </c>
      <c r="F88" s="4" t="s">
        <v>357</v>
      </c>
      <c r="G88" s="4">
        <v>1</v>
      </c>
      <c r="H88" s="4" t="s">
        <v>2422</v>
      </c>
      <c r="I88" s="4">
        <v>70247</v>
      </c>
    </row>
    <row r="89" spans="1:9" ht="13" x14ac:dyDescent="0.15">
      <c r="A89" s="4" t="s">
        <v>1450</v>
      </c>
      <c r="B89" s="4" t="s">
        <v>2752</v>
      </c>
      <c r="C89" s="4">
        <v>705</v>
      </c>
      <c r="D89" s="4" t="s">
        <v>988</v>
      </c>
      <c r="E89" s="4" t="s">
        <v>2758</v>
      </c>
      <c r="F89" s="4" t="s">
        <v>357</v>
      </c>
      <c r="G89" s="4">
        <v>1</v>
      </c>
      <c r="H89" s="4" t="s">
        <v>2762</v>
      </c>
      <c r="I89" s="4">
        <v>16430</v>
      </c>
    </row>
    <row r="90" spans="1:9" ht="13" x14ac:dyDescent="0.15">
      <c r="A90" s="4" t="s">
        <v>1462</v>
      </c>
      <c r="B90" s="4" t="s">
        <v>2764</v>
      </c>
      <c r="C90" s="4">
        <v>823</v>
      </c>
      <c r="D90" s="4" t="s">
        <v>988</v>
      </c>
      <c r="E90" s="4" t="s">
        <v>2769</v>
      </c>
      <c r="F90" s="4" t="s">
        <v>357</v>
      </c>
      <c r="G90" s="4">
        <v>1</v>
      </c>
      <c r="H90" s="4" t="s">
        <v>2771</v>
      </c>
      <c r="I90" s="4">
        <v>68292</v>
      </c>
    </row>
    <row r="91" spans="1:9" ht="13" x14ac:dyDescent="0.15">
      <c r="A91" s="4" t="s">
        <v>1223</v>
      </c>
      <c r="B91" s="4" t="s">
        <v>1224</v>
      </c>
      <c r="C91" s="4">
        <v>291</v>
      </c>
      <c r="D91" s="4" t="s">
        <v>943</v>
      </c>
      <c r="E91" s="4" t="s">
        <v>1228</v>
      </c>
      <c r="F91" s="4" t="s">
        <v>364</v>
      </c>
      <c r="G91" s="4">
        <v>0.97</v>
      </c>
      <c r="H91" s="4" t="s">
        <v>1230</v>
      </c>
      <c r="I91" s="4">
        <v>110616</v>
      </c>
    </row>
    <row r="92" spans="1:9" ht="13" x14ac:dyDescent="0.15">
      <c r="A92" s="4" t="s">
        <v>1276</v>
      </c>
      <c r="B92" s="4" t="s">
        <v>1277</v>
      </c>
      <c r="C92" s="4">
        <v>245</v>
      </c>
      <c r="D92" s="4" t="s">
        <v>988</v>
      </c>
      <c r="E92" s="4" t="s">
        <v>1279</v>
      </c>
      <c r="F92" s="4" t="s">
        <v>364</v>
      </c>
      <c r="G92" s="4">
        <v>1</v>
      </c>
      <c r="H92" s="4" t="s">
        <v>1281</v>
      </c>
      <c r="I92" s="4">
        <v>27061</v>
      </c>
    </row>
    <row r="93" spans="1:9" ht="13" x14ac:dyDescent="0.15">
      <c r="A93" s="4" t="s">
        <v>1410</v>
      </c>
      <c r="B93" s="4" t="s">
        <v>1411</v>
      </c>
      <c r="C93" s="4">
        <v>776</v>
      </c>
      <c r="D93" s="4" t="s">
        <v>943</v>
      </c>
      <c r="E93" s="4" t="s">
        <v>1414</v>
      </c>
      <c r="F93" s="4" t="s">
        <v>364</v>
      </c>
      <c r="G93" s="4">
        <v>1</v>
      </c>
      <c r="H93" s="4" t="s">
        <v>1416</v>
      </c>
      <c r="I93" s="4">
        <v>26965</v>
      </c>
    </row>
    <row r="94" spans="1:9" ht="13" x14ac:dyDescent="0.15">
      <c r="A94" s="4" t="s">
        <v>1430</v>
      </c>
      <c r="B94" s="4" t="s">
        <v>1431</v>
      </c>
      <c r="C94" s="4">
        <v>251</v>
      </c>
      <c r="D94" s="4" t="s">
        <v>988</v>
      </c>
      <c r="E94" s="4" t="s">
        <v>1432</v>
      </c>
      <c r="F94" s="4" t="s">
        <v>364</v>
      </c>
      <c r="G94" s="4">
        <v>1</v>
      </c>
      <c r="H94" s="4" t="s">
        <v>1434</v>
      </c>
      <c r="I94" s="4">
        <v>67819</v>
      </c>
    </row>
    <row r="95" spans="1:9" ht="13" x14ac:dyDescent="0.15">
      <c r="A95" s="4" t="s">
        <v>1435</v>
      </c>
      <c r="B95" s="4" t="s">
        <v>1436</v>
      </c>
      <c r="C95" s="4">
        <v>228</v>
      </c>
      <c r="D95" s="4" t="s">
        <v>988</v>
      </c>
      <c r="E95" s="4" t="s">
        <v>1439</v>
      </c>
      <c r="F95" s="4" t="s">
        <v>364</v>
      </c>
      <c r="G95" s="4">
        <v>0.97</v>
      </c>
      <c r="H95" s="4" t="s">
        <v>1442</v>
      </c>
      <c r="I95" s="4">
        <v>70377</v>
      </c>
    </row>
    <row r="96" spans="1:9" ht="13" x14ac:dyDescent="0.15">
      <c r="A96" s="4" t="s">
        <v>1480</v>
      </c>
      <c r="B96" s="4" t="s">
        <v>1481</v>
      </c>
      <c r="C96" s="4">
        <v>652</v>
      </c>
      <c r="D96" s="4" t="s">
        <v>943</v>
      </c>
      <c r="E96" s="4" t="s">
        <v>1485</v>
      </c>
      <c r="F96" s="4" t="s">
        <v>364</v>
      </c>
      <c r="G96" s="4">
        <v>0.99</v>
      </c>
      <c r="H96" s="4" t="s">
        <v>1488</v>
      </c>
      <c r="I96" s="4">
        <v>192193</v>
      </c>
    </row>
    <row r="97" spans="1:9" ht="13" x14ac:dyDescent="0.15">
      <c r="A97" s="4" t="s">
        <v>1489</v>
      </c>
      <c r="B97" s="4" t="s">
        <v>1490</v>
      </c>
      <c r="C97" s="4">
        <v>577</v>
      </c>
      <c r="D97" s="4" t="s">
        <v>943</v>
      </c>
      <c r="E97" s="4" t="s">
        <v>1493</v>
      </c>
      <c r="F97" s="4" t="s">
        <v>364</v>
      </c>
      <c r="G97" s="4">
        <v>1</v>
      </c>
      <c r="H97" s="4" t="s">
        <v>1495</v>
      </c>
      <c r="I97" s="4">
        <v>108687</v>
      </c>
    </row>
    <row r="98" spans="1:9" ht="13" x14ac:dyDescent="0.15">
      <c r="A98" s="4" t="s">
        <v>1497</v>
      </c>
      <c r="B98" s="4" t="s">
        <v>1498</v>
      </c>
      <c r="C98" s="4">
        <v>917</v>
      </c>
      <c r="D98" s="4" t="s">
        <v>943</v>
      </c>
      <c r="E98" s="4" t="s">
        <v>1499</v>
      </c>
      <c r="F98" s="4" t="s">
        <v>364</v>
      </c>
      <c r="G98" s="4">
        <v>1</v>
      </c>
      <c r="H98" s="4" t="s">
        <v>1501</v>
      </c>
      <c r="I98" s="4">
        <v>66967</v>
      </c>
    </row>
    <row r="99" spans="1:9" ht="13" x14ac:dyDescent="0.15">
      <c r="A99" s="4" t="s">
        <v>1556</v>
      </c>
      <c r="B99" s="4" t="s">
        <v>1608</v>
      </c>
      <c r="C99" s="4">
        <v>297</v>
      </c>
      <c r="D99" s="4" t="s">
        <v>943</v>
      </c>
      <c r="E99" s="4" t="s">
        <v>1612</v>
      </c>
      <c r="F99" s="4" t="s">
        <v>364</v>
      </c>
      <c r="G99" s="4">
        <v>0.99</v>
      </c>
      <c r="H99" s="4" t="s">
        <v>1567</v>
      </c>
      <c r="I99" s="4">
        <v>230904</v>
      </c>
    </row>
    <row r="100" spans="1:9" ht="13" x14ac:dyDescent="0.15">
      <c r="A100" s="4" t="s">
        <v>1568</v>
      </c>
      <c r="B100" s="4" t="s">
        <v>1866</v>
      </c>
      <c r="C100" s="4">
        <v>909</v>
      </c>
      <c r="D100" s="4" t="s">
        <v>943</v>
      </c>
      <c r="E100" s="4" t="s">
        <v>1868</v>
      </c>
      <c r="F100" s="4" t="s">
        <v>364</v>
      </c>
      <c r="G100" s="4">
        <v>1</v>
      </c>
      <c r="H100" s="4" t="s">
        <v>1871</v>
      </c>
      <c r="I100" s="4">
        <v>223455</v>
      </c>
    </row>
    <row r="101" spans="1:9" ht="13" x14ac:dyDescent="0.15">
      <c r="A101" s="4" t="s">
        <v>406</v>
      </c>
      <c r="B101" s="4" t="s">
        <v>1952</v>
      </c>
      <c r="C101" s="4">
        <v>651</v>
      </c>
      <c r="D101" s="4" t="s">
        <v>943</v>
      </c>
      <c r="E101" s="4" t="s">
        <v>1955</v>
      </c>
      <c r="F101" s="4" t="s">
        <v>364</v>
      </c>
      <c r="G101" s="4">
        <v>1</v>
      </c>
      <c r="H101" s="4" t="s">
        <v>1957</v>
      </c>
      <c r="I101" s="4">
        <v>59007</v>
      </c>
    </row>
    <row r="102" spans="1:9" ht="13" x14ac:dyDescent="0.15">
      <c r="A102" s="4" t="s">
        <v>1582</v>
      </c>
      <c r="B102" s="4" t="s">
        <v>1959</v>
      </c>
      <c r="C102" s="4">
        <v>608</v>
      </c>
      <c r="D102" s="4" t="s">
        <v>23</v>
      </c>
      <c r="E102" s="4" t="s">
        <v>1962</v>
      </c>
      <c r="F102" s="4" t="s">
        <v>364</v>
      </c>
      <c r="G102" s="4">
        <v>1</v>
      </c>
      <c r="H102" s="4" t="s">
        <v>1963</v>
      </c>
      <c r="I102" s="4">
        <v>217365</v>
      </c>
    </row>
    <row r="103" spans="1:9" ht="13" x14ac:dyDescent="0.15">
      <c r="A103" s="4" t="s">
        <v>1590</v>
      </c>
      <c r="B103" s="4" t="s">
        <v>1984</v>
      </c>
      <c r="C103" s="4">
        <v>464</v>
      </c>
      <c r="D103" s="4" t="s">
        <v>943</v>
      </c>
      <c r="E103" s="4" t="s">
        <v>1988</v>
      </c>
      <c r="F103" s="4" t="s">
        <v>364</v>
      </c>
      <c r="G103" s="4">
        <v>1</v>
      </c>
      <c r="H103" s="4" t="s">
        <v>1990</v>
      </c>
      <c r="I103" s="4">
        <v>50873</v>
      </c>
    </row>
    <row r="104" spans="1:9" ht="13" x14ac:dyDescent="0.15">
      <c r="A104" s="4" t="s">
        <v>1599</v>
      </c>
      <c r="B104" s="4" t="s">
        <v>2164</v>
      </c>
      <c r="C104" s="4">
        <v>289</v>
      </c>
      <c r="D104" s="4" t="s">
        <v>23</v>
      </c>
      <c r="E104" s="4" t="s">
        <v>2166</v>
      </c>
      <c r="F104" s="4" t="s">
        <v>364</v>
      </c>
      <c r="G104" s="4">
        <v>1</v>
      </c>
      <c r="H104" s="4" t="s">
        <v>2167</v>
      </c>
      <c r="I104" s="4">
        <v>56088</v>
      </c>
    </row>
    <row r="105" spans="1:9" ht="13" x14ac:dyDescent="0.15">
      <c r="A105" s="4" t="s">
        <v>1606</v>
      </c>
      <c r="B105" s="4" t="s">
        <v>2169</v>
      </c>
      <c r="C105" s="4">
        <v>264</v>
      </c>
      <c r="D105" s="4" t="s">
        <v>23</v>
      </c>
      <c r="E105" s="4" t="s">
        <v>2171</v>
      </c>
      <c r="F105" s="4" t="s">
        <v>364</v>
      </c>
      <c r="G105" s="4">
        <v>1</v>
      </c>
      <c r="H105" s="4" t="s">
        <v>2172</v>
      </c>
      <c r="I105" s="4">
        <v>107047</v>
      </c>
    </row>
    <row r="106" spans="1:9" ht="13" x14ac:dyDescent="0.15">
      <c r="A106" s="4" t="s">
        <v>1613</v>
      </c>
      <c r="B106" s="4" t="s">
        <v>2173</v>
      </c>
      <c r="C106" s="4">
        <v>122</v>
      </c>
      <c r="D106" s="4" t="s">
        <v>23</v>
      </c>
      <c r="E106" s="4" t="s">
        <v>2175</v>
      </c>
      <c r="F106" s="4" t="s">
        <v>364</v>
      </c>
      <c r="G106" s="4">
        <v>1</v>
      </c>
      <c r="H106" s="4" t="s">
        <v>2176</v>
      </c>
      <c r="I106" s="4">
        <v>66506</v>
      </c>
    </row>
    <row r="107" spans="1:9" ht="13" x14ac:dyDescent="0.15">
      <c r="A107" s="4" t="s">
        <v>1619</v>
      </c>
      <c r="B107" s="4" t="s">
        <v>2178</v>
      </c>
      <c r="C107" s="4">
        <v>82</v>
      </c>
      <c r="D107" s="4" t="s">
        <v>23</v>
      </c>
      <c r="E107" s="4" t="s">
        <v>2180</v>
      </c>
      <c r="F107" s="4" t="s">
        <v>364</v>
      </c>
      <c r="G107" s="4">
        <v>1</v>
      </c>
      <c r="H107" s="4" t="s">
        <v>2181</v>
      </c>
      <c r="I107" s="4">
        <v>69666</v>
      </c>
    </row>
    <row r="108" spans="1:9" ht="13" x14ac:dyDescent="0.15">
      <c r="A108" s="4" t="s">
        <v>1700</v>
      </c>
      <c r="B108" s="4" t="s">
        <v>2183</v>
      </c>
      <c r="C108" s="4">
        <v>151</v>
      </c>
      <c r="D108" s="4" t="s">
        <v>23</v>
      </c>
      <c r="E108" s="4" t="s">
        <v>2185</v>
      </c>
      <c r="F108" s="4" t="s">
        <v>364</v>
      </c>
      <c r="G108" s="4">
        <v>1</v>
      </c>
      <c r="H108" s="4" t="s">
        <v>2187</v>
      </c>
      <c r="I108" s="4">
        <v>53380</v>
      </c>
    </row>
    <row r="109" spans="1:9" ht="13" x14ac:dyDescent="0.15">
      <c r="A109" s="4" t="s">
        <v>1709</v>
      </c>
      <c r="B109" s="4" t="s">
        <v>2189</v>
      </c>
      <c r="C109" s="4">
        <v>422</v>
      </c>
      <c r="D109" s="4" t="s">
        <v>23</v>
      </c>
      <c r="E109" s="4" t="s">
        <v>2191</v>
      </c>
      <c r="F109" s="4" t="s">
        <v>364</v>
      </c>
      <c r="G109" s="4">
        <v>1</v>
      </c>
      <c r="H109" s="4" t="s">
        <v>2193</v>
      </c>
      <c r="I109" s="4">
        <v>69077</v>
      </c>
    </row>
    <row r="110" spans="1:9" ht="13" x14ac:dyDescent="0.15">
      <c r="A110" s="4" t="s">
        <v>1715</v>
      </c>
      <c r="B110" s="4" t="s">
        <v>2195</v>
      </c>
      <c r="C110" s="4">
        <v>456</v>
      </c>
      <c r="D110" s="4" t="s">
        <v>23</v>
      </c>
      <c r="E110" s="4" t="s">
        <v>2196</v>
      </c>
      <c r="F110" s="4" t="s">
        <v>364</v>
      </c>
      <c r="G110" s="4">
        <v>1</v>
      </c>
      <c r="H110" s="4" t="s">
        <v>2198</v>
      </c>
      <c r="I110" s="4">
        <v>66997</v>
      </c>
    </row>
    <row r="111" spans="1:9" ht="13" x14ac:dyDescent="0.15">
      <c r="A111" s="4" t="s">
        <v>1723</v>
      </c>
      <c r="B111" s="4" t="s">
        <v>2200</v>
      </c>
      <c r="C111" s="4">
        <v>376</v>
      </c>
      <c r="D111" s="4" t="s">
        <v>23</v>
      </c>
      <c r="E111" s="4" t="s">
        <v>2204</v>
      </c>
      <c r="F111" s="4" t="s">
        <v>364</v>
      </c>
      <c r="G111" s="4">
        <v>1</v>
      </c>
      <c r="H111" s="4" t="s">
        <v>2207</v>
      </c>
      <c r="I111" s="4">
        <v>23997</v>
      </c>
    </row>
    <row r="112" spans="1:9" ht="13" x14ac:dyDescent="0.15">
      <c r="A112" s="4" t="s">
        <v>1731</v>
      </c>
      <c r="B112" s="4" t="s">
        <v>2209</v>
      </c>
      <c r="C112" s="4">
        <v>310</v>
      </c>
      <c r="D112" s="4" t="s">
        <v>23</v>
      </c>
      <c r="E112" s="4" t="s">
        <v>1734</v>
      </c>
      <c r="F112" s="4" t="s">
        <v>364</v>
      </c>
      <c r="G112" s="4">
        <v>1</v>
      </c>
      <c r="H112" s="4" t="s">
        <v>2214</v>
      </c>
      <c r="I112" s="4">
        <v>59029</v>
      </c>
    </row>
    <row r="113" spans="1:9" ht="13" x14ac:dyDescent="0.15">
      <c r="A113" s="4" t="s">
        <v>2216</v>
      </c>
      <c r="B113" s="4" t="s">
        <v>2217</v>
      </c>
      <c r="C113" s="4">
        <v>376</v>
      </c>
      <c r="D113" s="4" t="s">
        <v>23</v>
      </c>
      <c r="E113" s="4" t="s">
        <v>2221</v>
      </c>
      <c r="F113" s="4" t="s">
        <v>364</v>
      </c>
      <c r="G113" s="4">
        <v>1</v>
      </c>
      <c r="H113" s="4" t="s">
        <v>2224</v>
      </c>
      <c r="I113" s="4">
        <v>19185</v>
      </c>
    </row>
    <row r="114" spans="1:9" ht="13" x14ac:dyDescent="0.15">
      <c r="A114" s="4" t="s">
        <v>1752</v>
      </c>
      <c r="B114" s="4" t="s">
        <v>2228</v>
      </c>
      <c r="C114" s="4">
        <v>504</v>
      </c>
      <c r="D114" s="4" t="s">
        <v>23</v>
      </c>
      <c r="E114" s="4" t="s">
        <v>2231</v>
      </c>
      <c r="F114" s="4" t="s">
        <v>364</v>
      </c>
      <c r="G114" s="4">
        <v>1</v>
      </c>
      <c r="H114" s="4" t="s">
        <v>2232</v>
      </c>
      <c r="I114" s="4">
        <v>66998</v>
      </c>
    </row>
    <row r="115" spans="1:9" ht="13" x14ac:dyDescent="0.15">
      <c r="A115" s="4" t="s">
        <v>1761</v>
      </c>
      <c r="B115" s="4" t="s">
        <v>2234</v>
      </c>
      <c r="C115" s="4">
        <v>389</v>
      </c>
      <c r="D115" s="4" t="s">
        <v>23</v>
      </c>
      <c r="E115" s="4" t="s">
        <v>2236</v>
      </c>
      <c r="F115" s="4" t="s">
        <v>364</v>
      </c>
      <c r="G115" s="4">
        <v>1</v>
      </c>
      <c r="H115" s="4" t="s">
        <v>2238</v>
      </c>
      <c r="I115" s="4">
        <v>66413</v>
      </c>
    </row>
    <row r="116" spans="1:9" ht="13" x14ac:dyDescent="0.15">
      <c r="A116" s="4" t="s">
        <v>1769</v>
      </c>
      <c r="B116" s="4" t="s">
        <v>2239</v>
      </c>
      <c r="C116" s="4">
        <v>321</v>
      </c>
      <c r="D116" s="4" t="s">
        <v>23</v>
      </c>
      <c r="E116" s="4" t="s">
        <v>2242</v>
      </c>
      <c r="F116" s="4" t="s">
        <v>364</v>
      </c>
      <c r="G116" s="4">
        <v>0.99</v>
      </c>
      <c r="H116" s="4" t="s">
        <v>2245</v>
      </c>
      <c r="I116" s="4">
        <v>17463</v>
      </c>
    </row>
    <row r="117" spans="1:9" ht="13" x14ac:dyDescent="0.15">
      <c r="A117" s="4" t="s">
        <v>1780</v>
      </c>
      <c r="B117" s="4" t="s">
        <v>2246</v>
      </c>
      <c r="C117" s="4">
        <v>289</v>
      </c>
      <c r="D117" s="4" t="s">
        <v>23</v>
      </c>
      <c r="E117" s="4" t="s">
        <v>2248</v>
      </c>
      <c r="F117" s="4" t="s">
        <v>364</v>
      </c>
      <c r="G117" s="4">
        <v>1</v>
      </c>
      <c r="H117" s="4" t="s">
        <v>2250</v>
      </c>
      <c r="I117" s="4">
        <v>57296</v>
      </c>
    </row>
    <row r="118" spans="1:9" ht="13" x14ac:dyDescent="0.15">
      <c r="A118" s="4" t="s">
        <v>1788</v>
      </c>
      <c r="B118" s="4" t="s">
        <v>2252</v>
      </c>
      <c r="C118" s="4">
        <v>222</v>
      </c>
      <c r="D118" s="4" t="s">
        <v>23</v>
      </c>
      <c r="E118" s="4" t="s">
        <v>2254</v>
      </c>
      <c r="F118" s="4" t="s">
        <v>364</v>
      </c>
      <c r="G118" s="4">
        <v>1</v>
      </c>
      <c r="H118" s="4" t="s">
        <v>2255</v>
      </c>
      <c r="I118" s="4">
        <v>67151</v>
      </c>
    </row>
    <row r="119" spans="1:9" ht="13" x14ac:dyDescent="0.15">
      <c r="A119" s="4" t="s">
        <v>2257</v>
      </c>
      <c r="B119" s="4" t="s">
        <v>2258</v>
      </c>
      <c r="C119" s="4">
        <v>263</v>
      </c>
      <c r="D119" s="4" t="s">
        <v>23</v>
      </c>
      <c r="E119" s="4" t="s">
        <v>2260</v>
      </c>
      <c r="F119" s="4" t="s">
        <v>364</v>
      </c>
      <c r="G119" s="4">
        <v>1</v>
      </c>
      <c r="H119" s="4" t="s">
        <v>2261</v>
      </c>
      <c r="I119" s="4">
        <v>26440</v>
      </c>
    </row>
    <row r="120" spans="1:9" ht="13" x14ac:dyDescent="0.15">
      <c r="A120" s="4" t="s">
        <v>2262</v>
      </c>
      <c r="B120" s="4" t="s">
        <v>2263</v>
      </c>
      <c r="C120" s="4">
        <v>234</v>
      </c>
      <c r="D120" s="4" t="s">
        <v>23</v>
      </c>
      <c r="E120" s="4" t="s">
        <v>2264</v>
      </c>
      <c r="F120" s="4" t="s">
        <v>364</v>
      </c>
      <c r="G120" s="4">
        <v>1</v>
      </c>
      <c r="H120" s="4" t="s">
        <v>2266</v>
      </c>
      <c r="I120" s="4">
        <v>19166</v>
      </c>
    </row>
    <row r="121" spans="1:9" ht="13" x14ac:dyDescent="0.15">
      <c r="A121" s="4" t="s">
        <v>2267</v>
      </c>
      <c r="B121" s="4" t="s">
        <v>2269</v>
      </c>
      <c r="C121" s="4">
        <v>180</v>
      </c>
      <c r="D121" s="4" t="s">
        <v>23</v>
      </c>
      <c r="E121" s="4" t="s">
        <v>2270</v>
      </c>
      <c r="F121" s="4" t="s">
        <v>364</v>
      </c>
      <c r="G121" s="4">
        <v>1</v>
      </c>
      <c r="H121" s="4" t="s">
        <v>2271</v>
      </c>
      <c r="I121" s="4">
        <v>19167</v>
      </c>
    </row>
    <row r="122" spans="1:9" ht="13" x14ac:dyDescent="0.15">
      <c r="A122" s="4" t="s">
        <v>2272</v>
      </c>
      <c r="B122" s="4" t="s">
        <v>2273</v>
      </c>
      <c r="C122" s="4">
        <v>261</v>
      </c>
      <c r="D122" s="4" t="s">
        <v>23</v>
      </c>
      <c r="E122" s="4" t="s">
        <v>2276</v>
      </c>
      <c r="F122" s="4" t="s">
        <v>364</v>
      </c>
      <c r="G122" s="4">
        <v>1</v>
      </c>
      <c r="H122" s="4" t="s">
        <v>2277</v>
      </c>
      <c r="I122" s="4">
        <v>26441</v>
      </c>
    </row>
    <row r="123" spans="1:9" ht="13" x14ac:dyDescent="0.15">
      <c r="A123" s="4" t="s">
        <v>2279</v>
      </c>
      <c r="B123" s="4" t="s">
        <v>2280</v>
      </c>
      <c r="C123" s="4">
        <v>241</v>
      </c>
      <c r="D123" s="4" t="s">
        <v>23</v>
      </c>
      <c r="E123" s="4" t="s">
        <v>2282</v>
      </c>
      <c r="F123" s="4" t="s">
        <v>364</v>
      </c>
      <c r="G123" s="4">
        <v>1</v>
      </c>
      <c r="H123" s="4" t="s">
        <v>2283</v>
      </c>
      <c r="I123" s="4">
        <v>26442</v>
      </c>
    </row>
    <row r="124" spans="1:9" ht="13" x14ac:dyDescent="0.15">
      <c r="A124" s="4" t="s">
        <v>2284</v>
      </c>
      <c r="B124" s="4" t="s">
        <v>2285</v>
      </c>
      <c r="C124" s="4">
        <v>178</v>
      </c>
      <c r="D124" s="4" t="s">
        <v>23</v>
      </c>
      <c r="E124" s="4" t="s">
        <v>2286</v>
      </c>
      <c r="F124" s="4" t="s">
        <v>364</v>
      </c>
      <c r="G124" s="4">
        <v>1</v>
      </c>
      <c r="H124" s="4" t="s">
        <v>2287</v>
      </c>
      <c r="I124" s="4">
        <v>26444</v>
      </c>
    </row>
    <row r="125" spans="1:9" ht="13" x14ac:dyDescent="0.15">
      <c r="A125" s="4" t="s">
        <v>2288</v>
      </c>
      <c r="B125" s="4" t="s">
        <v>2290</v>
      </c>
      <c r="C125" s="4">
        <v>178</v>
      </c>
      <c r="D125" s="4" t="s">
        <v>23</v>
      </c>
      <c r="E125" s="4" t="s">
        <v>2292</v>
      </c>
      <c r="F125" s="4" t="s">
        <v>364</v>
      </c>
      <c r="G125" s="4">
        <v>0.98</v>
      </c>
      <c r="H125" s="4" t="s">
        <v>2294</v>
      </c>
      <c r="I125" s="4">
        <v>73677</v>
      </c>
    </row>
    <row r="126" spans="1:9" ht="13" x14ac:dyDescent="0.15">
      <c r="A126" s="4" t="s">
        <v>2295</v>
      </c>
      <c r="B126" s="4" t="s">
        <v>2297</v>
      </c>
      <c r="C126" s="4">
        <v>240</v>
      </c>
      <c r="D126" s="4" t="s">
        <v>23</v>
      </c>
      <c r="E126" s="4" t="s">
        <v>2298</v>
      </c>
      <c r="F126" s="4" t="s">
        <v>364</v>
      </c>
      <c r="G126" s="4">
        <v>1</v>
      </c>
      <c r="H126" s="4" t="s">
        <v>2300</v>
      </c>
      <c r="I126" s="4">
        <v>19170</v>
      </c>
    </row>
    <row r="127" spans="1:9" ht="13" x14ac:dyDescent="0.15">
      <c r="A127" s="4" t="s">
        <v>2301</v>
      </c>
      <c r="B127" s="4" t="s">
        <v>2303</v>
      </c>
      <c r="C127" s="4">
        <v>273</v>
      </c>
      <c r="D127" s="4" t="s">
        <v>23</v>
      </c>
      <c r="E127" s="4" t="s">
        <v>2305</v>
      </c>
      <c r="F127" s="4" t="s">
        <v>364</v>
      </c>
      <c r="G127" s="4">
        <v>1</v>
      </c>
      <c r="H127" s="4" t="s">
        <v>2307</v>
      </c>
      <c r="I127" s="4">
        <v>19171</v>
      </c>
    </row>
    <row r="128" spans="1:9" ht="13" x14ac:dyDescent="0.15">
      <c r="A128" s="4" t="s">
        <v>2308</v>
      </c>
      <c r="B128" s="4" t="s">
        <v>2309</v>
      </c>
      <c r="C128" s="4">
        <v>302</v>
      </c>
      <c r="D128" s="4" t="s">
        <v>23</v>
      </c>
      <c r="E128" s="4" t="s">
        <v>2311</v>
      </c>
      <c r="F128" s="4" t="s">
        <v>364</v>
      </c>
      <c r="G128" s="4">
        <v>1</v>
      </c>
      <c r="H128" s="4" t="s">
        <v>2313</v>
      </c>
      <c r="I128" s="4">
        <v>73902</v>
      </c>
    </row>
    <row r="129" spans="1:9" ht="13" x14ac:dyDescent="0.15">
      <c r="A129" s="4" t="s">
        <v>2314</v>
      </c>
      <c r="B129" s="4" t="s">
        <v>2315</v>
      </c>
      <c r="C129" s="4">
        <v>201</v>
      </c>
      <c r="D129" s="4" t="s">
        <v>23</v>
      </c>
      <c r="E129" s="4" t="s">
        <v>2317</v>
      </c>
      <c r="F129" s="4" t="s">
        <v>364</v>
      </c>
      <c r="G129" s="4">
        <v>1</v>
      </c>
      <c r="H129" s="4" t="s">
        <v>2319</v>
      </c>
      <c r="I129" s="4">
        <v>26445</v>
      </c>
    </row>
    <row r="130" spans="1:9" ht="13" x14ac:dyDescent="0.15">
      <c r="A130" s="4" t="s">
        <v>2320</v>
      </c>
      <c r="B130" s="4" t="s">
        <v>2321</v>
      </c>
      <c r="C130" s="4">
        <v>205</v>
      </c>
      <c r="D130" s="4" t="s">
        <v>23</v>
      </c>
      <c r="E130" s="4" t="s">
        <v>2322</v>
      </c>
      <c r="F130" s="4" t="s">
        <v>364</v>
      </c>
      <c r="G130" s="4">
        <v>1</v>
      </c>
      <c r="H130" s="4" t="s">
        <v>2325</v>
      </c>
      <c r="I130" s="4">
        <v>26446</v>
      </c>
    </row>
    <row r="131" spans="1:9" ht="13" x14ac:dyDescent="0.15">
      <c r="A131" s="4" t="s">
        <v>2326</v>
      </c>
      <c r="B131" s="4" t="s">
        <v>2327</v>
      </c>
      <c r="C131" s="4">
        <v>264</v>
      </c>
      <c r="D131" s="4" t="s">
        <v>23</v>
      </c>
      <c r="E131" s="4" t="s">
        <v>2329</v>
      </c>
      <c r="F131" s="4" t="s">
        <v>364</v>
      </c>
      <c r="G131" s="4">
        <v>1</v>
      </c>
      <c r="H131" s="4" t="s">
        <v>2331</v>
      </c>
      <c r="I131" s="4">
        <v>19172</v>
      </c>
    </row>
    <row r="132" spans="1:9" ht="13" x14ac:dyDescent="0.15">
      <c r="A132" s="4" t="s">
        <v>2332</v>
      </c>
      <c r="B132" s="4" t="s">
        <v>2333</v>
      </c>
      <c r="C132" s="4">
        <v>264</v>
      </c>
      <c r="D132" s="4" t="s">
        <v>23</v>
      </c>
      <c r="E132" s="4" t="s">
        <v>2335</v>
      </c>
      <c r="F132" s="4" t="s">
        <v>364</v>
      </c>
      <c r="G132" s="4">
        <v>1</v>
      </c>
      <c r="H132" s="4" t="s">
        <v>2337</v>
      </c>
      <c r="I132" s="4">
        <v>19173</v>
      </c>
    </row>
    <row r="133" spans="1:9" ht="13" x14ac:dyDescent="0.15">
      <c r="A133" s="4" t="s">
        <v>2338</v>
      </c>
      <c r="B133" s="4" t="s">
        <v>2339</v>
      </c>
      <c r="C133" s="4">
        <v>238</v>
      </c>
      <c r="D133" s="4" t="s">
        <v>23</v>
      </c>
      <c r="E133" s="4" t="s">
        <v>2342</v>
      </c>
      <c r="F133" s="4" t="s">
        <v>364</v>
      </c>
      <c r="G133" s="4">
        <v>1</v>
      </c>
      <c r="H133" s="4" t="s">
        <v>2343</v>
      </c>
      <c r="I133" s="4">
        <v>19175</v>
      </c>
    </row>
    <row r="134" spans="1:9" ht="13" x14ac:dyDescent="0.15">
      <c r="A134" s="4" t="s">
        <v>2345</v>
      </c>
      <c r="B134" s="4" t="s">
        <v>2346</v>
      </c>
      <c r="C134" s="4">
        <v>277</v>
      </c>
      <c r="D134" s="4" t="s">
        <v>23</v>
      </c>
      <c r="E134" s="4" t="s">
        <v>2349</v>
      </c>
      <c r="F134" s="4" t="s">
        <v>364</v>
      </c>
      <c r="G134" s="4">
        <v>1</v>
      </c>
      <c r="H134" s="4" t="s">
        <v>2351</v>
      </c>
      <c r="I134" s="4">
        <v>19177</v>
      </c>
    </row>
    <row r="135" spans="1:9" ht="13" x14ac:dyDescent="0.15">
      <c r="A135" s="4" t="s">
        <v>2352</v>
      </c>
      <c r="B135" s="4" t="s">
        <v>2353</v>
      </c>
      <c r="C135" s="4">
        <v>276</v>
      </c>
      <c r="D135" s="4" t="s">
        <v>23</v>
      </c>
      <c r="E135" s="4" t="s">
        <v>2355</v>
      </c>
      <c r="F135" s="4" t="s">
        <v>364</v>
      </c>
      <c r="G135" s="4">
        <v>1</v>
      </c>
      <c r="H135" s="4" t="s">
        <v>2357</v>
      </c>
      <c r="I135" s="4">
        <v>16913</v>
      </c>
    </row>
    <row r="136" spans="1:9" ht="13" x14ac:dyDescent="0.15">
      <c r="A136" s="4" t="s">
        <v>2359</v>
      </c>
      <c r="B136" s="4" t="s">
        <v>2360</v>
      </c>
      <c r="C136" s="4">
        <v>219</v>
      </c>
      <c r="D136" s="4" t="s">
        <v>23</v>
      </c>
      <c r="E136" s="4" t="s">
        <v>2361</v>
      </c>
      <c r="F136" s="4" t="s">
        <v>364</v>
      </c>
      <c r="G136" s="4">
        <v>1</v>
      </c>
      <c r="H136" s="4" t="s">
        <v>2363</v>
      </c>
      <c r="I136" s="4">
        <v>16912</v>
      </c>
    </row>
    <row r="137" spans="1:9" ht="13" x14ac:dyDescent="0.15">
      <c r="A137" s="4" t="s">
        <v>407</v>
      </c>
      <c r="B137" s="4" t="s">
        <v>2385</v>
      </c>
      <c r="C137" s="4">
        <v>363</v>
      </c>
      <c r="D137" s="4" t="s">
        <v>23</v>
      </c>
      <c r="E137" s="4" t="s">
        <v>2388</v>
      </c>
      <c r="F137" s="4" t="s">
        <v>364</v>
      </c>
      <c r="G137" s="4">
        <v>1</v>
      </c>
      <c r="H137" s="4" t="s">
        <v>2391</v>
      </c>
      <c r="I137" s="4">
        <v>19358</v>
      </c>
    </row>
    <row r="138" spans="1:9" ht="13" x14ac:dyDescent="0.15">
      <c r="A138" s="4" t="s">
        <v>1807</v>
      </c>
      <c r="B138" s="4" t="s">
        <v>2400</v>
      </c>
      <c r="C138" s="4">
        <v>180</v>
      </c>
      <c r="D138" s="4" t="s">
        <v>943</v>
      </c>
      <c r="E138" s="4" t="s">
        <v>2403</v>
      </c>
      <c r="F138" s="4" t="s">
        <v>364</v>
      </c>
      <c r="G138" s="4">
        <v>1</v>
      </c>
      <c r="H138" s="4" t="s">
        <v>2404</v>
      </c>
      <c r="I138" s="4">
        <v>54197</v>
      </c>
    </row>
    <row r="139" spans="1:9" ht="13" x14ac:dyDescent="0.15">
      <c r="A139" s="4" t="s">
        <v>1817</v>
      </c>
      <c r="B139" s="4" t="s">
        <v>2571</v>
      </c>
      <c r="C139" s="4">
        <v>832</v>
      </c>
      <c r="D139" s="4" t="s">
        <v>943</v>
      </c>
      <c r="E139" s="4" t="s">
        <v>2577</v>
      </c>
      <c r="F139" s="4" t="s">
        <v>364</v>
      </c>
      <c r="G139" s="4">
        <v>0.99</v>
      </c>
      <c r="H139" s="4" t="s">
        <v>2580</v>
      </c>
      <c r="I139" s="4">
        <v>20338</v>
      </c>
    </row>
    <row r="140" spans="1:9" ht="13" x14ac:dyDescent="0.15">
      <c r="A140" s="4" t="s">
        <v>1826</v>
      </c>
      <c r="B140" s="4" t="s">
        <v>2590</v>
      </c>
      <c r="C140" s="4">
        <v>282</v>
      </c>
      <c r="D140" s="4" t="s">
        <v>943</v>
      </c>
      <c r="E140" s="4" t="s">
        <v>2592</v>
      </c>
      <c r="F140" s="4" t="s">
        <v>364</v>
      </c>
      <c r="G140" s="4">
        <v>1</v>
      </c>
      <c r="H140" s="4" t="s">
        <v>2595</v>
      </c>
      <c r="I140" s="4">
        <v>20438</v>
      </c>
    </row>
    <row r="141" spans="1:9" ht="13" x14ac:dyDescent="0.15">
      <c r="A141" s="4" t="s">
        <v>1836</v>
      </c>
      <c r="B141" s="4" t="s">
        <v>2599</v>
      </c>
      <c r="C141" s="4">
        <v>325</v>
      </c>
      <c r="D141" s="4" t="s">
        <v>943</v>
      </c>
      <c r="E141" s="4" t="s">
        <v>2601</v>
      </c>
      <c r="F141" s="4" t="s">
        <v>364</v>
      </c>
      <c r="G141" s="4">
        <v>1</v>
      </c>
      <c r="H141" s="4" t="s">
        <v>2604</v>
      </c>
      <c r="I141" s="4">
        <v>20439</v>
      </c>
    </row>
    <row r="142" spans="1:9" ht="13" x14ac:dyDescent="0.15">
      <c r="A142" s="4" t="s">
        <v>1845</v>
      </c>
      <c r="B142" s="4" t="s">
        <v>2616</v>
      </c>
      <c r="C142" s="4">
        <v>163</v>
      </c>
      <c r="D142" s="4" t="s">
        <v>943</v>
      </c>
      <c r="E142" s="4" t="s">
        <v>2619</v>
      </c>
      <c r="F142" s="4" t="s">
        <v>364</v>
      </c>
      <c r="G142" s="4">
        <v>1</v>
      </c>
      <c r="H142" s="4" t="s">
        <v>2621</v>
      </c>
      <c r="I142" s="4">
        <v>21402</v>
      </c>
    </row>
    <row r="143" spans="1:9" ht="13" x14ac:dyDescent="0.15">
      <c r="A143" s="4" t="s">
        <v>1854</v>
      </c>
      <c r="B143" s="4" t="s">
        <v>2853</v>
      </c>
      <c r="C143" s="4">
        <v>612</v>
      </c>
      <c r="D143" s="4" t="s">
        <v>988</v>
      </c>
      <c r="E143" s="4" t="s">
        <v>2857</v>
      </c>
      <c r="F143" s="4" t="s">
        <v>364</v>
      </c>
      <c r="G143" s="4">
        <v>0.99</v>
      </c>
      <c r="H143" s="4" t="s">
        <v>2859</v>
      </c>
      <c r="I143" s="4">
        <v>74126</v>
      </c>
    </row>
    <row r="144" spans="1:9" ht="13" x14ac:dyDescent="0.15">
      <c r="A144" s="4" t="s">
        <v>1865</v>
      </c>
      <c r="B144" s="4" t="s">
        <v>2918</v>
      </c>
      <c r="C144" s="4">
        <v>1058</v>
      </c>
      <c r="D144" s="4" t="s">
        <v>943</v>
      </c>
      <c r="E144" s="4" t="s">
        <v>2922</v>
      </c>
      <c r="F144" s="4" t="s">
        <v>364</v>
      </c>
      <c r="G144" s="4">
        <v>1</v>
      </c>
      <c r="H144" s="4" t="s">
        <v>2926</v>
      </c>
      <c r="I144" s="4">
        <v>22201</v>
      </c>
    </row>
    <row r="145" spans="1:9" ht="13" x14ac:dyDescent="0.15">
      <c r="A145" s="4" t="s">
        <v>1875</v>
      </c>
      <c r="B145" s="4" t="s">
        <v>2927</v>
      </c>
      <c r="C145" s="4">
        <v>403</v>
      </c>
      <c r="D145" s="4" t="s">
        <v>943</v>
      </c>
      <c r="E145" s="4" t="s">
        <v>2931</v>
      </c>
      <c r="F145" s="4" t="s">
        <v>364</v>
      </c>
      <c r="G145" s="4">
        <v>1</v>
      </c>
      <c r="H145" s="4" t="s">
        <v>2934</v>
      </c>
      <c r="I145" s="4">
        <v>66663</v>
      </c>
    </row>
    <row r="146" spans="1:9" ht="13" x14ac:dyDescent="0.15">
      <c r="A146" s="4" t="s">
        <v>1880</v>
      </c>
      <c r="B146" s="4" t="s">
        <v>2936</v>
      </c>
      <c r="C146" s="4">
        <v>977</v>
      </c>
      <c r="D146" s="4" t="s">
        <v>943</v>
      </c>
      <c r="E146" s="4" t="s">
        <v>2940</v>
      </c>
      <c r="F146" s="4" t="s">
        <v>364</v>
      </c>
      <c r="G146" s="4">
        <v>0.96</v>
      </c>
      <c r="H146" s="4" t="s">
        <v>2942</v>
      </c>
      <c r="I146" s="4">
        <v>74153</v>
      </c>
    </row>
    <row r="147" spans="1:9" ht="13" x14ac:dyDescent="0.15">
      <c r="A147" s="4" t="s">
        <v>1890</v>
      </c>
      <c r="B147" s="4" t="s">
        <v>2945</v>
      </c>
      <c r="C147" s="4">
        <v>147</v>
      </c>
      <c r="D147" s="4" t="s">
        <v>943</v>
      </c>
      <c r="E147" s="4" t="s">
        <v>2947</v>
      </c>
      <c r="F147" s="4" t="s">
        <v>364</v>
      </c>
      <c r="G147" s="4">
        <v>1</v>
      </c>
      <c r="H147" s="4" t="s">
        <v>2950</v>
      </c>
      <c r="I147" s="4">
        <v>66105</v>
      </c>
    </row>
    <row r="148" spans="1:9" ht="13" x14ac:dyDescent="0.15">
      <c r="A148" s="4" t="s">
        <v>1900</v>
      </c>
      <c r="B148" s="4" t="s">
        <v>2952</v>
      </c>
      <c r="C148" s="4">
        <v>201</v>
      </c>
      <c r="D148" s="4" t="s">
        <v>943</v>
      </c>
      <c r="E148" s="4" t="s">
        <v>2955</v>
      </c>
      <c r="F148" s="4" t="s">
        <v>364</v>
      </c>
      <c r="G148" s="4">
        <v>1</v>
      </c>
      <c r="H148" s="4" t="s">
        <v>2956</v>
      </c>
      <c r="I148" s="4">
        <v>218793</v>
      </c>
    </row>
    <row r="149" spans="1:9" ht="13" x14ac:dyDescent="0.15">
      <c r="A149" s="4" t="s">
        <v>1907</v>
      </c>
      <c r="B149" s="4" t="s">
        <v>2960</v>
      </c>
      <c r="C149" s="4">
        <v>170</v>
      </c>
      <c r="D149" s="4" t="s">
        <v>943</v>
      </c>
      <c r="E149" s="4" t="s">
        <v>2962</v>
      </c>
      <c r="F149" s="4" t="s">
        <v>364</v>
      </c>
      <c r="G149" s="4">
        <v>1</v>
      </c>
      <c r="H149" s="4" t="s">
        <v>2965</v>
      </c>
      <c r="I149" s="4">
        <v>67128</v>
      </c>
    </row>
    <row r="150" spans="1:9" ht="13" x14ac:dyDescent="0.15">
      <c r="A150" s="4" t="s">
        <v>1913</v>
      </c>
      <c r="B150" s="4" t="s">
        <v>2966</v>
      </c>
      <c r="C150" s="4">
        <v>165</v>
      </c>
      <c r="D150" s="4" t="s">
        <v>943</v>
      </c>
      <c r="E150" s="4" t="s">
        <v>2968</v>
      </c>
      <c r="F150" s="4" t="s">
        <v>364</v>
      </c>
      <c r="G150" s="4">
        <v>1</v>
      </c>
      <c r="H150" s="4" t="s">
        <v>2969</v>
      </c>
      <c r="I150" s="4">
        <v>22213</v>
      </c>
    </row>
    <row r="151" spans="1:9" ht="13" x14ac:dyDescent="0.15">
      <c r="A151" s="4" t="s">
        <v>1922</v>
      </c>
      <c r="B151" s="4" t="s">
        <v>2970</v>
      </c>
      <c r="C151" s="4">
        <v>232</v>
      </c>
      <c r="D151" s="4" t="s">
        <v>943</v>
      </c>
      <c r="E151" s="4" t="s">
        <v>2972</v>
      </c>
      <c r="F151" s="4" t="s">
        <v>364</v>
      </c>
      <c r="G151" s="4">
        <v>1</v>
      </c>
      <c r="H151" s="4" t="s">
        <v>2973</v>
      </c>
      <c r="I151" s="4">
        <v>140499</v>
      </c>
    </row>
    <row r="152" spans="1:9" ht="13" x14ac:dyDescent="0.15">
      <c r="A152" s="4" t="s">
        <v>1931</v>
      </c>
      <c r="B152" s="4" t="s">
        <v>2975</v>
      </c>
      <c r="C152" s="4">
        <v>426</v>
      </c>
      <c r="D152" s="4" t="s">
        <v>943</v>
      </c>
      <c r="E152" s="4" t="s">
        <v>2976</v>
      </c>
      <c r="F152" s="4" t="s">
        <v>364</v>
      </c>
      <c r="G152" s="4">
        <v>0.9</v>
      </c>
      <c r="H152" s="4" t="s">
        <v>2977</v>
      </c>
      <c r="I152" s="4">
        <v>63958</v>
      </c>
    </row>
    <row r="153" spans="1:9" ht="13" x14ac:dyDescent="0.15">
      <c r="A153" s="4" t="s">
        <v>394</v>
      </c>
      <c r="B153" s="4" t="s">
        <v>2979</v>
      </c>
      <c r="C153" s="4">
        <v>305</v>
      </c>
      <c r="D153" s="4" t="s">
        <v>23</v>
      </c>
      <c r="E153" s="4" t="s">
        <v>2981</v>
      </c>
      <c r="F153" s="4" t="s">
        <v>364</v>
      </c>
      <c r="G153" s="4">
        <v>1</v>
      </c>
      <c r="H153" s="4" t="s">
        <v>2982</v>
      </c>
      <c r="I153" s="4">
        <v>22187</v>
      </c>
    </row>
    <row r="154" spans="1:9" ht="13" x14ac:dyDescent="0.15">
      <c r="A154" s="4" t="s">
        <v>1953</v>
      </c>
      <c r="B154" s="4" t="s">
        <v>2983</v>
      </c>
      <c r="C154" s="4">
        <v>307</v>
      </c>
      <c r="D154" s="4" t="s">
        <v>23</v>
      </c>
      <c r="E154" s="4" t="s">
        <v>2986</v>
      </c>
      <c r="F154" s="4" t="s">
        <v>364</v>
      </c>
      <c r="G154" s="4">
        <v>1</v>
      </c>
      <c r="H154" s="4" t="s">
        <v>2987</v>
      </c>
      <c r="I154" s="4">
        <v>22230</v>
      </c>
    </row>
    <row r="155" spans="1:9" ht="13" x14ac:dyDescent="0.15">
      <c r="A155" s="4" t="s">
        <v>1960</v>
      </c>
      <c r="B155" s="4" t="s">
        <v>3012</v>
      </c>
      <c r="C155" s="4">
        <v>806</v>
      </c>
      <c r="D155" s="4" t="s">
        <v>23</v>
      </c>
      <c r="E155" s="4" t="s">
        <v>3018</v>
      </c>
      <c r="F155" s="4" t="s">
        <v>364</v>
      </c>
      <c r="G155" s="4">
        <v>1</v>
      </c>
      <c r="H155" s="4" t="s">
        <v>3020</v>
      </c>
      <c r="I155" s="4">
        <v>269523</v>
      </c>
    </row>
    <row r="156" spans="1:9" ht="13" x14ac:dyDescent="0.15">
      <c r="A156" s="4" t="s">
        <v>1971</v>
      </c>
      <c r="B156" s="4" t="s">
        <v>3023</v>
      </c>
      <c r="C156" s="4">
        <v>190</v>
      </c>
      <c r="D156" s="4" t="s">
        <v>23</v>
      </c>
      <c r="E156" s="4" t="s">
        <v>3025</v>
      </c>
      <c r="F156" s="4" t="s">
        <v>364</v>
      </c>
      <c r="G156" s="4">
        <v>1</v>
      </c>
      <c r="H156" s="4" t="s">
        <v>3027</v>
      </c>
      <c r="I156" s="4">
        <v>109815</v>
      </c>
    </row>
    <row r="157" spans="1:9" ht="13" x14ac:dyDescent="0.15">
      <c r="A157" s="4" t="s">
        <v>415</v>
      </c>
      <c r="B157" s="4" t="s">
        <v>3036</v>
      </c>
      <c r="C157" s="4">
        <v>271</v>
      </c>
      <c r="D157" s="4" t="s">
        <v>943</v>
      </c>
      <c r="E157" s="4" t="s">
        <v>3038</v>
      </c>
      <c r="F157" s="4" t="s">
        <v>364</v>
      </c>
      <c r="G157" s="4">
        <v>1</v>
      </c>
      <c r="H157" s="4" t="s">
        <v>3041</v>
      </c>
      <c r="I157" s="4">
        <v>107260</v>
      </c>
    </row>
    <row r="158" spans="1:9" ht="13" x14ac:dyDescent="0.15">
      <c r="A158" s="4" t="s">
        <v>1232</v>
      </c>
      <c r="B158" s="4" t="s">
        <v>1234</v>
      </c>
      <c r="C158" s="4">
        <v>326</v>
      </c>
      <c r="D158" s="4" t="s">
        <v>943</v>
      </c>
      <c r="E158" s="4" t="s">
        <v>1237</v>
      </c>
      <c r="F158" s="4" t="s">
        <v>257</v>
      </c>
      <c r="G158" s="4">
        <v>1</v>
      </c>
      <c r="H158" s="4" t="s">
        <v>1239</v>
      </c>
      <c r="I158" s="4">
        <v>26877</v>
      </c>
    </row>
    <row r="159" spans="1:9" ht="13" x14ac:dyDescent="0.15">
      <c r="A159" s="4" t="s">
        <v>1241</v>
      </c>
      <c r="B159" s="4" t="s">
        <v>1242</v>
      </c>
      <c r="C159" s="4">
        <v>422</v>
      </c>
      <c r="D159" s="4" t="s">
        <v>943</v>
      </c>
      <c r="E159" s="4" t="s">
        <v>1245</v>
      </c>
      <c r="F159" s="4" t="s">
        <v>257</v>
      </c>
      <c r="G159" s="4">
        <v>1</v>
      </c>
      <c r="H159" s="4" t="s">
        <v>1247</v>
      </c>
      <c r="I159" s="4">
        <v>26878</v>
      </c>
    </row>
    <row r="160" spans="1:9" ht="13" x14ac:dyDescent="0.15">
      <c r="A160" s="4" t="s">
        <v>1249</v>
      </c>
      <c r="B160" s="4" t="s">
        <v>1250</v>
      </c>
      <c r="C160" s="4">
        <v>308</v>
      </c>
      <c r="D160" s="4" t="s">
        <v>943</v>
      </c>
      <c r="E160" s="4" t="s">
        <v>1252</v>
      </c>
      <c r="F160" s="4" t="s">
        <v>257</v>
      </c>
      <c r="G160" s="4">
        <v>0.99</v>
      </c>
      <c r="H160" s="4" t="s">
        <v>1253</v>
      </c>
      <c r="I160" s="4">
        <v>93961</v>
      </c>
    </row>
    <row r="161" spans="1:9" ht="13" x14ac:dyDescent="0.15">
      <c r="A161" s="4" t="s">
        <v>1254</v>
      </c>
      <c r="B161" s="4" t="s">
        <v>1255</v>
      </c>
      <c r="C161" s="4">
        <v>399</v>
      </c>
      <c r="D161" s="4" t="s">
        <v>943</v>
      </c>
      <c r="E161" s="4" t="s">
        <v>1256</v>
      </c>
      <c r="F161" s="4" t="s">
        <v>257</v>
      </c>
      <c r="G161" s="4">
        <v>1</v>
      </c>
      <c r="H161" s="4" t="s">
        <v>1257</v>
      </c>
      <c r="I161" s="4">
        <v>14595</v>
      </c>
    </row>
    <row r="162" spans="1:9" ht="13" x14ac:dyDescent="0.15">
      <c r="A162" s="4" t="s">
        <v>1258</v>
      </c>
      <c r="B162" s="4" t="s">
        <v>1259</v>
      </c>
      <c r="C162" s="4">
        <v>369</v>
      </c>
      <c r="D162" s="4" t="s">
        <v>943</v>
      </c>
      <c r="E162" s="4" t="s">
        <v>1260</v>
      </c>
      <c r="F162" s="4" t="s">
        <v>257</v>
      </c>
      <c r="G162" s="4">
        <v>0.99</v>
      </c>
      <c r="H162" s="4" t="s">
        <v>1263</v>
      </c>
      <c r="I162" s="4">
        <v>53418</v>
      </c>
    </row>
    <row r="163" spans="1:9" ht="13" x14ac:dyDescent="0.15">
      <c r="A163" s="4" t="s">
        <v>569</v>
      </c>
      <c r="B163" s="4" t="s">
        <v>1296</v>
      </c>
      <c r="C163" s="4">
        <v>363</v>
      </c>
      <c r="D163" s="4" t="s">
        <v>943</v>
      </c>
      <c r="E163" s="4" t="s">
        <v>1299</v>
      </c>
      <c r="F163" s="4" t="s">
        <v>257</v>
      </c>
      <c r="G163" s="4">
        <v>1</v>
      </c>
      <c r="H163" s="4" t="s">
        <v>1302</v>
      </c>
      <c r="I163" s="4">
        <v>94192</v>
      </c>
    </row>
    <row r="164" spans="1:9" ht="13" x14ac:dyDescent="0.15">
      <c r="A164" s="4" t="s">
        <v>571</v>
      </c>
      <c r="B164" s="4" t="s">
        <v>1401</v>
      </c>
      <c r="C164" s="4">
        <v>316</v>
      </c>
      <c r="D164" s="4" t="s">
        <v>1403</v>
      </c>
      <c r="E164" s="4" t="s">
        <v>1407</v>
      </c>
      <c r="F164" s="4" t="s">
        <v>257</v>
      </c>
      <c r="G164" s="4">
        <v>0.99</v>
      </c>
      <c r="H164" s="4" t="s">
        <v>1409</v>
      </c>
      <c r="I164" s="4">
        <v>59048</v>
      </c>
    </row>
    <row r="165" spans="1:9" ht="13" x14ac:dyDescent="0.15">
      <c r="A165" s="4" t="s">
        <v>529</v>
      </c>
      <c r="B165" s="4" t="s">
        <v>1616</v>
      </c>
      <c r="C165" s="4">
        <v>412</v>
      </c>
      <c r="D165" s="4" t="s">
        <v>943</v>
      </c>
      <c r="E165" s="4" t="s">
        <v>1622</v>
      </c>
      <c r="F165" s="4" t="s">
        <v>257</v>
      </c>
      <c r="G165" s="4">
        <v>1</v>
      </c>
      <c r="H165" s="4" t="s">
        <v>1624</v>
      </c>
      <c r="I165" s="4">
        <v>53618</v>
      </c>
    </row>
    <row r="166" spans="1:9" ht="13" x14ac:dyDescent="0.15">
      <c r="A166" s="4" t="s">
        <v>1625</v>
      </c>
      <c r="B166" s="4" t="s">
        <v>1626</v>
      </c>
      <c r="C166" s="4">
        <v>559</v>
      </c>
      <c r="D166" s="4" t="s">
        <v>943</v>
      </c>
      <c r="E166" s="4" t="s">
        <v>1627</v>
      </c>
      <c r="F166" s="4" t="s">
        <v>257</v>
      </c>
      <c r="G166" s="4">
        <v>1</v>
      </c>
      <c r="H166" s="4" t="s">
        <v>1628</v>
      </c>
      <c r="I166" s="4">
        <v>14423</v>
      </c>
    </row>
    <row r="167" spans="1:9" ht="13" x14ac:dyDescent="0.15">
      <c r="A167" s="4" t="s">
        <v>1629</v>
      </c>
      <c r="B167" s="4" t="s">
        <v>1630</v>
      </c>
      <c r="C167" s="4">
        <v>603</v>
      </c>
      <c r="D167" s="4" t="s">
        <v>943</v>
      </c>
      <c r="E167" s="4" t="s">
        <v>1631</v>
      </c>
      <c r="F167" s="4" t="s">
        <v>257</v>
      </c>
      <c r="G167" s="4">
        <v>1</v>
      </c>
      <c r="H167" s="4" t="s">
        <v>1632</v>
      </c>
      <c r="I167" s="4">
        <v>171212</v>
      </c>
    </row>
    <row r="168" spans="1:9" ht="13" x14ac:dyDescent="0.15">
      <c r="A168" s="4" t="s">
        <v>1633</v>
      </c>
      <c r="B168" s="4" t="s">
        <v>1634</v>
      </c>
      <c r="C168" s="4">
        <v>608</v>
      </c>
      <c r="D168" s="4" t="s">
        <v>943</v>
      </c>
      <c r="E168" s="4" t="s">
        <v>1635</v>
      </c>
      <c r="F168" s="4" t="s">
        <v>257</v>
      </c>
      <c r="G168" s="4">
        <v>1</v>
      </c>
      <c r="H168" s="4" t="s">
        <v>1636</v>
      </c>
      <c r="I168" s="4">
        <v>231050</v>
      </c>
    </row>
    <row r="169" spans="1:9" ht="13" x14ac:dyDescent="0.15">
      <c r="A169" s="4" t="s">
        <v>1637</v>
      </c>
      <c r="B169" s="4" t="s">
        <v>1638</v>
      </c>
      <c r="C169" s="4">
        <v>556</v>
      </c>
      <c r="D169" s="4" t="s">
        <v>943</v>
      </c>
      <c r="E169" s="4" t="s">
        <v>1639</v>
      </c>
      <c r="F169" s="4" t="s">
        <v>257</v>
      </c>
      <c r="G169" s="4">
        <v>1</v>
      </c>
      <c r="H169" s="4" t="s">
        <v>1640</v>
      </c>
      <c r="I169" s="4">
        <v>271786</v>
      </c>
    </row>
    <row r="170" spans="1:9" ht="13" x14ac:dyDescent="0.15">
      <c r="A170" s="4" t="s">
        <v>1641</v>
      </c>
      <c r="B170" s="4" t="s">
        <v>1642</v>
      </c>
      <c r="C170" s="4">
        <v>570</v>
      </c>
      <c r="D170" s="4" t="s">
        <v>943</v>
      </c>
      <c r="E170" s="4" t="s">
        <v>1643</v>
      </c>
      <c r="F170" s="4" t="s">
        <v>257</v>
      </c>
      <c r="G170" s="4">
        <v>1</v>
      </c>
      <c r="H170" s="4" t="s">
        <v>1644</v>
      </c>
      <c r="I170" s="4">
        <v>108148</v>
      </c>
    </row>
    <row r="171" spans="1:9" ht="13" x14ac:dyDescent="0.15">
      <c r="A171" s="4" t="s">
        <v>1645</v>
      </c>
      <c r="B171" s="4" t="s">
        <v>1646</v>
      </c>
      <c r="C171" s="4">
        <v>633</v>
      </c>
      <c r="D171" s="4" t="s">
        <v>943</v>
      </c>
      <c r="E171" s="4" t="s">
        <v>1647</v>
      </c>
      <c r="F171" s="4" t="s">
        <v>257</v>
      </c>
      <c r="G171" s="4">
        <v>1</v>
      </c>
      <c r="H171" s="4" t="s">
        <v>1648</v>
      </c>
      <c r="I171" s="4">
        <v>14425</v>
      </c>
    </row>
    <row r="172" spans="1:9" ht="13" x14ac:dyDescent="0.15">
      <c r="A172" s="4" t="s">
        <v>1649</v>
      </c>
      <c r="B172" s="4" t="s">
        <v>1650</v>
      </c>
      <c r="C172" s="4">
        <v>578</v>
      </c>
      <c r="D172" s="4" t="s">
        <v>943</v>
      </c>
      <c r="E172" s="4" t="s">
        <v>1651</v>
      </c>
      <c r="F172" s="4" t="s">
        <v>257</v>
      </c>
      <c r="G172" s="4">
        <v>1</v>
      </c>
      <c r="H172" s="4" t="s">
        <v>1653</v>
      </c>
      <c r="I172" s="4">
        <v>14426</v>
      </c>
    </row>
    <row r="173" spans="1:9" ht="13" x14ac:dyDescent="0.15">
      <c r="A173" s="4" t="s">
        <v>1654</v>
      </c>
      <c r="B173" s="4" t="s">
        <v>1655</v>
      </c>
      <c r="C173" s="4">
        <v>930</v>
      </c>
      <c r="D173" s="4" t="s">
        <v>943</v>
      </c>
      <c r="E173" s="4" t="s">
        <v>1658</v>
      </c>
      <c r="F173" s="4" t="s">
        <v>257</v>
      </c>
      <c r="G173" s="4">
        <v>0.99</v>
      </c>
      <c r="H173" s="4" t="s">
        <v>1660</v>
      </c>
      <c r="I173" s="4">
        <v>241391</v>
      </c>
    </row>
    <row r="174" spans="1:9" ht="13" x14ac:dyDescent="0.15">
      <c r="A174" s="4" t="s">
        <v>1661</v>
      </c>
      <c r="B174" s="4" t="s">
        <v>1662</v>
      </c>
      <c r="C174" s="4">
        <v>622</v>
      </c>
      <c r="D174" s="4" t="s">
        <v>943</v>
      </c>
      <c r="E174" s="4" t="s">
        <v>1663</v>
      </c>
      <c r="F174" s="4" t="s">
        <v>257</v>
      </c>
      <c r="G174" s="4">
        <v>1</v>
      </c>
      <c r="H174" s="4" t="s">
        <v>1664</v>
      </c>
      <c r="I174" s="4">
        <v>207839</v>
      </c>
    </row>
    <row r="175" spans="1:9" ht="13" x14ac:dyDescent="0.15">
      <c r="A175" s="4" t="s">
        <v>1666</v>
      </c>
      <c r="B175" s="4" t="s">
        <v>1667</v>
      </c>
      <c r="C175" s="4">
        <v>298</v>
      </c>
      <c r="D175" s="4" t="s">
        <v>943</v>
      </c>
      <c r="E175" s="4" t="s">
        <v>1670</v>
      </c>
      <c r="F175" s="4" t="s">
        <v>257</v>
      </c>
      <c r="G175" s="4">
        <v>1</v>
      </c>
      <c r="H175" s="4" t="s">
        <v>1672</v>
      </c>
      <c r="I175" s="4">
        <v>108150</v>
      </c>
    </row>
    <row r="176" spans="1:9" ht="13" x14ac:dyDescent="0.15">
      <c r="A176" s="4" t="s">
        <v>1674</v>
      </c>
      <c r="B176" s="4" t="s">
        <v>1675</v>
      </c>
      <c r="C176" s="4">
        <v>604</v>
      </c>
      <c r="D176" s="4" t="s">
        <v>943</v>
      </c>
      <c r="E176" s="4" t="s">
        <v>1676</v>
      </c>
      <c r="F176" s="4" t="s">
        <v>257</v>
      </c>
      <c r="G176" s="4">
        <v>1</v>
      </c>
      <c r="H176" s="4" t="s">
        <v>1682</v>
      </c>
      <c r="I176" s="4">
        <v>231605</v>
      </c>
    </row>
    <row r="177" spans="1:9" ht="13" x14ac:dyDescent="0.15">
      <c r="A177" s="4" t="s">
        <v>1683</v>
      </c>
      <c r="B177" s="4" t="s">
        <v>1684</v>
      </c>
      <c r="C177" s="4">
        <v>598</v>
      </c>
      <c r="D177" s="4" t="s">
        <v>943</v>
      </c>
      <c r="E177" s="4" t="s">
        <v>1688</v>
      </c>
      <c r="F177" s="4" t="s">
        <v>257</v>
      </c>
      <c r="G177" s="4">
        <v>1</v>
      </c>
      <c r="H177" s="4" t="s">
        <v>1694</v>
      </c>
      <c r="I177" s="4">
        <v>212996</v>
      </c>
    </row>
    <row r="178" spans="1:9" ht="13" x14ac:dyDescent="0.15">
      <c r="A178" s="4" t="s">
        <v>577</v>
      </c>
      <c r="B178" s="4" t="s">
        <v>1722</v>
      </c>
      <c r="C178" s="4">
        <v>437</v>
      </c>
      <c r="D178" s="4" t="s">
        <v>943</v>
      </c>
      <c r="E178" s="4" t="s">
        <v>1727</v>
      </c>
      <c r="F178" s="4" t="s">
        <v>257</v>
      </c>
      <c r="G178" s="4">
        <v>1</v>
      </c>
      <c r="H178" s="4" t="s">
        <v>1729</v>
      </c>
      <c r="I178" s="4">
        <v>72077</v>
      </c>
    </row>
    <row r="179" spans="1:9" ht="13" x14ac:dyDescent="0.15">
      <c r="A179" s="4" t="s">
        <v>452</v>
      </c>
      <c r="B179" s="4" t="s">
        <v>1822</v>
      </c>
      <c r="C179" s="4">
        <v>655</v>
      </c>
      <c r="D179" s="4" t="s">
        <v>943</v>
      </c>
      <c r="E179" s="4" t="s">
        <v>1828</v>
      </c>
      <c r="F179" s="4" t="s">
        <v>257</v>
      </c>
      <c r="G179" s="4">
        <v>1</v>
      </c>
      <c r="H179" s="4" t="s">
        <v>1832</v>
      </c>
      <c r="I179" s="4">
        <v>17155</v>
      </c>
    </row>
    <row r="180" spans="1:9" ht="13" x14ac:dyDescent="0.15">
      <c r="A180" s="4" t="s">
        <v>461</v>
      </c>
      <c r="B180" s="4" t="s">
        <v>1833</v>
      </c>
      <c r="C180" s="4">
        <v>641</v>
      </c>
      <c r="D180" s="4" t="s">
        <v>943</v>
      </c>
      <c r="E180" s="4" t="s">
        <v>1839</v>
      </c>
      <c r="F180" s="4" t="s">
        <v>257</v>
      </c>
      <c r="G180" s="4">
        <v>1</v>
      </c>
      <c r="H180" s="4" t="s">
        <v>1842</v>
      </c>
      <c r="I180" s="4">
        <v>17156</v>
      </c>
    </row>
    <row r="181" spans="1:9" ht="13" x14ac:dyDescent="0.15">
      <c r="A181" s="4" t="s">
        <v>470</v>
      </c>
      <c r="B181" s="4" t="s">
        <v>1847</v>
      </c>
      <c r="C181" s="4">
        <v>625</v>
      </c>
      <c r="D181" s="4" t="s">
        <v>943</v>
      </c>
      <c r="E181" s="4" t="s">
        <v>1852</v>
      </c>
      <c r="F181" s="4" t="s">
        <v>257</v>
      </c>
      <c r="G181" s="4">
        <v>0.99</v>
      </c>
      <c r="H181" s="4" t="s">
        <v>1856</v>
      </c>
      <c r="I181" s="4">
        <v>230815</v>
      </c>
    </row>
    <row r="182" spans="1:9" ht="13" x14ac:dyDescent="0.15">
      <c r="A182" s="4" t="s">
        <v>482</v>
      </c>
      <c r="B182" s="4" t="s">
        <v>1858</v>
      </c>
      <c r="C182" s="4">
        <v>1152</v>
      </c>
      <c r="D182" s="4" t="s">
        <v>943</v>
      </c>
      <c r="E182" s="4" t="s">
        <v>1862</v>
      </c>
      <c r="F182" s="4" t="s">
        <v>257</v>
      </c>
      <c r="G182" s="4">
        <v>1</v>
      </c>
      <c r="H182" s="4" t="s">
        <v>1863</v>
      </c>
      <c r="I182" s="4">
        <v>140481</v>
      </c>
    </row>
    <row r="183" spans="1:9" ht="13" x14ac:dyDescent="0.15">
      <c r="A183" s="4" t="s">
        <v>476</v>
      </c>
      <c r="B183" s="4" t="s">
        <v>1873</v>
      </c>
      <c r="C183" s="4">
        <v>447</v>
      </c>
      <c r="D183" s="4" t="s">
        <v>943</v>
      </c>
      <c r="E183" s="4" t="s">
        <v>1882</v>
      </c>
      <c r="F183" s="4" t="s">
        <v>257</v>
      </c>
      <c r="G183" s="4">
        <v>1</v>
      </c>
      <c r="H183" s="4" t="s">
        <v>1884</v>
      </c>
      <c r="I183" s="4">
        <v>17308</v>
      </c>
    </row>
    <row r="184" spans="1:9" ht="13" x14ac:dyDescent="0.15">
      <c r="A184" s="4" t="s">
        <v>494</v>
      </c>
      <c r="B184" s="4" t="s">
        <v>1888</v>
      </c>
      <c r="C184" s="4">
        <v>442</v>
      </c>
      <c r="D184" s="4" t="s">
        <v>943</v>
      </c>
      <c r="E184" s="4" t="s">
        <v>1893</v>
      </c>
      <c r="F184" s="4" t="s">
        <v>257</v>
      </c>
      <c r="G184" s="4">
        <v>0.99</v>
      </c>
      <c r="H184" s="4" t="s">
        <v>1897</v>
      </c>
      <c r="I184" s="4">
        <v>217664</v>
      </c>
    </row>
    <row r="185" spans="1:9" ht="13" x14ac:dyDescent="0.15">
      <c r="A185" s="4" t="s">
        <v>501</v>
      </c>
      <c r="B185" s="4" t="s">
        <v>1898</v>
      </c>
      <c r="C185" s="4">
        <v>538</v>
      </c>
      <c r="D185" s="4" t="s">
        <v>943</v>
      </c>
      <c r="E185" s="4" t="s">
        <v>1902</v>
      </c>
      <c r="F185" s="4" t="s">
        <v>257</v>
      </c>
      <c r="G185" s="4">
        <v>1</v>
      </c>
      <c r="H185" s="4" t="s">
        <v>1904</v>
      </c>
      <c r="I185" s="4">
        <v>17309</v>
      </c>
    </row>
    <row r="186" spans="1:9" ht="13" x14ac:dyDescent="0.15">
      <c r="A186" s="4" t="s">
        <v>507</v>
      </c>
      <c r="B186" s="4" t="s">
        <v>1906</v>
      </c>
      <c r="C186" s="4">
        <v>548</v>
      </c>
      <c r="D186" s="4" t="s">
        <v>943</v>
      </c>
      <c r="E186" s="4" t="s">
        <v>1910</v>
      </c>
      <c r="F186" s="4" t="s">
        <v>257</v>
      </c>
      <c r="G186" s="4">
        <v>1</v>
      </c>
      <c r="H186" s="4" t="s">
        <v>1914</v>
      </c>
      <c r="I186" s="4">
        <v>103534</v>
      </c>
    </row>
    <row r="187" spans="1:9" ht="13" x14ac:dyDescent="0.15">
      <c r="A187" s="4" t="s">
        <v>522</v>
      </c>
      <c r="B187" s="4" t="s">
        <v>1916</v>
      </c>
      <c r="C187" s="4">
        <v>478</v>
      </c>
      <c r="D187" s="4" t="s">
        <v>943</v>
      </c>
      <c r="E187" s="4" t="s">
        <v>1920</v>
      </c>
      <c r="F187" s="4" t="s">
        <v>257</v>
      </c>
      <c r="G187" s="4">
        <v>1</v>
      </c>
      <c r="H187" s="4" t="s">
        <v>1925</v>
      </c>
      <c r="I187" s="4">
        <v>67569</v>
      </c>
    </row>
    <row r="188" spans="1:9" ht="13" x14ac:dyDescent="0.15">
      <c r="A188" s="4" t="s">
        <v>515</v>
      </c>
      <c r="B188" s="4" t="s">
        <v>1927</v>
      </c>
      <c r="C188" s="4">
        <v>740</v>
      </c>
      <c r="D188" s="4" t="s">
        <v>943</v>
      </c>
      <c r="E188" s="4" t="s">
        <v>1933</v>
      </c>
      <c r="F188" s="4" t="s">
        <v>257</v>
      </c>
      <c r="G188" s="4">
        <v>1</v>
      </c>
      <c r="H188" s="4" t="s">
        <v>1935</v>
      </c>
      <c r="I188" s="4">
        <v>107895</v>
      </c>
    </row>
    <row r="189" spans="1:9" ht="13" x14ac:dyDescent="0.15">
      <c r="A189" s="4" t="s">
        <v>592</v>
      </c>
      <c r="B189" s="4" t="s">
        <v>2734</v>
      </c>
      <c r="C189" s="4">
        <v>374</v>
      </c>
      <c r="D189" s="4" t="s">
        <v>943</v>
      </c>
      <c r="E189" s="4" t="s">
        <v>2737</v>
      </c>
      <c r="F189" s="4" t="s">
        <v>257</v>
      </c>
      <c r="G189" s="4">
        <v>1</v>
      </c>
      <c r="H189" s="4" t="s">
        <v>2741</v>
      </c>
      <c r="I189" s="4">
        <v>20441</v>
      </c>
    </row>
    <row r="190" spans="1:9" ht="13" x14ac:dyDescent="0.15">
      <c r="A190" s="4" t="s">
        <v>549</v>
      </c>
      <c r="B190" s="4" t="s">
        <v>2742</v>
      </c>
      <c r="C190" s="4">
        <v>403</v>
      </c>
      <c r="D190" s="4" t="s">
        <v>943</v>
      </c>
      <c r="E190" s="4" t="s">
        <v>2748</v>
      </c>
      <c r="F190" s="4" t="s">
        <v>257</v>
      </c>
      <c r="G190" s="4">
        <v>0.99</v>
      </c>
      <c r="H190" s="4" t="s">
        <v>2750</v>
      </c>
      <c r="I190" s="4">
        <v>20440</v>
      </c>
    </row>
    <row r="191" spans="1:9" ht="13" x14ac:dyDescent="0.15">
      <c r="A191" s="4" t="s">
        <v>604</v>
      </c>
      <c r="B191" s="4" t="s">
        <v>1993</v>
      </c>
      <c r="C191" s="4">
        <v>65</v>
      </c>
      <c r="D191" s="4" t="s">
        <v>943</v>
      </c>
      <c r="E191" s="4" t="s">
        <v>1994</v>
      </c>
      <c r="F191" s="4" t="s">
        <v>50</v>
      </c>
      <c r="G191" s="4">
        <v>1</v>
      </c>
      <c r="H191" s="4" t="s">
        <v>1995</v>
      </c>
      <c r="I191" s="4">
        <v>241062</v>
      </c>
    </row>
    <row r="192" spans="1:9" ht="13" x14ac:dyDescent="0.15">
      <c r="A192" s="4" t="s">
        <v>2003</v>
      </c>
      <c r="B192" s="4" t="s">
        <v>2004</v>
      </c>
      <c r="C192" s="4">
        <v>485</v>
      </c>
      <c r="D192" s="4" t="s">
        <v>943</v>
      </c>
      <c r="E192" s="4" t="s">
        <v>2009</v>
      </c>
      <c r="F192" s="4" t="s">
        <v>50</v>
      </c>
      <c r="G192" s="4">
        <v>1</v>
      </c>
      <c r="H192" s="4" t="s">
        <v>2011</v>
      </c>
      <c r="I192" s="4">
        <v>18700</v>
      </c>
    </row>
    <row r="193" spans="1:9" ht="13" x14ac:dyDescent="0.15">
      <c r="A193" s="4" t="s">
        <v>2013</v>
      </c>
      <c r="B193" s="4" t="s">
        <v>2014</v>
      </c>
      <c r="C193" s="4">
        <v>542</v>
      </c>
      <c r="D193" s="4" t="s">
        <v>943</v>
      </c>
      <c r="E193" s="4" t="s">
        <v>2017</v>
      </c>
      <c r="F193" s="4" t="s">
        <v>50</v>
      </c>
      <c r="G193" s="4">
        <v>0.98</v>
      </c>
      <c r="H193" s="4" t="s">
        <v>2018</v>
      </c>
      <c r="I193" s="4">
        <v>55981</v>
      </c>
    </row>
    <row r="194" spans="1:9" ht="13" x14ac:dyDescent="0.15">
      <c r="A194" s="4" t="s">
        <v>2019</v>
      </c>
      <c r="B194" s="4" t="s">
        <v>2021</v>
      </c>
      <c r="C194" s="4">
        <v>297</v>
      </c>
      <c r="D194" s="4" t="s">
        <v>943</v>
      </c>
      <c r="E194" s="4" t="s">
        <v>2023</v>
      </c>
      <c r="F194" s="4" t="s">
        <v>50</v>
      </c>
      <c r="G194" s="4">
        <v>1</v>
      </c>
      <c r="H194" s="4" t="s">
        <v>2025</v>
      </c>
      <c r="I194" s="4">
        <v>67292</v>
      </c>
    </row>
    <row r="195" spans="1:9" ht="13" x14ac:dyDescent="0.15">
      <c r="A195" s="4" t="s">
        <v>2026</v>
      </c>
      <c r="B195" s="4" t="s">
        <v>2027</v>
      </c>
      <c r="C195" s="4">
        <v>219</v>
      </c>
      <c r="D195" s="4" t="s">
        <v>943</v>
      </c>
      <c r="E195" s="4" t="s">
        <v>2029</v>
      </c>
      <c r="F195" s="4" t="s">
        <v>50</v>
      </c>
      <c r="G195" s="4">
        <v>1</v>
      </c>
      <c r="H195" s="4" t="s">
        <v>2030</v>
      </c>
      <c r="I195" s="4">
        <v>18701</v>
      </c>
    </row>
    <row r="196" spans="1:9" ht="13" x14ac:dyDescent="0.15">
      <c r="A196" s="4" t="s">
        <v>2031</v>
      </c>
      <c r="B196" s="4" t="s">
        <v>2032</v>
      </c>
      <c r="C196" s="4">
        <v>983</v>
      </c>
      <c r="D196" s="4" t="s">
        <v>943</v>
      </c>
      <c r="E196" s="4" t="s">
        <v>2034</v>
      </c>
      <c r="F196" s="4" t="s">
        <v>50</v>
      </c>
      <c r="G196" s="4">
        <v>1</v>
      </c>
      <c r="H196" s="4" t="s">
        <v>2035</v>
      </c>
      <c r="I196" s="4">
        <v>433931</v>
      </c>
    </row>
    <row r="197" spans="1:9" ht="13" x14ac:dyDescent="0.15">
      <c r="A197" s="4" t="s">
        <v>2037</v>
      </c>
      <c r="B197" s="4" t="s">
        <v>2038</v>
      </c>
      <c r="C197" s="4">
        <v>188</v>
      </c>
      <c r="D197" s="4" t="s">
        <v>943</v>
      </c>
      <c r="E197" s="4" t="s">
        <v>2040</v>
      </c>
      <c r="F197" s="4" t="s">
        <v>50</v>
      </c>
      <c r="G197" s="4">
        <v>1</v>
      </c>
      <c r="H197" s="4" t="s">
        <v>2041</v>
      </c>
      <c r="I197" s="4">
        <v>110417</v>
      </c>
    </row>
    <row r="198" spans="1:9" ht="13" x14ac:dyDescent="0.15">
      <c r="A198" s="4" t="s">
        <v>2047</v>
      </c>
      <c r="B198" s="4" t="s">
        <v>2049</v>
      </c>
      <c r="C198" s="4">
        <v>252</v>
      </c>
      <c r="D198" s="4" t="s">
        <v>943</v>
      </c>
      <c r="E198" s="4" t="s">
        <v>2050</v>
      </c>
      <c r="F198" s="4" t="s">
        <v>50</v>
      </c>
      <c r="G198" s="4">
        <v>1</v>
      </c>
      <c r="H198" s="4" t="s">
        <v>2052</v>
      </c>
      <c r="I198" s="4">
        <v>327942</v>
      </c>
    </row>
    <row r="199" spans="1:9" ht="13" x14ac:dyDescent="0.15">
      <c r="A199" s="4" t="s">
        <v>2053</v>
      </c>
      <c r="B199" s="4" t="s">
        <v>2054</v>
      </c>
      <c r="C199" s="4">
        <v>423</v>
      </c>
      <c r="D199" s="4" t="s">
        <v>943</v>
      </c>
      <c r="E199" s="4" t="s">
        <v>2056</v>
      </c>
      <c r="F199" s="4" t="s">
        <v>50</v>
      </c>
      <c r="G199" s="4">
        <v>1</v>
      </c>
      <c r="H199" s="4" t="s">
        <v>2057</v>
      </c>
      <c r="I199" s="4">
        <v>67556</v>
      </c>
    </row>
    <row r="200" spans="1:9" ht="13" x14ac:dyDescent="0.15">
      <c r="A200" s="4" t="s">
        <v>2058</v>
      </c>
      <c r="B200" s="4" t="s">
        <v>2060</v>
      </c>
      <c r="C200" s="4">
        <v>826</v>
      </c>
      <c r="D200" s="4" t="s">
        <v>943</v>
      </c>
      <c r="E200" s="4" t="s">
        <v>2064</v>
      </c>
      <c r="F200" s="4" t="s">
        <v>50</v>
      </c>
      <c r="G200" s="4">
        <v>0.89</v>
      </c>
      <c r="H200" s="4" t="s">
        <v>2065</v>
      </c>
      <c r="I200" s="4">
        <v>27392</v>
      </c>
    </row>
    <row r="201" spans="1:9" ht="13" x14ac:dyDescent="0.15">
      <c r="A201" s="4" t="s">
        <v>2066</v>
      </c>
      <c r="B201" s="4" t="s">
        <v>2067</v>
      </c>
      <c r="C201" s="4">
        <v>1069</v>
      </c>
      <c r="D201" s="4" t="s">
        <v>943</v>
      </c>
      <c r="E201" s="4" t="s">
        <v>2072</v>
      </c>
      <c r="F201" s="4" t="s">
        <v>50</v>
      </c>
      <c r="G201" s="4">
        <v>0.98</v>
      </c>
      <c r="H201" s="4" t="s">
        <v>2074</v>
      </c>
      <c r="I201" s="4">
        <v>56703</v>
      </c>
    </row>
    <row r="202" spans="1:9" ht="13" x14ac:dyDescent="0.15">
      <c r="A202" s="4" t="s">
        <v>2075</v>
      </c>
      <c r="B202" s="4" t="s">
        <v>2076</v>
      </c>
      <c r="C202" s="4">
        <v>139</v>
      </c>
      <c r="D202" s="4" t="s">
        <v>943</v>
      </c>
      <c r="E202" s="4" t="s">
        <v>2079</v>
      </c>
      <c r="F202" s="4" t="s">
        <v>50</v>
      </c>
      <c r="G202" s="4">
        <v>0.84</v>
      </c>
      <c r="H202" s="4" t="s">
        <v>2081</v>
      </c>
      <c r="I202" s="4">
        <v>56176</v>
      </c>
    </row>
    <row r="203" spans="1:9" ht="13" x14ac:dyDescent="0.15">
      <c r="A203" s="4" t="s">
        <v>2082</v>
      </c>
      <c r="B203" s="4" t="s">
        <v>2083</v>
      </c>
      <c r="C203" s="4">
        <v>641</v>
      </c>
      <c r="D203" s="4" t="s">
        <v>943</v>
      </c>
      <c r="E203" s="4" t="s">
        <v>2085</v>
      </c>
      <c r="F203" s="4" t="s">
        <v>50</v>
      </c>
      <c r="G203" s="4">
        <v>0.76</v>
      </c>
      <c r="H203" s="4" t="s">
        <v>2086</v>
      </c>
      <c r="I203" s="4">
        <v>14755</v>
      </c>
    </row>
    <row r="204" spans="1:9" ht="13" x14ac:dyDescent="0.15">
      <c r="A204" s="4" t="s">
        <v>2101</v>
      </c>
      <c r="B204" s="4" t="s">
        <v>2102</v>
      </c>
      <c r="C204" s="4">
        <v>435</v>
      </c>
      <c r="D204" s="4" t="s">
        <v>943</v>
      </c>
      <c r="E204" s="4" t="s">
        <v>2105</v>
      </c>
      <c r="F204" s="4" t="s">
        <v>50</v>
      </c>
      <c r="G204" s="4">
        <v>1</v>
      </c>
      <c r="H204" s="4" t="s">
        <v>2107</v>
      </c>
      <c r="I204" s="4">
        <v>228812</v>
      </c>
    </row>
    <row r="205" spans="1:9" ht="13" x14ac:dyDescent="0.15">
      <c r="A205" s="4" t="s">
        <v>2108</v>
      </c>
      <c r="B205" s="4" t="s">
        <v>2109</v>
      </c>
      <c r="C205" s="4">
        <v>493</v>
      </c>
      <c r="D205" s="4" t="s">
        <v>943</v>
      </c>
      <c r="E205" s="4" t="s">
        <v>2112</v>
      </c>
      <c r="F205" s="4" t="s">
        <v>50</v>
      </c>
      <c r="G205" s="4">
        <v>1</v>
      </c>
      <c r="H205" s="4" t="s">
        <v>2114</v>
      </c>
      <c r="I205" s="4">
        <v>230801</v>
      </c>
    </row>
    <row r="206" spans="1:9" ht="13" x14ac:dyDescent="0.15">
      <c r="A206" s="4" t="s">
        <v>2115</v>
      </c>
      <c r="B206" s="4" t="s">
        <v>2117</v>
      </c>
      <c r="C206" s="4">
        <v>503</v>
      </c>
      <c r="D206" s="4" t="s">
        <v>943</v>
      </c>
      <c r="E206" s="4" t="s">
        <v>2118</v>
      </c>
      <c r="F206" s="4" t="s">
        <v>50</v>
      </c>
      <c r="G206" s="4">
        <v>1</v>
      </c>
      <c r="H206" s="4" t="s">
        <v>2120</v>
      </c>
      <c r="I206" s="4">
        <v>70325</v>
      </c>
    </row>
    <row r="207" spans="1:9" ht="13" x14ac:dyDescent="0.15">
      <c r="A207" s="4" t="s">
        <v>2122</v>
      </c>
      <c r="B207" s="4" t="s">
        <v>2123</v>
      </c>
      <c r="C207" s="4">
        <v>252</v>
      </c>
      <c r="D207" s="4" t="s">
        <v>943</v>
      </c>
      <c r="E207" s="4" t="s">
        <v>2125</v>
      </c>
      <c r="F207" s="4" t="s">
        <v>50</v>
      </c>
      <c r="G207" s="4">
        <v>0.98</v>
      </c>
      <c r="H207" s="4" t="s">
        <v>2127</v>
      </c>
      <c r="I207" s="4">
        <v>72084</v>
      </c>
    </row>
    <row r="208" spans="1:9" ht="13" x14ac:dyDescent="0.15">
      <c r="A208" s="4" t="s">
        <v>2128</v>
      </c>
      <c r="B208" s="4" t="s">
        <v>2130</v>
      </c>
      <c r="C208" s="4">
        <v>71</v>
      </c>
      <c r="D208" s="4" t="s">
        <v>943</v>
      </c>
      <c r="E208" s="4" t="s">
        <v>2131</v>
      </c>
      <c r="F208" s="4" t="s">
        <v>50</v>
      </c>
      <c r="G208" s="4">
        <v>1</v>
      </c>
      <c r="H208" s="4" t="s">
        <v>2132</v>
      </c>
      <c r="I208" s="4">
        <v>66268</v>
      </c>
    </row>
    <row r="209" spans="1:9" ht="13" x14ac:dyDescent="0.15">
      <c r="A209" s="4" t="s">
        <v>2133</v>
      </c>
      <c r="B209" s="4" t="s">
        <v>2136</v>
      </c>
      <c r="C209" s="4">
        <v>560</v>
      </c>
      <c r="D209" s="4" t="s">
        <v>943</v>
      </c>
      <c r="E209" s="4" t="s">
        <v>2138</v>
      </c>
      <c r="F209" s="4" t="s">
        <v>50</v>
      </c>
      <c r="G209" s="4">
        <v>0.95</v>
      </c>
      <c r="H209" s="4" t="s">
        <v>2140</v>
      </c>
      <c r="I209" s="4">
        <v>239827</v>
      </c>
    </row>
    <row r="210" spans="1:9" ht="13" x14ac:dyDescent="0.15">
      <c r="A210" s="4" t="s">
        <v>1773</v>
      </c>
      <c r="B210" s="4" t="s">
        <v>1775</v>
      </c>
      <c r="C210" s="4">
        <v>621</v>
      </c>
      <c r="D210" s="4" t="s">
        <v>943</v>
      </c>
      <c r="E210" s="4" t="s">
        <v>1779</v>
      </c>
      <c r="F210" s="4" t="s">
        <v>217</v>
      </c>
      <c r="G210" s="4">
        <v>1</v>
      </c>
      <c r="H210" s="4" t="s">
        <v>1782</v>
      </c>
      <c r="I210" s="4">
        <v>14731</v>
      </c>
    </row>
    <row r="211" spans="1:9" ht="13" x14ac:dyDescent="0.15">
      <c r="A211" s="4" t="s">
        <v>1996</v>
      </c>
      <c r="B211" s="4" t="s">
        <v>1997</v>
      </c>
      <c r="C211" s="4">
        <v>396</v>
      </c>
      <c r="D211" s="4" t="s">
        <v>943</v>
      </c>
      <c r="E211" s="4" t="s">
        <v>2000</v>
      </c>
      <c r="F211" s="4" t="s">
        <v>217</v>
      </c>
      <c r="G211" s="4">
        <v>0.99</v>
      </c>
      <c r="H211" s="4" t="s">
        <v>2002</v>
      </c>
      <c r="I211" s="4">
        <v>225651</v>
      </c>
    </row>
    <row r="212" spans="1:9" ht="13" x14ac:dyDescent="0.15">
      <c r="A212" s="4" t="s">
        <v>2042</v>
      </c>
      <c r="B212" s="4" t="s">
        <v>2043</v>
      </c>
      <c r="C212" s="4">
        <v>442</v>
      </c>
      <c r="D212" s="4" t="s">
        <v>943</v>
      </c>
      <c r="E212" s="4" t="s">
        <v>2045</v>
      </c>
      <c r="F212" s="4" t="s">
        <v>217</v>
      </c>
      <c r="G212" s="4">
        <v>1</v>
      </c>
      <c r="H212" s="4" t="s">
        <v>2046</v>
      </c>
      <c r="I212" s="4">
        <v>329777</v>
      </c>
    </row>
    <row r="213" spans="1:9" ht="13" x14ac:dyDescent="0.15">
      <c r="A213" s="4" t="s">
        <v>2088</v>
      </c>
      <c r="B213" s="4" t="s">
        <v>2089</v>
      </c>
      <c r="C213" s="4">
        <v>555</v>
      </c>
      <c r="D213" s="4" t="s">
        <v>943</v>
      </c>
      <c r="E213" s="4" t="s">
        <v>2091</v>
      </c>
      <c r="F213" s="4" t="s">
        <v>217</v>
      </c>
      <c r="G213" s="4">
        <v>1</v>
      </c>
      <c r="H213" s="4" t="s">
        <v>2092</v>
      </c>
      <c r="I213" s="4">
        <v>276846</v>
      </c>
    </row>
    <row r="214" spans="1:9" ht="13" x14ac:dyDescent="0.15">
      <c r="A214" s="4" t="s">
        <v>2094</v>
      </c>
      <c r="B214" s="4" t="s">
        <v>2096</v>
      </c>
      <c r="C214" s="4">
        <v>582</v>
      </c>
      <c r="D214" s="4" t="s">
        <v>943</v>
      </c>
      <c r="E214" s="4" t="s">
        <v>2098</v>
      </c>
      <c r="F214" s="4" t="s">
        <v>217</v>
      </c>
      <c r="G214" s="4">
        <v>1</v>
      </c>
      <c r="H214" s="4" t="s">
        <v>2099</v>
      </c>
      <c r="I214" s="4">
        <v>78928</v>
      </c>
    </row>
    <row r="215" spans="1:9" ht="13" x14ac:dyDescent="0.15">
      <c r="A215" s="4" t="s">
        <v>98</v>
      </c>
      <c r="B215" s="4" t="s">
        <v>1287</v>
      </c>
      <c r="C215" s="4">
        <v>655</v>
      </c>
      <c r="D215" s="4" t="s">
        <v>988</v>
      </c>
      <c r="E215" s="4" t="s">
        <v>1292</v>
      </c>
      <c r="F215" s="4" t="s">
        <v>285</v>
      </c>
      <c r="G215" s="4">
        <v>1</v>
      </c>
      <c r="H215" s="4" t="s">
        <v>1295</v>
      </c>
      <c r="I215" s="4">
        <v>14828</v>
      </c>
    </row>
    <row r="216" spans="1:9" ht="13" x14ac:dyDescent="0.15">
      <c r="A216" s="4" t="s">
        <v>143</v>
      </c>
      <c r="B216" s="4" t="s">
        <v>1309</v>
      </c>
      <c r="C216" s="4">
        <v>416</v>
      </c>
      <c r="D216" s="4" t="s">
        <v>988</v>
      </c>
      <c r="E216" s="4" t="s">
        <v>1311</v>
      </c>
      <c r="F216" s="4" t="s">
        <v>285</v>
      </c>
      <c r="G216" s="4">
        <v>1</v>
      </c>
      <c r="H216" s="4" t="s">
        <v>1313</v>
      </c>
      <c r="I216" s="4">
        <v>12317</v>
      </c>
    </row>
    <row r="217" spans="1:9" ht="13" x14ac:dyDescent="0.15">
      <c r="A217" s="4" t="s">
        <v>691</v>
      </c>
      <c r="B217" s="4" t="s">
        <v>1314</v>
      </c>
      <c r="C217" s="4">
        <v>591</v>
      </c>
      <c r="D217" s="4" t="s">
        <v>988</v>
      </c>
      <c r="E217" s="4" t="s">
        <v>1318</v>
      </c>
      <c r="F217" s="4" t="s">
        <v>285</v>
      </c>
      <c r="G217" s="4">
        <v>0.99</v>
      </c>
      <c r="H217" s="4" t="s">
        <v>1319</v>
      </c>
      <c r="I217" s="4">
        <v>12330</v>
      </c>
    </row>
    <row r="218" spans="1:9" ht="13" x14ac:dyDescent="0.15">
      <c r="A218" s="4" t="s">
        <v>1502</v>
      </c>
      <c r="B218" s="4" t="s">
        <v>1504</v>
      </c>
      <c r="C218" s="4">
        <v>483</v>
      </c>
      <c r="D218" s="4" t="s">
        <v>943</v>
      </c>
      <c r="E218" s="4" t="s">
        <v>1506</v>
      </c>
      <c r="F218" s="4" t="s">
        <v>285</v>
      </c>
      <c r="G218" s="4">
        <v>1</v>
      </c>
      <c r="H218" s="4" t="s">
        <v>1508</v>
      </c>
      <c r="I218" s="4">
        <v>66753</v>
      </c>
    </row>
    <row r="219" spans="1:9" ht="13" x14ac:dyDescent="0.15">
      <c r="A219" s="4" t="s">
        <v>1510</v>
      </c>
      <c r="B219" s="4" t="s">
        <v>1511</v>
      </c>
      <c r="C219" s="4">
        <v>658</v>
      </c>
      <c r="D219" s="4" t="s">
        <v>943</v>
      </c>
      <c r="E219" s="4" t="s">
        <v>1515</v>
      </c>
      <c r="F219" s="4" t="s">
        <v>285</v>
      </c>
      <c r="G219" s="4">
        <v>0.94</v>
      </c>
      <c r="H219" s="4" t="s">
        <v>1518</v>
      </c>
      <c r="I219" s="4">
        <v>227619</v>
      </c>
    </row>
    <row r="220" spans="1:9" ht="13" x14ac:dyDescent="0.15">
      <c r="A220" s="4" t="s">
        <v>175</v>
      </c>
      <c r="B220" s="4" t="s">
        <v>1520</v>
      </c>
      <c r="C220" s="4">
        <v>464</v>
      </c>
      <c r="D220" s="4" t="s">
        <v>988</v>
      </c>
      <c r="E220" s="4" t="s">
        <v>1523</v>
      </c>
      <c r="F220" s="4" t="s">
        <v>285</v>
      </c>
      <c r="G220" s="4">
        <v>0.99</v>
      </c>
      <c r="H220" s="4" t="s">
        <v>1524</v>
      </c>
      <c r="I220" s="4">
        <v>50527</v>
      </c>
    </row>
    <row r="221" spans="1:9" ht="13" x14ac:dyDescent="0.15">
      <c r="A221" s="4" t="s">
        <v>169</v>
      </c>
      <c r="B221" s="4" t="s">
        <v>1525</v>
      </c>
      <c r="C221" s="4">
        <v>467</v>
      </c>
      <c r="D221" s="4" t="s">
        <v>988</v>
      </c>
      <c r="E221" s="4" t="s">
        <v>1528</v>
      </c>
      <c r="F221" s="4" t="s">
        <v>285</v>
      </c>
      <c r="G221" s="4">
        <v>1</v>
      </c>
      <c r="H221" s="4" t="s">
        <v>1530</v>
      </c>
      <c r="I221" s="4">
        <v>67475</v>
      </c>
    </row>
    <row r="222" spans="1:9" ht="13" x14ac:dyDescent="0.15">
      <c r="A222" s="4" t="s">
        <v>1531</v>
      </c>
      <c r="B222" s="4" t="s">
        <v>1533</v>
      </c>
      <c r="C222" s="4">
        <v>505</v>
      </c>
      <c r="D222" s="4" t="s">
        <v>988</v>
      </c>
      <c r="E222" s="4" t="s">
        <v>1534</v>
      </c>
      <c r="F222" s="4" t="s">
        <v>285</v>
      </c>
      <c r="G222" s="4">
        <v>1</v>
      </c>
      <c r="H222" s="4" t="s">
        <v>1536</v>
      </c>
      <c r="I222" s="4">
        <v>14827</v>
      </c>
    </row>
    <row r="223" spans="1:9" ht="13" x14ac:dyDescent="0.15">
      <c r="A223" s="4" t="s">
        <v>1784</v>
      </c>
      <c r="B223" s="4" t="s">
        <v>1785</v>
      </c>
      <c r="C223" s="4">
        <v>802</v>
      </c>
      <c r="D223" s="4" t="s">
        <v>988</v>
      </c>
      <c r="E223" s="4" t="s">
        <v>1791</v>
      </c>
      <c r="F223" s="4" t="s">
        <v>285</v>
      </c>
      <c r="G223" s="4">
        <v>1</v>
      </c>
      <c r="H223" s="4" t="s">
        <v>1794</v>
      </c>
      <c r="I223" s="4">
        <v>22027</v>
      </c>
    </row>
    <row r="224" spans="1:9" ht="13" x14ac:dyDescent="0.15">
      <c r="A224" s="4" t="s">
        <v>1796</v>
      </c>
      <c r="B224" s="4" t="s">
        <v>1797</v>
      </c>
      <c r="C224" s="4">
        <v>999</v>
      </c>
      <c r="D224" s="4" t="s">
        <v>943</v>
      </c>
      <c r="E224" s="4" t="s">
        <v>1802</v>
      </c>
      <c r="F224" s="4" t="s">
        <v>285</v>
      </c>
      <c r="G224" s="4">
        <v>1</v>
      </c>
      <c r="H224" s="4" t="s">
        <v>1805</v>
      </c>
      <c r="I224" s="4">
        <v>12282</v>
      </c>
    </row>
    <row r="225" spans="1:9" ht="13" x14ac:dyDescent="0.15">
      <c r="A225" s="4" t="s">
        <v>670</v>
      </c>
      <c r="B225" s="4" t="s">
        <v>1937</v>
      </c>
      <c r="C225" s="4">
        <v>834</v>
      </c>
      <c r="D225" s="4" t="s">
        <v>943</v>
      </c>
      <c r="E225" s="4" t="s">
        <v>1943</v>
      </c>
      <c r="F225" s="4" t="s">
        <v>285</v>
      </c>
      <c r="G225" s="4">
        <v>1</v>
      </c>
      <c r="H225" s="4" t="s">
        <v>1944</v>
      </c>
      <c r="I225" s="4">
        <v>57377</v>
      </c>
    </row>
    <row r="226" spans="1:9" ht="13" x14ac:dyDescent="0.15">
      <c r="A226" s="4" t="s">
        <v>1967</v>
      </c>
      <c r="B226" s="4" t="s">
        <v>1969</v>
      </c>
      <c r="C226" s="4">
        <v>672</v>
      </c>
      <c r="D226" s="4" t="s">
        <v>988</v>
      </c>
      <c r="E226" s="4" t="s">
        <v>1972</v>
      </c>
      <c r="F226" s="4" t="s">
        <v>285</v>
      </c>
      <c r="G226" s="4">
        <v>1</v>
      </c>
      <c r="H226" s="4" t="s">
        <v>1975</v>
      </c>
      <c r="I226" s="4">
        <v>216440</v>
      </c>
    </row>
    <row r="227" spans="1:9" ht="13" x14ac:dyDescent="0.15">
      <c r="A227" s="4" t="s">
        <v>155</v>
      </c>
      <c r="B227" s="4" t="s">
        <v>1977</v>
      </c>
      <c r="C227" s="4">
        <v>509</v>
      </c>
      <c r="D227" s="4" t="s">
        <v>988</v>
      </c>
      <c r="E227" s="4" t="s">
        <v>1980</v>
      </c>
      <c r="F227" s="4" t="s">
        <v>285</v>
      </c>
      <c r="G227" s="4">
        <v>1</v>
      </c>
      <c r="H227" s="4" t="s">
        <v>1983</v>
      </c>
      <c r="I227" s="4">
        <v>18453</v>
      </c>
    </row>
    <row r="228" spans="1:9" ht="13" x14ac:dyDescent="0.15">
      <c r="A228" s="4" t="s">
        <v>2606</v>
      </c>
      <c r="B228" s="4" t="s">
        <v>2608</v>
      </c>
      <c r="C228" s="4">
        <v>465</v>
      </c>
      <c r="D228" s="4" t="s">
        <v>943</v>
      </c>
      <c r="E228" s="4" t="s">
        <v>2612</v>
      </c>
      <c r="F228" s="4" t="s">
        <v>285</v>
      </c>
      <c r="G228" s="4">
        <v>1</v>
      </c>
      <c r="H228" s="4" t="s">
        <v>2614</v>
      </c>
      <c r="I228" s="4">
        <v>81500</v>
      </c>
    </row>
    <row r="229" spans="1:9" ht="13" x14ac:dyDescent="0.15">
      <c r="A229" s="4" t="s">
        <v>711</v>
      </c>
      <c r="B229" s="4" t="s">
        <v>2988</v>
      </c>
      <c r="C229" s="4">
        <v>1551</v>
      </c>
      <c r="D229" s="4" t="s">
        <v>988</v>
      </c>
      <c r="E229" s="4" t="s">
        <v>2993</v>
      </c>
      <c r="F229" s="4" t="s">
        <v>285</v>
      </c>
      <c r="G229" s="4">
        <v>1</v>
      </c>
      <c r="H229" s="4" t="s">
        <v>2994</v>
      </c>
      <c r="I229" s="4">
        <v>320011</v>
      </c>
    </row>
    <row r="230" spans="1:9" ht="13" x14ac:dyDescent="0.15">
      <c r="A230" s="4" t="s">
        <v>2883</v>
      </c>
      <c r="B230" s="4" t="s">
        <v>2995</v>
      </c>
      <c r="C230" s="4">
        <v>1504</v>
      </c>
      <c r="D230" s="4" t="s">
        <v>943</v>
      </c>
      <c r="E230" s="4" t="s">
        <v>2999</v>
      </c>
      <c r="F230" s="4" t="s">
        <v>285</v>
      </c>
      <c r="G230" s="4">
        <v>0.99</v>
      </c>
      <c r="H230" s="4" t="s">
        <v>3001</v>
      </c>
      <c r="I230" s="4">
        <v>66435</v>
      </c>
    </row>
    <row r="231" spans="1:9" ht="13" x14ac:dyDescent="0.15">
      <c r="A231" s="4" t="s">
        <v>1538</v>
      </c>
      <c r="B231" s="4" t="s">
        <v>1539</v>
      </c>
      <c r="C231" s="4">
        <v>879</v>
      </c>
      <c r="D231" s="4" t="s">
        <v>23</v>
      </c>
      <c r="E231" s="4" t="s">
        <v>1540</v>
      </c>
      <c r="F231" s="4" t="s">
        <v>437</v>
      </c>
      <c r="G231" s="4">
        <v>1</v>
      </c>
      <c r="H231" s="4" t="s">
        <v>1542</v>
      </c>
      <c r="I231" s="4">
        <v>69940</v>
      </c>
    </row>
    <row r="232" spans="1:9" ht="13" x14ac:dyDescent="0.15">
      <c r="A232" s="4" t="s">
        <v>1544</v>
      </c>
      <c r="B232" s="4" t="s">
        <v>1545</v>
      </c>
      <c r="C232" s="4">
        <v>924</v>
      </c>
      <c r="D232" s="4" t="s">
        <v>23</v>
      </c>
      <c r="E232" s="4" t="s">
        <v>1548</v>
      </c>
      <c r="F232" s="4" t="s">
        <v>437</v>
      </c>
      <c r="G232" s="4">
        <v>1</v>
      </c>
      <c r="H232" s="4" t="s">
        <v>1549</v>
      </c>
      <c r="I232" s="4">
        <v>66482</v>
      </c>
    </row>
    <row r="233" spans="1:9" ht="13" x14ac:dyDescent="0.15">
      <c r="A233" s="4" t="s">
        <v>1551</v>
      </c>
      <c r="B233" s="4" t="s">
        <v>1552</v>
      </c>
      <c r="C233" s="4">
        <v>755</v>
      </c>
      <c r="D233" s="4" t="s">
        <v>23</v>
      </c>
      <c r="E233" s="4" t="s">
        <v>1555</v>
      </c>
      <c r="F233" s="4" t="s">
        <v>437</v>
      </c>
      <c r="G233" s="4">
        <v>1</v>
      </c>
      <c r="H233" s="4" t="s">
        <v>1557</v>
      </c>
      <c r="I233" s="4">
        <v>211446</v>
      </c>
    </row>
    <row r="234" spans="1:9" ht="13" x14ac:dyDescent="0.15">
      <c r="A234" s="4" t="s">
        <v>1559</v>
      </c>
      <c r="B234" s="4" t="s">
        <v>1560</v>
      </c>
      <c r="C234" s="4">
        <v>975</v>
      </c>
      <c r="D234" s="4" t="s">
        <v>23</v>
      </c>
      <c r="E234" s="4" t="s">
        <v>1562</v>
      </c>
      <c r="F234" s="4" t="s">
        <v>437</v>
      </c>
      <c r="G234" s="4">
        <v>1</v>
      </c>
      <c r="H234" s="4" t="s">
        <v>1564</v>
      </c>
      <c r="I234" s="4">
        <v>20336</v>
      </c>
    </row>
    <row r="235" spans="1:9" ht="13" x14ac:dyDescent="0.15">
      <c r="A235" s="4" t="s">
        <v>1565</v>
      </c>
      <c r="B235" s="4" t="s">
        <v>1566</v>
      </c>
      <c r="C235" s="4">
        <v>708</v>
      </c>
      <c r="D235" s="4" t="s">
        <v>23</v>
      </c>
      <c r="E235" s="4" t="s">
        <v>1570</v>
      </c>
      <c r="F235" s="4" t="s">
        <v>437</v>
      </c>
      <c r="G235" s="4">
        <v>1</v>
      </c>
      <c r="H235" s="4" t="s">
        <v>1572</v>
      </c>
      <c r="I235" s="4">
        <v>105504</v>
      </c>
    </row>
    <row r="236" spans="1:9" ht="13" x14ac:dyDescent="0.15">
      <c r="A236" s="4" t="s">
        <v>1574</v>
      </c>
      <c r="B236" s="4" t="s">
        <v>1575</v>
      </c>
      <c r="C236" s="4">
        <v>810</v>
      </c>
      <c r="D236" s="4" t="s">
        <v>23</v>
      </c>
      <c r="E236" s="4" t="s">
        <v>1580</v>
      </c>
      <c r="F236" s="4" t="s">
        <v>437</v>
      </c>
      <c r="G236" s="4">
        <v>1</v>
      </c>
      <c r="H236" s="4" t="s">
        <v>1584</v>
      </c>
      <c r="I236" s="4">
        <v>75914</v>
      </c>
    </row>
    <row r="237" spans="1:9" ht="13" x14ac:dyDescent="0.15">
      <c r="A237" s="4" t="s">
        <v>1585</v>
      </c>
      <c r="B237" s="4" t="s">
        <v>1586</v>
      </c>
      <c r="C237" s="4">
        <v>697</v>
      </c>
      <c r="D237" s="4" t="s">
        <v>23</v>
      </c>
      <c r="E237" s="4" t="s">
        <v>1592</v>
      </c>
      <c r="F237" s="4" t="s">
        <v>437</v>
      </c>
      <c r="G237" s="4">
        <v>0.93</v>
      </c>
      <c r="H237" s="4" t="s">
        <v>1594</v>
      </c>
      <c r="I237" s="4">
        <v>53413</v>
      </c>
    </row>
    <row r="238" spans="1:9" ht="13" x14ac:dyDescent="0.15">
      <c r="A238" s="4" t="s">
        <v>1596</v>
      </c>
      <c r="B238" s="4" t="s">
        <v>1597</v>
      </c>
      <c r="C238" s="4">
        <v>716</v>
      </c>
      <c r="D238" s="4" t="s">
        <v>23</v>
      </c>
      <c r="E238" s="4" t="s">
        <v>1602</v>
      </c>
      <c r="F238" s="4" t="s">
        <v>437</v>
      </c>
      <c r="G238" s="4">
        <v>0.99</v>
      </c>
      <c r="H238" s="4" t="s">
        <v>1604</v>
      </c>
      <c r="I238" s="4">
        <v>102058</v>
      </c>
    </row>
    <row r="239" spans="1:9" ht="13" x14ac:dyDescent="0.15">
      <c r="A239" s="4" t="s">
        <v>72</v>
      </c>
      <c r="B239" s="4" t="s">
        <v>2378</v>
      </c>
      <c r="C239" s="4">
        <v>207</v>
      </c>
      <c r="D239" s="4" t="s">
        <v>23</v>
      </c>
      <c r="E239" s="4" t="s">
        <v>2381</v>
      </c>
      <c r="F239" s="4" t="s">
        <v>437</v>
      </c>
      <c r="G239" s="4">
        <v>1</v>
      </c>
      <c r="H239" s="4" t="s">
        <v>2383</v>
      </c>
      <c r="I239" s="4">
        <v>235442</v>
      </c>
    </row>
    <row r="240" spans="1:9" ht="13" x14ac:dyDescent="0.15">
      <c r="A240" s="4" t="s">
        <v>2797</v>
      </c>
      <c r="B240" s="4" t="s">
        <v>2810</v>
      </c>
      <c r="C240" s="4">
        <v>292</v>
      </c>
      <c r="D240" s="4" t="s">
        <v>23</v>
      </c>
      <c r="E240" s="4" t="s">
        <v>2813</v>
      </c>
      <c r="F240" s="4" t="s">
        <v>437</v>
      </c>
      <c r="G240" s="4">
        <v>0.99</v>
      </c>
      <c r="H240" s="4" t="s">
        <v>2814</v>
      </c>
      <c r="I240" s="4">
        <v>68159</v>
      </c>
    </row>
    <row r="241" spans="1:9" ht="13" x14ac:dyDescent="0.15">
      <c r="A241" s="4" t="s">
        <v>2815</v>
      </c>
      <c r="B241" s="4" t="s">
        <v>2816</v>
      </c>
      <c r="C241" s="4">
        <v>288</v>
      </c>
      <c r="D241" s="4" t="s">
        <v>23</v>
      </c>
      <c r="E241" s="4" t="s">
        <v>2818</v>
      </c>
      <c r="F241" s="4" t="s">
        <v>437</v>
      </c>
      <c r="G241" s="4">
        <v>1</v>
      </c>
      <c r="H241" s="4" t="s">
        <v>2822</v>
      </c>
      <c r="I241" s="4">
        <v>56216</v>
      </c>
    </row>
    <row r="242" spans="1:9" ht="13" x14ac:dyDescent="0.15">
      <c r="A242" s="4" t="s">
        <v>2823</v>
      </c>
      <c r="B242" s="4" t="s">
        <v>2824</v>
      </c>
      <c r="C242" s="4">
        <v>298</v>
      </c>
      <c r="D242" s="4" t="s">
        <v>23</v>
      </c>
      <c r="E242" s="4" t="s">
        <v>2826</v>
      </c>
      <c r="F242" s="4" t="s">
        <v>437</v>
      </c>
      <c r="G242" s="4">
        <v>1</v>
      </c>
      <c r="H242" s="4" t="s">
        <v>2829</v>
      </c>
      <c r="I242" s="4">
        <v>20909</v>
      </c>
    </row>
    <row r="243" spans="1:9" ht="13" x14ac:dyDescent="0.15">
      <c r="A243" s="4" t="s">
        <v>629</v>
      </c>
      <c r="B243" s="4" t="s">
        <v>1216</v>
      </c>
      <c r="C243" s="4">
        <v>348</v>
      </c>
      <c r="D243" s="4" t="s">
        <v>23</v>
      </c>
      <c r="E243" s="4" t="s">
        <v>1219</v>
      </c>
      <c r="F243" s="4" t="s">
        <v>464</v>
      </c>
      <c r="G243" s="4">
        <v>1</v>
      </c>
      <c r="H243" s="4" t="s">
        <v>1222</v>
      </c>
      <c r="I243" s="4">
        <v>56495</v>
      </c>
    </row>
    <row r="244" spans="1:9" ht="13" x14ac:dyDescent="0.15">
      <c r="A244" s="4" t="s">
        <v>1264</v>
      </c>
      <c r="B244" s="4" t="s">
        <v>1265</v>
      </c>
      <c r="C244" s="4">
        <v>1122</v>
      </c>
      <c r="D244" s="4" t="s">
        <v>23</v>
      </c>
      <c r="E244" s="4" t="s">
        <v>1271</v>
      </c>
      <c r="F244" s="4" t="s">
        <v>464</v>
      </c>
      <c r="G244" s="4">
        <v>0.99</v>
      </c>
      <c r="H244" s="4" t="s">
        <v>1275</v>
      </c>
      <c r="I244" s="4">
        <v>224727</v>
      </c>
    </row>
    <row r="245" spans="1:9" ht="13" x14ac:dyDescent="0.15">
      <c r="A245" s="4" t="s">
        <v>1303</v>
      </c>
      <c r="B245" s="4" t="s">
        <v>1304</v>
      </c>
      <c r="C245" s="4">
        <v>149</v>
      </c>
      <c r="D245" s="4" t="s">
        <v>23</v>
      </c>
      <c r="E245" s="4" t="s">
        <v>1306</v>
      </c>
      <c r="F245" s="4" t="s">
        <v>464</v>
      </c>
      <c r="G245" s="4">
        <v>1</v>
      </c>
      <c r="H245" s="4" t="s">
        <v>1308</v>
      </c>
      <c r="I245" s="4">
        <v>12313</v>
      </c>
    </row>
    <row r="246" spans="1:9" ht="13" x14ac:dyDescent="0.15">
      <c r="A246" s="4" t="s">
        <v>1443</v>
      </c>
      <c r="B246" s="4" t="s">
        <v>1444</v>
      </c>
      <c r="C246" s="4">
        <v>552</v>
      </c>
      <c r="D246" s="4" t="s">
        <v>988</v>
      </c>
      <c r="E246" s="4" t="s">
        <v>1447</v>
      </c>
      <c r="F246" s="4" t="s">
        <v>464</v>
      </c>
      <c r="G246" s="4">
        <v>0.99</v>
      </c>
      <c r="H246" s="4" t="s">
        <v>1449</v>
      </c>
      <c r="I246" s="4">
        <v>13418</v>
      </c>
    </row>
    <row r="247" spans="1:9" ht="13" x14ac:dyDescent="0.15">
      <c r="A247" s="4" t="s">
        <v>780</v>
      </c>
      <c r="B247" s="4" t="s">
        <v>2424</v>
      </c>
      <c r="C247" s="4">
        <v>1464</v>
      </c>
      <c r="D247" s="4" t="s">
        <v>988</v>
      </c>
      <c r="E247" s="4" t="s">
        <v>2431</v>
      </c>
      <c r="F247" s="4" t="s">
        <v>464</v>
      </c>
      <c r="G247" s="4">
        <v>0.99</v>
      </c>
      <c r="H247" s="4" t="s">
        <v>2433</v>
      </c>
      <c r="I247" s="4">
        <v>81910</v>
      </c>
    </row>
    <row r="248" spans="1:9" ht="13" x14ac:dyDescent="0.15">
      <c r="A248" s="4" t="s">
        <v>2441</v>
      </c>
      <c r="B248" s="4" t="s">
        <v>2442</v>
      </c>
      <c r="C248" s="4">
        <v>179</v>
      </c>
      <c r="D248" s="4" t="s">
        <v>988</v>
      </c>
      <c r="E248" s="4" t="s">
        <v>2445</v>
      </c>
      <c r="F248" s="4" t="s">
        <v>464</v>
      </c>
      <c r="G248" s="4">
        <v>1</v>
      </c>
      <c r="H248" s="4" t="s">
        <v>2447</v>
      </c>
      <c r="I248" s="4">
        <v>56529</v>
      </c>
    </row>
    <row r="249" spans="1:9" ht="13" x14ac:dyDescent="0.15">
      <c r="A249" s="4" t="s">
        <v>2450</v>
      </c>
      <c r="B249" s="4" t="s">
        <v>2451</v>
      </c>
      <c r="C249" s="4">
        <v>192</v>
      </c>
      <c r="D249" s="4" t="s">
        <v>988</v>
      </c>
      <c r="E249" s="4" t="s">
        <v>2452</v>
      </c>
      <c r="F249" s="4" t="s">
        <v>464</v>
      </c>
      <c r="G249" s="4">
        <v>1</v>
      </c>
      <c r="H249" s="4" t="s">
        <v>2455</v>
      </c>
      <c r="I249" s="4">
        <v>66286</v>
      </c>
    </row>
    <row r="250" spans="1:9" ht="13" x14ac:dyDescent="0.15">
      <c r="A250" s="4" t="s">
        <v>2523</v>
      </c>
      <c r="B250" s="4" t="s">
        <v>2524</v>
      </c>
      <c r="C250" s="4">
        <v>476</v>
      </c>
      <c r="D250" s="4" t="s">
        <v>988</v>
      </c>
      <c r="E250" s="4" t="s">
        <v>2529</v>
      </c>
      <c r="F250" s="4" t="s">
        <v>464</v>
      </c>
      <c r="G250" s="4">
        <v>1</v>
      </c>
      <c r="H250" s="4" t="s">
        <v>2532</v>
      </c>
      <c r="I250" s="4">
        <v>53421</v>
      </c>
    </row>
    <row r="251" spans="1:9" ht="13" x14ac:dyDescent="0.15">
      <c r="A251" s="4" t="s">
        <v>2533</v>
      </c>
      <c r="B251" s="4" t="s">
        <v>2534</v>
      </c>
      <c r="C251" s="4">
        <v>96</v>
      </c>
      <c r="D251" s="4" t="s">
        <v>988</v>
      </c>
      <c r="E251" s="4" t="s">
        <v>2536</v>
      </c>
      <c r="F251" s="4" t="s">
        <v>464</v>
      </c>
      <c r="G251" s="4">
        <v>1</v>
      </c>
      <c r="H251" s="4" t="s">
        <v>2538</v>
      </c>
      <c r="I251" s="4">
        <v>66212</v>
      </c>
    </row>
    <row r="252" spans="1:9" ht="13" x14ac:dyDescent="0.15">
      <c r="A252" s="4" t="s">
        <v>2539</v>
      </c>
      <c r="B252" s="4" t="s">
        <v>2541</v>
      </c>
      <c r="C252" s="4">
        <v>100</v>
      </c>
      <c r="D252" s="4" t="s">
        <v>988</v>
      </c>
      <c r="E252" s="4" t="s">
        <v>2545</v>
      </c>
      <c r="F252" s="4" t="s">
        <v>464</v>
      </c>
      <c r="G252" s="4">
        <v>1</v>
      </c>
      <c r="H252" s="4" t="s">
        <v>2548</v>
      </c>
      <c r="I252" s="4">
        <v>20335</v>
      </c>
    </row>
    <row r="253" spans="1:9" ht="13" x14ac:dyDescent="0.15">
      <c r="A253" s="4" t="s">
        <v>2549</v>
      </c>
      <c r="B253" s="4" t="s">
        <v>2551</v>
      </c>
      <c r="C253" s="4">
        <v>398</v>
      </c>
      <c r="D253" s="4" t="s">
        <v>988</v>
      </c>
      <c r="E253" s="4" t="s">
        <v>2554</v>
      </c>
      <c r="F253" s="4" t="s">
        <v>464</v>
      </c>
      <c r="G253" s="4">
        <v>1</v>
      </c>
      <c r="H253" s="4" t="s">
        <v>2557</v>
      </c>
      <c r="I253" s="4">
        <v>69276</v>
      </c>
    </row>
    <row r="254" spans="1:9" ht="13" x14ac:dyDescent="0.15">
      <c r="A254" s="4" t="s">
        <v>2559</v>
      </c>
      <c r="B254" s="4" t="s">
        <v>2560</v>
      </c>
      <c r="C254" s="4">
        <v>760</v>
      </c>
      <c r="D254" s="4" t="s">
        <v>988</v>
      </c>
      <c r="E254" s="4" t="s">
        <v>2565</v>
      </c>
      <c r="F254" s="4" t="s">
        <v>464</v>
      </c>
      <c r="G254" s="4">
        <v>1</v>
      </c>
      <c r="H254" s="4" t="s">
        <v>2568</v>
      </c>
      <c r="I254" s="4">
        <v>140740</v>
      </c>
    </row>
    <row r="255" spans="1:9" ht="13" x14ac:dyDescent="0.15">
      <c r="A255" s="4" t="s">
        <v>2581</v>
      </c>
      <c r="B255" s="4" t="s">
        <v>2582</v>
      </c>
      <c r="C255" s="4">
        <v>66</v>
      </c>
      <c r="D255" s="4" t="s">
        <v>988</v>
      </c>
      <c r="E255" s="4" t="s">
        <v>2585</v>
      </c>
      <c r="F255" s="4" t="s">
        <v>464</v>
      </c>
      <c r="G255" s="4">
        <v>1</v>
      </c>
      <c r="H255" s="4" t="s">
        <v>2588</v>
      </c>
      <c r="I255" s="4">
        <v>28146</v>
      </c>
    </row>
    <row r="256" spans="1:9" ht="13" x14ac:dyDescent="0.15">
      <c r="A256" s="4" t="s">
        <v>2623</v>
      </c>
      <c r="B256" s="4" t="s">
        <v>2624</v>
      </c>
      <c r="C256" s="4">
        <v>161</v>
      </c>
      <c r="D256" s="4" t="s">
        <v>988</v>
      </c>
      <c r="E256" s="4" t="s">
        <v>2626</v>
      </c>
      <c r="F256" s="4" t="s">
        <v>464</v>
      </c>
      <c r="G256" s="4">
        <v>1</v>
      </c>
      <c r="H256" s="4" t="s">
        <v>2627</v>
      </c>
      <c r="I256" s="4">
        <v>69019</v>
      </c>
    </row>
    <row r="257" spans="1:9" ht="13" x14ac:dyDescent="0.15">
      <c r="A257" s="4" t="s">
        <v>2628</v>
      </c>
      <c r="B257" s="4" t="s">
        <v>2629</v>
      </c>
      <c r="C257" s="4">
        <v>190</v>
      </c>
      <c r="D257" s="4" t="s">
        <v>988</v>
      </c>
      <c r="E257" s="4" t="s">
        <v>2632</v>
      </c>
      <c r="F257" s="4" t="s">
        <v>464</v>
      </c>
      <c r="G257" s="4">
        <v>1</v>
      </c>
      <c r="H257" s="4" t="s">
        <v>2634</v>
      </c>
      <c r="I257" s="4">
        <v>66624</v>
      </c>
    </row>
    <row r="258" spans="1:9" ht="13" x14ac:dyDescent="0.15">
      <c r="A258" s="4" t="s">
        <v>2636</v>
      </c>
      <c r="B258" s="4" t="s">
        <v>2637</v>
      </c>
      <c r="C258" s="4">
        <v>180</v>
      </c>
      <c r="D258" s="4" t="s">
        <v>988</v>
      </c>
      <c r="E258" s="4" t="s">
        <v>2639</v>
      </c>
      <c r="F258" s="4" t="s">
        <v>464</v>
      </c>
      <c r="G258" s="4">
        <v>1</v>
      </c>
      <c r="H258" s="4" t="s">
        <v>2641</v>
      </c>
      <c r="I258" s="4">
        <v>76687</v>
      </c>
    </row>
    <row r="259" spans="1:9" ht="13" x14ac:dyDescent="0.15">
      <c r="A259" s="4" t="s">
        <v>2642</v>
      </c>
      <c r="B259" s="4" t="s">
        <v>2643</v>
      </c>
      <c r="C259" s="4">
        <v>110</v>
      </c>
      <c r="D259" s="4" t="s">
        <v>23</v>
      </c>
      <c r="E259" s="4" t="s">
        <v>2650</v>
      </c>
      <c r="F259" s="4" t="s">
        <v>464</v>
      </c>
      <c r="G259" s="4">
        <v>0.81</v>
      </c>
      <c r="H259" s="4" t="s">
        <v>2655</v>
      </c>
      <c r="I259" s="4">
        <v>20813</v>
      </c>
    </row>
    <row r="260" spans="1:9" ht="13" x14ac:dyDescent="0.15">
      <c r="A260" s="4" t="s">
        <v>2659</v>
      </c>
      <c r="B260" s="4" t="s">
        <v>2660</v>
      </c>
      <c r="C260" s="4">
        <v>120</v>
      </c>
      <c r="D260" s="4" t="s">
        <v>23</v>
      </c>
      <c r="E260" s="4" t="s">
        <v>2662</v>
      </c>
      <c r="F260" s="4" t="s">
        <v>464</v>
      </c>
      <c r="G260" s="4">
        <v>0.83</v>
      </c>
      <c r="H260" s="4" t="s">
        <v>2663</v>
      </c>
      <c r="I260" s="4">
        <v>66384</v>
      </c>
    </row>
    <row r="261" spans="1:9" ht="13" x14ac:dyDescent="0.15">
      <c r="A261" s="4" t="s">
        <v>2664</v>
      </c>
      <c r="B261" s="4" t="s">
        <v>2667</v>
      </c>
      <c r="C261" s="4">
        <v>504</v>
      </c>
      <c r="D261" s="4" t="s">
        <v>23</v>
      </c>
      <c r="E261" s="4" t="s">
        <v>2671</v>
      </c>
      <c r="F261" s="4" t="s">
        <v>464</v>
      </c>
      <c r="G261" s="4">
        <v>1</v>
      </c>
      <c r="H261" s="4" t="s">
        <v>2673</v>
      </c>
      <c r="I261" s="4">
        <v>24067</v>
      </c>
    </row>
    <row r="262" spans="1:9" ht="13" x14ac:dyDescent="0.15">
      <c r="A262" s="4" t="s">
        <v>2675</v>
      </c>
      <c r="B262" s="4" t="s">
        <v>2676</v>
      </c>
      <c r="C262" s="4">
        <v>625</v>
      </c>
      <c r="D262" s="4" t="s">
        <v>23</v>
      </c>
      <c r="E262" s="4" t="s">
        <v>2678</v>
      </c>
      <c r="F262" s="4" t="s">
        <v>464</v>
      </c>
      <c r="G262" s="4">
        <v>1</v>
      </c>
      <c r="H262" s="4" t="s">
        <v>2679</v>
      </c>
      <c r="I262" s="4">
        <v>217337</v>
      </c>
    </row>
    <row r="263" spans="1:9" ht="13" x14ac:dyDescent="0.15">
      <c r="A263" s="4" t="s">
        <v>2681</v>
      </c>
      <c r="B263" s="4" t="s">
        <v>2683</v>
      </c>
      <c r="C263" s="4">
        <v>671</v>
      </c>
      <c r="D263" s="4" t="s">
        <v>23</v>
      </c>
      <c r="E263" s="4" t="s">
        <v>2685</v>
      </c>
      <c r="F263" s="4" t="s">
        <v>464</v>
      </c>
      <c r="G263" s="4">
        <v>1</v>
      </c>
      <c r="H263" s="4" t="s">
        <v>2688</v>
      </c>
      <c r="I263" s="4">
        <v>66661</v>
      </c>
    </row>
    <row r="264" spans="1:9" ht="13" x14ac:dyDescent="0.15">
      <c r="A264" s="4" t="s">
        <v>2689</v>
      </c>
      <c r="B264" s="4" t="s">
        <v>2690</v>
      </c>
      <c r="C264" s="4">
        <v>636</v>
      </c>
      <c r="D264" s="4" t="s">
        <v>988</v>
      </c>
      <c r="E264" s="4" t="s">
        <v>2693</v>
      </c>
      <c r="F264" s="4" t="s">
        <v>464</v>
      </c>
      <c r="G264" s="4">
        <v>1</v>
      </c>
      <c r="H264" s="4" t="s">
        <v>2696</v>
      </c>
      <c r="I264" s="4">
        <v>67398</v>
      </c>
    </row>
    <row r="265" spans="1:9" ht="13" x14ac:dyDescent="0.15">
      <c r="A265" s="4" t="s">
        <v>2697</v>
      </c>
      <c r="B265" s="4" t="s">
        <v>2699</v>
      </c>
      <c r="C265" s="4">
        <v>269</v>
      </c>
      <c r="D265" s="4" t="s">
        <v>988</v>
      </c>
      <c r="E265" s="4" t="s">
        <v>2703</v>
      </c>
      <c r="F265" s="4" t="s">
        <v>464</v>
      </c>
      <c r="G265" s="4">
        <v>0.99</v>
      </c>
      <c r="H265" s="4" t="s">
        <v>2705</v>
      </c>
      <c r="I265" s="4">
        <v>20818</v>
      </c>
    </row>
    <row r="266" spans="1:9" ht="13" x14ac:dyDescent="0.15">
      <c r="A266" s="4" t="s">
        <v>2706</v>
      </c>
      <c r="B266" s="4" t="s">
        <v>2707</v>
      </c>
      <c r="C266" s="4">
        <v>286</v>
      </c>
      <c r="D266" s="4" t="s">
        <v>988</v>
      </c>
      <c r="E266" s="4" t="s">
        <v>2710</v>
      </c>
      <c r="F266" s="4" t="s">
        <v>464</v>
      </c>
      <c r="G266" s="4">
        <v>1</v>
      </c>
      <c r="H266" s="4" t="s">
        <v>2712</v>
      </c>
      <c r="I266" s="4">
        <v>107513</v>
      </c>
    </row>
    <row r="267" spans="1:9" ht="13" x14ac:dyDescent="0.15">
      <c r="A267" s="4" t="s">
        <v>2714</v>
      </c>
      <c r="B267" s="4" t="s">
        <v>2715</v>
      </c>
      <c r="C267" s="4">
        <v>183</v>
      </c>
      <c r="D267" s="4" t="s">
        <v>988</v>
      </c>
      <c r="E267" s="4" t="s">
        <v>2716</v>
      </c>
      <c r="F267" s="4" t="s">
        <v>464</v>
      </c>
      <c r="G267" s="4">
        <v>1</v>
      </c>
      <c r="H267" s="4" t="s">
        <v>2718</v>
      </c>
      <c r="I267" s="4">
        <v>66256</v>
      </c>
    </row>
    <row r="268" spans="1:9" ht="13" x14ac:dyDescent="0.15">
      <c r="A268" s="4" t="s">
        <v>2719</v>
      </c>
      <c r="B268" s="4" t="s">
        <v>2721</v>
      </c>
      <c r="C268" s="4">
        <v>185</v>
      </c>
      <c r="D268" s="4" t="s">
        <v>988</v>
      </c>
      <c r="E268" s="4" t="s">
        <v>2723</v>
      </c>
      <c r="F268" s="4" t="s">
        <v>464</v>
      </c>
      <c r="G268" s="4">
        <v>1</v>
      </c>
      <c r="H268" s="4" t="s">
        <v>2725</v>
      </c>
      <c r="I268" s="4">
        <v>67437</v>
      </c>
    </row>
    <row r="269" spans="1:9" ht="13" x14ac:dyDescent="0.15">
      <c r="A269" s="4" t="s">
        <v>2727</v>
      </c>
      <c r="B269" s="4" t="s">
        <v>2728</v>
      </c>
      <c r="C269" s="4">
        <v>172</v>
      </c>
      <c r="D269" s="4" t="s">
        <v>988</v>
      </c>
      <c r="E269" s="4" t="s">
        <v>2730</v>
      </c>
      <c r="F269" s="4" t="s">
        <v>464</v>
      </c>
      <c r="G269" s="4">
        <v>0.99</v>
      </c>
      <c r="H269" s="4" t="s">
        <v>2732</v>
      </c>
      <c r="I269" s="4">
        <v>20832</v>
      </c>
    </row>
    <row r="270" spans="1:9" ht="13" x14ac:dyDescent="0.15">
      <c r="A270" s="4" t="s">
        <v>2860</v>
      </c>
      <c r="B270" s="4" t="s">
        <v>2862</v>
      </c>
      <c r="C270" s="4">
        <v>1402</v>
      </c>
      <c r="D270" s="4" t="s">
        <v>988</v>
      </c>
      <c r="E270" s="4" t="s">
        <v>2869</v>
      </c>
      <c r="F270" s="4" t="s">
        <v>464</v>
      </c>
      <c r="G270" s="4">
        <v>0.97</v>
      </c>
      <c r="H270" s="4" t="s">
        <v>2872</v>
      </c>
      <c r="I270" s="4">
        <v>17979</v>
      </c>
    </row>
    <row r="271" spans="1:9" ht="13" x14ac:dyDescent="0.15">
      <c r="A271" s="4" t="s">
        <v>661</v>
      </c>
      <c r="B271" s="4" t="s">
        <v>3029</v>
      </c>
      <c r="C271" s="4">
        <v>174</v>
      </c>
      <c r="D271" s="4" t="s">
        <v>988</v>
      </c>
      <c r="E271" s="4" t="s">
        <v>3030</v>
      </c>
      <c r="F271" s="4" t="s">
        <v>464</v>
      </c>
      <c r="G271" s="4">
        <v>1</v>
      </c>
      <c r="H271" s="4" t="s">
        <v>3033</v>
      </c>
      <c r="I271" s="4">
        <v>71446</v>
      </c>
    </row>
  </sheetData>
  <sortState xmlns:xlrd2="http://schemas.microsoft.com/office/spreadsheetml/2017/richdata2" ref="K2:M13">
    <sortCondition ref="M2:M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5"/>
  <sheetViews>
    <sheetView workbookViewId="0">
      <selection sqref="A1:XFD1048576"/>
    </sheetView>
  </sheetViews>
  <sheetFormatPr baseColWidth="10" defaultColWidth="14.5" defaultRowHeight="15.75" customHeight="1" x14ac:dyDescent="0.15"/>
  <sheetData>
    <row r="1" spans="1:7" ht="15.75" customHeight="1" x14ac:dyDescent="0.15">
      <c r="A1" s="35" t="s">
        <v>1</v>
      </c>
      <c r="B1" s="35" t="s">
        <v>11</v>
      </c>
      <c r="C1" s="35" t="s">
        <v>12</v>
      </c>
      <c r="D1" s="35" t="s">
        <v>14</v>
      </c>
      <c r="E1" s="35" t="s">
        <v>17</v>
      </c>
      <c r="F1" s="35" t="s">
        <v>18</v>
      </c>
      <c r="G1" s="35" t="s">
        <v>19</v>
      </c>
    </row>
    <row r="2" spans="1:7" ht="15.75" customHeight="1" x14ac:dyDescent="0.15">
      <c r="A2" s="4" t="s">
        <v>20</v>
      </c>
      <c r="B2" s="4" t="s">
        <v>22</v>
      </c>
      <c r="C2" s="4" t="s">
        <v>1652</v>
      </c>
      <c r="E2" s="4" t="s">
        <v>28</v>
      </c>
      <c r="F2" s="4" t="s">
        <v>172</v>
      </c>
      <c r="G2" s="4" t="s">
        <v>30</v>
      </c>
    </row>
    <row r="3" spans="1:7" ht="15.75" customHeight="1" x14ac:dyDescent="0.15">
      <c r="A3" s="4" t="s">
        <v>31</v>
      </c>
      <c r="B3" s="4" t="s">
        <v>32</v>
      </c>
      <c r="C3" s="4" t="s">
        <v>1656</v>
      </c>
      <c r="E3" s="4" t="s">
        <v>34</v>
      </c>
      <c r="F3" s="4" t="s">
        <v>194</v>
      </c>
      <c r="G3" s="4" t="s">
        <v>30</v>
      </c>
    </row>
    <row r="4" spans="1:7" ht="15.75" customHeight="1" x14ac:dyDescent="0.15">
      <c r="A4" s="4" t="s">
        <v>36</v>
      </c>
      <c r="B4" s="4" t="s">
        <v>37</v>
      </c>
      <c r="C4" s="4">
        <v>375</v>
      </c>
      <c r="E4" s="4" t="s">
        <v>38</v>
      </c>
      <c r="F4" s="4" t="s">
        <v>199</v>
      </c>
      <c r="G4" s="4" t="s">
        <v>30</v>
      </c>
    </row>
    <row r="5" spans="1:7" ht="15.75" customHeight="1" x14ac:dyDescent="0.15">
      <c r="A5" s="4" t="s">
        <v>40</v>
      </c>
      <c r="B5" s="4" t="s">
        <v>41</v>
      </c>
      <c r="C5" s="4" t="s">
        <v>1657</v>
      </c>
      <c r="D5" s="4" t="s">
        <v>43</v>
      </c>
      <c r="F5" s="4" t="s">
        <v>245</v>
      </c>
      <c r="G5" s="4" t="s">
        <v>30</v>
      </c>
    </row>
    <row r="6" spans="1:7" ht="15.75" customHeight="1" x14ac:dyDescent="0.15">
      <c r="A6" s="4" t="s">
        <v>45</v>
      </c>
      <c r="B6" s="4" t="s">
        <v>46</v>
      </c>
      <c r="C6" s="4">
        <v>375</v>
      </c>
      <c r="E6" s="4" t="s">
        <v>38</v>
      </c>
      <c r="F6" s="4" t="s">
        <v>254</v>
      </c>
      <c r="G6" s="4" t="s">
        <v>30</v>
      </c>
    </row>
    <row r="7" spans="1:7" ht="15.75" customHeight="1" x14ac:dyDescent="0.15">
      <c r="A7" s="4" t="s">
        <v>49</v>
      </c>
      <c r="B7" s="4" t="s">
        <v>51</v>
      </c>
      <c r="C7" s="4">
        <v>51128</v>
      </c>
      <c r="E7" s="4" t="s">
        <v>52</v>
      </c>
      <c r="F7" s="4" t="s">
        <v>262</v>
      </c>
      <c r="G7" s="4" t="s">
        <v>30</v>
      </c>
    </row>
    <row r="8" spans="1:7" ht="15.75" customHeight="1" x14ac:dyDescent="0.15">
      <c r="A8" s="4" t="s">
        <v>54</v>
      </c>
      <c r="B8" s="4" t="s">
        <v>55</v>
      </c>
      <c r="C8" s="4" t="s">
        <v>1659</v>
      </c>
      <c r="D8" s="4" t="s">
        <v>57</v>
      </c>
      <c r="F8" s="4" t="s">
        <v>268</v>
      </c>
      <c r="G8" s="4" t="s">
        <v>30</v>
      </c>
    </row>
    <row r="9" spans="1:7" ht="15.75" customHeight="1" x14ac:dyDescent="0.15">
      <c r="A9" s="4" t="s">
        <v>59</v>
      </c>
      <c r="B9" s="4" t="s">
        <v>60</v>
      </c>
      <c r="C9" s="4">
        <v>51128</v>
      </c>
      <c r="E9" s="4" t="s">
        <v>52</v>
      </c>
      <c r="F9" s="4" t="s">
        <v>273</v>
      </c>
      <c r="G9" s="4" t="s">
        <v>30</v>
      </c>
    </row>
    <row r="10" spans="1:7" ht="15.75" customHeight="1" x14ac:dyDescent="0.15">
      <c r="A10" s="4" t="s">
        <v>62</v>
      </c>
      <c r="B10" s="4" t="s">
        <v>63</v>
      </c>
      <c r="C10" s="4">
        <v>5861</v>
      </c>
      <c r="E10" s="4" t="s">
        <v>64</v>
      </c>
      <c r="F10" s="4" t="s">
        <v>284</v>
      </c>
      <c r="G10" s="4" t="s">
        <v>30</v>
      </c>
    </row>
    <row r="11" spans="1:7" ht="15.75" customHeight="1" x14ac:dyDescent="0.15">
      <c r="A11" s="4" t="s">
        <v>66</v>
      </c>
      <c r="B11" s="4" t="s">
        <v>67</v>
      </c>
      <c r="C11" s="4">
        <v>51560</v>
      </c>
      <c r="E11" s="4" t="s">
        <v>68</v>
      </c>
      <c r="F11" s="4" t="s">
        <v>292</v>
      </c>
      <c r="G11" s="4" t="s">
        <v>30</v>
      </c>
    </row>
    <row r="12" spans="1:7" ht="15.75" customHeight="1" x14ac:dyDescent="0.15">
      <c r="A12" s="4" t="s">
        <v>70</v>
      </c>
      <c r="B12" s="4" t="s">
        <v>71</v>
      </c>
      <c r="C12" s="4">
        <v>51762</v>
      </c>
      <c r="E12" s="4" t="s">
        <v>72</v>
      </c>
      <c r="F12" s="4" t="s">
        <v>300</v>
      </c>
      <c r="G12" s="4" t="s">
        <v>30</v>
      </c>
    </row>
    <row r="13" spans="1:7" ht="15.75" customHeight="1" x14ac:dyDescent="0.15">
      <c r="A13" s="4" t="s">
        <v>74</v>
      </c>
      <c r="B13" s="4" t="s">
        <v>75</v>
      </c>
      <c r="C13" s="4">
        <v>5861</v>
      </c>
      <c r="E13" s="4" t="s">
        <v>64</v>
      </c>
      <c r="F13" s="4" t="s">
        <v>304</v>
      </c>
      <c r="G13" s="4" t="s">
        <v>30</v>
      </c>
    </row>
    <row r="14" spans="1:7" ht="15.75" customHeight="1" x14ac:dyDescent="0.15">
      <c r="A14" s="4" t="s">
        <v>77</v>
      </c>
      <c r="B14" s="4" t="s">
        <v>78</v>
      </c>
      <c r="C14" s="4">
        <v>51560</v>
      </c>
      <c r="E14" s="4" t="s">
        <v>68</v>
      </c>
      <c r="F14" s="4" t="s">
        <v>310</v>
      </c>
      <c r="G14" s="4" t="s">
        <v>30</v>
      </c>
    </row>
    <row r="15" spans="1:7" ht="15.75" customHeight="1" x14ac:dyDescent="0.15">
      <c r="A15" s="4" t="s">
        <v>80</v>
      </c>
      <c r="B15" s="4" t="s">
        <v>81</v>
      </c>
      <c r="C15" s="4">
        <v>51762</v>
      </c>
      <c r="E15" s="4" t="s">
        <v>72</v>
      </c>
      <c r="F15" s="4" t="s">
        <v>312</v>
      </c>
      <c r="G15" s="4" t="s">
        <v>30</v>
      </c>
    </row>
    <row r="16" spans="1:7" ht="15.75" customHeight="1" x14ac:dyDescent="0.15">
      <c r="A16" s="4" t="s">
        <v>83</v>
      </c>
      <c r="B16" s="4" t="s">
        <v>84</v>
      </c>
      <c r="C16" s="4" t="s">
        <v>1678</v>
      </c>
      <c r="D16" s="4" t="s">
        <v>86</v>
      </c>
      <c r="F16" s="4" t="s">
        <v>323</v>
      </c>
      <c r="G16" s="4" t="s">
        <v>30</v>
      </c>
    </row>
    <row r="17" spans="1:7" ht="13" x14ac:dyDescent="0.15">
      <c r="A17" s="4" t="s">
        <v>89</v>
      </c>
      <c r="B17" s="4" t="s">
        <v>90</v>
      </c>
      <c r="C17" s="4" t="s">
        <v>1678</v>
      </c>
      <c r="D17" s="4" t="s">
        <v>86</v>
      </c>
      <c r="F17" s="4" t="s">
        <v>327</v>
      </c>
      <c r="G17" s="4" t="s">
        <v>30</v>
      </c>
    </row>
    <row r="18" spans="1:7" ht="13" x14ac:dyDescent="0.15">
      <c r="A18" s="4" t="s">
        <v>92</v>
      </c>
      <c r="B18" s="4" t="s">
        <v>90</v>
      </c>
      <c r="C18" s="4" t="s">
        <v>1678</v>
      </c>
      <c r="D18" s="4" t="s">
        <v>86</v>
      </c>
      <c r="F18" s="4" t="s">
        <v>332</v>
      </c>
      <c r="G18" s="4" t="s">
        <v>30</v>
      </c>
    </row>
    <row r="19" spans="1:7" ht="13" x14ac:dyDescent="0.15">
      <c r="A19" s="4" t="s">
        <v>94</v>
      </c>
      <c r="B19" s="4" t="s">
        <v>95</v>
      </c>
      <c r="C19" s="4" t="s">
        <v>1690</v>
      </c>
      <c r="D19" s="4" t="s">
        <v>97</v>
      </c>
      <c r="E19" s="4" t="s">
        <v>98</v>
      </c>
      <c r="F19" s="4" t="s">
        <v>336</v>
      </c>
      <c r="G19" s="4" t="s">
        <v>30</v>
      </c>
    </row>
    <row r="20" spans="1:7" ht="13" x14ac:dyDescent="0.15">
      <c r="A20" s="4" t="s">
        <v>100</v>
      </c>
      <c r="B20" s="4" t="s">
        <v>1693</v>
      </c>
      <c r="C20" s="4">
        <v>3309</v>
      </c>
      <c r="F20" s="4" t="s">
        <v>340</v>
      </c>
      <c r="G20" s="4" t="s">
        <v>30</v>
      </c>
    </row>
    <row r="21" spans="1:7" ht="13" x14ac:dyDescent="0.15">
      <c r="A21" s="4" t="s">
        <v>103</v>
      </c>
      <c r="B21" s="4" t="s">
        <v>104</v>
      </c>
      <c r="C21" s="4">
        <v>3309</v>
      </c>
      <c r="F21" s="4" t="s">
        <v>343</v>
      </c>
      <c r="G21" s="4" t="s">
        <v>30</v>
      </c>
    </row>
    <row r="22" spans="1:7" ht="13" x14ac:dyDescent="0.15">
      <c r="A22" s="4" t="s">
        <v>106</v>
      </c>
      <c r="B22" s="4" t="s">
        <v>107</v>
      </c>
      <c r="C22" s="4">
        <v>3309</v>
      </c>
      <c r="F22" s="4" t="s">
        <v>347</v>
      </c>
      <c r="G22" s="4" t="s">
        <v>30</v>
      </c>
    </row>
    <row r="23" spans="1:7" ht="13" x14ac:dyDescent="0.15">
      <c r="A23" s="4" t="s">
        <v>109</v>
      </c>
      <c r="B23" s="4" t="s">
        <v>110</v>
      </c>
      <c r="C23" s="4" t="s">
        <v>1699</v>
      </c>
      <c r="E23" s="4" t="s">
        <v>112</v>
      </c>
      <c r="F23" s="4" t="s">
        <v>1702</v>
      </c>
      <c r="G23" s="4" t="s">
        <v>30</v>
      </c>
    </row>
    <row r="24" spans="1:7" ht="13" x14ac:dyDescent="0.15">
      <c r="A24" s="4" t="s">
        <v>114</v>
      </c>
      <c r="B24" s="4" t="s">
        <v>110</v>
      </c>
      <c r="C24" s="4" t="s">
        <v>1699</v>
      </c>
      <c r="E24" s="4" t="s">
        <v>112</v>
      </c>
      <c r="F24" s="4" t="s">
        <v>363</v>
      </c>
      <c r="G24" s="4" t="s">
        <v>30</v>
      </c>
    </row>
    <row r="25" spans="1:7" ht="13" x14ac:dyDescent="0.15">
      <c r="A25" s="4" t="s">
        <v>116</v>
      </c>
      <c r="B25" s="4" t="s">
        <v>117</v>
      </c>
      <c r="C25" s="4" t="s">
        <v>1699</v>
      </c>
      <c r="E25" s="4" t="s">
        <v>112</v>
      </c>
      <c r="F25" s="4" t="s">
        <v>371</v>
      </c>
      <c r="G25" s="4" t="s">
        <v>30</v>
      </c>
    </row>
    <row r="26" spans="1:7" ht="13" x14ac:dyDescent="0.15">
      <c r="A26" s="4" t="s">
        <v>119</v>
      </c>
      <c r="B26" s="4" t="s">
        <v>120</v>
      </c>
      <c r="C26" s="4" t="s">
        <v>1699</v>
      </c>
      <c r="E26" s="4" t="s">
        <v>112</v>
      </c>
      <c r="F26" s="4" t="s">
        <v>375</v>
      </c>
      <c r="G26" s="4" t="s">
        <v>30</v>
      </c>
    </row>
    <row r="27" spans="1:7" ht="13" x14ac:dyDescent="0.15">
      <c r="A27" s="4" t="s">
        <v>122</v>
      </c>
      <c r="B27" s="4" t="s">
        <v>123</v>
      </c>
      <c r="C27" s="4" t="s">
        <v>1714</v>
      </c>
      <c r="E27" s="4" t="s">
        <v>125</v>
      </c>
      <c r="F27" s="4" t="s">
        <v>381</v>
      </c>
      <c r="G27" s="4" t="s">
        <v>30</v>
      </c>
    </row>
    <row r="28" spans="1:7" ht="13" x14ac:dyDescent="0.15">
      <c r="A28" s="4" t="s">
        <v>127</v>
      </c>
      <c r="B28" s="4" t="s">
        <v>128</v>
      </c>
      <c r="C28" s="4" t="s">
        <v>1720</v>
      </c>
      <c r="E28" s="4" t="s">
        <v>130</v>
      </c>
      <c r="F28" s="4" t="s">
        <v>1725</v>
      </c>
      <c r="G28" s="4" t="s">
        <v>30</v>
      </c>
    </row>
    <row r="29" spans="1:7" ht="13" x14ac:dyDescent="0.15">
      <c r="A29" s="4" t="s">
        <v>132</v>
      </c>
      <c r="B29" s="4" t="s">
        <v>133</v>
      </c>
      <c r="C29" s="4">
        <v>439</v>
      </c>
      <c r="F29" s="4" t="s">
        <v>408</v>
      </c>
      <c r="G29" s="4" t="s">
        <v>30</v>
      </c>
    </row>
    <row r="30" spans="1:7" ht="13" x14ac:dyDescent="0.15">
      <c r="A30" s="4" t="s">
        <v>135</v>
      </c>
      <c r="B30" s="4" t="s">
        <v>136</v>
      </c>
      <c r="C30" s="4">
        <v>439</v>
      </c>
      <c r="F30" s="4" t="s">
        <v>412</v>
      </c>
      <c r="G30" s="4" t="s">
        <v>30</v>
      </c>
    </row>
    <row r="31" spans="1:7" ht="13" x14ac:dyDescent="0.15">
      <c r="A31" s="4" t="s">
        <v>138</v>
      </c>
      <c r="B31" s="4" t="s">
        <v>139</v>
      </c>
      <c r="C31" s="4">
        <v>439</v>
      </c>
      <c r="F31" s="4" t="s">
        <v>414</v>
      </c>
      <c r="G31" s="4" t="s">
        <v>30</v>
      </c>
    </row>
    <row r="32" spans="1:7" ht="13" x14ac:dyDescent="0.15">
      <c r="A32" s="4" t="s">
        <v>141</v>
      </c>
      <c r="B32" s="4" t="s">
        <v>142</v>
      </c>
      <c r="C32" s="4">
        <v>811</v>
      </c>
      <c r="E32" s="4" t="s">
        <v>143</v>
      </c>
      <c r="F32" s="4" t="s">
        <v>420</v>
      </c>
      <c r="G32" s="4" t="s">
        <v>30</v>
      </c>
    </row>
    <row r="33" spans="1:7" ht="13" x14ac:dyDescent="0.15">
      <c r="A33" s="4" t="s">
        <v>145</v>
      </c>
      <c r="B33" s="4" t="s">
        <v>146</v>
      </c>
      <c r="C33" s="4">
        <v>811</v>
      </c>
      <c r="E33" s="4" t="s">
        <v>143</v>
      </c>
      <c r="F33" s="4" t="s">
        <v>421</v>
      </c>
      <c r="G33" s="4" t="s">
        <v>30</v>
      </c>
    </row>
    <row r="34" spans="1:7" ht="13" x14ac:dyDescent="0.15">
      <c r="A34" s="4" t="s">
        <v>148</v>
      </c>
      <c r="B34" s="4" t="s">
        <v>424</v>
      </c>
      <c r="F34" s="4" t="s">
        <v>1745</v>
      </c>
      <c r="G34" s="4" t="s">
        <v>30</v>
      </c>
    </row>
    <row r="35" spans="1:7" ht="13" x14ac:dyDescent="0.15">
      <c r="A35" s="4" t="s">
        <v>153</v>
      </c>
      <c r="B35" s="4" t="s">
        <v>154</v>
      </c>
      <c r="C35" s="4">
        <v>5034</v>
      </c>
      <c r="E35" s="4" t="s">
        <v>155</v>
      </c>
      <c r="F35" s="4" t="s">
        <v>431</v>
      </c>
      <c r="G35" s="4" t="s">
        <v>30</v>
      </c>
    </row>
    <row r="36" spans="1:7" ht="13" x14ac:dyDescent="0.15">
      <c r="A36" s="4" t="s">
        <v>157</v>
      </c>
      <c r="B36" s="4" t="s">
        <v>158</v>
      </c>
      <c r="C36" s="4" t="s">
        <v>1757</v>
      </c>
      <c r="E36" s="4" t="s">
        <v>160</v>
      </c>
      <c r="F36" s="4" t="s">
        <v>435</v>
      </c>
      <c r="G36" s="4" t="s">
        <v>30</v>
      </c>
    </row>
    <row r="37" spans="1:7" ht="13" x14ac:dyDescent="0.15">
      <c r="A37" s="4" t="s">
        <v>162</v>
      </c>
      <c r="B37" s="4" t="s">
        <v>163</v>
      </c>
      <c r="C37" s="4">
        <v>5034</v>
      </c>
      <c r="E37" s="4" t="s">
        <v>155</v>
      </c>
      <c r="F37" s="4" t="s">
        <v>447</v>
      </c>
      <c r="G37" s="4" t="s">
        <v>30</v>
      </c>
    </row>
    <row r="38" spans="1:7" ht="13" x14ac:dyDescent="0.15">
      <c r="A38" s="4" t="s">
        <v>166</v>
      </c>
      <c r="B38" s="4" t="s">
        <v>167</v>
      </c>
      <c r="C38" s="4">
        <v>56605</v>
      </c>
      <c r="E38" s="4" t="s">
        <v>169</v>
      </c>
      <c r="F38" s="4" t="s">
        <v>453</v>
      </c>
      <c r="G38" s="4" t="s">
        <v>30</v>
      </c>
    </row>
    <row r="39" spans="1:7" ht="13" x14ac:dyDescent="0.15">
      <c r="A39" s="4" t="s">
        <v>173</v>
      </c>
      <c r="B39" s="4" t="s">
        <v>174</v>
      </c>
      <c r="C39" s="4">
        <v>30001</v>
      </c>
      <c r="E39" s="4" t="s">
        <v>175</v>
      </c>
      <c r="F39" s="4" t="s">
        <v>460</v>
      </c>
      <c r="G39" s="4" t="s">
        <v>30</v>
      </c>
    </row>
    <row r="40" spans="1:7" ht="13" x14ac:dyDescent="0.15">
      <c r="A40" s="4" t="s">
        <v>177</v>
      </c>
      <c r="B40" s="4" t="s">
        <v>178</v>
      </c>
      <c r="C40" s="4" t="s">
        <v>1772</v>
      </c>
      <c r="E40" s="4" t="s">
        <v>181</v>
      </c>
      <c r="F40" s="4" t="s">
        <v>469</v>
      </c>
      <c r="G40" s="4" t="s">
        <v>30</v>
      </c>
    </row>
    <row r="41" spans="1:7" ht="13" x14ac:dyDescent="0.15">
      <c r="A41" s="4" t="s">
        <v>184</v>
      </c>
      <c r="B41" s="4" t="s">
        <v>185</v>
      </c>
      <c r="C41" s="4" t="s">
        <v>1777</v>
      </c>
      <c r="E41" s="4" t="s">
        <v>188</v>
      </c>
      <c r="F41" s="4" t="s">
        <v>478</v>
      </c>
      <c r="G41" s="4" t="s">
        <v>30</v>
      </c>
    </row>
    <row r="42" spans="1:7" ht="13" x14ac:dyDescent="0.15">
      <c r="A42" s="4" t="s">
        <v>192</v>
      </c>
      <c r="B42" s="4" t="s">
        <v>193</v>
      </c>
      <c r="C42" s="4" t="s">
        <v>1777</v>
      </c>
      <c r="E42" s="4" t="s">
        <v>188</v>
      </c>
      <c r="F42" s="4" t="s">
        <v>486</v>
      </c>
      <c r="G42" s="4" t="s">
        <v>30</v>
      </c>
    </row>
    <row r="43" spans="1:7" ht="13" x14ac:dyDescent="0.15">
      <c r="A43" s="4" t="s">
        <v>196</v>
      </c>
      <c r="B43" s="4" t="s">
        <v>110</v>
      </c>
      <c r="C43" s="4" t="s">
        <v>1699</v>
      </c>
      <c r="E43" s="4" t="s">
        <v>112</v>
      </c>
      <c r="F43" s="4" t="s">
        <v>1790</v>
      </c>
      <c r="G43" s="4" t="s">
        <v>30</v>
      </c>
    </row>
    <row r="44" spans="1:7" ht="13" x14ac:dyDescent="0.15">
      <c r="A44" s="4" t="s">
        <v>200</v>
      </c>
      <c r="B44" s="4" t="s">
        <v>202</v>
      </c>
      <c r="C44" s="4" t="s">
        <v>1793</v>
      </c>
      <c r="E44" s="4" t="s">
        <v>204</v>
      </c>
      <c r="F44" s="4" t="s">
        <v>500</v>
      </c>
      <c r="G44" s="4" t="s">
        <v>30</v>
      </c>
    </row>
    <row r="45" spans="1:7" ht="13" x14ac:dyDescent="0.15">
      <c r="A45" s="4" t="s">
        <v>208</v>
      </c>
      <c r="B45" s="4" t="s">
        <v>209</v>
      </c>
      <c r="C45" s="4" t="s">
        <v>1800</v>
      </c>
      <c r="E45" s="4" t="s">
        <v>211</v>
      </c>
      <c r="F45" s="4" t="s">
        <v>509</v>
      </c>
      <c r="G45" s="4" t="s">
        <v>30</v>
      </c>
    </row>
    <row r="46" spans="1:7" ht="13" x14ac:dyDescent="0.15">
      <c r="A46" s="4" t="s">
        <v>213</v>
      </c>
      <c r="B46" s="4" t="s">
        <v>215</v>
      </c>
      <c r="C46" s="4" t="s">
        <v>1804</v>
      </c>
      <c r="E46" s="4" t="s">
        <v>218</v>
      </c>
      <c r="F46" s="4" t="s">
        <v>518</v>
      </c>
      <c r="G46" s="4" t="s">
        <v>30</v>
      </c>
    </row>
    <row r="47" spans="1:7" ht="13" x14ac:dyDescent="0.15">
      <c r="A47" s="4" t="s">
        <v>220</v>
      </c>
      <c r="B47" s="4" t="s">
        <v>222</v>
      </c>
      <c r="C47" s="4" t="s">
        <v>1804</v>
      </c>
      <c r="E47" s="4" t="s">
        <v>218</v>
      </c>
      <c r="F47" s="4" t="s">
        <v>525</v>
      </c>
      <c r="G47" s="4" t="s">
        <v>30</v>
      </c>
    </row>
    <row r="48" spans="1:7" ht="13" x14ac:dyDescent="0.15">
      <c r="A48" s="4" t="s">
        <v>225</v>
      </c>
      <c r="B48" s="4" t="s">
        <v>226</v>
      </c>
      <c r="C48" s="4" t="s">
        <v>1814</v>
      </c>
      <c r="F48" s="4" t="s">
        <v>534</v>
      </c>
      <c r="G48" s="4" t="s">
        <v>30</v>
      </c>
    </row>
    <row r="49" spans="1:7" ht="13" x14ac:dyDescent="0.15">
      <c r="A49" s="4" t="s">
        <v>230</v>
      </c>
      <c r="B49" s="4" t="s">
        <v>232</v>
      </c>
      <c r="C49" s="4" t="s">
        <v>1656</v>
      </c>
      <c r="E49" s="4" t="s">
        <v>34</v>
      </c>
      <c r="F49" s="4" t="s">
        <v>541</v>
      </c>
      <c r="G49" s="4" t="s">
        <v>30</v>
      </c>
    </row>
    <row r="50" spans="1:7" ht="13" x14ac:dyDescent="0.15">
      <c r="A50" s="4" t="s">
        <v>543</v>
      </c>
      <c r="B50" s="4" t="s">
        <v>544</v>
      </c>
      <c r="F50" s="4" t="s">
        <v>546</v>
      </c>
      <c r="G50" s="4" t="s">
        <v>30</v>
      </c>
    </row>
    <row r="51" spans="1:7" ht="13" x14ac:dyDescent="0.15">
      <c r="A51" s="4" t="s">
        <v>234</v>
      </c>
      <c r="B51" s="4" t="s">
        <v>235</v>
      </c>
      <c r="C51" s="4" t="s">
        <v>1824</v>
      </c>
      <c r="E51" s="4" t="s">
        <v>239</v>
      </c>
      <c r="F51" s="4" t="s">
        <v>576</v>
      </c>
      <c r="G51" s="4" t="s">
        <v>26</v>
      </c>
    </row>
    <row r="52" spans="1:7" ht="13" x14ac:dyDescent="0.15">
      <c r="A52" s="4" t="s">
        <v>243</v>
      </c>
      <c r="B52" s="4" t="s">
        <v>244</v>
      </c>
      <c r="C52" s="4" t="s">
        <v>1830</v>
      </c>
      <c r="E52" s="4" t="s">
        <v>247</v>
      </c>
      <c r="F52" s="4" t="s">
        <v>1834</v>
      </c>
      <c r="G52" s="4" t="s">
        <v>26</v>
      </c>
    </row>
    <row r="53" spans="1:7" ht="13" x14ac:dyDescent="0.15">
      <c r="A53" s="4" t="s">
        <v>250</v>
      </c>
      <c r="B53" s="4" t="s">
        <v>252</v>
      </c>
      <c r="C53" s="4" t="s">
        <v>1838</v>
      </c>
      <c r="E53" s="4" t="s">
        <v>256</v>
      </c>
      <c r="F53" s="4" t="s">
        <v>596</v>
      </c>
      <c r="G53" s="4" t="s">
        <v>238</v>
      </c>
    </row>
    <row r="54" spans="1:7" ht="13" x14ac:dyDescent="0.15">
      <c r="A54" s="4" t="s">
        <v>263</v>
      </c>
      <c r="B54" s="4" t="s">
        <v>264</v>
      </c>
      <c r="F54" s="4" t="s">
        <v>1843</v>
      </c>
      <c r="G54" s="4" t="s">
        <v>238</v>
      </c>
    </row>
    <row r="55" spans="1:7" ht="13" x14ac:dyDescent="0.15">
      <c r="A55" s="4" t="s">
        <v>267</v>
      </c>
      <c r="B55" s="4" t="s">
        <v>269</v>
      </c>
      <c r="C55" s="4" t="s">
        <v>1848</v>
      </c>
      <c r="E55" s="4" t="s">
        <v>271</v>
      </c>
      <c r="F55" s="4" t="s">
        <v>608</v>
      </c>
      <c r="G55" s="4" t="s">
        <v>238</v>
      </c>
    </row>
    <row r="56" spans="1:7" ht="13" x14ac:dyDescent="0.15">
      <c r="A56" s="4" t="s">
        <v>274</v>
      </c>
      <c r="B56" s="4" t="s">
        <v>276</v>
      </c>
      <c r="C56" s="4">
        <v>79748</v>
      </c>
      <c r="E56" s="4" t="s">
        <v>278</v>
      </c>
      <c r="F56" s="4" t="s">
        <v>641</v>
      </c>
      <c r="G56" s="4" t="s">
        <v>281</v>
      </c>
    </row>
    <row r="57" spans="1:7" ht="13" x14ac:dyDescent="0.15">
      <c r="A57" s="4" t="s">
        <v>283</v>
      </c>
      <c r="B57" s="4" t="s">
        <v>286</v>
      </c>
      <c r="C57" s="4">
        <v>10960</v>
      </c>
      <c r="E57" s="4" t="s">
        <v>288</v>
      </c>
      <c r="F57" s="4" t="s">
        <v>1853</v>
      </c>
      <c r="G57" s="4" t="s">
        <v>293</v>
      </c>
    </row>
    <row r="58" spans="1:7" ht="13" x14ac:dyDescent="0.15">
      <c r="A58" s="4" t="s">
        <v>294</v>
      </c>
      <c r="B58" s="4" t="s">
        <v>295</v>
      </c>
      <c r="C58" s="4" t="s">
        <v>1857</v>
      </c>
      <c r="E58" s="4" t="s">
        <v>297</v>
      </c>
      <c r="F58" s="4" t="s">
        <v>649</v>
      </c>
      <c r="G58" s="4" t="s">
        <v>281</v>
      </c>
    </row>
    <row r="59" spans="1:7" ht="13" x14ac:dyDescent="0.15">
      <c r="A59" s="4" t="s">
        <v>301</v>
      </c>
      <c r="B59" s="4" t="s">
        <v>302</v>
      </c>
      <c r="F59" s="4" t="s">
        <v>656</v>
      </c>
      <c r="G59" s="4" t="s">
        <v>281</v>
      </c>
    </row>
    <row r="60" spans="1:7" ht="13" x14ac:dyDescent="0.15">
      <c r="A60" s="4" t="s">
        <v>305</v>
      </c>
      <c r="B60" s="4" t="s">
        <v>306</v>
      </c>
      <c r="C60" s="4" t="s">
        <v>1861</v>
      </c>
      <c r="E60" s="4" t="s">
        <v>309</v>
      </c>
      <c r="F60" s="4" t="s">
        <v>666</v>
      </c>
      <c r="G60" s="4" t="s">
        <v>281</v>
      </c>
    </row>
    <row r="61" spans="1:7" ht="13" x14ac:dyDescent="0.15">
      <c r="A61" s="4" t="s">
        <v>313</v>
      </c>
      <c r="B61" s="4" t="s">
        <v>314</v>
      </c>
      <c r="C61" s="4" t="s">
        <v>1857</v>
      </c>
      <c r="E61" s="4" t="s">
        <v>297</v>
      </c>
      <c r="F61" s="4" t="s">
        <v>616</v>
      </c>
      <c r="G61" s="4" t="s">
        <v>293</v>
      </c>
    </row>
    <row r="62" spans="1:7" ht="13" x14ac:dyDescent="0.15">
      <c r="A62" s="4" t="s">
        <v>316</v>
      </c>
      <c r="B62" s="4" t="s">
        <v>317</v>
      </c>
      <c r="F62" s="4" t="s">
        <v>628</v>
      </c>
      <c r="G62" s="4" t="s">
        <v>293</v>
      </c>
    </row>
    <row r="63" spans="1:7" ht="13" x14ac:dyDescent="0.15">
      <c r="A63" s="4" t="s">
        <v>320</v>
      </c>
      <c r="B63" s="4" t="s">
        <v>322</v>
      </c>
      <c r="C63" s="4" t="s">
        <v>1861</v>
      </c>
      <c r="E63" s="4" t="s">
        <v>309</v>
      </c>
      <c r="F63" s="4" t="s">
        <v>1869</v>
      </c>
      <c r="G63" s="4" t="s">
        <v>293</v>
      </c>
    </row>
    <row r="64" spans="1:7" ht="13" x14ac:dyDescent="0.15">
      <c r="A64" s="4" t="s">
        <v>325</v>
      </c>
      <c r="B64" s="4" t="s">
        <v>276</v>
      </c>
      <c r="C64" s="4">
        <v>79748</v>
      </c>
      <c r="E64" s="4" t="s">
        <v>278</v>
      </c>
      <c r="F64" s="4" t="s">
        <v>611</v>
      </c>
      <c r="G64" s="4" t="s">
        <v>328</v>
      </c>
    </row>
    <row r="65" spans="1:7" ht="13" x14ac:dyDescent="0.15">
      <c r="A65" s="4" t="s">
        <v>329</v>
      </c>
      <c r="B65" s="4" t="s">
        <v>276</v>
      </c>
      <c r="C65" s="4">
        <v>79748</v>
      </c>
      <c r="E65" s="4" t="s">
        <v>278</v>
      </c>
      <c r="F65" s="4" t="s">
        <v>705</v>
      </c>
      <c r="G65" s="4" t="s">
        <v>331</v>
      </c>
    </row>
    <row r="66" spans="1:7" ht="13" x14ac:dyDescent="0.15">
      <c r="A66" s="4" t="s">
        <v>333</v>
      </c>
      <c r="B66" s="4" t="s">
        <v>295</v>
      </c>
      <c r="C66" s="4" t="s">
        <v>1857</v>
      </c>
      <c r="E66" s="4" t="s">
        <v>297</v>
      </c>
      <c r="F66" s="4" t="s">
        <v>676</v>
      </c>
      <c r="G66" s="4" t="s">
        <v>337</v>
      </c>
    </row>
    <row r="67" spans="1:7" ht="13" x14ac:dyDescent="0.15">
      <c r="A67" s="4" t="s">
        <v>338</v>
      </c>
      <c r="B67" s="4" t="s">
        <v>302</v>
      </c>
      <c r="F67" s="4" t="s">
        <v>656</v>
      </c>
      <c r="G67" s="4" t="s">
        <v>337</v>
      </c>
    </row>
    <row r="68" spans="1:7" ht="13" x14ac:dyDescent="0.15">
      <c r="A68" s="4" t="s">
        <v>341</v>
      </c>
      <c r="B68" s="4" t="s">
        <v>306</v>
      </c>
      <c r="C68" s="4" t="s">
        <v>1861</v>
      </c>
      <c r="E68" s="4" t="s">
        <v>342</v>
      </c>
      <c r="F68" s="4" t="s">
        <v>698</v>
      </c>
      <c r="G68" s="4" t="s">
        <v>337</v>
      </c>
    </row>
    <row r="69" spans="1:7" ht="13" x14ac:dyDescent="0.15">
      <c r="A69" s="4" t="s">
        <v>345</v>
      </c>
      <c r="B69" s="4" t="s">
        <v>346</v>
      </c>
      <c r="C69" s="4" t="s">
        <v>1885</v>
      </c>
      <c r="E69" s="4" t="s">
        <v>349</v>
      </c>
      <c r="F69" s="4" t="s">
        <v>1887</v>
      </c>
      <c r="G69" s="4" t="s">
        <v>30</v>
      </c>
    </row>
    <row r="70" spans="1:7" ht="13" x14ac:dyDescent="0.15">
      <c r="A70" s="4" t="s">
        <v>352</v>
      </c>
      <c r="B70" s="4" t="s">
        <v>353</v>
      </c>
      <c r="C70" s="4" t="s">
        <v>1885</v>
      </c>
      <c r="E70" s="4" t="s">
        <v>355</v>
      </c>
      <c r="F70" s="4" t="s">
        <v>1892</v>
      </c>
      <c r="G70" s="4" t="s">
        <v>357</v>
      </c>
    </row>
    <row r="71" spans="1:7" ht="13" x14ac:dyDescent="0.15">
      <c r="A71" s="4" t="s">
        <v>358</v>
      </c>
      <c r="B71" s="4" t="s">
        <v>359</v>
      </c>
      <c r="C71" s="4" t="s">
        <v>1895</v>
      </c>
      <c r="D71" s="4" t="s">
        <v>361</v>
      </c>
      <c r="F71" s="4" t="s">
        <v>723</v>
      </c>
      <c r="G71" s="4" t="s">
        <v>364</v>
      </c>
    </row>
    <row r="72" spans="1:7" ht="13" x14ac:dyDescent="0.15">
      <c r="A72" s="4" t="s">
        <v>365</v>
      </c>
      <c r="B72" s="4" t="s">
        <v>366</v>
      </c>
      <c r="C72" s="4">
        <v>11253</v>
      </c>
      <c r="D72" s="4" t="s">
        <v>367</v>
      </c>
      <c r="F72" s="4" t="s">
        <v>734</v>
      </c>
      <c r="G72" s="4" t="s">
        <v>364</v>
      </c>
    </row>
    <row r="73" spans="1:7" ht="13" x14ac:dyDescent="0.15">
      <c r="A73" s="4" t="s">
        <v>369</v>
      </c>
      <c r="B73" s="4" t="s">
        <v>370</v>
      </c>
      <c r="C73" s="4">
        <v>11253</v>
      </c>
      <c r="D73" s="4" t="s">
        <v>367</v>
      </c>
      <c r="F73" s="4" t="s">
        <v>739</v>
      </c>
      <c r="G73" s="4" t="s">
        <v>364</v>
      </c>
    </row>
    <row r="74" spans="1:7" ht="13" x14ac:dyDescent="0.15">
      <c r="A74" s="4" t="s">
        <v>373</v>
      </c>
      <c r="B74" s="4" t="s">
        <v>374</v>
      </c>
      <c r="C74" s="4">
        <v>11253</v>
      </c>
      <c r="D74" s="4" t="s">
        <v>367</v>
      </c>
      <c r="F74" s="4" t="s">
        <v>747</v>
      </c>
      <c r="G74" s="4" t="s">
        <v>364</v>
      </c>
    </row>
    <row r="75" spans="1:7" ht="13" x14ac:dyDescent="0.15">
      <c r="A75" s="4" t="s">
        <v>378</v>
      </c>
      <c r="B75" s="4" t="s">
        <v>379</v>
      </c>
      <c r="C75" s="4" t="s">
        <v>1909</v>
      </c>
      <c r="E75" s="4" t="s">
        <v>382</v>
      </c>
      <c r="F75" s="4" t="s">
        <v>759</v>
      </c>
      <c r="G75" s="4" t="s">
        <v>364</v>
      </c>
    </row>
    <row r="76" spans="1:7" ht="13" x14ac:dyDescent="0.15">
      <c r="A76" s="4" t="s">
        <v>384</v>
      </c>
      <c r="B76" s="4" t="s">
        <v>385</v>
      </c>
      <c r="C76" s="4" t="s">
        <v>1918</v>
      </c>
      <c r="E76" s="4" t="s">
        <v>387</v>
      </c>
      <c r="F76" s="4" t="s">
        <v>769</v>
      </c>
      <c r="G76" s="4" t="s">
        <v>364</v>
      </c>
    </row>
    <row r="77" spans="1:7" ht="13" x14ac:dyDescent="0.15">
      <c r="A77" s="4" t="s">
        <v>389</v>
      </c>
      <c r="B77" s="4" t="s">
        <v>390</v>
      </c>
      <c r="C77" s="4" t="s">
        <v>1924</v>
      </c>
      <c r="D77" s="4" t="s">
        <v>393</v>
      </c>
      <c r="E77" s="4" t="s">
        <v>394</v>
      </c>
      <c r="F77" s="4" t="s">
        <v>787</v>
      </c>
      <c r="G77" s="4" t="s">
        <v>364</v>
      </c>
    </row>
    <row r="78" spans="1:7" ht="13" x14ac:dyDescent="0.15">
      <c r="A78" s="4" t="s">
        <v>397</v>
      </c>
      <c r="B78" s="4" t="s">
        <v>398</v>
      </c>
      <c r="C78" s="4" t="s">
        <v>1930</v>
      </c>
      <c r="E78" s="4" t="s">
        <v>400</v>
      </c>
      <c r="F78" s="4" t="s">
        <v>800</v>
      </c>
      <c r="G78" s="4" t="s">
        <v>364</v>
      </c>
    </row>
    <row r="79" spans="1:7" ht="13" x14ac:dyDescent="0.15">
      <c r="A79" s="4" t="s">
        <v>403</v>
      </c>
      <c r="B79" s="4" t="s">
        <v>404</v>
      </c>
      <c r="C79" s="4">
        <v>55768</v>
      </c>
      <c r="D79" s="4" t="s">
        <v>406</v>
      </c>
      <c r="E79" s="4" t="s">
        <v>407</v>
      </c>
      <c r="F79" s="4" t="s">
        <v>1936</v>
      </c>
      <c r="G79" s="4" t="s">
        <v>364</v>
      </c>
    </row>
    <row r="80" spans="1:7" ht="13" x14ac:dyDescent="0.15">
      <c r="A80" s="4" t="s">
        <v>410</v>
      </c>
      <c r="B80" s="4" t="s">
        <v>411</v>
      </c>
      <c r="C80" s="4" t="s">
        <v>1939</v>
      </c>
      <c r="D80" s="4" t="s">
        <v>415</v>
      </c>
      <c r="F80" s="4" t="s">
        <v>1940</v>
      </c>
      <c r="G80" s="4" t="s">
        <v>364</v>
      </c>
    </row>
    <row r="81" spans="1:7" ht="13" x14ac:dyDescent="0.15">
      <c r="A81" s="4" t="s">
        <v>417</v>
      </c>
      <c r="B81" s="4" t="s">
        <v>419</v>
      </c>
      <c r="C81" s="4" t="s">
        <v>1720</v>
      </c>
      <c r="F81" s="4" t="s">
        <v>832</v>
      </c>
      <c r="G81" s="4" t="s">
        <v>364</v>
      </c>
    </row>
    <row r="82" spans="1:7" ht="13" x14ac:dyDescent="0.15">
      <c r="A82" s="4" t="s">
        <v>438</v>
      </c>
      <c r="B82" s="4" t="s">
        <v>439</v>
      </c>
      <c r="F82" s="4" t="s">
        <v>556</v>
      </c>
      <c r="G82" s="4" t="s">
        <v>30</v>
      </c>
    </row>
    <row r="83" spans="1:7" ht="13" x14ac:dyDescent="0.15">
      <c r="A83" s="4" t="s">
        <v>441</v>
      </c>
      <c r="B83" s="4" t="s">
        <v>443</v>
      </c>
      <c r="C83" s="4" t="s">
        <v>1951</v>
      </c>
      <c r="E83" s="4" t="s">
        <v>446</v>
      </c>
      <c r="F83" s="4" t="s">
        <v>837</v>
      </c>
      <c r="G83" s="4" t="s">
        <v>364</v>
      </c>
    </row>
    <row r="84" spans="1:7" ht="13" x14ac:dyDescent="0.15">
      <c r="A84" s="4" t="s">
        <v>449</v>
      </c>
      <c r="B84" s="4" t="s">
        <v>450</v>
      </c>
      <c r="C84" s="4">
        <v>4121</v>
      </c>
      <c r="D84" s="4" t="s">
        <v>452</v>
      </c>
      <c r="F84" s="4" t="s">
        <v>894</v>
      </c>
      <c r="G84" s="4" t="s">
        <v>456</v>
      </c>
    </row>
    <row r="85" spans="1:7" ht="13" x14ac:dyDescent="0.15">
      <c r="A85" s="4" t="s">
        <v>457</v>
      </c>
      <c r="B85" s="4" t="s">
        <v>459</v>
      </c>
      <c r="C85" s="4">
        <v>10905</v>
      </c>
      <c r="D85" s="4" t="s">
        <v>461</v>
      </c>
      <c r="F85" s="4" t="s">
        <v>896</v>
      </c>
      <c r="G85" s="4" t="s">
        <v>456</v>
      </c>
    </row>
    <row r="86" spans="1:7" ht="13" x14ac:dyDescent="0.15">
      <c r="A86" s="4" t="s">
        <v>465</v>
      </c>
      <c r="B86" s="4" t="s">
        <v>467</v>
      </c>
      <c r="C86" s="4">
        <v>57134</v>
      </c>
      <c r="D86" s="4" t="s">
        <v>470</v>
      </c>
      <c r="F86" s="4" t="s">
        <v>898</v>
      </c>
      <c r="G86" s="4" t="s">
        <v>456</v>
      </c>
    </row>
    <row r="87" spans="1:7" ht="13" x14ac:dyDescent="0.15">
      <c r="A87" s="4" t="s">
        <v>473</v>
      </c>
      <c r="B87" s="4" t="s">
        <v>474</v>
      </c>
      <c r="C87" s="4">
        <v>4245</v>
      </c>
      <c r="D87" s="4" t="s">
        <v>476</v>
      </c>
      <c r="F87" s="4" t="s">
        <v>900</v>
      </c>
      <c r="G87" s="4" t="s">
        <v>456</v>
      </c>
    </row>
    <row r="88" spans="1:7" ht="13" x14ac:dyDescent="0.15">
      <c r="A88" s="4" t="s">
        <v>479</v>
      </c>
      <c r="B88" s="4" t="s">
        <v>481</v>
      </c>
      <c r="C88" s="4">
        <v>4122</v>
      </c>
      <c r="D88" s="4" t="s">
        <v>482</v>
      </c>
      <c r="F88" s="4" t="s">
        <v>903</v>
      </c>
      <c r="G88" s="4" t="s">
        <v>456</v>
      </c>
    </row>
    <row r="89" spans="1:7" ht="13" x14ac:dyDescent="0.15">
      <c r="A89" s="4" t="s">
        <v>485</v>
      </c>
      <c r="B89" s="4" t="s">
        <v>488</v>
      </c>
      <c r="C89" s="4">
        <v>4122</v>
      </c>
      <c r="D89" s="4" t="s">
        <v>482</v>
      </c>
      <c r="F89" s="4" t="s">
        <v>906</v>
      </c>
      <c r="G89" s="4" t="s">
        <v>456</v>
      </c>
    </row>
    <row r="90" spans="1:7" ht="13" x14ac:dyDescent="0.15">
      <c r="A90" s="4" t="s">
        <v>490</v>
      </c>
      <c r="B90" s="4" t="s">
        <v>492</v>
      </c>
      <c r="C90" s="4">
        <v>4247</v>
      </c>
      <c r="D90" s="4" t="s">
        <v>494</v>
      </c>
      <c r="F90" s="4" t="s">
        <v>910</v>
      </c>
      <c r="G90" s="4" t="s">
        <v>456</v>
      </c>
    </row>
    <row r="91" spans="1:7" ht="13" x14ac:dyDescent="0.15">
      <c r="A91" s="4" t="s">
        <v>498</v>
      </c>
      <c r="B91" s="4" t="s">
        <v>499</v>
      </c>
      <c r="C91" s="4">
        <v>4248</v>
      </c>
      <c r="D91" s="4" t="s">
        <v>501</v>
      </c>
      <c r="F91" s="4" t="s">
        <v>924</v>
      </c>
    </row>
    <row r="92" spans="1:7" ht="13" x14ac:dyDescent="0.15">
      <c r="A92" s="4" t="s">
        <v>503</v>
      </c>
      <c r="B92" s="4" t="s">
        <v>505</v>
      </c>
      <c r="C92" s="4">
        <v>11282</v>
      </c>
      <c r="D92" s="4" t="s">
        <v>507</v>
      </c>
      <c r="F92" s="4" t="s">
        <v>847</v>
      </c>
      <c r="G92" s="4" t="s">
        <v>510</v>
      </c>
    </row>
    <row r="93" spans="1:7" ht="13" x14ac:dyDescent="0.15">
      <c r="A93" s="4" t="s">
        <v>512</v>
      </c>
      <c r="B93" s="4" t="s">
        <v>514</v>
      </c>
      <c r="C93" s="4">
        <v>4249</v>
      </c>
      <c r="D93" s="4" t="s">
        <v>515</v>
      </c>
      <c r="F93" s="4" t="s">
        <v>853</v>
      </c>
      <c r="G93" s="4" t="s">
        <v>510</v>
      </c>
    </row>
    <row r="94" spans="1:7" ht="13" x14ac:dyDescent="0.15">
      <c r="A94" s="4" t="s">
        <v>519</v>
      </c>
      <c r="B94" s="4" t="s">
        <v>521</v>
      </c>
      <c r="C94" s="4">
        <v>25834</v>
      </c>
      <c r="D94" s="4" t="s">
        <v>522</v>
      </c>
      <c r="F94" s="4" t="s">
        <v>929</v>
      </c>
    </row>
    <row r="95" spans="1:7" ht="13" x14ac:dyDescent="0.15">
      <c r="A95" s="4" t="s">
        <v>526</v>
      </c>
      <c r="B95" s="4" t="s">
        <v>527</v>
      </c>
      <c r="C95" s="4">
        <v>2530</v>
      </c>
      <c r="D95" s="4" t="s">
        <v>529</v>
      </c>
      <c r="F95" s="4" t="s">
        <v>932</v>
      </c>
    </row>
    <row r="96" spans="1:7" ht="13" x14ac:dyDescent="0.15">
      <c r="A96" s="4" t="s">
        <v>533</v>
      </c>
      <c r="B96" s="4" t="s">
        <v>536</v>
      </c>
      <c r="C96" s="4" t="s">
        <v>2006</v>
      </c>
      <c r="D96" s="4" t="s">
        <v>538</v>
      </c>
      <c r="F96" s="4" t="s">
        <v>936</v>
      </c>
    </row>
    <row r="97" spans="1:7" ht="13" x14ac:dyDescent="0.15">
      <c r="A97" s="4" t="s">
        <v>540</v>
      </c>
      <c r="B97" s="4" t="s">
        <v>542</v>
      </c>
      <c r="C97" s="4" t="s">
        <v>2006</v>
      </c>
      <c r="D97" s="4" t="s">
        <v>538</v>
      </c>
      <c r="F97" s="4" t="s">
        <v>937</v>
      </c>
    </row>
    <row r="98" spans="1:7" ht="13" x14ac:dyDescent="0.15">
      <c r="A98" s="4" t="s">
        <v>547</v>
      </c>
      <c r="B98" s="4" t="s">
        <v>548</v>
      </c>
      <c r="C98" s="4">
        <v>6480</v>
      </c>
      <c r="D98" s="4" t="s">
        <v>549</v>
      </c>
      <c r="F98" s="4" t="s">
        <v>939</v>
      </c>
    </row>
    <row r="99" spans="1:7" ht="13" x14ac:dyDescent="0.15">
      <c r="A99" s="4" t="s">
        <v>552</v>
      </c>
      <c r="B99" s="4" t="s">
        <v>554</v>
      </c>
      <c r="C99" s="4">
        <v>6480</v>
      </c>
      <c r="D99" s="4" t="s">
        <v>549</v>
      </c>
      <c r="F99" s="4" t="s">
        <v>942</v>
      </c>
    </row>
    <row r="100" spans="1:7" ht="13" x14ac:dyDescent="0.15">
      <c r="A100" s="4" t="s">
        <v>557</v>
      </c>
      <c r="B100" s="4" t="s">
        <v>559</v>
      </c>
      <c r="C100" s="4" t="s">
        <v>2020</v>
      </c>
      <c r="D100" s="4" t="s">
        <v>562</v>
      </c>
      <c r="F100" s="4" t="s">
        <v>913</v>
      </c>
      <c r="G100" s="4" t="s">
        <v>565</v>
      </c>
    </row>
    <row r="101" spans="1:7" ht="13" x14ac:dyDescent="0.15">
      <c r="A101" s="4" t="s">
        <v>566</v>
      </c>
      <c r="B101" s="4" t="s">
        <v>567</v>
      </c>
      <c r="C101" s="4" t="s">
        <v>2028</v>
      </c>
      <c r="D101" s="4" t="s">
        <v>569</v>
      </c>
      <c r="E101" s="4" t="s">
        <v>571</v>
      </c>
      <c r="F101" s="4" t="s">
        <v>916</v>
      </c>
      <c r="G101" s="4" t="s">
        <v>565</v>
      </c>
    </row>
    <row r="102" spans="1:7" ht="13" x14ac:dyDescent="0.15">
      <c r="A102" s="4" t="s">
        <v>573</v>
      </c>
      <c r="B102" s="4" t="s">
        <v>574</v>
      </c>
      <c r="C102" s="4" t="s">
        <v>2033</v>
      </c>
      <c r="D102" s="4" t="s">
        <v>577</v>
      </c>
      <c r="E102" s="4" t="s">
        <v>571</v>
      </c>
      <c r="F102" s="4" t="s">
        <v>919</v>
      </c>
      <c r="G102" s="4" t="s">
        <v>565</v>
      </c>
    </row>
    <row r="103" spans="1:7" ht="13" x14ac:dyDescent="0.15">
      <c r="A103" s="4" t="s">
        <v>579</v>
      </c>
      <c r="B103" s="4" t="s">
        <v>580</v>
      </c>
      <c r="C103" s="4">
        <v>2530</v>
      </c>
      <c r="D103" s="4" t="s">
        <v>529</v>
      </c>
      <c r="F103" s="4" t="s">
        <v>862</v>
      </c>
      <c r="G103" s="4" t="s">
        <v>510</v>
      </c>
    </row>
    <row r="104" spans="1:7" ht="13" x14ac:dyDescent="0.15">
      <c r="A104" s="4" t="s">
        <v>584</v>
      </c>
      <c r="B104" s="4" t="s">
        <v>585</v>
      </c>
      <c r="C104" s="4" t="s">
        <v>2036</v>
      </c>
      <c r="D104" s="4" t="s">
        <v>587</v>
      </c>
      <c r="F104" s="4" t="s">
        <v>2039</v>
      </c>
      <c r="G104" s="4" t="s">
        <v>510</v>
      </c>
    </row>
    <row r="105" spans="1:7" ht="13" x14ac:dyDescent="0.15">
      <c r="A105" s="4" t="s">
        <v>590</v>
      </c>
      <c r="B105" s="4" t="s">
        <v>591</v>
      </c>
      <c r="C105" s="4">
        <v>6487</v>
      </c>
      <c r="D105" s="4" t="s">
        <v>592</v>
      </c>
      <c r="F105" s="4" t="s">
        <v>892</v>
      </c>
      <c r="G105" s="4" t="s">
        <v>510</v>
      </c>
    </row>
    <row r="106" spans="1:7" ht="13" x14ac:dyDescent="0.15">
      <c r="A106" s="4" t="s">
        <v>594</v>
      </c>
      <c r="B106" s="4" t="s">
        <v>595</v>
      </c>
      <c r="C106" s="4" t="s">
        <v>2044</v>
      </c>
      <c r="D106" s="4" t="s">
        <v>598</v>
      </c>
      <c r="E106" s="4" t="s">
        <v>599</v>
      </c>
      <c r="F106" s="4" t="s">
        <v>2048</v>
      </c>
      <c r="G106" s="4" t="s">
        <v>601</v>
      </c>
    </row>
    <row r="107" spans="1:7" ht="13" x14ac:dyDescent="0.15">
      <c r="A107" s="4" t="s">
        <v>602</v>
      </c>
      <c r="B107" s="4" t="s">
        <v>603</v>
      </c>
      <c r="C107" s="4">
        <v>80055</v>
      </c>
      <c r="D107" s="4" t="s">
        <v>604</v>
      </c>
      <c r="E107" s="4" t="s">
        <v>604</v>
      </c>
      <c r="F107" s="4" t="s">
        <v>2051</v>
      </c>
      <c r="G107" s="4" t="s">
        <v>601</v>
      </c>
    </row>
    <row r="108" spans="1:7" ht="13" x14ac:dyDescent="0.15">
      <c r="A108" s="4" t="s">
        <v>615</v>
      </c>
      <c r="B108" s="4" t="s">
        <v>617</v>
      </c>
      <c r="C108" s="4" t="s">
        <v>2055</v>
      </c>
      <c r="E108" s="4" t="s">
        <v>621</v>
      </c>
      <c r="F108" s="4" t="s">
        <v>955</v>
      </c>
      <c r="G108" s="4" t="s">
        <v>623</v>
      </c>
    </row>
    <row r="109" spans="1:7" ht="13" x14ac:dyDescent="0.15">
      <c r="A109" s="4" t="s">
        <v>624</v>
      </c>
      <c r="B109" s="4" t="s">
        <v>625</v>
      </c>
      <c r="C109" s="4" t="s">
        <v>2061</v>
      </c>
      <c r="E109" s="4" t="s">
        <v>629</v>
      </c>
      <c r="F109" s="4" t="s">
        <v>961</v>
      </c>
      <c r="G109" s="4" t="s">
        <v>623</v>
      </c>
    </row>
    <row r="110" spans="1:7" ht="13" x14ac:dyDescent="0.15">
      <c r="A110" s="4" t="s">
        <v>631</v>
      </c>
      <c r="B110" s="4" t="s">
        <v>634</v>
      </c>
      <c r="C110" s="4" t="s">
        <v>2063</v>
      </c>
      <c r="F110" s="4" t="s">
        <v>968</v>
      </c>
      <c r="G110" s="4" t="s">
        <v>638</v>
      </c>
    </row>
    <row r="111" spans="1:7" ht="13" x14ac:dyDescent="0.15">
      <c r="A111" s="4" t="s">
        <v>639</v>
      </c>
      <c r="B111" s="4" t="s">
        <v>640</v>
      </c>
      <c r="C111" s="4" t="s">
        <v>2068</v>
      </c>
      <c r="E111" s="4" t="s">
        <v>646</v>
      </c>
      <c r="F111" s="4" t="s">
        <v>975</v>
      </c>
      <c r="G111" s="4" t="s">
        <v>638</v>
      </c>
    </row>
    <row r="112" spans="1:7" ht="13" x14ac:dyDescent="0.15">
      <c r="A112" s="4" t="s">
        <v>651</v>
      </c>
      <c r="B112" s="4" t="s">
        <v>652</v>
      </c>
      <c r="C112" s="4" t="s">
        <v>2068</v>
      </c>
      <c r="E112" s="4" t="s">
        <v>646</v>
      </c>
      <c r="F112" s="4" t="s">
        <v>981</v>
      </c>
      <c r="G112" s="4" t="s">
        <v>638</v>
      </c>
    </row>
    <row r="113" spans="1:7" ht="13" x14ac:dyDescent="0.15">
      <c r="A113" s="4" t="s">
        <v>658</v>
      </c>
      <c r="B113" s="4" t="s">
        <v>659</v>
      </c>
      <c r="C113" s="4" t="s">
        <v>2078</v>
      </c>
      <c r="E113" s="4" t="s">
        <v>661</v>
      </c>
      <c r="F113" s="4" t="s">
        <v>2084</v>
      </c>
      <c r="G113" s="4" t="s">
        <v>663</v>
      </c>
    </row>
    <row r="114" spans="1:7" ht="13" x14ac:dyDescent="0.15">
      <c r="A114" s="4" t="s">
        <v>664</v>
      </c>
      <c r="B114" s="4" t="s">
        <v>665</v>
      </c>
      <c r="C114" s="4" t="s">
        <v>2078</v>
      </c>
      <c r="F114" s="4" t="s">
        <v>989</v>
      </c>
      <c r="G114" s="4" t="s">
        <v>663</v>
      </c>
    </row>
    <row r="115" spans="1:7" ht="13" x14ac:dyDescent="0.15">
      <c r="A115" s="4" t="s">
        <v>668</v>
      </c>
      <c r="B115" s="4" t="s">
        <v>669</v>
      </c>
      <c r="C115" s="4">
        <v>7841</v>
      </c>
      <c r="D115" s="4" t="s">
        <v>670</v>
      </c>
      <c r="F115" s="4" t="s">
        <v>993</v>
      </c>
      <c r="G115" s="4" t="s">
        <v>285</v>
      </c>
    </row>
    <row r="116" spans="1:7" ht="13" x14ac:dyDescent="0.15">
      <c r="A116" s="4" t="s">
        <v>674</v>
      </c>
      <c r="B116" s="4" t="s">
        <v>675</v>
      </c>
      <c r="C116" s="4">
        <v>23193</v>
      </c>
      <c r="D116" s="4" t="s">
        <v>677</v>
      </c>
      <c r="F116" s="4" t="s">
        <v>997</v>
      </c>
      <c r="G116" s="4" t="s">
        <v>285</v>
      </c>
    </row>
    <row r="117" spans="1:7" ht="13" x14ac:dyDescent="0.15">
      <c r="A117" s="4" t="s">
        <v>682</v>
      </c>
      <c r="B117" s="4" t="s">
        <v>683</v>
      </c>
      <c r="C117" s="4" t="s">
        <v>2095</v>
      </c>
      <c r="E117" s="4" t="s">
        <v>685</v>
      </c>
      <c r="F117" s="4" t="s">
        <v>1002</v>
      </c>
      <c r="G117" s="4" t="s">
        <v>285</v>
      </c>
    </row>
    <row r="118" spans="1:7" ht="13" x14ac:dyDescent="0.15">
      <c r="A118" s="4" t="s">
        <v>688</v>
      </c>
      <c r="B118" s="4" t="s">
        <v>690</v>
      </c>
      <c r="C118" s="4" t="s">
        <v>2095</v>
      </c>
      <c r="E118" s="4" t="s">
        <v>691</v>
      </c>
      <c r="F118" s="4" t="s">
        <v>1011</v>
      </c>
      <c r="G118" s="4" t="s">
        <v>285</v>
      </c>
    </row>
    <row r="119" spans="1:7" ht="13" x14ac:dyDescent="0.15">
      <c r="A119" s="4" t="s">
        <v>696</v>
      </c>
      <c r="B119" s="4" t="s">
        <v>697</v>
      </c>
      <c r="C119" s="4">
        <v>23193</v>
      </c>
      <c r="D119" s="4" t="s">
        <v>677</v>
      </c>
      <c r="E119" s="4" t="s">
        <v>677</v>
      </c>
      <c r="F119" s="4" t="s">
        <v>1016</v>
      </c>
      <c r="G119" s="4" t="s">
        <v>285</v>
      </c>
    </row>
    <row r="120" spans="1:7" ht="13" x14ac:dyDescent="0.15">
      <c r="A120" s="4" t="s">
        <v>702</v>
      </c>
      <c r="B120" s="4" t="s">
        <v>703</v>
      </c>
      <c r="C120" s="4">
        <v>23193</v>
      </c>
      <c r="D120" s="4" t="s">
        <v>677</v>
      </c>
      <c r="E120" s="4" t="s">
        <v>677</v>
      </c>
      <c r="F120" s="4" t="s">
        <v>1020</v>
      </c>
      <c r="G120" s="4" t="s">
        <v>285</v>
      </c>
    </row>
    <row r="121" spans="1:7" ht="13" x14ac:dyDescent="0.15">
      <c r="A121" s="4" t="s">
        <v>709</v>
      </c>
      <c r="B121" s="4" t="s">
        <v>710</v>
      </c>
      <c r="C121" s="4">
        <v>56886</v>
      </c>
      <c r="D121" s="4" t="s">
        <v>711</v>
      </c>
      <c r="E121" s="4" t="s">
        <v>711</v>
      </c>
      <c r="F121" s="4" t="s">
        <v>1028</v>
      </c>
      <c r="G121" s="4" t="s">
        <v>285</v>
      </c>
    </row>
    <row r="122" spans="1:7" ht="13" x14ac:dyDescent="0.15">
      <c r="A122" s="4" t="s">
        <v>717</v>
      </c>
      <c r="B122" s="4" t="s">
        <v>718</v>
      </c>
      <c r="C122" s="4">
        <v>56886</v>
      </c>
      <c r="D122" s="4" t="s">
        <v>711</v>
      </c>
      <c r="E122" s="4" t="s">
        <v>711</v>
      </c>
      <c r="F122" s="4" t="s">
        <v>1034</v>
      </c>
      <c r="G122" s="4" t="s">
        <v>285</v>
      </c>
    </row>
    <row r="123" spans="1:7" ht="13" x14ac:dyDescent="0.15">
      <c r="A123" s="4" t="s">
        <v>725</v>
      </c>
      <c r="B123" s="4" t="s">
        <v>726</v>
      </c>
      <c r="C123" s="4" t="s">
        <v>2126</v>
      </c>
      <c r="D123" s="4" t="s">
        <v>729</v>
      </c>
      <c r="E123" s="4" t="s">
        <v>367</v>
      </c>
      <c r="F123" s="4" t="s">
        <v>1043</v>
      </c>
      <c r="G123" s="4" t="s">
        <v>285</v>
      </c>
    </row>
    <row r="124" spans="1:7" ht="13" x14ac:dyDescent="0.15">
      <c r="A124" s="4" t="s">
        <v>732</v>
      </c>
      <c r="B124" s="4" t="s">
        <v>733</v>
      </c>
      <c r="E124" s="4" t="s">
        <v>155</v>
      </c>
      <c r="F124" s="4" t="s">
        <v>1045</v>
      </c>
      <c r="G124" s="4" t="s">
        <v>736</v>
      </c>
    </row>
    <row r="125" spans="1:7" ht="13" x14ac:dyDescent="0.15">
      <c r="A125" s="4" t="s">
        <v>737</v>
      </c>
      <c r="B125" s="4" t="s">
        <v>738</v>
      </c>
      <c r="C125" s="4">
        <v>5034</v>
      </c>
      <c r="E125" s="4" t="s">
        <v>155</v>
      </c>
      <c r="F125" s="4" t="s">
        <v>1050</v>
      </c>
      <c r="G125" s="4" t="s">
        <v>736</v>
      </c>
    </row>
    <row r="126" spans="1:7" ht="13" x14ac:dyDescent="0.15">
      <c r="A126" s="4" t="s">
        <v>744</v>
      </c>
      <c r="B126" s="4" t="s">
        <v>745</v>
      </c>
      <c r="C126" s="4" t="s">
        <v>2137</v>
      </c>
      <c r="E126" s="4" t="s">
        <v>750</v>
      </c>
      <c r="F126" s="4" t="s">
        <v>1066</v>
      </c>
      <c r="G126" s="4" t="s">
        <v>437</v>
      </c>
    </row>
    <row r="127" spans="1:7" ht="13" x14ac:dyDescent="0.15">
      <c r="A127" s="4" t="s">
        <v>757</v>
      </c>
      <c r="B127" s="4" t="s">
        <v>758</v>
      </c>
      <c r="C127" s="4" t="s">
        <v>2139</v>
      </c>
      <c r="E127" s="4" t="s">
        <v>763</v>
      </c>
      <c r="F127" s="4" t="s">
        <v>2142</v>
      </c>
      <c r="G127" s="4" t="s">
        <v>437</v>
      </c>
    </row>
    <row r="128" spans="1:7" ht="13" x14ac:dyDescent="0.15">
      <c r="A128" s="4" t="s">
        <v>770</v>
      </c>
      <c r="B128" s="4" t="s">
        <v>771</v>
      </c>
      <c r="C128" s="4" t="s">
        <v>1793</v>
      </c>
      <c r="F128" s="4" t="s">
        <v>1086</v>
      </c>
      <c r="G128" s="4" t="s">
        <v>464</v>
      </c>
    </row>
    <row r="129" spans="1:7" ht="13" x14ac:dyDescent="0.15">
      <c r="A129" s="4" t="s">
        <v>775</v>
      </c>
      <c r="B129" s="4" t="s">
        <v>776</v>
      </c>
      <c r="C129" s="4" t="s">
        <v>2145</v>
      </c>
      <c r="E129" s="4" t="s">
        <v>780</v>
      </c>
      <c r="F129" s="4" t="s">
        <v>1092</v>
      </c>
      <c r="G129" s="4" t="s">
        <v>464</v>
      </c>
    </row>
    <row r="130" spans="1:7" ht="13" x14ac:dyDescent="0.15">
      <c r="A130" s="4" t="s">
        <v>785</v>
      </c>
      <c r="B130" s="4" t="s">
        <v>786</v>
      </c>
      <c r="C130" s="4" t="s">
        <v>2149</v>
      </c>
      <c r="F130" s="4" t="s">
        <v>1103</v>
      </c>
      <c r="G130" s="4" t="s">
        <v>464</v>
      </c>
    </row>
    <row r="131" spans="1:7" ht="13" x14ac:dyDescent="0.15">
      <c r="A131" s="4" t="s">
        <v>791</v>
      </c>
      <c r="B131" s="4" t="s">
        <v>792</v>
      </c>
      <c r="C131" s="4" t="s">
        <v>2152</v>
      </c>
      <c r="F131" s="4" t="s">
        <v>1117</v>
      </c>
      <c r="G131" s="4" t="s">
        <v>464</v>
      </c>
    </row>
    <row r="132" spans="1:7" ht="13" x14ac:dyDescent="0.15">
      <c r="A132" s="4" t="s">
        <v>810</v>
      </c>
      <c r="B132" s="4" t="s">
        <v>812</v>
      </c>
      <c r="C132" s="4" t="s">
        <v>2157</v>
      </c>
      <c r="F132" s="4" t="s">
        <v>1126</v>
      </c>
      <c r="G132" s="4" t="s">
        <v>464</v>
      </c>
    </row>
    <row r="133" spans="1:7" ht="13" x14ac:dyDescent="0.15">
      <c r="A133" s="4" t="s">
        <v>816</v>
      </c>
      <c r="B133" s="4" t="s">
        <v>817</v>
      </c>
      <c r="C133" s="4" t="s">
        <v>2160</v>
      </c>
      <c r="E133" s="4" t="s">
        <v>646</v>
      </c>
      <c r="F133" s="4" t="s">
        <v>1135</v>
      </c>
      <c r="G133" s="4" t="s">
        <v>464</v>
      </c>
    </row>
    <row r="134" spans="1:7" ht="13" x14ac:dyDescent="0.15">
      <c r="A134" s="4" t="s">
        <v>822</v>
      </c>
      <c r="B134" s="4" t="s">
        <v>823</v>
      </c>
      <c r="C134" s="4" t="s">
        <v>1690</v>
      </c>
      <c r="D134" s="4" t="s">
        <v>97</v>
      </c>
      <c r="E134" s="4" t="s">
        <v>826</v>
      </c>
      <c r="F134" s="4" t="s">
        <v>981</v>
      </c>
      <c r="G134" s="4" t="s">
        <v>464</v>
      </c>
    </row>
    <row r="135" spans="1:7" ht="13" x14ac:dyDescent="0.15">
      <c r="A135" s="4" t="s">
        <v>827</v>
      </c>
      <c r="B135" s="4" t="s">
        <v>828</v>
      </c>
      <c r="C135" s="4" t="s">
        <v>1720</v>
      </c>
      <c r="F135" s="4" t="s">
        <v>1148</v>
      </c>
      <c r="G135" s="4" t="s">
        <v>464</v>
      </c>
    </row>
    <row r="136" spans="1:7" ht="13" x14ac:dyDescent="0.15">
      <c r="A136" s="4" t="s">
        <v>558</v>
      </c>
      <c r="B136" s="4" t="s">
        <v>560</v>
      </c>
      <c r="F136" s="4" t="s">
        <v>563</v>
      </c>
    </row>
    <row r="137" spans="1:7" ht="13" x14ac:dyDescent="0.15">
      <c r="A137" s="4" t="s">
        <v>840</v>
      </c>
      <c r="B137" s="4" t="s">
        <v>841</v>
      </c>
      <c r="F137" s="4" t="s">
        <v>2199</v>
      </c>
    </row>
    <row r="138" spans="1:7" ht="13" x14ac:dyDescent="0.15">
      <c r="A138" s="4" t="s">
        <v>846</v>
      </c>
      <c r="B138" s="4" t="s">
        <v>848</v>
      </c>
      <c r="F138" s="4" t="s">
        <v>2203</v>
      </c>
      <c r="G138" s="4" t="s">
        <v>30</v>
      </c>
    </row>
    <row r="139" spans="1:7" ht="13" x14ac:dyDescent="0.15">
      <c r="A139" s="4" t="s">
        <v>850</v>
      </c>
      <c r="B139" s="4" t="s">
        <v>855</v>
      </c>
      <c r="F139" s="4" t="s">
        <v>2206</v>
      </c>
      <c r="G139" s="4" t="s">
        <v>30</v>
      </c>
    </row>
    <row r="140" spans="1:7" ht="13" x14ac:dyDescent="0.15">
      <c r="A140" s="4" t="s">
        <v>861</v>
      </c>
      <c r="B140" s="4" t="s">
        <v>863</v>
      </c>
      <c r="F140" s="4" t="s">
        <v>2210</v>
      </c>
      <c r="G140" s="4" t="s">
        <v>30</v>
      </c>
    </row>
    <row r="141" spans="1:7" ht="13" x14ac:dyDescent="0.15">
      <c r="A141" s="4" t="s">
        <v>865</v>
      </c>
      <c r="B141" s="4" t="s">
        <v>866</v>
      </c>
      <c r="F141" s="4" t="s">
        <v>2211</v>
      </c>
      <c r="G141" s="4" t="s">
        <v>30</v>
      </c>
    </row>
    <row r="142" spans="1:7" ht="13" x14ac:dyDescent="0.15">
      <c r="A142" s="4" t="s">
        <v>868</v>
      </c>
      <c r="B142" s="4" t="s">
        <v>869</v>
      </c>
      <c r="F142" s="4" t="s">
        <v>2213</v>
      </c>
      <c r="G142" s="4" t="s">
        <v>30</v>
      </c>
    </row>
    <row r="143" spans="1:7" ht="13" x14ac:dyDescent="0.15">
      <c r="A143" s="4" t="s">
        <v>873</v>
      </c>
      <c r="B143" s="4" t="s">
        <v>874</v>
      </c>
      <c r="C143" s="4" t="s">
        <v>2218</v>
      </c>
      <c r="E143" s="4" t="s">
        <v>876</v>
      </c>
      <c r="F143" s="4" t="s">
        <v>2219</v>
      </c>
      <c r="G143" s="4" t="s">
        <v>30</v>
      </c>
    </row>
    <row r="144" spans="1:7" ht="13" x14ac:dyDescent="0.15">
      <c r="A144" s="4" t="s">
        <v>880</v>
      </c>
      <c r="B144" s="4" t="s">
        <v>881</v>
      </c>
      <c r="C144" s="4" t="s">
        <v>2223</v>
      </c>
      <c r="E144" s="4" t="s">
        <v>885</v>
      </c>
      <c r="F144" s="4" t="s">
        <v>2226</v>
      </c>
      <c r="G144" s="4" t="s">
        <v>30</v>
      </c>
    </row>
    <row r="145" spans="1:7" ht="13" x14ac:dyDescent="0.15">
      <c r="A145" s="4" t="s">
        <v>888</v>
      </c>
      <c r="B145" s="4" t="s">
        <v>890</v>
      </c>
      <c r="F145" s="4" t="s">
        <v>2229</v>
      </c>
      <c r="G145" s="4"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2"/>
  <sheetViews>
    <sheetView workbookViewId="0">
      <selection sqref="A1:XFD1048576"/>
    </sheetView>
  </sheetViews>
  <sheetFormatPr baseColWidth="10" defaultColWidth="14.5" defaultRowHeight="15.75" customHeight="1" x14ac:dyDescent="0.15"/>
  <sheetData>
    <row r="1" spans="1:8" ht="15.75" customHeight="1" x14ac:dyDescent="0.15">
      <c r="A1" s="35" t="s">
        <v>0</v>
      </c>
      <c r="B1" s="35" t="s">
        <v>2</v>
      </c>
      <c r="C1" s="35" t="s">
        <v>3</v>
      </c>
      <c r="D1" s="35" t="s">
        <v>4</v>
      </c>
      <c r="E1" s="35" t="s">
        <v>5</v>
      </c>
      <c r="F1" s="35" t="s">
        <v>6</v>
      </c>
      <c r="G1" s="35" t="s">
        <v>9</v>
      </c>
      <c r="H1" s="35" t="s">
        <v>10</v>
      </c>
    </row>
    <row r="2" spans="1:8" ht="15.75" customHeight="1" x14ac:dyDescent="0.15">
      <c r="A2" s="4" t="s">
        <v>1001</v>
      </c>
      <c r="B2" s="4" t="s">
        <v>2365</v>
      </c>
      <c r="C2" s="4">
        <v>464</v>
      </c>
      <c r="D2" s="4" t="s">
        <v>943</v>
      </c>
      <c r="E2" s="4" t="s">
        <v>2369</v>
      </c>
      <c r="F2" s="4" t="s">
        <v>183</v>
      </c>
      <c r="G2" s="4" t="s">
        <v>1019</v>
      </c>
      <c r="H2" s="4">
        <v>56052</v>
      </c>
    </row>
    <row r="3" spans="1:8" ht="15.75" customHeight="1" x14ac:dyDescent="0.15">
      <c r="A3" s="4" t="s">
        <v>1022</v>
      </c>
      <c r="B3" s="4" t="s">
        <v>2373</v>
      </c>
      <c r="C3" s="4">
        <v>473</v>
      </c>
      <c r="D3" s="4" t="s">
        <v>943</v>
      </c>
      <c r="E3" s="4" t="s">
        <v>2376</v>
      </c>
      <c r="F3" s="4" t="s">
        <v>183</v>
      </c>
      <c r="G3" s="4" t="s">
        <v>1030</v>
      </c>
      <c r="H3" s="4">
        <v>144245</v>
      </c>
    </row>
    <row r="4" spans="1:8" ht="15.75" customHeight="1" x14ac:dyDescent="0.15">
      <c r="A4" s="4" t="s">
        <v>1031</v>
      </c>
      <c r="B4" s="4" t="s">
        <v>2380</v>
      </c>
      <c r="C4" s="4">
        <v>492</v>
      </c>
      <c r="D4" s="4" t="s">
        <v>943</v>
      </c>
      <c r="E4" s="4" t="s">
        <v>2384</v>
      </c>
      <c r="F4" s="4" t="s">
        <v>183</v>
      </c>
      <c r="G4" s="4" t="s">
        <v>1039</v>
      </c>
      <c r="H4" s="4">
        <v>440138</v>
      </c>
    </row>
    <row r="5" spans="1:8" ht="15.75" customHeight="1" x14ac:dyDescent="0.15">
      <c r="A5" s="4" t="s">
        <v>1040</v>
      </c>
      <c r="B5" s="4" t="s">
        <v>2389</v>
      </c>
      <c r="C5" s="4">
        <v>488</v>
      </c>
      <c r="D5" s="4" t="s">
        <v>943</v>
      </c>
      <c r="E5" s="4" t="s">
        <v>2394</v>
      </c>
      <c r="F5" s="4" t="s">
        <v>183</v>
      </c>
      <c r="G5" s="4" t="s">
        <v>1046</v>
      </c>
      <c r="H5" s="4">
        <v>79087</v>
      </c>
    </row>
    <row r="6" spans="1:8" ht="15.75" customHeight="1" x14ac:dyDescent="0.15">
      <c r="A6" s="4" t="s">
        <v>1047</v>
      </c>
      <c r="B6" s="4" t="s">
        <v>2397</v>
      </c>
      <c r="C6" s="4">
        <v>1137</v>
      </c>
      <c r="D6" s="4" t="s">
        <v>943</v>
      </c>
      <c r="E6" s="4" t="s">
        <v>2405</v>
      </c>
      <c r="F6" s="4" t="s">
        <v>183</v>
      </c>
      <c r="G6" s="4" t="s">
        <v>1054</v>
      </c>
      <c r="H6" s="4">
        <v>79868</v>
      </c>
    </row>
    <row r="7" spans="1:8" ht="15.75" customHeight="1" x14ac:dyDescent="0.15">
      <c r="A7" s="4" t="s">
        <v>1055</v>
      </c>
      <c r="B7" s="4" t="s">
        <v>2409</v>
      </c>
      <c r="C7" s="4">
        <v>216</v>
      </c>
      <c r="D7" s="4" t="s">
        <v>943</v>
      </c>
      <c r="E7" s="4" t="s">
        <v>2411</v>
      </c>
      <c r="F7" s="4" t="s">
        <v>183</v>
      </c>
      <c r="G7" s="4" t="s">
        <v>1060</v>
      </c>
      <c r="H7" s="4">
        <v>199857</v>
      </c>
    </row>
    <row r="8" spans="1:8" ht="15.75" customHeight="1" x14ac:dyDescent="0.15">
      <c r="A8" s="4" t="s">
        <v>1062</v>
      </c>
      <c r="B8" s="4" t="s">
        <v>2416</v>
      </c>
      <c r="C8" s="4">
        <v>191</v>
      </c>
      <c r="D8" s="4" t="s">
        <v>943</v>
      </c>
      <c r="E8" s="4" t="s">
        <v>2419</v>
      </c>
      <c r="F8" s="4" t="s">
        <v>183</v>
      </c>
      <c r="G8" s="4" t="s">
        <v>1067</v>
      </c>
      <c r="H8" s="4">
        <v>10016</v>
      </c>
    </row>
    <row r="9" spans="1:8" ht="15.75" customHeight="1" x14ac:dyDescent="0.15">
      <c r="A9" s="4" t="s">
        <v>1069</v>
      </c>
      <c r="B9" s="4" t="s">
        <v>2423</v>
      </c>
      <c r="C9" s="4">
        <v>438</v>
      </c>
      <c r="D9" s="4" t="s">
        <v>943</v>
      </c>
      <c r="E9" s="4" t="s">
        <v>2427</v>
      </c>
      <c r="F9" s="4" t="s">
        <v>357</v>
      </c>
      <c r="G9" s="4" t="s">
        <v>1077</v>
      </c>
      <c r="H9" s="4">
        <v>10195</v>
      </c>
    </row>
    <row r="10" spans="1:8" ht="15.75" customHeight="1" x14ac:dyDescent="0.15">
      <c r="A10" s="4" t="s">
        <v>1078</v>
      </c>
      <c r="B10" s="4" t="s">
        <v>2430</v>
      </c>
      <c r="C10" s="4">
        <v>324</v>
      </c>
      <c r="D10" s="4" t="s">
        <v>943</v>
      </c>
      <c r="E10" s="4" t="s">
        <v>2432</v>
      </c>
      <c r="F10" s="4" t="s">
        <v>183</v>
      </c>
      <c r="G10" s="4" t="s">
        <v>1082</v>
      </c>
      <c r="H10" s="4">
        <v>29880</v>
      </c>
    </row>
    <row r="11" spans="1:8" ht="15.75" customHeight="1" x14ac:dyDescent="0.15">
      <c r="A11" s="4" t="s">
        <v>1083</v>
      </c>
      <c r="B11" s="4" t="s">
        <v>2437</v>
      </c>
      <c r="C11" s="4">
        <v>507</v>
      </c>
      <c r="D11" s="4" t="s">
        <v>943</v>
      </c>
      <c r="E11" s="4" t="s">
        <v>2443</v>
      </c>
      <c r="F11" s="4" t="s">
        <v>183</v>
      </c>
      <c r="G11" s="4" t="s">
        <v>1099</v>
      </c>
      <c r="H11" s="4">
        <v>29929</v>
      </c>
    </row>
    <row r="12" spans="1:8" ht="15.75" customHeight="1" x14ac:dyDescent="0.15">
      <c r="A12" s="4" t="s">
        <v>1101</v>
      </c>
      <c r="B12" s="4" t="s">
        <v>2449</v>
      </c>
      <c r="C12" s="4">
        <v>526</v>
      </c>
      <c r="D12" s="4" t="s">
        <v>943</v>
      </c>
      <c r="E12" s="4" t="s">
        <v>2454</v>
      </c>
      <c r="F12" s="4" t="s">
        <v>183</v>
      </c>
      <c r="G12" s="4" t="s">
        <v>1105</v>
      </c>
      <c r="H12" s="4">
        <v>79053</v>
      </c>
    </row>
    <row r="13" spans="1:8" ht="15.75" customHeight="1" x14ac:dyDescent="0.15">
      <c r="A13" s="4" t="s">
        <v>1106</v>
      </c>
      <c r="B13" s="4" t="s">
        <v>2460</v>
      </c>
      <c r="C13" s="4">
        <v>611</v>
      </c>
      <c r="D13" s="4" t="s">
        <v>943</v>
      </c>
      <c r="E13" s="4" t="s">
        <v>2468</v>
      </c>
      <c r="F13" s="4" t="s">
        <v>183</v>
      </c>
      <c r="G13" s="4" t="s">
        <v>1111</v>
      </c>
      <c r="H13" s="4">
        <v>79796</v>
      </c>
    </row>
    <row r="14" spans="1:8" ht="15.75" customHeight="1" x14ac:dyDescent="0.15">
      <c r="A14" s="4" t="s">
        <v>16</v>
      </c>
      <c r="B14" s="4" t="s">
        <v>2471</v>
      </c>
      <c r="C14" s="4">
        <v>949</v>
      </c>
      <c r="D14" s="4" t="s">
        <v>23</v>
      </c>
      <c r="E14" s="4" t="s">
        <v>2475</v>
      </c>
      <c r="F14" s="4" t="s">
        <v>26</v>
      </c>
      <c r="G14" s="4" t="s">
        <v>1119</v>
      </c>
      <c r="H14" s="4">
        <v>162</v>
      </c>
    </row>
    <row r="15" spans="1:8" ht="15.75" customHeight="1" x14ac:dyDescent="0.15">
      <c r="A15" s="4" t="s">
        <v>150</v>
      </c>
      <c r="B15" s="4" t="s">
        <v>2479</v>
      </c>
      <c r="C15" s="4">
        <v>822</v>
      </c>
      <c r="D15" s="4" t="s">
        <v>23</v>
      </c>
      <c r="E15" s="4" t="s">
        <v>2484</v>
      </c>
      <c r="F15" s="4" t="s">
        <v>26</v>
      </c>
      <c r="G15" s="4" t="s">
        <v>1127</v>
      </c>
      <c r="H15" s="4">
        <v>164</v>
      </c>
    </row>
    <row r="16" spans="1:8" ht="15.75" customHeight="1" x14ac:dyDescent="0.15">
      <c r="A16" s="4" t="s">
        <v>187</v>
      </c>
      <c r="B16" s="4" t="s">
        <v>2492</v>
      </c>
      <c r="C16" s="4">
        <v>423</v>
      </c>
      <c r="D16" s="4" t="s">
        <v>23</v>
      </c>
      <c r="E16" s="4" t="s">
        <v>2496</v>
      </c>
      <c r="F16" s="4" t="s">
        <v>26</v>
      </c>
      <c r="G16" s="4" t="s">
        <v>1133</v>
      </c>
      <c r="H16" s="4">
        <v>8907</v>
      </c>
    </row>
    <row r="17" spans="1:8" ht="13" x14ac:dyDescent="0.15">
      <c r="A17" s="4" t="s">
        <v>221</v>
      </c>
      <c r="B17" s="4" t="s">
        <v>2499</v>
      </c>
      <c r="C17" s="4">
        <v>158</v>
      </c>
      <c r="D17" s="4" t="s">
        <v>23</v>
      </c>
      <c r="E17" s="4" t="s">
        <v>1138</v>
      </c>
      <c r="F17" s="4" t="s">
        <v>26</v>
      </c>
      <c r="G17" s="4" t="s">
        <v>1139</v>
      </c>
      <c r="H17" s="4">
        <v>1174</v>
      </c>
    </row>
    <row r="18" spans="1:8" ht="13" x14ac:dyDescent="0.15">
      <c r="A18" s="4" t="s">
        <v>241</v>
      </c>
      <c r="B18" s="4" t="s">
        <v>2505</v>
      </c>
      <c r="C18" s="4">
        <v>157</v>
      </c>
      <c r="D18" s="4" t="s">
        <v>23</v>
      </c>
      <c r="E18" s="4" t="s">
        <v>1144</v>
      </c>
      <c r="F18" s="4" t="s">
        <v>26</v>
      </c>
      <c r="G18" s="4" t="s">
        <v>1145</v>
      </c>
      <c r="H18" s="4">
        <v>8905</v>
      </c>
    </row>
    <row r="19" spans="1:8" ht="13" x14ac:dyDescent="0.15">
      <c r="A19" s="4" t="s">
        <v>260</v>
      </c>
      <c r="B19" s="4" t="s">
        <v>2509</v>
      </c>
      <c r="C19" s="4">
        <v>1094</v>
      </c>
      <c r="D19" s="4" t="s">
        <v>23</v>
      </c>
      <c r="E19" s="4" t="s">
        <v>2513</v>
      </c>
      <c r="F19" s="4" t="s">
        <v>26</v>
      </c>
      <c r="G19" s="4" t="s">
        <v>1151</v>
      </c>
      <c r="H19" s="4">
        <v>8546</v>
      </c>
    </row>
    <row r="20" spans="1:8" ht="13" x14ac:dyDescent="0.15">
      <c r="A20" s="4" t="s">
        <v>289</v>
      </c>
      <c r="B20" s="4" t="s">
        <v>2516</v>
      </c>
      <c r="C20" s="4">
        <v>1082</v>
      </c>
      <c r="D20" s="4" t="s">
        <v>23</v>
      </c>
      <c r="E20" s="4" t="s">
        <v>2520</v>
      </c>
      <c r="F20" s="4" t="s">
        <v>26</v>
      </c>
      <c r="G20" s="4" t="s">
        <v>1162</v>
      </c>
      <c r="H20" s="4">
        <v>8120</v>
      </c>
    </row>
    <row r="21" spans="1:8" ht="13" x14ac:dyDescent="0.15">
      <c r="A21" s="4" t="s">
        <v>427</v>
      </c>
      <c r="B21" s="4" t="s">
        <v>2527</v>
      </c>
      <c r="C21" s="4">
        <v>1153</v>
      </c>
      <c r="D21" s="4" t="s">
        <v>23</v>
      </c>
      <c r="E21" s="4" t="s">
        <v>2535</v>
      </c>
      <c r="F21" s="4" t="s">
        <v>26</v>
      </c>
      <c r="G21" s="4" t="s">
        <v>1177</v>
      </c>
      <c r="H21" s="4">
        <v>8943</v>
      </c>
    </row>
    <row r="22" spans="1:8" ht="13" x14ac:dyDescent="0.15">
      <c r="A22" s="4" t="s">
        <v>442</v>
      </c>
      <c r="B22" s="4" t="s">
        <v>2537</v>
      </c>
      <c r="C22" s="4">
        <v>418</v>
      </c>
      <c r="D22" s="4" t="s">
        <v>23</v>
      </c>
      <c r="E22" s="4" t="s">
        <v>2542</v>
      </c>
      <c r="F22" s="4" t="s">
        <v>26</v>
      </c>
      <c r="G22" s="4" t="s">
        <v>1183</v>
      </c>
      <c r="H22" s="4">
        <v>26985</v>
      </c>
    </row>
    <row r="23" spans="1:8" ht="13" x14ac:dyDescent="0.15">
      <c r="A23" s="4" t="s">
        <v>468</v>
      </c>
      <c r="B23" s="4" t="s">
        <v>2546</v>
      </c>
      <c r="C23" s="4">
        <v>418</v>
      </c>
      <c r="D23" s="4" t="s">
        <v>23</v>
      </c>
      <c r="E23" s="4" t="s">
        <v>2552</v>
      </c>
      <c r="F23" s="4" t="s">
        <v>26</v>
      </c>
      <c r="G23" s="4" t="s">
        <v>1191</v>
      </c>
      <c r="H23" s="4">
        <v>10947</v>
      </c>
    </row>
    <row r="24" spans="1:8" ht="13" x14ac:dyDescent="0.15">
      <c r="A24" s="4" t="s">
        <v>491</v>
      </c>
      <c r="B24" s="4" t="s">
        <v>2555</v>
      </c>
      <c r="C24" s="4">
        <v>193</v>
      </c>
      <c r="D24" s="4" t="s">
        <v>23</v>
      </c>
      <c r="E24" s="4" t="s">
        <v>1203</v>
      </c>
      <c r="F24" s="4" t="s">
        <v>26</v>
      </c>
      <c r="G24" s="4" t="s">
        <v>1205</v>
      </c>
      <c r="H24" s="4">
        <v>1176</v>
      </c>
    </row>
    <row r="25" spans="1:8" ht="13" x14ac:dyDescent="0.15">
      <c r="A25" s="4" t="s">
        <v>520</v>
      </c>
      <c r="B25" s="4" t="s">
        <v>2563</v>
      </c>
      <c r="C25" s="4">
        <v>193</v>
      </c>
      <c r="D25" s="4" t="s">
        <v>23</v>
      </c>
      <c r="E25" s="4" t="s">
        <v>2564</v>
      </c>
      <c r="F25" s="4" t="s">
        <v>26</v>
      </c>
      <c r="G25" s="4" t="s">
        <v>1212</v>
      </c>
      <c r="H25" s="4">
        <v>10239</v>
      </c>
    </row>
    <row r="26" spans="1:8" ht="13" x14ac:dyDescent="0.15">
      <c r="A26" s="4" t="s">
        <v>38</v>
      </c>
      <c r="B26" s="4" t="s">
        <v>2569</v>
      </c>
      <c r="C26" s="4">
        <v>181</v>
      </c>
      <c r="D26" s="4" t="s">
        <v>23</v>
      </c>
      <c r="E26" s="4" t="s">
        <v>1214</v>
      </c>
      <c r="F26" s="4" t="s">
        <v>238</v>
      </c>
      <c r="G26" s="4" t="s">
        <v>809</v>
      </c>
      <c r="H26" s="4">
        <v>375</v>
      </c>
    </row>
    <row r="27" spans="1:8" ht="13" x14ac:dyDescent="0.15">
      <c r="A27" s="4" t="s">
        <v>629</v>
      </c>
      <c r="B27" s="4" t="s">
        <v>2573</v>
      </c>
      <c r="C27" s="4">
        <v>348</v>
      </c>
      <c r="D27" s="4" t="s">
        <v>23</v>
      </c>
      <c r="E27" s="4" t="s">
        <v>2576</v>
      </c>
      <c r="F27" s="4" t="s">
        <v>464</v>
      </c>
      <c r="G27" s="4" t="s">
        <v>1222</v>
      </c>
      <c r="H27" s="4">
        <v>439</v>
      </c>
    </row>
    <row r="28" spans="1:8" ht="13" x14ac:dyDescent="0.15">
      <c r="A28" s="4" t="s">
        <v>1223</v>
      </c>
      <c r="B28" s="4" t="s">
        <v>2578</v>
      </c>
      <c r="C28" s="4">
        <v>364</v>
      </c>
      <c r="D28" s="4" t="s">
        <v>943</v>
      </c>
      <c r="E28" s="4" t="s">
        <v>2583</v>
      </c>
      <c r="F28" s="4" t="s">
        <v>364</v>
      </c>
      <c r="G28" s="4" t="s">
        <v>1230</v>
      </c>
      <c r="H28" s="4">
        <v>4287</v>
      </c>
    </row>
    <row r="29" spans="1:8" ht="13" x14ac:dyDescent="0.15">
      <c r="A29" s="4" t="s">
        <v>1232</v>
      </c>
      <c r="B29" s="4" t="s">
        <v>2587</v>
      </c>
      <c r="C29" s="4">
        <v>326</v>
      </c>
      <c r="D29" s="4" t="s">
        <v>943</v>
      </c>
      <c r="E29" s="4" t="s">
        <v>1237</v>
      </c>
      <c r="F29" s="4" t="s">
        <v>257</v>
      </c>
      <c r="G29" s="4" t="s">
        <v>1239</v>
      </c>
      <c r="H29" s="4">
        <v>8708</v>
      </c>
    </row>
    <row r="30" spans="1:8" ht="13" x14ac:dyDescent="0.15">
      <c r="A30" s="4" t="s">
        <v>1241</v>
      </c>
      <c r="B30" s="4" t="s">
        <v>2593</v>
      </c>
      <c r="C30" s="4">
        <v>422</v>
      </c>
      <c r="D30" s="4" t="s">
        <v>943</v>
      </c>
      <c r="E30" s="4" t="s">
        <v>2597</v>
      </c>
      <c r="F30" s="4" t="s">
        <v>257</v>
      </c>
      <c r="G30" s="4" t="s">
        <v>1247</v>
      </c>
      <c r="H30" s="4">
        <v>8707</v>
      </c>
    </row>
    <row r="31" spans="1:8" ht="13" x14ac:dyDescent="0.15">
      <c r="A31" s="4" t="s">
        <v>1249</v>
      </c>
      <c r="B31" s="4" t="s">
        <v>2602</v>
      </c>
      <c r="C31" s="4">
        <v>310</v>
      </c>
      <c r="D31" s="4" t="s">
        <v>943</v>
      </c>
      <c r="E31" s="4" t="s">
        <v>2607</v>
      </c>
      <c r="F31" s="4" t="s">
        <v>257</v>
      </c>
      <c r="G31" s="4" t="s">
        <v>1253</v>
      </c>
      <c r="H31" s="4">
        <v>10317</v>
      </c>
    </row>
    <row r="32" spans="1:8" ht="13" x14ac:dyDescent="0.15">
      <c r="A32" s="4" t="s">
        <v>1254</v>
      </c>
      <c r="B32" s="4" t="s">
        <v>2611</v>
      </c>
      <c r="C32" s="4">
        <v>398</v>
      </c>
      <c r="D32" s="4" t="s">
        <v>943</v>
      </c>
      <c r="E32" s="4" t="s">
        <v>2613</v>
      </c>
      <c r="F32" s="4" t="s">
        <v>257</v>
      </c>
      <c r="G32" s="4" t="s">
        <v>1257</v>
      </c>
      <c r="H32" s="4">
        <v>2683</v>
      </c>
    </row>
    <row r="33" spans="1:8" ht="13" x14ac:dyDescent="0.15">
      <c r="A33" s="4" t="s">
        <v>1258</v>
      </c>
      <c r="B33" s="4" t="s">
        <v>2622</v>
      </c>
      <c r="C33" s="4">
        <v>372</v>
      </c>
      <c r="D33" s="4" t="s">
        <v>943</v>
      </c>
      <c r="E33" s="4" t="s">
        <v>2625</v>
      </c>
      <c r="F33" s="4" t="s">
        <v>257</v>
      </c>
      <c r="G33" s="4" t="s">
        <v>1263</v>
      </c>
      <c r="H33" s="4">
        <v>8704</v>
      </c>
    </row>
    <row r="34" spans="1:8" ht="13" x14ac:dyDescent="0.15">
      <c r="A34" s="4" t="s">
        <v>1264</v>
      </c>
      <c r="B34" s="4" t="s">
        <v>2630</v>
      </c>
      <c r="C34" s="4">
        <v>1132</v>
      </c>
      <c r="D34" s="4" t="s">
        <v>23</v>
      </c>
      <c r="E34" s="4" t="s">
        <v>2640</v>
      </c>
      <c r="F34" s="4" t="s">
        <v>464</v>
      </c>
      <c r="G34" s="4" t="s">
        <v>1275</v>
      </c>
      <c r="H34" s="4">
        <v>7917</v>
      </c>
    </row>
    <row r="35" spans="1:8" ht="13" x14ac:dyDescent="0.15">
      <c r="A35" s="4" t="s">
        <v>1276</v>
      </c>
      <c r="B35" s="4" t="s">
        <v>2645</v>
      </c>
      <c r="C35" s="4">
        <v>246</v>
      </c>
      <c r="D35" s="4" t="s">
        <v>988</v>
      </c>
      <c r="E35" s="4" t="s">
        <v>2649</v>
      </c>
      <c r="F35" s="4" t="s">
        <v>364</v>
      </c>
      <c r="G35" s="4" t="s">
        <v>1281</v>
      </c>
      <c r="H35" s="4">
        <v>10134</v>
      </c>
    </row>
    <row r="36" spans="1:8" ht="13" x14ac:dyDescent="0.15">
      <c r="A36" s="4" t="s">
        <v>973</v>
      </c>
      <c r="B36" s="4" t="s">
        <v>2652</v>
      </c>
      <c r="C36" s="4">
        <v>118</v>
      </c>
      <c r="D36" s="4" t="s">
        <v>23</v>
      </c>
      <c r="E36" s="4" t="s">
        <v>2654</v>
      </c>
      <c r="F36" s="4" t="s">
        <v>426</v>
      </c>
      <c r="G36" s="4" t="s">
        <v>1286</v>
      </c>
      <c r="H36" s="4">
        <v>10282</v>
      </c>
    </row>
    <row r="37" spans="1:8" ht="13" x14ac:dyDescent="0.15">
      <c r="A37" s="4" t="s">
        <v>98</v>
      </c>
      <c r="B37" s="4" t="s">
        <v>2657</v>
      </c>
      <c r="C37" s="4">
        <v>654</v>
      </c>
      <c r="D37" s="4" t="s">
        <v>988</v>
      </c>
      <c r="E37" s="4" t="s">
        <v>2661</v>
      </c>
      <c r="F37" s="4" t="s">
        <v>285</v>
      </c>
      <c r="G37" s="4" t="s">
        <v>1295</v>
      </c>
      <c r="H37" s="4">
        <v>3309</v>
      </c>
    </row>
    <row r="38" spans="1:8" ht="13" x14ac:dyDescent="0.15">
      <c r="A38" s="4" t="s">
        <v>569</v>
      </c>
      <c r="B38" s="4" t="s">
        <v>2666</v>
      </c>
      <c r="C38" s="4">
        <v>363</v>
      </c>
      <c r="D38" s="4" t="s">
        <v>943</v>
      </c>
      <c r="E38" s="4" t="s">
        <v>2669</v>
      </c>
      <c r="F38" s="4" t="s">
        <v>257</v>
      </c>
      <c r="G38" s="4" t="s">
        <v>1302</v>
      </c>
      <c r="H38" s="4">
        <v>56913</v>
      </c>
    </row>
    <row r="39" spans="1:8" ht="13" x14ac:dyDescent="0.15">
      <c r="A39" s="4" t="s">
        <v>1303</v>
      </c>
      <c r="B39" s="4" t="s">
        <v>2672</v>
      </c>
      <c r="C39" s="4">
        <v>149</v>
      </c>
      <c r="D39" s="4" t="s">
        <v>23</v>
      </c>
      <c r="E39" s="4" t="s">
        <v>1306</v>
      </c>
      <c r="F39" s="4" t="s">
        <v>464</v>
      </c>
      <c r="G39" s="4" t="s">
        <v>1308</v>
      </c>
      <c r="H39" s="4">
        <v>801</v>
      </c>
    </row>
    <row r="40" spans="1:8" ht="13" x14ac:dyDescent="0.15">
      <c r="A40" s="4" t="s">
        <v>143</v>
      </c>
      <c r="B40" s="4" t="s">
        <v>2677</v>
      </c>
      <c r="C40" s="4">
        <v>417</v>
      </c>
      <c r="D40" s="4" t="s">
        <v>988</v>
      </c>
      <c r="E40" s="4" t="s">
        <v>2680</v>
      </c>
      <c r="F40" s="4" t="s">
        <v>285</v>
      </c>
      <c r="G40" s="4" t="s">
        <v>1313</v>
      </c>
      <c r="H40" s="4">
        <v>811</v>
      </c>
    </row>
    <row r="41" spans="1:8" ht="13" x14ac:dyDescent="0.15">
      <c r="A41" s="4" t="s">
        <v>691</v>
      </c>
      <c r="B41" s="4" t="s">
        <v>2687</v>
      </c>
      <c r="C41" s="4">
        <v>592</v>
      </c>
      <c r="D41" s="4" t="s">
        <v>988</v>
      </c>
      <c r="E41" s="4" t="s">
        <v>2694</v>
      </c>
      <c r="F41" s="4" t="s">
        <v>285</v>
      </c>
      <c r="G41" s="4" t="s">
        <v>1319</v>
      </c>
      <c r="H41" s="4">
        <v>821</v>
      </c>
    </row>
    <row r="42" spans="1:8" ht="13" x14ac:dyDescent="0.15">
      <c r="A42" s="4" t="s">
        <v>618</v>
      </c>
      <c r="B42" s="4" t="s">
        <v>2700</v>
      </c>
      <c r="C42" s="4">
        <v>248</v>
      </c>
      <c r="D42" s="4" t="s">
        <v>23</v>
      </c>
      <c r="E42" s="4" t="s">
        <v>2702</v>
      </c>
      <c r="F42" s="4" t="s">
        <v>26</v>
      </c>
      <c r="G42" s="4" t="s">
        <v>1327</v>
      </c>
      <c r="H42" s="4">
        <v>1211</v>
      </c>
    </row>
    <row r="43" spans="1:8" ht="13" x14ac:dyDescent="0.15">
      <c r="A43" s="4" t="s">
        <v>643</v>
      </c>
      <c r="B43" s="4" t="s">
        <v>2704</v>
      </c>
      <c r="C43" s="4">
        <v>229</v>
      </c>
      <c r="D43" s="4" t="s">
        <v>23</v>
      </c>
      <c r="E43" s="4" t="s">
        <v>2708</v>
      </c>
      <c r="F43" s="4" t="s">
        <v>26</v>
      </c>
      <c r="G43" s="4" t="s">
        <v>1332</v>
      </c>
      <c r="H43" s="4">
        <v>1212</v>
      </c>
    </row>
    <row r="44" spans="1:8" ht="13" x14ac:dyDescent="0.15">
      <c r="A44" s="4" t="s">
        <v>654</v>
      </c>
      <c r="B44" s="4" t="s">
        <v>2709</v>
      </c>
      <c r="C44" s="4">
        <v>1675</v>
      </c>
      <c r="D44" s="4" t="s">
        <v>23</v>
      </c>
      <c r="E44" s="4" t="s">
        <v>2720</v>
      </c>
      <c r="F44" s="4" t="s">
        <v>26</v>
      </c>
      <c r="G44" s="4" t="s">
        <v>1344</v>
      </c>
      <c r="H44" s="4">
        <v>1213</v>
      </c>
    </row>
    <row r="45" spans="1:8" ht="13" x14ac:dyDescent="0.15">
      <c r="A45" s="4" t="s">
        <v>811</v>
      </c>
      <c r="B45" s="4" t="s">
        <v>2724</v>
      </c>
      <c r="C45" s="4">
        <v>1224</v>
      </c>
      <c r="D45" s="4" t="s">
        <v>23</v>
      </c>
      <c r="E45" s="4" t="s">
        <v>2733</v>
      </c>
      <c r="F45" s="4" t="s">
        <v>238</v>
      </c>
      <c r="G45" s="4" t="s">
        <v>1356</v>
      </c>
      <c r="H45" s="4">
        <v>1314</v>
      </c>
    </row>
    <row r="46" spans="1:8" ht="13" x14ac:dyDescent="0.15">
      <c r="A46" s="4" t="s">
        <v>830</v>
      </c>
      <c r="B46" s="4" t="s">
        <v>2736</v>
      </c>
      <c r="C46" s="4">
        <v>953</v>
      </c>
      <c r="D46" s="4" t="s">
        <v>23</v>
      </c>
      <c r="E46" s="4" t="s">
        <v>2744</v>
      </c>
      <c r="F46" s="4" t="s">
        <v>238</v>
      </c>
      <c r="G46" s="4" t="s">
        <v>1367</v>
      </c>
      <c r="H46" s="4">
        <v>1315</v>
      </c>
    </row>
    <row r="47" spans="1:8" ht="13" x14ac:dyDescent="0.15">
      <c r="A47" s="4" t="s">
        <v>842</v>
      </c>
      <c r="B47" s="4" t="s">
        <v>2747</v>
      </c>
      <c r="C47" s="4">
        <v>906</v>
      </c>
      <c r="D47" s="4" t="s">
        <v>23</v>
      </c>
      <c r="E47" s="4" t="s">
        <v>2754</v>
      </c>
      <c r="F47" s="4" t="s">
        <v>238</v>
      </c>
      <c r="G47" s="4" t="s">
        <v>1373</v>
      </c>
      <c r="H47" s="4">
        <v>9276</v>
      </c>
    </row>
    <row r="48" spans="1:8" ht="13" x14ac:dyDescent="0.15">
      <c r="A48" s="4" t="s">
        <v>859</v>
      </c>
      <c r="B48" s="4" t="s">
        <v>2757</v>
      </c>
      <c r="C48" s="4">
        <v>511</v>
      </c>
      <c r="D48" s="4" t="s">
        <v>23</v>
      </c>
      <c r="E48" s="4" t="s">
        <v>2761</v>
      </c>
      <c r="F48" s="4" t="s">
        <v>238</v>
      </c>
      <c r="G48" s="4" t="s">
        <v>1381</v>
      </c>
      <c r="H48" s="4">
        <v>372</v>
      </c>
    </row>
    <row r="49" spans="1:8" ht="13" x14ac:dyDescent="0.15">
      <c r="A49" s="4" t="s">
        <v>882</v>
      </c>
      <c r="B49" s="4" t="s">
        <v>2766</v>
      </c>
      <c r="C49" s="4">
        <v>308</v>
      </c>
      <c r="D49" s="4" t="s">
        <v>23</v>
      </c>
      <c r="E49" s="4" t="s">
        <v>2768</v>
      </c>
      <c r="F49" s="4" t="s">
        <v>238</v>
      </c>
      <c r="G49" s="4" t="s">
        <v>1387</v>
      </c>
      <c r="H49" s="4">
        <v>11316</v>
      </c>
    </row>
    <row r="50" spans="1:8" ht="13" x14ac:dyDescent="0.15">
      <c r="A50" s="4" t="s">
        <v>907</v>
      </c>
      <c r="B50" s="4" t="s">
        <v>2772</v>
      </c>
      <c r="C50" s="4">
        <v>874</v>
      </c>
      <c r="D50" s="4" t="s">
        <v>23</v>
      </c>
      <c r="E50" s="4" t="s">
        <v>2776</v>
      </c>
      <c r="F50" s="4" t="s">
        <v>238</v>
      </c>
      <c r="G50" s="4" t="s">
        <v>1390</v>
      </c>
      <c r="H50" s="4">
        <v>22820</v>
      </c>
    </row>
    <row r="51" spans="1:8" ht="13" x14ac:dyDescent="0.15">
      <c r="A51" s="4" t="s">
        <v>921</v>
      </c>
      <c r="B51" s="4" t="s">
        <v>2780</v>
      </c>
      <c r="C51" s="4">
        <v>177</v>
      </c>
      <c r="D51" s="4" t="s">
        <v>23</v>
      </c>
      <c r="E51" s="4" t="s">
        <v>1394</v>
      </c>
      <c r="F51" s="4" t="s">
        <v>238</v>
      </c>
      <c r="G51" s="4" t="s">
        <v>1396</v>
      </c>
      <c r="H51" s="4">
        <v>22818</v>
      </c>
    </row>
    <row r="52" spans="1:8" ht="13" x14ac:dyDescent="0.15">
      <c r="A52" s="4" t="s">
        <v>930</v>
      </c>
      <c r="B52" s="4" t="s">
        <v>2785</v>
      </c>
      <c r="C52" s="4">
        <v>210</v>
      </c>
      <c r="D52" s="4" t="s">
        <v>23</v>
      </c>
      <c r="E52" s="4" t="s">
        <v>2788</v>
      </c>
      <c r="F52" s="4" t="s">
        <v>238</v>
      </c>
      <c r="G52" s="4" t="s">
        <v>1400</v>
      </c>
      <c r="H52" s="4">
        <v>51226</v>
      </c>
    </row>
    <row r="53" spans="1:8" ht="13" x14ac:dyDescent="0.15">
      <c r="A53" s="4" t="s">
        <v>571</v>
      </c>
      <c r="B53" s="4" t="s">
        <v>2792</v>
      </c>
      <c r="C53" s="4">
        <v>318</v>
      </c>
      <c r="D53" s="4" t="s">
        <v>1403</v>
      </c>
      <c r="E53" s="4" t="s">
        <v>2796</v>
      </c>
      <c r="F53" s="4" t="s">
        <v>257</v>
      </c>
      <c r="G53" s="4" t="s">
        <v>1409</v>
      </c>
      <c r="H53" s="4">
        <v>29071</v>
      </c>
    </row>
    <row r="54" spans="1:8" ht="13" x14ac:dyDescent="0.15">
      <c r="A54" s="4" t="s">
        <v>1410</v>
      </c>
      <c r="B54" s="4" t="s">
        <v>2799</v>
      </c>
      <c r="C54" s="4">
        <v>776</v>
      </c>
      <c r="D54" s="4" t="s">
        <v>943</v>
      </c>
      <c r="E54" s="4" t="s">
        <v>2802</v>
      </c>
      <c r="F54" s="4" t="s">
        <v>364</v>
      </c>
      <c r="G54" s="4" t="s">
        <v>1416</v>
      </c>
      <c r="H54" s="4">
        <v>8454</v>
      </c>
    </row>
    <row r="55" spans="1:8" ht="13" x14ac:dyDescent="0.15">
      <c r="A55" s="4" t="s">
        <v>1347</v>
      </c>
      <c r="B55" s="4" t="s">
        <v>2804</v>
      </c>
      <c r="C55" s="4">
        <v>113</v>
      </c>
      <c r="D55" s="4" t="s">
        <v>988</v>
      </c>
      <c r="E55" s="4" t="s">
        <v>1420</v>
      </c>
      <c r="F55" s="4" t="s">
        <v>357</v>
      </c>
      <c r="G55" s="4" t="s">
        <v>1421</v>
      </c>
      <c r="H55" s="4">
        <v>1603</v>
      </c>
    </row>
    <row r="56" spans="1:8" ht="13" x14ac:dyDescent="0.15">
      <c r="A56" s="4" t="s">
        <v>1352</v>
      </c>
      <c r="B56" s="4" t="s">
        <v>2806</v>
      </c>
      <c r="C56" s="4">
        <v>456</v>
      </c>
      <c r="D56" s="4" t="s">
        <v>988</v>
      </c>
      <c r="E56" s="4" t="s">
        <v>2809</v>
      </c>
      <c r="F56" s="4" t="s">
        <v>357</v>
      </c>
      <c r="G56" s="4" t="s">
        <v>1429</v>
      </c>
      <c r="H56" s="4">
        <v>1650</v>
      </c>
    </row>
    <row r="57" spans="1:8" ht="13" x14ac:dyDescent="0.15">
      <c r="A57" s="4" t="s">
        <v>1430</v>
      </c>
      <c r="B57" s="4" t="s">
        <v>2817</v>
      </c>
      <c r="C57" s="4">
        <v>251</v>
      </c>
      <c r="D57" s="4" t="s">
        <v>988</v>
      </c>
      <c r="E57" s="4" t="s">
        <v>2820</v>
      </c>
      <c r="F57" s="4" t="s">
        <v>364</v>
      </c>
      <c r="G57" s="4" t="s">
        <v>1434</v>
      </c>
      <c r="H57" s="4">
        <v>79139</v>
      </c>
    </row>
    <row r="58" spans="1:8" ht="13" x14ac:dyDescent="0.15">
      <c r="A58" s="4" t="s">
        <v>1435</v>
      </c>
      <c r="B58" s="4" t="s">
        <v>2825</v>
      </c>
      <c r="C58" s="4">
        <v>235</v>
      </c>
      <c r="D58" s="4" t="s">
        <v>988</v>
      </c>
      <c r="E58" s="4" t="s">
        <v>2827</v>
      </c>
      <c r="F58" s="4" t="s">
        <v>364</v>
      </c>
      <c r="G58" s="4" t="s">
        <v>1442</v>
      </c>
      <c r="H58" s="4">
        <v>91319</v>
      </c>
    </row>
    <row r="59" spans="1:8" ht="13" x14ac:dyDescent="0.15">
      <c r="A59" s="4" t="s">
        <v>1443</v>
      </c>
      <c r="B59" s="4" t="s">
        <v>2831</v>
      </c>
      <c r="C59" s="4">
        <v>554</v>
      </c>
      <c r="D59" s="4" t="s">
        <v>988</v>
      </c>
      <c r="E59" s="4" t="s">
        <v>2836</v>
      </c>
      <c r="F59" s="4" t="s">
        <v>464</v>
      </c>
      <c r="G59" s="4" t="s">
        <v>1449</v>
      </c>
      <c r="H59" s="4">
        <v>64215</v>
      </c>
    </row>
    <row r="60" spans="1:8" ht="13" x14ac:dyDescent="0.15">
      <c r="A60" s="4" t="s">
        <v>1316</v>
      </c>
      <c r="B60" s="4" t="s">
        <v>2840</v>
      </c>
      <c r="C60" s="4">
        <v>538</v>
      </c>
      <c r="D60" s="4" t="s">
        <v>943</v>
      </c>
      <c r="E60" s="4" t="s">
        <v>2843</v>
      </c>
      <c r="F60" s="4" t="s">
        <v>183</v>
      </c>
      <c r="G60" s="4" t="s">
        <v>1454</v>
      </c>
      <c r="H60" s="4">
        <v>22845</v>
      </c>
    </row>
    <row r="61" spans="1:8" ht="13" x14ac:dyDescent="0.15">
      <c r="A61" s="4" t="s">
        <v>1360</v>
      </c>
      <c r="B61" s="4" t="s">
        <v>2846</v>
      </c>
      <c r="C61" s="4">
        <v>238</v>
      </c>
      <c r="D61" s="4" t="s">
        <v>943</v>
      </c>
      <c r="E61" s="4" t="s">
        <v>2849</v>
      </c>
      <c r="F61" s="4" t="s">
        <v>357</v>
      </c>
      <c r="G61" s="4" t="s">
        <v>1459</v>
      </c>
      <c r="H61" s="4">
        <v>57171</v>
      </c>
    </row>
    <row r="62" spans="1:8" ht="13" x14ac:dyDescent="0.15">
      <c r="A62" s="4" t="s">
        <v>1325</v>
      </c>
      <c r="B62" s="4" t="s">
        <v>2852</v>
      </c>
      <c r="C62" s="4">
        <v>408</v>
      </c>
      <c r="D62" s="4" t="s">
        <v>943</v>
      </c>
      <c r="E62" s="4" t="s">
        <v>2856</v>
      </c>
      <c r="F62" s="4" t="s">
        <v>183</v>
      </c>
      <c r="G62" s="4" t="s">
        <v>1333</v>
      </c>
      <c r="H62" s="4">
        <v>1798</v>
      </c>
    </row>
    <row r="63" spans="1:8" ht="13" x14ac:dyDescent="0.15">
      <c r="A63" s="4" t="s">
        <v>1366</v>
      </c>
      <c r="B63" s="4" t="s">
        <v>2863</v>
      </c>
      <c r="C63" s="4">
        <v>260</v>
      </c>
      <c r="D63" s="4" t="s">
        <v>943</v>
      </c>
      <c r="E63" s="4" t="s">
        <v>2865</v>
      </c>
      <c r="F63" s="4" t="s">
        <v>357</v>
      </c>
      <c r="G63" s="4" t="s">
        <v>1375</v>
      </c>
      <c r="H63" s="4">
        <v>8813</v>
      </c>
    </row>
    <row r="64" spans="1:8" ht="13" x14ac:dyDescent="0.15">
      <c r="A64" s="4" t="s">
        <v>1376</v>
      </c>
      <c r="B64" s="4" t="s">
        <v>2868</v>
      </c>
      <c r="C64" s="4">
        <v>84</v>
      </c>
      <c r="D64" s="4" t="s">
        <v>943</v>
      </c>
      <c r="E64" s="4" t="s">
        <v>2871</v>
      </c>
      <c r="F64" s="4" t="s">
        <v>357</v>
      </c>
      <c r="G64" s="4" t="s">
        <v>1383</v>
      </c>
      <c r="H64" s="4">
        <v>8818</v>
      </c>
    </row>
    <row r="65" spans="1:8" ht="13" x14ac:dyDescent="0.15">
      <c r="A65" s="4" t="s">
        <v>1384</v>
      </c>
      <c r="B65" s="4" t="s">
        <v>2873</v>
      </c>
      <c r="C65" s="4">
        <v>92</v>
      </c>
      <c r="D65" s="4" t="s">
        <v>943</v>
      </c>
      <c r="E65" s="4" t="s">
        <v>2875</v>
      </c>
      <c r="F65" s="4" t="s">
        <v>357</v>
      </c>
      <c r="G65" s="4" t="s">
        <v>1479</v>
      </c>
      <c r="H65" s="4">
        <v>54344</v>
      </c>
    </row>
    <row r="66" spans="1:8" ht="13" x14ac:dyDescent="0.15">
      <c r="A66" s="4" t="s">
        <v>1480</v>
      </c>
      <c r="B66" s="4" t="s">
        <v>2884</v>
      </c>
      <c r="C66" s="4">
        <v>657</v>
      </c>
      <c r="D66" s="4" t="s">
        <v>943</v>
      </c>
      <c r="E66" s="4" t="s">
        <v>2889</v>
      </c>
      <c r="F66" s="4" t="s">
        <v>364</v>
      </c>
      <c r="G66" s="4" t="s">
        <v>1488</v>
      </c>
      <c r="H66" s="4">
        <v>9695</v>
      </c>
    </row>
    <row r="67" spans="1:8" ht="13" x14ac:dyDescent="0.15">
      <c r="A67" s="4" t="s">
        <v>1489</v>
      </c>
      <c r="B67" s="4" t="s">
        <v>2891</v>
      </c>
      <c r="C67" s="4">
        <v>578</v>
      </c>
      <c r="D67" s="4" t="s">
        <v>943</v>
      </c>
      <c r="E67" s="4" t="s">
        <v>2898</v>
      </c>
      <c r="F67" s="4" t="s">
        <v>364</v>
      </c>
      <c r="G67" s="4" t="s">
        <v>1495</v>
      </c>
      <c r="H67" s="4">
        <v>55741</v>
      </c>
    </row>
    <row r="68" spans="1:8" ht="13" x14ac:dyDescent="0.15">
      <c r="A68" s="4" t="s">
        <v>1497</v>
      </c>
      <c r="B68" s="4" t="s">
        <v>2902</v>
      </c>
      <c r="C68" s="4">
        <v>932</v>
      </c>
      <c r="D68" s="4" t="s">
        <v>943</v>
      </c>
      <c r="E68" s="4" t="s">
        <v>2909</v>
      </c>
      <c r="F68" s="4" t="s">
        <v>364</v>
      </c>
      <c r="G68" s="4" t="s">
        <v>1501</v>
      </c>
      <c r="H68" s="4">
        <v>80267</v>
      </c>
    </row>
    <row r="69" spans="1:8" ht="13" x14ac:dyDescent="0.15">
      <c r="A69" s="4" t="s">
        <v>1502</v>
      </c>
      <c r="B69" s="4" t="s">
        <v>2913</v>
      </c>
      <c r="C69" s="4">
        <v>483</v>
      </c>
      <c r="D69" s="4" t="s">
        <v>943</v>
      </c>
      <c r="E69" s="4" t="s">
        <v>2917</v>
      </c>
      <c r="F69" s="4" t="s">
        <v>285</v>
      </c>
      <c r="G69" s="4" t="s">
        <v>1508</v>
      </c>
      <c r="H69" s="4">
        <v>27248</v>
      </c>
    </row>
    <row r="70" spans="1:8" ht="13" x14ac:dyDescent="0.15">
      <c r="A70" s="4" t="s">
        <v>1510</v>
      </c>
      <c r="B70" s="4" t="s">
        <v>2919</v>
      </c>
      <c r="C70" s="4">
        <v>699</v>
      </c>
      <c r="D70" s="4" t="s">
        <v>943</v>
      </c>
      <c r="E70" s="4" t="s">
        <v>2924</v>
      </c>
      <c r="F70" s="4" t="s">
        <v>285</v>
      </c>
      <c r="G70" s="4" t="s">
        <v>1518</v>
      </c>
      <c r="H70" s="4">
        <v>11253</v>
      </c>
    </row>
    <row r="71" spans="1:8" ht="13" x14ac:dyDescent="0.15">
      <c r="A71" s="4" t="s">
        <v>175</v>
      </c>
      <c r="B71" s="4" t="s">
        <v>2929</v>
      </c>
      <c r="C71" s="4">
        <v>468</v>
      </c>
      <c r="D71" s="4" t="s">
        <v>988</v>
      </c>
      <c r="E71" s="4" t="s">
        <v>2935</v>
      </c>
      <c r="F71" s="4" t="s">
        <v>285</v>
      </c>
      <c r="G71" s="4" t="s">
        <v>1524</v>
      </c>
      <c r="H71" s="4">
        <v>30001</v>
      </c>
    </row>
    <row r="72" spans="1:8" ht="13" x14ac:dyDescent="0.15">
      <c r="A72" s="4" t="s">
        <v>169</v>
      </c>
      <c r="B72" s="4" t="s">
        <v>2937</v>
      </c>
      <c r="C72" s="4">
        <v>467</v>
      </c>
      <c r="D72" s="4" t="s">
        <v>988</v>
      </c>
      <c r="E72" s="4" t="s">
        <v>2943</v>
      </c>
      <c r="F72" s="4" t="s">
        <v>285</v>
      </c>
      <c r="G72" s="4" t="s">
        <v>1530</v>
      </c>
      <c r="H72" s="4">
        <v>56605</v>
      </c>
    </row>
    <row r="73" spans="1:8" ht="13" x14ac:dyDescent="0.15">
      <c r="A73" s="4" t="s">
        <v>1531</v>
      </c>
      <c r="B73" s="4" t="s">
        <v>2949</v>
      </c>
      <c r="C73" s="4">
        <v>505</v>
      </c>
      <c r="D73" s="4" t="s">
        <v>988</v>
      </c>
      <c r="E73" s="4" t="s">
        <v>2954</v>
      </c>
      <c r="F73" s="4" t="s">
        <v>285</v>
      </c>
      <c r="G73" s="4" t="s">
        <v>1536</v>
      </c>
      <c r="H73" s="4">
        <v>2923</v>
      </c>
    </row>
    <row r="74" spans="1:8" ht="13" x14ac:dyDescent="0.15">
      <c r="A74" s="4" t="s">
        <v>1538</v>
      </c>
      <c r="B74" s="4" t="s">
        <v>2958</v>
      </c>
      <c r="C74" s="4">
        <v>894</v>
      </c>
      <c r="D74" s="4" t="s">
        <v>23</v>
      </c>
      <c r="E74" s="4" t="s">
        <v>2964</v>
      </c>
      <c r="F74" s="4" t="s">
        <v>437</v>
      </c>
      <c r="G74" s="4" t="s">
        <v>1542</v>
      </c>
      <c r="H74" s="4">
        <v>55763</v>
      </c>
    </row>
    <row r="75" spans="1:8" ht="13" x14ac:dyDescent="0.15">
      <c r="A75" s="4" t="s">
        <v>1544</v>
      </c>
      <c r="B75" s="4" t="s">
        <v>2967</v>
      </c>
      <c r="C75" s="4">
        <v>924</v>
      </c>
      <c r="D75" s="4" t="s">
        <v>23</v>
      </c>
      <c r="E75" s="4" t="s">
        <v>2971</v>
      </c>
      <c r="F75" s="4" t="s">
        <v>437</v>
      </c>
      <c r="G75" s="4" t="s">
        <v>1549</v>
      </c>
      <c r="H75" s="4">
        <v>55770</v>
      </c>
    </row>
    <row r="76" spans="1:8" ht="13" x14ac:dyDescent="0.15">
      <c r="A76" s="4" t="s">
        <v>1551</v>
      </c>
      <c r="B76" s="4" t="s">
        <v>2974</v>
      </c>
      <c r="C76" s="4">
        <v>756</v>
      </c>
      <c r="D76" s="4" t="s">
        <v>23</v>
      </c>
      <c r="E76" s="4" t="s">
        <v>2978</v>
      </c>
      <c r="F76" s="4" t="s">
        <v>437</v>
      </c>
      <c r="G76" s="4" t="s">
        <v>1557</v>
      </c>
      <c r="H76" s="4">
        <v>11336</v>
      </c>
    </row>
    <row r="77" spans="1:8" ht="13" x14ac:dyDescent="0.15">
      <c r="A77" s="4" t="s">
        <v>1559</v>
      </c>
      <c r="B77" s="4" t="s">
        <v>2980</v>
      </c>
      <c r="C77" s="4">
        <v>974</v>
      </c>
      <c r="D77" s="4" t="s">
        <v>23</v>
      </c>
      <c r="E77" s="4" t="s">
        <v>2984</v>
      </c>
      <c r="F77" s="4" t="s">
        <v>437</v>
      </c>
      <c r="G77" s="4" t="s">
        <v>1564</v>
      </c>
      <c r="H77" s="4">
        <v>60412</v>
      </c>
    </row>
    <row r="78" spans="1:8" ht="13" x14ac:dyDescent="0.15">
      <c r="A78" s="4" t="s">
        <v>1565</v>
      </c>
      <c r="B78" s="4" t="s">
        <v>2985</v>
      </c>
      <c r="C78" s="4">
        <v>708</v>
      </c>
      <c r="D78" s="4" t="s">
        <v>23</v>
      </c>
      <c r="E78" s="4" t="s">
        <v>2989</v>
      </c>
      <c r="F78" s="4" t="s">
        <v>437</v>
      </c>
      <c r="G78" s="4" t="s">
        <v>1572</v>
      </c>
      <c r="H78" s="4">
        <v>10640</v>
      </c>
    </row>
    <row r="79" spans="1:8" ht="13" x14ac:dyDescent="0.15">
      <c r="A79" s="4" t="s">
        <v>1574</v>
      </c>
      <c r="B79" s="4" t="s">
        <v>2990</v>
      </c>
      <c r="C79" s="4">
        <v>811</v>
      </c>
      <c r="D79" s="4" t="s">
        <v>23</v>
      </c>
      <c r="E79" s="4" t="s">
        <v>2991</v>
      </c>
      <c r="F79" s="4" t="s">
        <v>437</v>
      </c>
      <c r="G79" s="4" t="s">
        <v>1584</v>
      </c>
      <c r="H79" s="4">
        <v>23233</v>
      </c>
    </row>
    <row r="80" spans="1:8" ht="13" x14ac:dyDescent="0.15">
      <c r="A80" s="4" t="s">
        <v>1585</v>
      </c>
      <c r="B80" s="4" t="s">
        <v>2992</v>
      </c>
      <c r="C80" s="4">
        <v>735</v>
      </c>
      <c r="D80" s="4" t="s">
        <v>23</v>
      </c>
      <c r="E80" s="4" t="s">
        <v>2996</v>
      </c>
      <c r="F80" s="4" t="s">
        <v>437</v>
      </c>
      <c r="G80" s="4" t="s">
        <v>1594</v>
      </c>
      <c r="H80" s="4">
        <v>23265</v>
      </c>
    </row>
    <row r="81" spans="1:8" ht="13" x14ac:dyDescent="0.15">
      <c r="A81" s="4" t="s">
        <v>1596</v>
      </c>
      <c r="B81" s="4" t="s">
        <v>2997</v>
      </c>
      <c r="C81" s="4">
        <v>725</v>
      </c>
      <c r="D81" s="4" t="s">
        <v>23</v>
      </c>
      <c r="E81" s="4" t="s">
        <v>2998</v>
      </c>
      <c r="F81" s="4" t="s">
        <v>437</v>
      </c>
      <c r="G81" s="4" t="s">
        <v>1604</v>
      </c>
      <c r="H81" s="4">
        <v>149371</v>
      </c>
    </row>
    <row r="82" spans="1:8" ht="13" x14ac:dyDescent="0.15">
      <c r="A82" s="4" t="s">
        <v>1556</v>
      </c>
      <c r="B82" s="4" t="s">
        <v>3000</v>
      </c>
      <c r="C82" s="4">
        <v>296</v>
      </c>
      <c r="D82" s="4" t="s">
        <v>943</v>
      </c>
      <c r="E82" s="4" t="s">
        <v>3002</v>
      </c>
      <c r="F82" s="4" t="s">
        <v>364</v>
      </c>
      <c r="G82" s="4" t="s">
        <v>1567</v>
      </c>
      <c r="H82" s="4">
        <v>26232</v>
      </c>
    </row>
    <row r="83" spans="1:8" ht="13" x14ac:dyDescent="0.15">
      <c r="A83" s="4" t="s">
        <v>529</v>
      </c>
      <c r="B83" s="4" t="s">
        <v>3005</v>
      </c>
      <c r="C83" s="4">
        <v>575</v>
      </c>
      <c r="D83" s="4" t="s">
        <v>943</v>
      </c>
      <c r="E83" s="4" t="s">
        <v>3009</v>
      </c>
      <c r="F83" s="4" t="s">
        <v>257</v>
      </c>
      <c r="G83" s="4" t="s">
        <v>1624</v>
      </c>
      <c r="H83" s="4">
        <v>2530</v>
      </c>
    </row>
    <row r="84" spans="1:8" ht="13" x14ac:dyDescent="0.15">
      <c r="A84" s="4" t="s">
        <v>1625</v>
      </c>
      <c r="B84" s="4" t="s">
        <v>3014</v>
      </c>
      <c r="C84" s="4">
        <v>559</v>
      </c>
      <c r="D84" s="4" t="s">
        <v>943</v>
      </c>
      <c r="E84" s="4" t="s">
        <v>3021</v>
      </c>
      <c r="F84" s="4" t="s">
        <v>257</v>
      </c>
      <c r="G84" s="4" t="s">
        <v>1628</v>
      </c>
      <c r="H84" s="4">
        <v>2589</v>
      </c>
    </row>
    <row r="85" spans="1:8" ht="13" x14ac:dyDescent="0.15">
      <c r="A85" s="4" t="s">
        <v>1629</v>
      </c>
      <c r="B85" s="4" t="s">
        <v>3028</v>
      </c>
      <c r="C85" s="4">
        <v>603</v>
      </c>
      <c r="D85" s="4" t="s">
        <v>943</v>
      </c>
      <c r="E85" s="4" t="s">
        <v>3031</v>
      </c>
      <c r="F85" s="4" t="s">
        <v>257</v>
      </c>
      <c r="G85" s="4" t="s">
        <v>1632</v>
      </c>
      <c r="H85" s="4">
        <v>55568</v>
      </c>
    </row>
    <row r="86" spans="1:8" ht="13" x14ac:dyDescent="0.15">
      <c r="A86" s="4" t="s">
        <v>1633</v>
      </c>
      <c r="B86" s="4" t="s">
        <v>3035</v>
      </c>
      <c r="C86" s="4">
        <v>608</v>
      </c>
      <c r="D86" s="4" t="s">
        <v>943</v>
      </c>
      <c r="E86" s="4" t="s">
        <v>3039</v>
      </c>
      <c r="F86" s="4" t="s">
        <v>257</v>
      </c>
      <c r="G86" s="4" t="s">
        <v>1636</v>
      </c>
      <c r="H86" s="4">
        <v>63917</v>
      </c>
    </row>
    <row r="87" spans="1:8" ht="13" x14ac:dyDescent="0.15">
      <c r="A87" s="4" t="s">
        <v>1637</v>
      </c>
      <c r="B87" s="4" t="s">
        <v>3043</v>
      </c>
      <c r="C87" s="4">
        <v>556</v>
      </c>
      <c r="D87" s="4" t="s">
        <v>943</v>
      </c>
      <c r="E87" s="4" t="s">
        <v>3044</v>
      </c>
      <c r="F87" s="4" t="s">
        <v>257</v>
      </c>
      <c r="G87" s="4" t="s">
        <v>1640</v>
      </c>
      <c r="H87" s="4">
        <v>114805</v>
      </c>
    </row>
    <row r="88" spans="1:8" ht="13" x14ac:dyDescent="0.15">
      <c r="A88" s="4" t="s">
        <v>1641</v>
      </c>
      <c r="B88" s="4" t="s">
        <v>3046</v>
      </c>
      <c r="C88" s="4">
        <v>571</v>
      </c>
      <c r="D88" s="4" t="s">
        <v>943</v>
      </c>
      <c r="E88" s="4" t="s">
        <v>3051</v>
      </c>
      <c r="F88" s="4" t="s">
        <v>257</v>
      </c>
      <c r="G88" s="4" t="s">
        <v>1644</v>
      </c>
      <c r="H88" s="4">
        <v>2590</v>
      </c>
    </row>
    <row r="89" spans="1:8" ht="13" x14ac:dyDescent="0.15">
      <c r="A89" s="4" t="s">
        <v>1645</v>
      </c>
      <c r="B89" s="4" t="s">
        <v>3054</v>
      </c>
      <c r="C89" s="4">
        <v>633</v>
      </c>
      <c r="D89" s="4" t="s">
        <v>943</v>
      </c>
      <c r="E89" s="4" t="s">
        <v>3057</v>
      </c>
      <c r="F89" s="4" t="s">
        <v>257</v>
      </c>
      <c r="G89" s="4" t="s">
        <v>1648</v>
      </c>
      <c r="H89" s="4">
        <v>2591</v>
      </c>
    </row>
    <row r="90" spans="1:8" ht="13" x14ac:dyDescent="0.15">
      <c r="A90" s="4" t="s">
        <v>1649</v>
      </c>
      <c r="B90" s="4" t="s">
        <v>3060</v>
      </c>
      <c r="C90" s="4">
        <v>578</v>
      </c>
      <c r="D90" s="4" t="s">
        <v>943</v>
      </c>
      <c r="E90" s="4" t="s">
        <v>3066</v>
      </c>
      <c r="F90" s="4" t="s">
        <v>257</v>
      </c>
      <c r="G90" s="4" t="s">
        <v>1653</v>
      </c>
      <c r="H90" s="4">
        <v>8693</v>
      </c>
    </row>
    <row r="91" spans="1:8" ht="13" x14ac:dyDescent="0.15">
      <c r="A91" s="4" t="s">
        <v>1654</v>
      </c>
      <c r="B91" s="4" t="s">
        <v>3071</v>
      </c>
      <c r="C91" s="4">
        <v>940</v>
      </c>
      <c r="D91" s="4" t="s">
        <v>943</v>
      </c>
      <c r="E91" s="4" t="s">
        <v>3073</v>
      </c>
      <c r="F91" s="4" t="s">
        <v>257</v>
      </c>
      <c r="G91" s="4" t="s">
        <v>1660</v>
      </c>
      <c r="H91" s="4">
        <v>11227</v>
      </c>
    </row>
    <row r="92" spans="1:8" ht="13" x14ac:dyDescent="0.15">
      <c r="A92" s="4" t="s">
        <v>1661</v>
      </c>
      <c r="B92" s="4" t="s">
        <v>3076</v>
      </c>
      <c r="C92" s="4">
        <v>622</v>
      </c>
      <c r="D92" s="4" t="s">
        <v>943</v>
      </c>
      <c r="E92" s="4" t="s">
        <v>3078</v>
      </c>
      <c r="F92" s="4" t="s">
        <v>257</v>
      </c>
      <c r="G92" s="4" t="s">
        <v>1664</v>
      </c>
      <c r="H92" s="4">
        <v>11226</v>
      </c>
    </row>
    <row r="93" spans="1:8" ht="13" x14ac:dyDescent="0.15">
      <c r="A93" s="4" t="s">
        <v>1666</v>
      </c>
      <c r="B93" s="4" t="s">
        <v>3081</v>
      </c>
      <c r="C93" s="4">
        <v>657</v>
      </c>
      <c r="D93" s="4" t="s">
        <v>943</v>
      </c>
      <c r="E93" s="4" t="s">
        <v>3085</v>
      </c>
      <c r="F93" s="4" t="s">
        <v>257</v>
      </c>
      <c r="G93" s="4" t="s">
        <v>1672</v>
      </c>
      <c r="H93" s="4">
        <v>51809</v>
      </c>
    </row>
    <row r="94" spans="1:8" ht="13" x14ac:dyDescent="0.15">
      <c r="A94" s="4" t="s">
        <v>2220</v>
      </c>
      <c r="B94" s="4" t="s">
        <v>3088</v>
      </c>
      <c r="C94" s="4">
        <v>637</v>
      </c>
      <c r="D94" s="4" t="s">
        <v>943</v>
      </c>
      <c r="E94" s="4" t="s">
        <v>3091</v>
      </c>
      <c r="F94" s="4" t="s">
        <v>257</v>
      </c>
      <c r="G94" s="4" t="s">
        <v>3092</v>
      </c>
      <c r="H94" s="4">
        <v>26290</v>
      </c>
    </row>
    <row r="95" spans="1:8" ht="13" x14ac:dyDescent="0.15">
      <c r="A95" s="4" t="s">
        <v>1674</v>
      </c>
      <c r="B95" s="4" t="s">
        <v>3094</v>
      </c>
      <c r="C95" s="4">
        <v>603</v>
      </c>
      <c r="D95" s="4" t="s">
        <v>943</v>
      </c>
      <c r="E95" s="4" t="s">
        <v>3097</v>
      </c>
      <c r="F95" s="4" t="s">
        <v>257</v>
      </c>
      <c r="G95" s="4" t="s">
        <v>1682</v>
      </c>
      <c r="H95" s="4">
        <v>50614</v>
      </c>
    </row>
    <row r="96" spans="1:8" ht="13" x14ac:dyDescent="0.15">
      <c r="A96" s="4" t="s">
        <v>1683</v>
      </c>
      <c r="B96" s="4" t="s">
        <v>3101</v>
      </c>
      <c r="C96" s="4">
        <v>598</v>
      </c>
      <c r="D96" s="4" t="s">
        <v>943</v>
      </c>
      <c r="E96" s="4" t="s">
        <v>3103</v>
      </c>
      <c r="F96" s="4" t="s">
        <v>257</v>
      </c>
      <c r="G96" s="4" t="s">
        <v>1694</v>
      </c>
      <c r="H96" s="4">
        <v>64409</v>
      </c>
    </row>
    <row r="97" spans="1:8" ht="13" x14ac:dyDescent="0.15">
      <c r="A97" s="4" t="s">
        <v>677</v>
      </c>
      <c r="B97" s="4" t="s">
        <v>3107</v>
      </c>
      <c r="C97" s="4">
        <v>944</v>
      </c>
      <c r="D97" s="4" t="s">
        <v>943</v>
      </c>
      <c r="E97" s="4" t="s">
        <v>3109</v>
      </c>
      <c r="F97" s="4" t="s">
        <v>357</v>
      </c>
      <c r="G97" s="4" t="s">
        <v>1705</v>
      </c>
      <c r="H97" s="4">
        <v>23193</v>
      </c>
    </row>
    <row r="98" spans="1:8" ht="13" x14ac:dyDescent="0.15">
      <c r="A98" s="4" t="s">
        <v>43</v>
      </c>
      <c r="B98" s="4" t="s">
        <v>3110</v>
      </c>
      <c r="C98" s="4">
        <v>1859</v>
      </c>
      <c r="D98" s="4" t="s">
        <v>943</v>
      </c>
      <c r="E98" s="4" t="s">
        <v>3113</v>
      </c>
      <c r="F98" s="4" t="s">
        <v>238</v>
      </c>
      <c r="G98" s="4" t="s">
        <v>950</v>
      </c>
      <c r="H98" s="4">
        <v>8729</v>
      </c>
    </row>
    <row r="99" spans="1:8" ht="13" x14ac:dyDescent="0.15">
      <c r="A99" s="4" t="s">
        <v>577</v>
      </c>
      <c r="B99" s="4" t="s">
        <v>3116</v>
      </c>
      <c r="C99" s="4">
        <v>438</v>
      </c>
      <c r="D99" s="4" t="s">
        <v>943</v>
      </c>
      <c r="E99" s="4" t="s">
        <v>3117</v>
      </c>
      <c r="F99" s="4" t="s">
        <v>257</v>
      </c>
      <c r="G99" s="4" t="s">
        <v>1729</v>
      </c>
      <c r="H99" s="4">
        <v>9245</v>
      </c>
    </row>
    <row r="100" spans="1:8" ht="13" x14ac:dyDescent="0.15">
      <c r="A100" s="4" t="s">
        <v>680</v>
      </c>
      <c r="B100" s="4" t="s">
        <v>3118</v>
      </c>
      <c r="C100" s="4">
        <v>639</v>
      </c>
      <c r="D100" s="4" t="s">
        <v>23</v>
      </c>
      <c r="E100" s="4" t="s">
        <v>3120</v>
      </c>
      <c r="F100" s="4" t="s">
        <v>26</v>
      </c>
      <c r="G100" s="4" t="s">
        <v>1740</v>
      </c>
      <c r="H100" s="4">
        <v>26088</v>
      </c>
    </row>
    <row r="101" spans="1:8" ht="13" x14ac:dyDescent="0.15">
      <c r="A101" s="4" t="s">
        <v>694</v>
      </c>
      <c r="B101" s="4" t="s">
        <v>3122</v>
      </c>
      <c r="C101" s="4">
        <v>613</v>
      </c>
      <c r="D101" s="4" t="s">
        <v>23</v>
      </c>
      <c r="E101" s="4" t="s">
        <v>3123</v>
      </c>
      <c r="F101" s="4" t="s">
        <v>26</v>
      </c>
      <c r="G101" s="4" t="s">
        <v>1756</v>
      </c>
      <c r="H101" s="4">
        <v>23062</v>
      </c>
    </row>
    <row r="102" spans="1:8" ht="13" x14ac:dyDescent="0.15">
      <c r="A102" s="4" t="s">
        <v>706</v>
      </c>
      <c r="B102" s="4" t="s">
        <v>3125</v>
      </c>
      <c r="C102" s="4">
        <v>723</v>
      </c>
      <c r="D102" s="4" t="s">
        <v>23</v>
      </c>
      <c r="E102" s="4" t="s">
        <v>3128</v>
      </c>
      <c r="F102" s="4" t="s">
        <v>26</v>
      </c>
      <c r="G102" s="4" t="s">
        <v>1766</v>
      </c>
      <c r="H102" s="4">
        <v>23163</v>
      </c>
    </row>
    <row r="103" spans="1:8" ht="13" x14ac:dyDescent="0.15">
      <c r="A103" s="4" t="s">
        <v>979</v>
      </c>
      <c r="B103" s="4" t="s">
        <v>3130</v>
      </c>
      <c r="C103" s="4">
        <v>250</v>
      </c>
      <c r="D103" s="4" t="s">
        <v>23</v>
      </c>
      <c r="E103" s="4" t="s">
        <v>3132</v>
      </c>
      <c r="F103" s="4" t="s">
        <v>426</v>
      </c>
      <c r="G103" s="4" t="s">
        <v>986</v>
      </c>
      <c r="H103" s="4">
        <v>9527</v>
      </c>
    </row>
    <row r="104" spans="1:8" ht="13" x14ac:dyDescent="0.15">
      <c r="A104" s="4" t="s">
        <v>1773</v>
      </c>
      <c r="B104" s="4" t="s">
        <v>3135</v>
      </c>
      <c r="C104" s="4">
        <v>621</v>
      </c>
      <c r="D104" s="4" t="s">
        <v>943</v>
      </c>
      <c r="E104" s="4" t="s">
        <v>3136</v>
      </c>
      <c r="F104" s="4" t="s">
        <v>217</v>
      </c>
      <c r="G104" s="4" t="s">
        <v>1782</v>
      </c>
      <c r="H104" s="4">
        <v>8733</v>
      </c>
    </row>
    <row r="105" spans="1:8" ht="13" x14ac:dyDescent="0.15">
      <c r="A105" s="4" t="s">
        <v>1784</v>
      </c>
      <c r="B105" s="4" t="s">
        <v>3139</v>
      </c>
      <c r="C105" s="4">
        <v>803</v>
      </c>
      <c r="D105" s="4" t="s">
        <v>988</v>
      </c>
      <c r="E105" s="4" t="s">
        <v>3142</v>
      </c>
      <c r="F105" s="4" t="s">
        <v>285</v>
      </c>
      <c r="G105" s="4" t="s">
        <v>1794</v>
      </c>
      <c r="H105" s="4">
        <v>7184</v>
      </c>
    </row>
    <row r="106" spans="1:8" ht="13" x14ac:dyDescent="0.15">
      <c r="A106" s="4" t="s">
        <v>1796</v>
      </c>
      <c r="B106" s="4" t="s">
        <v>3145</v>
      </c>
      <c r="C106" s="4">
        <v>999</v>
      </c>
      <c r="D106" s="4" t="s">
        <v>943</v>
      </c>
      <c r="E106" s="4" t="s">
        <v>3150</v>
      </c>
      <c r="F106" s="4" t="s">
        <v>285</v>
      </c>
      <c r="G106" s="4" t="s">
        <v>1805</v>
      </c>
      <c r="H106" s="4">
        <v>10525</v>
      </c>
    </row>
    <row r="107" spans="1:8" ht="13" x14ac:dyDescent="0.15">
      <c r="A107" s="4" t="s">
        <v>278</v>
      </c>
      <c r="B107" s="4" t="s">
        <v>3152</v>
      </c>
      <c r="C107" s="4">
        <v>526</v>
      </c>
      <c r="D107" s="4" t="s">
        <v>988</v>
      </c>
      <c r="E107" s="4" t="s">
        <v>3155</v>
      </c>
      <c r="F107" s="4" t="s">
        <v>426</v>
      </c>
      <c r="G107" s="4" t="s">
        <v>1813</v>
      </c>
      <c r="H107" s="4">
        <v>79748</v>
      </c>
    </row>
    <row r="108" spans="1:8" ht="13" x14ac:dyDescent="0.15">
      <c r="A108" s="4" t="s">
        <v>288</v>
      </c>
      <c r="B108" s="4" t="s">
        <v>3157</v>
      </c>
      <c r="C108" s="4">
        <v>356</v>
      </c>
      <c r="D108" s="4" t="s">
        <v>988</v>
      </c>
      <c r="E108" s="4" t="s">
        <v>3159</v>
      </c>
      <c r="F108" s="4" t="s">
        <v>426</v>
      </c>
      <c r="G108" s="4" t="s">
        <v>1820</v>
      </c>
      <c r="H108" s="4">
        <v>10960</v>
      </c>
    </row>
    <row r="109" spans="1:8" ht="13" x14ac:dyDescent="0.15">
      <c r="A109" s="4" t="s">
        <v>452</v>
      </c>
      <c r="B109" s="4" t="s">
        <v>3162</v>
      </c>
      <c r="C109" s="4">
        <v>653</v>
      </c>
      <c r="D109" s="4" t="s">
        <v>943</v>
      </c>
      <c r="E109" s="4" t="s">
        <v>3166</v>
      </c>
      <c r="F109" s="4" t="s">
        <v>257</v>
      </c>
      <c r="G109" s="4" t="s">
        <v>1832</v>
      </c>
      <c r="H109" s="4">
        <v>4121</v>
      </c>
    </row>
    <row r="110" spans="1:8" ht="13" x14ac:dyDescent="0.15">
      <c r="A110" s="4" t="s">
        <v>461</v>
      </c>
      <c r="B110" s="4" t="s">
        <v>3169</v>
      </c>
      <c r="C110" s="4">
        <v>641</v>
      </c>
      <c r="D110" s="4" t="s">
        <v>943</v>
      </c>
      <c r="E110" s="4" t="s">
        <v>3171</v>
      </c>
      <c r="F110" s="4" t="s">
        <v>257</v>
      </c>
      <c r="G110" s="4" t="s">
        <v>1842</v>
      </c>
      <c r="H110" s="4">
        <v>10905</v>
      </c>
    </row>
    <row r="111" spans="1:8" ht="13" x14ac:dyDescent="0.15">
      <c r="A111" s="4" t="s">
        <v>470</v>
      </c>
      <c r="B111" s="4" t="s">
        <v>3172</v>
      </c>
      <c r="C111" s="4">
        <v>630</v>
      </c>
      <c r="D111" s="4" t="s">
        <v>943</v>
      </c>
      <c r="E111" s="4" t="s">
        <v>3173</v>
      </c>
      <c r="F111" s="4" t="s">
        <v>257</v>
      </c>
      <c r="G111" s="4" t="s">
        <v>1856</v>
      </c>
      <c r="H111" s="4">
        <v>57134</v>
      </c>
    </row>
    <row r="112" spans="1:8" ht="13" x14ac:dyDescent="0.15">
      <c r="A112" s="4" t="s">
        <v>482</v>
      </c>
      <c r="B112" s="4" t="s">
        <v>3174</v>
      </c>
      <c r="C112" s="4">
        <v>1150</v>
      </c>
      <c r="D112" s="4" t="s">
        <v>943</v>
      </c>
      <c r="E112" s="4" t="s">
        <v>3175</v>
      </c>
      <c r="F112" s="4" t="s">
        <v>257</v>
      </c>
      <c r="G112" s="4" t="s">
        <v>1863</v>
      </c>
      <c r="H112" s="4">
        <v>4122</v>
      </c>
    </row>
    <row r="113" spans="1:8" ht="13" x14ac:dyDescent="0.15">
      <c r="A113" s="4" t="s">
        <v>1568</v>
      </c>
      <c r="B113" s="4" t="s">
        <v>3176</v>
      </c>
      <c r="C113" s="4">
        <v>910</v>
      </c>
      <c r="D113" s="4" t="s">
        <v>943</v>
      </c>
      <c r="E113" s="4" t="s">
        <v>3177</v>
      </c>
      <c r="F113" s="4" t="s">
        <v>364</v>
      </c>
      <c r="G113" s="4" t="s">
        <v>1871</v>
      </c>
      <c r="H113" s="4">
        <v>10299</v>
      </c>
    </row>
    <row r="114" spans="1:8" ht="13" x14ac:dyDescent="0.15">
      <c r="A114" s="4" t="s">
        <v>476</v>
      </c>
      <c r="B114" s="4" t="s">
        <v>3178</v>
      </c>
      <c r="C114" s="4">
        <v>445</v>
      </c>
      <c r="D114" s="4" t="s">
        <v>943</v>
      </c>
      <c r="E114" s="4" t="s">
        <v>3179</v>
      </c>
      <c r="F114" s="4" t="s">
        <v>257</v>
      </c>
      <c r="G114" s="4" t="s">
        <v>1884</v>
      </c>
      <c r="H114" s="4">
        <v>4245</v>
      </c>
    </row>
    <row r="115" spans="1:8" ht="13" x14ac:dyDescent="0.15">
      <c r="A115" s="4" t="s">
        <v>494</v>
      </c>
      <c r="B115" s="4" t="s">
        <v>3180</v>
      </c>
      <c r="C115" s="4">
        <v>447</v>
      </c>
      <c r="D115" s="4" t="s">
        <v>943</v>
      </c>
      <c r="E115" s="4" t="s">
        <v>3181</v>
      </c>
      <c r="F115" s="4" t="s">
        <v>257</v>
      </c>
      <c r="G115" s="4" t="s">
        <v>1897</v>
      </c>
      <c r="H115" s="4">
        <v>4247</v>
      </c>
    </row>
    <row r="116" spans="1:8" ht="13" x14ac:dyDescent="0.15">
      <c r="A116" s="4" t="s">
        <v>501</v>
      </c>
      <c r="B116" s="4" t="s">
        <v>3182</v>
      </c>
      <c r="C116" s="4">
        <v>533</v>
      </c>
      <c r="D116" s="4" t="s">
        <v>943</v>
      </c>
      <c r="E116" s="4" t="s">
        <v>3183</v>
      </c>
      <c r="F116" s="4" t="s">
        <v>257</v>
      </c>
      <c r="G116" s="4" t="s">
        <v>1904</v>
      </c>
      <c r="H116" s="4">
        <v>4248</v>
      </c>
    </row>
    <row r="117" spans="1:8" ht="13" x14ac:dyDescent="0.15">
      <c r="A117" s="4" t="s">
        <v>507</v>
      </c>
      <c r="B117" s="4" t="s">
        <v>3184</v>
      </c>
      <c r="C117" s="4">
        <v>548</v>
      </c>
      <c r="D117" s="4" t="s">
        <v>943</v>
      </c>
      <c r="E117" s="4" t="s">
        <v>3185</v>
      </c>
      <c r="F117" s="4" t="s">
        <v>257</v>
      </c>
      <c r="G117" s="4" t="s">
        <v>1914</v>
      </c>
      <c r="H117" s="4">
        <v>11282</v>
      </c>
    </row>
    <row r="118" spans="1:8" ht="13" x14ac:dyDescent="0.15">
      <c r="A118" s="4" t="s">
        <v>522</v>
      </c>
      <c r="B118" s="4" t="s">
        <v>3186</v>
      </c>
      <c r="C118" s="4">
        <v>478</v>
      </c>
      <c r="D118" s="4" t="s">
        <v>943</v>
      </c>
      <c r="E118" s="4" t="s">
        <v>3187</v>
      </c>
      <c r="F118" s="4" t="s">
        <v>257</v>
      </c>
      <c r="G118" s="4" t="s">
        <v>1925</v>
      </c>
      <c r="H118" s="4">
        <v>25834</v>
      </c>
    </row>
    <row r="119" spans="1:8" ht="13" x14ac:dyDescent="0.15">
      <c r="A119" s="4" t="s">
        <v>515</v>
      </c>
      <c r="B119" s="4" t="s">
        <v>3188</v>
      </c>
      <c r="C119" s="4">
        <v>741</v>
      </c>
      <c r="D119" s="4" t="s">
        <v>943</v>
      </c>
      <c r="E119" s="4" t="s">
        <v>3189</v>
      </c>
      <c r="F119" s="4" t="s">
        <v>257</v>
      </c>
      <c r="G119" s="4" t="s">
        <v>1935</v>
      </c>
      <c r="H119" s="4">
        <v>4249</v>
      </c>
    </row>
    <row r="120" spans="1:8" ht="13" x14ac:dyDescent="0.15">
      <c r="A120" s="4" t="s">
        <v>670</v>
      </c>
      <c r="B120" s="4" t="s">
        <v>3190</v>
      </c>
      <c r="C120" s="4">
        <v>837</v>
      </c>
      <c r="D120" s="4" t="s">
        <v>943</v>
      </c>
      <c r="E120" s="4" t="s">
        <v>3191</v>
      </c>
      <c r="F120" s="4" t="s">
        <v>285</v>
      </c>
      <c r="G120" s="4" t="s">
        <v>1944</v>
      </c>
      <c r="H120" s="4">
        <v>7841</v>
      </c>
    </row>
    <row r="121" spans="1:8" ht="13" x14ac:dyDescent="0.15">
      <c r="A121" s="4" t="s">
        <v>1004</v>
      </c>
      <c r="B121" s="4" t="s">
        <v>3192</v>
      </c>
      <c r="C121" s="4">
        <v>295</v>
      </c>
      <c r="D121" s="4" t="s">
        <v>23</v>
      </c>
      <c r="E121" s="4" t="s">
        <v>3193</v>
      </c>
      <c r="F121" s="4" t="s">
        <v>426</v>
      </c>
      <c r="G121" s="4" t="s">
        <v>1950</v>
      </c>
      <c r="H121" s="4">
        <v>8775</v>
      </c>
    </row>
    <row r="122" spans="1:8" ht="13" x14ac:dyDescent="0.15">
      <c r="A122" s="4" t="s">
        <v>406</v>
      </c>
      <c r="B122" s="4" t="s">
        <v>3194</v>
      </c>
      <c r="C122" s="4">
        <v>654</v>
      </c>
      <c r="D122" s="4" t="s">
        <v>943</v>
      </c>
      <c r="E122" s="4" t="s">
        <v>3195</v>
      </c>
      <c r="F122" s="4" t="s">
        <v>364</v>
      </c>
      <c r="G122" s="4" t="s">
        <v>1957</v>
      </c>
      <c r="H122" s="4">
        <v>55768</v>
      </c>
    </row>
    <row r="123" spans="1:8" ht="13" x14ac:dyDescent="0.15">
      <c r="A123" s="4" t="s">
        <v>1582</v>
      </c>
      <c r="B123" s="4" t="s">
        <v>3196</v>
      </c>
      <c r="C123" s="4">
        <v>608</v>
      </c>
      <c r="D123" s="4" t="s">
        <v>23</v>
      </c>
      <c r="E123" s="4" t="s">
        <v>3197</v>
      </c>
      <c r="F123" s="4" t="s">
        <v>364</v>
      </c>
      <c r="G123" s="4" t="s">
        <v>1963</v>
      </c>
      <c r="H123" s="4">
        <v>55666</v>
      </c>
    </row>
    <row r="124" spans="1:8" ht="13" x14ac:dyDescent="0.15">
      <c r="A124" s="4" t="s">
        <v>1009</v>
      </c>
      <c r="B124" s="4" t="s">
        <v>3198</v>
      </c>
      <c r="C124" s="4">
        <v>744</v>
      </c>
      <c r="D124" s="4" t="s">
        <v>23</v>
      </c>
      <c r="E124" s="4" t="s">
        <v>3199</v>
      </c>
      <c r="F124" s="4" t="s">
        <v>426</v>
      </c>
      <c r="G124" s="4" t="s">
        <v>1017</v>
      </c>
      <c r="H124" s="4">
        <v>4905</v>
      </c>
    </row>
    <row r="125" spans="1:8" ht="13" x14ac:dyDescent="0.15">
      <c r="A125" s="4" t="s">
        <v>1967</v>
      </c>
      <c r="B125" s="4" t="s">
        <v>3201</v>
      </c>
      <c r="C125" s="4">
        <v>667</v>
      </c>
      <c r="D125" s="4" t="s">
        <v>988</v>
      </c>
      <c r="E125" s="4" t="s">
        <v>3202</v>
      </c>
      <c r="F125" s="4" t="s">
        <v>285</v>
      </c>
      <c r="G125" s="4" t="s">
        <v>1975</v>
      </c>
      <c r="H125" s="4">
        <v>10956</v>
      </c>
    </row>
    <row r="126" spans="1:8" ht="13" x14ac:dyDescent="0.15">
      <c r="A126" s="4" t="s">
        <v>155</v>
      </c>
      <c r="B126" s="4" t="s">
        <v>3203</v>
      </c>
      <c r="C126" s="4">
        <v>508</v>
      </c>
      <c r="D126" s="4" t="s">
        <v>988</v>
      </c>
      <c r="E126" s="4" t="s">
        <v>3204</v>
      </c>
      <c r="F126" s="4" t="s">
        <v>285</v>
      </c>
      <c r="G126" s="4" t="s">
        <v>1983</v>
      </c>
      <c r="H126" s="4">
        <v>5034</v>
      </c>
    </row>
    <row r="127" spans="1:8" ht="13" x14ac:dyDescent="0.15">
      <c r="A127" s="4" t="s">
        <v>1590</v>
      </c>
      <c r="B127" s="4" t="s">
        <v>3205</v>
      </c>
      <c r="C127" s="4">
        <v>465</v>
      </c>
      <c r="D127" s="4" t="s">
        <v>943</v>
      </c>
      <c r="E127" s="4" t="s">
        <v>3206</v>
      </c>
      <c r="F127" s="4" t="s">
        <v>364</v>
      </c>
      <c r="G127" s="4" t="s">
        <v>1990</v>
      </c>
      <c r="H127" s="4">
        <v>5071</v>
      </c>
    </row>
    <row r="128" spans="1:8" ht="13" x14ac:dyDescent="0.15">
      <c r="A128" s="4" t="s">
        <v>604</v>
      </c>
      <c r="B128" s="4" t="s">
        <v>3207</v>
      </c>
      <c r="C128" s="4">
        <v>922</v>
      </c>
      <c r="D128" s="4" t="s">
        <v>943</v>
      </c>
      <c r="E128" s="4" t="s">
        <v>3208</v>
      </c>
      <c r="F128" s="4" t="s">
        <v>50</v>
      </c>
      <c r="G128" s="4" t="s">
        <v>1995</v>
      </c>
      <c r="H128" s="4">
        <v>80055</v>
      </c>
    </row>
    <row r="129" spans="1:8" ht="13" x14ac:dyDescent="0.15">
      <c r="A129" s="4" t="s">
        <v>1996</v>
      </c>
      <c r="B129" s="4" t="s">
        <v>3209</v>
      </c>
      <c r="C129" s="4">
        <v>396</v>
      </c>
      <c r="D129" s="4" t="s">
        <v>943</v>
      </c>
      <c r="E129" s="4" t="s">
        <v>3210</v>
      </c>
      <c r="F129" s="4" t="s">
        <v>217</v>
      </c>
      <c r="G129" s="4" t="s">
        <v>2002</v>
      </c>
      <c r="H129" s="4">
        <v>65258</v>
      </c>
    </row>
    <row r="130" spans="1:8" ht="13" x14ac:dyDescent="0.15">
      <c r="A130" s="4" t="s">
        <v>2003</v>
      </c>
      <c r="B130" s="4" t="s">
        <v>3211</v>
      </c>
      <c r="C130" s="4">
        <v>484</v>
      </c>
      <c r="D130" s="4" t="s">
        <v>943</v>
      </c>
      <c r="E130" s="4" t="s">
        <v>3212</v>
      </c>
      <c r="F130" s="4" t="s">
        <v>50</v>
      </c>
      <c r="G130" s="4" t="s">
        <v>2011</v>
      </c>
      <c r="H130" s="4">
        <v>5277</v>
      </c>
    </row>
    <row r="131" spans="1:8" ht="13" x14ac:dyDescent="0.15">
      <c r="A131" s="4" t="s">
        <v>2013</v>
      </c>
      <c r="B131" s="4" t="s">
        <v>3213</v>
      </c>
      <c r="C131" s="4">
        <v>554</v>
      </c>
      <c r="D131" s="4" t="s">
        <v>943</v>
      </c>
      <c r="E131" s="4" t="s">
        <v>3214</v>
      </c>
      <c r="F131" s="4" t="s">
        <v>50</v>
      </c>
      <c r="G131" s="4" t="s">
        <v>2018</v>
      </c>
      <c r="H131" s="4">
        <v>9488</v>
      </c>
    </row>
    <row r="132" spans="1:8" ht="13" x14ac:dyDescent="0.15">
      <c r="A132" s="4" t="s">
        <v>2019</v>
      </c>
      <c r="B132" s="4" t="s">
        <v>3215</v>
      </c>
      <c r="C132" s="4">
        <v>297</v>
      </c>
      <c r="D132" s="4" t="s">
        <v>943</v>
      </c>
      <c r="E132" s="4" t="s">
        <v>3216</v>
      </c>
      <c r="F132" s="4" t="s">
        <v>50</v>
      </c>
      <c r="G132" s="4" t="s">
        <v>2025</v>
      </c>
      <c r="H132" s="4">
        <v>5279</v>
      </c>
    </row>
    <row r="133" spans="1:8" ht="13" x14ac:dyDescent="0.15">
      <c r="A133" s="4" t="s">
        <v>2026</v>
      </c>
      <c r="B133" s="4" t="s">
        <v>3217</v>
      </c>
      <c r="C133" s="4">
        <v>219</v>
      </c>
      <c r="D133" s="4" t="s">
        <v>943</v>
      </c>
      <c r="E133" s="4" t="s">
        <v>3218</v>
      </c>
      <c r="F133" s="4" t="s">
        <v>50</v>
      </c>
      <c r="G133" s="4" t="s">
        <v>2030</v>
      </c>
      <c r="H133" s="4">
        <v>5281</v>
      </c>
    </row>
    <row r="134" spans="1:8" ht="13" x14ac:dyDescent="0.15">
      <c r="A134" s="4" t="s">
        <v>2031</v>
      </c>
      <c r="B134" s="4" t="s">
        <v>3219</v>
      </c>
      <c r="C134" s="4">
        <v>983</v>
      </c>
      <c r="D134" s="4" t="s">
        <v>943</v>
      </c>
      <c r="E134" s="4" t="s">
        <v>3221</v>
      </c>
      <c r="F134" s="4" t="s">
        <v>50</v>
      </c>
      <c r="G134" s="4" t="s">
        <v>2035</v>
      </c>
      <c r="H134" s="4">
        <v>54872</v>
      </c>
    </row>
    <row r="135" spans="1:8" ht="13" x14ac:dyDescent="0.15">
      <c r="A135" s="4" t="s">
        <v>2037</v>
      </c>
      <c r="B135" s="4" t="s">
        <v>3222</v>
      </c>
      <c r="C135" s="4">
        <v>188</v>
      </c>
      <c r="D135" s="4" t="s">
        <v>943</v>
      </c>
      <c r="E135" s="4" t="s">
        <v>3223</v>
      </c>
      <c r="F135" s="4" t="s">
        <v>50</v>
      </c>
      <c r="G135" s="4" t="s">
        <v>2041</v>
      </c>
      <c r="H135" s="4">
        <v>5283</v>
      </c>
    </row>
    <row r="136" spans="1:8" ht="13" x14ac:dyDescent="0.15">
      <c r="A136" s="4" t="s">
        <v>2042</v>
      </c>
      <c r="B136" s="4" t="s">
        <v>3224</v>
      </c>
      <c r="C136" s="4">
        <v>395</v>
      </c>
      <c r="D136" s="4" t="s">
        <v>943</v>
      </c>
      <c r="E136" s="4" t="s">
        <v>3225</v>
      </c>
      <c r="F136" s="4" t="s">
        <v>217</v>
      </c>
      <c r="G136" s="4" t="s">
        <v>2046</v>
      </c>
      <c r="H136" s="4">
        <v>10026</v>
      </c>
    </row>
    <row r="137" spans="1:8" ht="13" x14ac:dyDescent="0.15">
      <c r="A137" s="4" t="s">
        <v>2047</v>
      </c>
      <c r="B137" s="4" t="s">
        <v>3226</v>
      </c>
      <c r="C137" s="4">
        <v>252</v>
      </c>
      <c r="D137" s="4" t="s">
        <v>943</v>
      </c>
      <c r="E137" s="4" t="s">
        <v>3227</v>
      </c>
      <c r="F137" s="4" t="s">
        <v>50</v>
      </c>
      <c r="G137" s="4" t="s">
        <v>2052</v>
      </c>
      <c r="H137" s="4">
        <v>9487</v>
      </c>
    </row>
    <row r="138" spans="1:8" ht="13" x14ac:dyDescent="0.15">
      <c r="A138" s="4" t="s">
        <v>2053</v>
      </c>
      <c r="B138" s="4" t="s">
        <v>3229</v>
      </c>
      <c r="C138" s="4">
        <v>423</v>
      </c>
      <c r="D138" s="4" t="s">
        <v>943</v>
      </c>
      <c r="E138" s="4" t="s">
        <v>3230</v>
      </c>
      <c r="F138" s="4" t="s">
        <v>50</v>
      </c>
      <c r="G138" s="4" t="s">
        <v>2057</v>
      </c>
      <c r="H138" s="4">
        <v>93183</v>
      </c>
    </row>
    <row r="139" spans="1:8" ht="13" x14ac:dyDescent="0.15">
      <c r="A139" s="4" t="s">
        <v>2058</v>
      </c>
      <c r="B139" s="4" t="s">
        <v>3231</v>
      </c>
      <c r="C139" s="4">
        <v>931</v>
      </c>
      <c r="D139" s="4" t="s">
        <v>943</v>
      </c>
      <c r="E139" s="4" t="s">
        <v>3232</v>
      </c>
      <c r="F139" s="4" t="s">
        <v>50</v>
      </c>
      <c r="G139" s="4" t="s">
        <v>2065</v>
      </c>
      <c r="H139" s="4">
        <v>23556</v>
      </c>
    </row>
    <row r="140" spans="1:8" ht="13" x14ac:dyDescent="0.15">
      <c r="A140" s="4" t="s">
        <v>2066</v>
      </c>
      <c r="B140" s="4" t="s">
        <v>3234</v>
      </c>
      <c r="C140" s="4">
        <v>1089</v>
      </c>
      <c r="D140" s="4" t="s">
        <v>943</v>
      </c>
      <c r="E140" s="4" t="s">
        <v>3235</v>
      </c>
      <c r="F140" s="4" t="s">
        <v>50</v>
      </c>
      <c r="G140" s="4" t="s">
        <v>2074</v>
      </c>
      <c r="H140" s="4">
        <v>84720</v>
      </c>
    </row>
    <row r="141" spans="1:8" ht="13" x14ac:dyDescent="0.15">
      <c r="A141" s="4" t="s">
        <v>2075</v>
      </c>
      <c r="B141" s="4" t="s">
        <v>3237</v>
      </c>
      <c r="C141" s="4">
        <v>158</v>
      </c>
      <c r="D141" s="4" t="s">
        <v>943</v>
      </c>
      <c r="E141" s="4" t="s">
        <v>3239</v>
      </c>
      <c r="F141" s="4" t="s">
        <v>50</v>
      </c>
      <c r="G141" s="4" t="s">
        <v>2081</v>
      </c>
      <c r="H141" s="4">
        <v>51227</v>
      </c>
    </row>
    <row r="142" spans="1:8" ht="13" x14ac:dyDescent="0.15">
      <c r="A142" s="4" t="s">
        <v>2082</v>
      </c>
      <c r="B142" s="4" t="s">
        <v>3240</v>
      </c>
      <c r="C142" s="4">
        <v>760</v>
      </c>
      <c r="D142" s="4" t="s">
        <v>943</v>
      </c>
      <c r="E142" s="4" t="s">
        <v>3241</v>
      </c>
      <c r="F142" s="4" t="s">
        <v>50</v>
      </c>
      <c r="G142" s="4" t="s">
        <v>2086</v>
      </c>
      <c r="H142" s="4">
        <v>9091</v>
      </c>
    </row>
    <row r="143" spans="1:8" ht="13" x14ac:dyDescent="0.15">
      <c r="A143" s="4" t="s">
        <v>2088</v>
      </c>
      <c r="B143" s="4" t="s">
        <v>3243</v>
      </c>
      <c r="C143" s="4">
        <v>555</v>
      </c>
      <c r="D143" s="4" t="s">
        <v>943</v>
      </c>
      <c r="E143" s="4" t="s">
        <v>3245</v>
      </c>
      <c r="F143" s="4" t="s">
        <v>217</v>
      </c>
      <c r="G143" s="4" t="s">
        <v>2092</v>
      </c>
      <c r="H143" s="4">
        <v>94005</v>
      </c>
    </row>
    <row r="144" spans="1:8" ht="13" x14ac:dyDescent="0.15">
      <c r="A144" s="4" t="s">
        <v>2094</v>
      </c>
      <c r="B144" s="4" t="s">
        <v>3246</v>
      </c>
      <c r="C144" s="4">
        <v>578</v>
      </c>
      <c r="D144" s="4" t="s">
        <v>943</v>
      </c>
      <c r="E144" s="4" t="s">
        <v>3249</v>
      </c>
      <c r="F144" s="4" t="s">
        <v>217</v>
      </c>
      <c r="G144" s="4" t="s">
        <v>2099</v>
      </c>
      <c r="H144" s="4">
        <v>51604</v>
      </c>
    </row>
    <row r="145" spans="1:8" ht="13" x14ac:dyDescent="0.15">
      <c r="A145" s="4" t="s">
        <v>2101</v>
      </c>
      <c r="B145" s="4" t="s">
        <v>3250</v>
      </c>
      <c r="C145" s="4">
        <v>435</v>
      </c>
      <c r="D145" s="4" t="s">
        <v>943</v>
      </c>
      <c r="E145" s="4" t="s">
        <v>3251</v>
      </c>
      <c r="F145" s="4" t="s">
        <v>50</v>
      </c>
      <c r="G145" s="4" t="s">
        <v>2107</v>
      </c>
      <c r="H145" s="4">
        <v>128869</v>
      </c>
    </row>
    <row r="146" spans="1:8" ht="13" x14ac:dyDescent="0.15">
      <c r="A146" s="4" t="s">
        <v>2108</v>
      </c>
      <c r="B146" s="4" t="s">
        <v>3254</v>
      </c>
      <c r="C146" s="4">
        <v>493</v>
      </c>
      <c r="D146" s="4" t="s">
        <v>943</v>
      </c>
      <c r="E146" s="4" t="s">
        <v>3256</v>
      </c>
      <c r="F146" s="4" t="s">
        <v>50</v>
      </c>
      <c r="G146" s="4" t="s">
        <v>2114</v>
      </c>
      <c r="H146" s="4">
        <v>55650</v>
      </c>
    </row>
    <row r="147" spans="1:8" ht="13" x14ac:dyDescent="0.15">
      <c r="A147" s="4" t="s">
        <v>2115</v>
      </c>
      <c r="B147" s="4" t="s">
        <v>3258</v>
      </c>
      <c r="C147" s="4">
        <v>504</v>
      </c>
      <c r="D147" s="4" t="s">
        <v>943</v>
      </c>
      <c r="E147" s="4" t="s">
        <v>3262</v>
      </c>
      <c r="F147" s="4" t="s">
        <v>50</v>
      </c>
      <c r="G147" s="4" t="s">
        <v>2120</v>
      </c>
      <c r="H147" s="4">
        <v>284098</v>
      </c>
    </row>
    <row r="148" spans="1:8" ht="13" x14ac:dyDescent="0.15">
      <c r="A148" s="4" t="s">
        <v>2122</v>
      </c>
      <c r="B148" s="4" t="s">
        <v>3264</v>
      </c>
      <c r="C148" s="4">
        <v>258</v>
      </c>
      <c r="D148" s="4" t="s">
        <v>943</v>
      </c>
      <c r="E148" s="4" t="s">
        <v>3265</v>
      </c>
      <c r="F148" s="4" t="s">
        <v>50</v>
      </c>
      <c r="G148" s="4" t="s">
        <v>2127</v>
      </c>
      <c r="H148" s="4">
        <v>54965</v>
      </c>
    </row>
    <row r="149" spans="1:8" ht="13" x14ac:dyDescent="0.15">
      <c r="A149" s="4" t="s">
        <v>2128</v>
      </c>
      <c r="B149" s="4" t="s">
        <v>3266</v>
      </c>
      <c r="C149" s="4">
        <v>71</v>
      </c>
      <c r="D149" s="4" t="s">
        <v>943</v>
      </c>
      <c r="E149" s="4" t="s">
        <v>3267</v>
      </c>
      <c r="F149" s="4" t="s">
        <v>50</v>
      </c>
      <c r="G149" s="4" t="s">
        <v>2132</v>
      </c>
      <c r="H149" s="4">
        <v>84992</v>
      </c>
    </row>
    <row r="150" spans="1:8" ht="13" x14ac:dyDescent="0.15">
      <c r="A150" s="4" t="s">
        <v>2133</v>
      </c>
      <c r="B150" s="4" t="s">
        <v>3268</v>
      </c>
      <c r="C150" s="4">
        <v>579</v>
      </c>
      <c r="D150" s="4" t="s">
        <v>943</v>
      </c>
      <c r="E150" s="4" t="s">
        <v>3270</v>
      </c>
      <c r="F150" s="4" t="s">
        <v>50</v>
      </c>
      <c r="G150" s="4" t="s">
        <v>2140</v>
      </c>
      <c r="H150" s="4">
        <v>80235</v>
      </c>
    </row>
    <row r="151" spans="1:8" ht="13" x14ac:dyDescent="0.15">
      <c r="A151" s="4" t="s">
        <v>1406</v>
      </c>
      <c r="B151" s="4" t="s">
        <v>3271</v>
      </c>
      <c r="C151" s="4">
        <v>747</v>
      </c>
      <c r="D151" s="4" t="s">
        <v>943</v>
      </c>
      <c r="E151" s="4" t="s">
        <v>3272</v>
      </c>
      <c r="F151" s="4" t="s">
        <v>357</v>
      </c>
      <c r="G151" s="4" t="s">
        <v>2147</v>
      </c>
      <c r="H151" s="4">
        <v>10585</v>
      </c>
    </row>
    <row r="152" spans="1:8" ht="13" x14ac:dyDescent="0.15">
      <c r="A152" s="4" t="s">
        <v>1417</v>
      </c>
      <c r="B152" s="4" t="s">
        <v>3273</v>
      </c>
      <c r="C152" s="4">
        <v>750</v>
      </c>
      <c r="D152" s="4" t="s">
        <v>943</v>
      </c>
      <c r="E152" s="4" t="s">
        <v>3274</v>
      </c>
      <c r="F152" s="4" t="s">
        <v>357</v>
      </c>
      <c r="G152" s="4" t="s">
        <v>2156</v>
      </c>
      <c r="H152" s="4">
        <v>29954</v>
      </c>
    </row>
    <row r="153" spans="1:8" ht="13" x14ac:dyDescent="0.15">
      <c r="A153" s="4" t="s">
        <v>57</v>
      </c>
      <c r="B153" s="4" t="s">
        <v>3275</v>
      </c>
      <c r="C153" s="4">
        <v>417</v>
      </c>
      <c r="D153" s="4" t="s">
        <v>943</v>
      </c>
      <c r="E153" s="4" t="s">
        <v>3276</v>
      </c>
      <c r="F153" s="4" t="s">
        <v>426</v>
      </c>
      <c r="G153" s="4" t="s">
        <v>2163</v>
      </c>
      <c r="H153" s="4">
        <v>10113</v>
      </c>
    </row>
    <row r="154" spans="1:8" ht="13" x14ac:dyDescent="0.15">
      <c r="A154" s="4" t="s">
        <v>1599</v>
      </c>
      <c r="B154" s="4" t="s">
        <v>3277</v>
      </c>
      <c r="C154" s="4">
        <v>288</v>
      </c>
      <c r="D154" s="4" t="s">
        <v>23</v>
      </c>
      <c r="E154" s="4" t="s">
        <v>3278</v>
      </c>
      <c r="F154" s="4" t="s">
        <v>364</v>
      </c>
      <c r="G154" s="4" t="s">
        <v>2167</v>
      </c>
      <c r="H154" s="4">
        <v>8624</v>
      </c>
    </row>
    <row r="155" spans="1:8" ht="13" x14ac:dyDescent="0.15">
      <c r="A155" s="4" t="s">
        <v>1606</v>
      </c>
      <c r="B155" s="4" t="s">
        <v>3279</v>
      </c>
      <c r="C155" s="4">
        <v>264</v>
      </c>
      <c r="D155" s="4" t="s">
        <v>23</v>
      </c>
      <c r="E155" s="4" t="s">
        <v>3280</v>
      </c>
      <c r="F155" s="4" t="s">
        <v>364</v>
      </c>
      <c r="G155" s="4" t="s">
        <v>2172</v>
      </c>
      <c r="H155" s="4">
        <v>56984</v>
      </c>
    </row>
    <row r="156" spans="1:8" ht="13" x14ac:dyDescent="0.15">
      <c r="A156" s="4" t="s">
        <v>1613</v>
      </c>
      <c r="B156" s="4" t="s">
        <v>3281</v>
      </c>
      <c r="C156" s="4">
        <v>122</v>
      </c>
      <c r="D156" s="4" t="s">
        <v>23</v>
      </c>
      <c r="E156" s="4" t="s">
        <v>3282</v>
      </c>
      <c r="F156" s="4" t="s">
        <v>364</v>
      </c>
      <c r="G156" s="4" t="s">
        <v>2176</v>
      </c>
      <c r="H156" s="4">
        <v>84262</v>
      </c>
    </row>
    <row r="157" spans="1:8" ht="13" x14ac:dyDescent="0.15">
      <c r="A157" s="4" t="s">
        <v>1619</v>
      </c>
      <c r="B157" s="4" t="s">
        <v>3283</v>
      </c>
      <c r="C157" s="4">
        <v>123</v>
      </c>
      <c r="D157" s="4" t="s">
        <v>23</v>
      </c>
      <c r="E157" s="4" t="s">
        <v>3284</v>
      </c>
      <c r="F157" s="4" t="s">
        <v>364</v>
      </c>
      <c r="G157" s="4" t="s">
        <v>2181</v>
      </c>
      <c r="H157" s="4">
        <v>389362</v>
      </c>
    </row>
    <row r="158" spans="1:8" ht="13" x14ac:dyDescent="0.15">
      <c r="A158" s="4" t="s">
        <v>1700</v>
      </c>
      <c r="B158" s="4" t="s">
        <v>3285</v>
      </c>
      <c r="C158" s="4">
        <v>226</v>
      </c>
      <c r="D158" s="4" t="s">
        <v>23</v>
      </c>
      <c r="E158" s="4" t="s">
        <v>3286</v>
      </c>
      <c r="F158" s="4" t="s">
        <v>364</v>
      </c>
      <c r="G158" s="4" t="s">
        <v>2187</v>
      </c>
      <c r="H158" s="4">
        <v>5716</v>
      </c>
    </row>
    <row r="159" spans="1:8" ht="13" x14ac:dyDescent="0.15">
      <c r="A159" s="4" t="s">
        <v>1709</v>
      </c>
      <c r="B159" s="4" t="s">
        <v>3287</v>
      </c>
      <c r="C159" s="4">
        <v>422</v>
      </c>
      <c r="D159" s="4" t="s">
        <v>23</v>
      </c>
      <c r="E159" s="4" t="s">
        <v>3288</v>
      </c>
      <c r="F159" s="4" t="s">
        <v>364</v>
      </c>
      <c r="G159" s="4" t="s">
        <v>2193</v>
      </c>
      <c r="H159" s="4">
        <v>5717</v>
      </c>
    </row>
    <row r="160" spans="1:8" ht="13" x14ac:dyDescent="0.15">
      <c r="A160" s="4" t="s">
        <v>1715</v>
      </c>
      <c r="B160" s="4" t="s">
        <v>3289</v>
      </c>
      <c r="C160" s="4">
        <v>456</v>
      </c>
      <c r="D160" s="4" t="s">
        <v>23</v>
      </c>
      <c r="E160" s="4" t="s">
        <v>3290</v>
      </c>
      <c r="F160" s="4" t="s">
        <v>364</v>
      </c>
      <c r="G160" s="4" t="s">
        <v>2198</v>
      </c>
      <c r="H160" s="4">
        <v>5718</v>
      </c>
    </row>
    <row r="161" spans="1:8" ht="13" x14ac:dyDescent="0.15">
      <c r="A161" s="4" t="s">
        <v>1723</v>
      </c>
      <c r="B161" s="4" t="s">
        <v>3291</v>
      </c>
      <c r="C161" s="4">
        <v>376</v>
      </c>
      <c r="D161" s="4" t="s">
        <v>23</v>
      </c>
      <c r="E161" s="4" t="s">
        <v>3292</v>
      </c>
      <c r="F161" s="4" t="s">
        <v>364</v>
      </c>
      <c r="G161" s="4" t="s">
        <v>2207</v>
      </c>
      <c r="H161" s="4">
        <v>5719</v>
      </c>
    </row>
    <row r="162" spans="1:8" ht="13" x14ac:dyDescent="0.15">
      <c r="A162" s="4" t="s">
        <v>1731</v>
      </c>
      <c r="B162" s="4" t="s">
        <v>3293</v>
      </c>
      <c r="C162" s="4">
        <v>310</v>
      </c>
      <c r="D162" s="4" t="s">
        <v>23</v>
      </c>
      <c r="E162" s="4" t="s">
        <v>1734</v>
      </c>
      <c r="F162" s="4" t="s">
        <v>364</v>
      </c>
      <c r="G162" s="4" t="s">
        <v>2214</v>
      </c>
      <c r="H162" s="4">
        <v>10213</v>
      </c>
    </row>
    <row r="163" spans="1:8" ht="13" x14ac:dyDescent="0.15">
      <c r="A163" s="4" t="s">
        <v>2216</v>
      </c>
      <c r="B163" s="4" t="s">
        <v>3295</v>
      </c>
      <c r="C163" s="4">
        <v>377</v>
      </c>
      <c r="D163" s="4" t="s">
        <v>23</v>
      </c>
      <c r="E163" s="4" t="s">
        <v>3296</v>
      </c>
      <c r="F163" s="4" t="s">
        <v>364</v>
      </c>
      <c r="G163" s="4" t="s">
        <v>2224</v>
      </c>
      <c r="H163" s="4">
        <v>5710</v>
      </c>
    </row>
    <row r="164" spans="1:8" ht="13" x14ac:dyDescent="0.15">
      <c r="A164" s="4" t="s">
        <v>1752</v>
      </c>
      <c r="B164" s="4" t="s">
        <v>3298</v>
      </c>
      <c r="C164" s="4">
        <v>504</v>
      </c>
      <c r="D164" s="4" t="s">
        <v>23</v>
      </c>
      <c r="E164" s="4" t="s">
        <v>3299</v>
      </c>
      <c r="F164" s="4" t="s">
        <v>364</v>
      </c>
      <c r="G164" s="4" t="s">
        <v>2232</v>
      </c>
      <c r="H164" s="4">
        <v>5711</v>
      </c>
    </row>
    <row r="165" spans="1:8" ht="13" x14ac:dyDescent="0.15">
      <c r="A165" s="4" t="s">
        <v>1761</v>
      </c>
      <c r="B165" s="4" t="s">
        <v>3300</v>
      </c>
      <c r="C165" s="4">
        <v>389</v>
      </c>
      <c r="D165" s="4" t="s">
        <v>23</v>
      </c>
      <c r="E165" s="4" t="s">
        <v>3301</v>
      </c>
      <c r="F165" s="4" t="s">
        <v>364</v>
      </c>
      <c r="G165" s="4" t="s">
        <v>2238</v>
      </c>
      <c r="H165" s="4">
        <v>9861</v>
      </c>
    </row>
    <row r="166" spans="1:8" ht="13" x14ac:dyDescent="0.15">
      <c r="A166" s="4" t="s">
        <v>1769</v>
      </c>
      <c r="B166" s="4" t="s">
        <v>3302</v>
      </c>
      <c r="C166" s="4">
        <v>324</v>
      </c>
      <c r="D166" s="4" t="s">
        <v>23</v>
      </c>
      <c r="E166" s="4" t="s">
        <v>3303</v>
      </c>
      <c r="F166" s="4" t="s">
        <v>364</v>
      </c>
      <c r="G166" s="4" t="s">
        <v>2245</v>
      </c>
      <c r="H166" s="4">
        <v>5713</v>
      </c>
    </row>
    <row r="167" spans="1:8" ht="13" x14ac:dyDescent="0.15">
      <c r="A167" s="4" t="s">
        <v>1780</v>
      </c>
      <c r="B167" s="4" t="s">
        <v>3304</v>
      </c>
      <c r="C167" s="4">
        <v>350</v>
      </c>
      <c r="D167" s="4" t="s">
        <v>23</v>
      </c>
      <c r="E167" s="4" t="s">
        <v>3305</v>
      </c>
      <c r="F167" s="4" t="s">
        <v>364</v>
      </c>
      <c r="G167" s="4" t="s">
        <v>2250</v>
      </c>
      <c r="H167" s="4">
        <v>5714</v>
      </c>
    </row>
    <row r="168" spans="1:8" ht="13" x14ac:dyDescent="0.15">
      <c r="A168" s="4" t="s">
        <v>1788</v>
      </c>
      <c r="B168" s="4" t="s">
        <v>3306</v>
      </c>
      <c r="C168" s="4">
        <v>223</v>
      </c>
      <c r="D168" s="4" t="s">
        <v>23</v>
      </c>
      <c r="E168" s="4" t="s">
        <v>3307</v>
      </c>
      <c r="F168" s="4" t="s">
        <v>364</v>
      </c>
      <c r="G168" s="4" t="s">
        <v>2255</v>
      </c>
      <c r="H168" s="4">
        <v>5715</v>
      </c>
    </row>
    <row r="169" spans="1:8" ht="13" x14ac:dyDescent="0.15">
      <c r="A169" s="4" t="s">
        <v>2257</v>
      </c>
      <c r="B169" s="4" t="s">
        <v>3308</v>
      </c>
      <c r="C169" s="4">
        <v>263</v>
      </c>
      <c r="D169" s="4" t="s">
        <v>23</v>
      </c>
      <c r="E169" s="4" t="s">
        <v>3309</v>
      </c>
      <c r="F169" s="4" t="s">
        <v>364</v>
      </c>
      <c r="G169" s="4" t="s">
        <v>2261</v>
      </c>
      <c r="H169" s="4">
        <v>5682</v>
      </c>
    </row>
    <row r="170" spans="1:8" ht="13" x14ac:dyDescent="0.15">
      <c r="A170" s="4" t="s">
        <v>2262</v>
      </c>
      <c r="B170" s="4" t="s">
        <v>3310</v>
      </c>
      <c r="C170" s="4">
        <v>234</v>
      </c>
      <c r="D170" s="4" t="s">
        <v>23</v>
      </c>
      <c r="E170" s="4" t="s">
        <v>3311</v>
      </c>
      <c r="F170" s="4" t="s">
        <v>364</v>
      </c>
      <c r="G170" s="4" t="s">
        <v>2266</v>
      </c>
      <c r="H170" s="4">
        <v>5683</v>
      </c>
    </row>
    <row r="171" spans="1:8" ht="13" x14ac:dyDescent="0.15">
      <c r="A171" s="4" t="s">
        <v>2267</v>
      </c>
      <c r="B171" s="4" t="s">
        <v>3313</v>
      </c>
      <c r="C171" s="4">
        <v>255</v>
      </c>
      <c r="D171" s="4" t="s">
        <v>23</v>
      </c>
      <c r="E171" s="4" t="s">
        <v>3314</v>
      </c>
      <c r="F171" s="4" t="s">
        <v>364</v>
      </c>
      <c r="G171" s="4" t="s">
        <v>2271</v>
      </c>
      <c r="H171" s="4">
        <v>5684</v>
      </c>
    </row>
    <row r="172" spans="1:8" ht="13" x14ac:dyDescent="0.15">
      <c r="A172" s="4" t="s">
        <v>2272</v>
      </c>
      <c r="B172" s="4" t="s">
        <v>3315</v>
      </c>
      <c r="C172" s="4">
        <v>261</v>
      </c>
      <c r="D172" s="4" t="s">
        <v>23</v>
      </c>
      <c r="E172" s="4" t="s">
        <v>3316</v>
      </c>
      <c r="F172" s="4" t="s">
        <v>364</v>
      </c>
      <c r="G172" s="4" t="s">
        <v>2277</v>
      </c>
      <c r="H172" s="4">
        <v>5685</v>
      </c>
    </row>
    <row r="173" spans="1:8" ht="13" x14ac:dyDescent="0.15">
      <c r="A173" s="4" t="s">
        <v>2279</v>
      </c>
      <c r="B173" s="4" t="s">
        <v>3317</v>
      </c>
      <c r="C173" s="4">
        <v>241</v>
      </c>
      <c r="D173" s="4" t="s">
        <v>23</v>
      </c>
      <c r="E173" s="4" t="s">
        <v>2282</v>
      </c>
      <c r="F173" s="4" t="s">
        <v>364</v>
      </c>
      <c r="G173" s="4" t="s">
        <v>2283</v>
      </c>
      <c r="H173" s="4">
        <v>5686</v>
      </c>
    </row>
    <row r="174" spans="1:8" ht="13" x14ac:dyDescent="0.15">
      <c r="A174" s="4" t="s">
        <v>2284</v>
      </c>
      <c r="B174" s="4" t="s">
        <v>3319</v>
      </c>
      <c r="C174" s="4">
        <v>248</v>
      </c>
      <c r="D174" s="4" t="s">
        <v>23</v>
      </c>
      <c r="E174" s="4" t="s">
        <v>3322</v>
      </c>
      <c r="F174" s="4" t="s">
        <v>364</v>
      </c>
      <c r="G174" s="4" t="s">
        <v>2287</v>
      </c>
      <c r="H174" s="4">
        <v>5688</v>
      </c>
    </row>
    <row r="175" spans="1:8" ht="13" x14ac:dyDescent="0.15">
      <c r="A175" s="4" t="s">
        <v>2288</v>
      </c>
      <c r="B175" s="4" t="s">
        <v>3323</v>
      </c>
      <c r="C175" s="4">
        <v>256</v>
      </c>
      <c r="D175" s="4" t="s">
        <v>23</v>
      </c>
      <c r="E175" s="4" t="s">
        <v>3324</v>
      </c>
      <c r="F175" s="4" t="s">
        <v>364</v>
      </c>
      <c r="G175" s="4" t="s">
        <v>2294</v>
      </c>
      <c r="H175" s="4">
        <v>143471</v>
      </c>
    </row>
    <row r="176" spans="1:8" ht="13" x14ac:dyDescent="0.15">
      <c r="A176" s="4" t="s">
        <v>2295</v>
      </c>
      <c r="B176" s="4" t="s">
        <v>3325</v>
      </c>
      <c r="C176" s="4">
        <v>241</v>
      </c>
      <c r="D176" s="4" t="s">
        <v>23</v>
      </c>
      <c r="E176" s="4" t="s">
        <v>3327</v>
      </c>
      <c r="F176" s="4" t="s">
        <v>364</v>
      </c>
      <c r="G176" s="4" t="s">
        <v>2300</v>
      </c>
      <c r="H176" s="4">
        <v>5689</v>
      </c>
    </row>
    <row r="177" spans="1:8" ht="13" x14ac:dyDescent="0.15">
      <c r="A177" s="4" t="s">
        <v>2301</v>
      </c>
      <c r="B177" s="4" t="s">
        <v>3328</v>
      </c>
      <c r="C177" s="4">
        <v>273</v>
      </c>
      <c r="D177" s="4" t="s">
        <v>23</v>
      </c>
      <c r="E177" s="4" t="s">
        <v>3330</v>
      </c>
      <c r="F177" s="4" t="s">
        <v>364</v>
      </c>
      <c r="G177" s="4" t="s">
        <v>2307</v>
      </c>
      <c r="H177" s="4">
        <v>5699</v>
      </c>
    </row>
    <row r="178" spans="1:8" ht="13" x14ac:dyDescent="0.15">
      <c r="A178" s="4" t="s">
        <v>2308</v>
      </c>
      <c r="B178" s="4" t="s">
        <v>3331</v>
      </c>
      <c r="C178" s="4">
        <v>300</v>
      </c>
      <c r="D178" s="4" t="s">
        <v>23</v>
      </c>
      <c r="E178" s="4" t="s">
        <v>3333</v>
      </c>
      <c r="F178" s="4" t="s">
        <v>364</v>
      </c>
      <c r="G178" s="4" t="s">
        <v>2313</v>
      </c>
      <c r="H178" s="4">
        <v>122706</v>
      </c>
    </row>
    <row r="179" spans="1:8" ht="13" x14ac:dyDescent="0.15">
      <c r="A179" s="4" t="s">
        <v>2314</v>
      </c>
      <c r="B179" s="4" t="s">
        <v>3334</v>
      </c>
      <c r="C179" s="4">
        <v>201</v>
      </c>
      <c r="D179" s="4" t="s">
        <v>23</v>
      </c>
      <c r="E179" s="4" t="s">
        <v>3335</v>
      </c>
      <c r="F179" s="4" t="s">
        <v>364</v>
      </c>
      <c r="G179" s="4" t="s">
        <v>2319</v>
      </c>
      <c r="H179" s="4">
        <v>5690</v>
      </c>
    </row>
    <row r="180" spans="1:8" ht="13" x14ac:dyDescent="0.15">
      <c r="A180" s="4" t="s">
        <v>2320</v>
      </c>
      <c r="B180" s="4" t="s">
        <v>3336</v>
      </c>
      <c r="C180" s="4">
        <v>205</v>
      </c>
      <c r="D180" s="4" t="s">
        <v>23</v>
      </c>
      <c r="E180" s="4" t="s">
        <v>3339</v>
      </c>
      <c r="F180" s="4" t="s">
        <v>364</v>
      </c>
      <c r="G180" s="4" t="s">
        <v>2325</v>
      </c>
      <c r="H180" s="4">
        <v>5691</v>
      </c>
    </row>
    <row r="181" spans="1:8" ht="13" x14ac:dyDescent="0.15">
      <c r="A181" s="4" t="s">
        <v>2326</v>
      </c>
      <c r="B181" s="4" t="s">
        <v>3340</v>
      </c>
      <c r="C181" s="4">
        <v>264</v>
      </c>
      <c r="D181" s="4" t="s">
        <v>23</v>
      </c>
      <c r="E181" s="4" t="s">
        <v>3341</v>
      </c>
      <c r="F181" s="4" t="s">
        <v>364</v>
      </c>
      <c r="G181" s="4" t="s">
        <v>2331</v>
      </c>
      <c r="H181" s="4">
        <v>5692</v>
      </c>
    </row>
    <row r="182" spans="1:8" ht="13" x14ac:dyDescent="0.15">
      <c r="A182" s="4" t="s">
        <v>2332</v>
      </c>
      <c r="B182" s="4" t="s">
        <v>3342</v>
      </c>
      <c r="C182" s="4">
        <v>263</v>
      </c>
      <c r="D182" s="4" t="s">
        <v>23</v>
      </c>
      <c r="E182" s="4" t="s">
        <v>3343</v>
      </c>
      <c r="F182" s="4" t="s">
        <v>364</v>
      </c>
      <c r="G182" s="4" t="s">
        <v>2337</v>
      </c>
      <c r="H182" s="4">
        <v>5693</v>
      </c>
    </row>
    <row r="183" spans="1:8" ht="13" x14ac:dyDescent="0.15">
      <c r="A183" s="4" t="s">
        <v>2338</v>
      </c>
      <c r="B183" s="4" t="s">
        <v>3344</v>
      </c>
      <c r="C183" s="4">
        <v>239</v>
      </c>
      <c r="D183" s="4" t="s">
        <v>23</v>
      </c>
      <c r="E183" s="4" t="s">
        <v>3345</v>
      </c>
      <c r="F183" s="4" t="s">
        <v>364</v>
      </c>
      <c r="G183" s="4" t="s">
        <v>2343</v>
      </c>
      <c r="H183" s="4">
        <v>5694</v>
      </c>
    </row>
    <row r="184" spans="1:8" ht="13" x14ac:dyDescent="0.15">
      <c r="A184" s="4" t="s">
        <v>2345</v>
      </c>
      <c r="B184" s="4" t="s">
        <v>3346</v>
      </c>
      <c r="C184" s="4">
        <v>277</v>
      </c>
      <c r="D184" s="4" t="s">
        <v>23</v>
      </c>
      <c r="E184" s="4" t="s">
        <v>3347</v>
      </c>
      <c r="F184" s="4" t="s">
        <v>364</v>
      </c>
      <c r="G184" s="4" t="s">
        <v>2351</v>
      </c>
      <c r="H184" s="4">
        <v>5695</v>
      </c>
    </row>
    <row r="185" spans="1:8" ht="13" x14ac:dyDescent="0.15">
      <c r="A185" s="4" t="s">
        <v>2352</v>
      </c>
      <c r="B185" s="4" t="s">
        <v>3348</v>
      </c>
      <c r="C185" s="4">
        <v>276</v>
      </c>
      <c r="D185" s="4" t="s">
        <v>23</v>
      </c>
      <c r="E185" s="4" t="s">
        <v>3349</v>
      </c>
      <c r="F185" s="4" t="s">
        <v>364</v>
      </c>
      <c r="G185" s="4" t="s">
        <v>2357</v>
      </c>
      <c r="H185" s="4">
        <v>5696</v>
      </c>
    </row>
    <row r="186" spans="1:8" ht="13" x14ac:dyDescent="0.15">
      <c r="A186" s="4" t="s">
        <v>2359</v>
      </c>
      <c r="B186" s="4" t="s">
        <v>3350</v>
      </c>
      <c r="C186" s="4">
        <v>219</v>
      </c>
      <c r="D186" s="4" t="s">
        <v>23</v>
      </c>
      <c r="E186" s="4" t="s">
        <v>3351</v>
      </c>
      <c r="F186" s="4" t="s">
        <v>364</v>
      </c>
      <c r="G186" s="4" t="s">
        <v>2363</v>
      </c>
      <c r="H186" s="4">
        <v>5698</v>
      </c>
    </row>
    <row r="187" spans="1:8" ht="13" x14ac:dyDescent="0.15">
      <c r="A187" s="4" t="s">
        <v>64</v>
      </c>
      <c r="B187" s="4" t="s">
        <v>3352</v>
      </c>
      <c r="C187" s="4">
        <v>205</v>
      </c>
      <c r="D187" s="4" t="s">
        <v>23</v>
      </c>
      <c r="E187" s="4" t="s">
        <v>2368</v>
      </c>
      <c r="F187" s="4" t="s">
        <v>426</v>
      </c>
      <c r="G187" s="4" t="s">
        <v>2370</v>
      </c>
      <c r="H187" s="4">
        <v>5861</v>
      </c>
    </row>
    <row r="188" spans="1:8" ht="13" x14ac:dyDescent="0.15">
      <c r="A188" s="4" t="s">
        <v>68</v>
      </c>
      <c r="B188" s="4" t="s">
        <v>3353</v>
      </c>
      <c r="C188" s="4">
        <v>208</v>
      </c>
      <c r="D188" s="4" t="s">
        <v>23</v>
      </c>
      <c r="E188" s="4" t="s">
        <v>2374</v>
      </c>
      <c r="F188" s="4" t="s">
        <v>26</v>
      </c>
      <c r="G188" s="4" t="s">
        <v>740</v>
      </c>
      <c r="H188" s="4">
        <v>51560</v>
      </c>
    </row>
    <row r="189" spans="1:8" ht="13" x14ac:dyDescent="0.15">
      <c r="A189" s="4" t="s">
        <v>72</v>
      </c>
      <c r="B189" s="4" t="s">
        <v>3354</v>
      </c>
      <c r="C189" s="4">
        <v>207</v>
      </c>
      <c r="D189" s="4" t="s">
        <v>23</v>
      </c>
      <c r="E189" s="4" t="s">
        <v>3355</v>
      </c>
      <c r="F189" s="4" t="s">
        <v>437</v>
      </c>
      <c r="G189" s="4" t="s">
        <v>2383</v>
      </c>
      <c r="H189" s="4">
        <v>51762</v>
      </c>
    </row>
    <row r="190" spans="1:8" ht="13" x14ac:dyDescent="0.15">
      <c r="A190" s="4" t="s">
        <v>407</v>
      </c>
      <c r="B190" s="4" t="s">
        <v>3356</v>
      </c>
      <c r="C190" s="4">
        <v>363</v>
      </c>
      <c r="D190" s="4" t="s">
        <v>23</v>
      </c>
      <c r="E190" s="4" t="s">
        <v>3357</v>
      </c>
      <c r="F190" s="4" t="s">
        <v>364</v>
      </c>
      <c r="G190" s="4" t="s">
        <v>2391</v>
      </c>
      <c r="H190" s="4">
        <v>5886</v>
      </c>
    </row>
    <row r="191" spans="1:8" ht="13" x14ac:dyDescent="0.15">
      <c r="A191" s="4" t="s">
        <v>1334</v>
      </c>
      <c r="B191" s="4" t="s">
        <v>3358</v>
      </c>
      <c r="C191" s="4">
        <v>448</v>
      </c>
      <c r="D191" s="4" t="s">
        <v>943</v>
      </c>
      <c r="E191" s="4" t="s">
        <v>3359</v>
      </c>
      <c r="F191" s="4" t="s">
        <v>183</v>
      </c>
      <c r="G191" s="4" t="s">
        <v>2399</v>
      </c>
      <c r="H191" s="4">
        <v>55065</v>
      </c>
    </row>
    <row r="192" spans="1:8" ht="13" x14ac:dyDescent="0.15">
      <c r="A192" s="4" t="s">
        <v>1807</v>
      </c>
      <c r="B192" s="4" t="s">
        <v>3360</v>
      </c>
      <c r="C192" s="4">
        <v>180</v>
      </c>
      <c r="D192" s="4" t="s">
        <v>943</v>
      </c>
      <c r="E192" s="4" t="s">
        <v>3361</v>
      </c>
      <c r="F192" s="4" t="s">
        <v>364</v>
      </c>
      <c r="G192" s="4" t="s">
        <v>2404</v>
      </c>
      <c r="H192" s="4">
        <v>6048</v>
      </c>
    </row>
    <row r="193" spans="1:8" ht="13" x14ac:dyDescent="0.15">
      <c r="A193" s="4" t="s">
        <v>1427</v>
      </c>
      <c r="B193" s="4" t="s">
        <v>3362</v>
      </c>
      <c r="C193" s="4">
        <v>908</v>
      </c>
      <c r="D193" s="4" t="s">
        <v>988</v>
      </c>
      <c r="E193" s="4" t="s">
        <v>3363</v>
      </c>
      <c r="F193" s="4" t="s">
        <v>357</v>
      </c>
      <c r="G193" s="4" t="s">
        <v>2414</v>
      </c>
      <c r="H193" s="4">
        <v>5708</v>
      </c>
    </row>
    <row r="194" spans="1:8" ht="13" x14ac:dyDescent="0.15">
      <c r="A194" s="4" t="s">
        <v>1440</v>
      </c>
      <c r="B194" s="4" t="s">
        <v>3364</v>
      </c>
      <c r="C194" s="4">
        <v>953</v>
      </c>
      <c r="D194" s="4" t="s">
        <v>988</v>
      </c>
      <c r="E194" s="4" t="s">
        <v>3365</v>
      </c>
      <c r="F194" s="4" t="s">
        <v>357</v>
      </c>
      <c r="G194" s="4" t="s">
        <v>2422</v>
      </c>
      <c r="H194" s="4">
        <v>5707</v>
      </c>
    </row>
    <row r="195" spans="1:8" ht="13" x14ac:dyDescent="0.15">
      <c r="A195" s="4" t="s">
        <v>780</v>
      </c>
      <c r="B195" s="4" t="s">
        <v>3366</v>
      </c>
      <c r="C195" s="4">
        <v>1410</v>
      </c>
      <c r="D195" s="4" t="s">
        <v>988</v>
      </c>
      <c r="E195" s="4" t="s">
        <v>3367</v>
      </c>
      <c r="F195" s="4" t="s">
        <v>464</v>
      </c>
      <c r="G195" s="4" t="s">
        <v>2433</v>
      </c>
      <c r="H195" s="4">
        <v>6238</v>
      </c>
    </row>
    <row r="196" spans="1:8" ht="13" x14ac:dyDescent="0.15">
      <c r="A196" s="4" t="s">
        <v>52</v>
      </c>
      <c r="B196" s="4" t="s">
        <v>3368</v>
      </c>
      <c r="C196" s="4">
        <v>198</v>
      </c>
      <c r="D196" s="4" t="s">
        <v>23</v>
      </c>
      <c r="E196" s="4" t="s">
        <v>3369</v>
      </c>
      <c r="F196" s="4" t="s">
        <v>426</v>
      </c>
      <c r="G196" s="4" t="s">
        <v>2439</v>
      </c>
      <c r="H196" s="4">
        <v>51128</v>
      </c>
    </row>
    <row r="197" spans="1:8" ht="13" x14ac:dyDescent="0.15">
      <c r="A197" s="4" t="s">
        <v>2441</v>
      </c>
      <c r="B197" s="4" t="s">
        <v>3370</v>
      </c>
      <c r="C197" s="4">
        <v>179</v>
      </c>
      <c r="D197" s="4" t="s">
        <v>988</v>
      </c>
      <c r="E197" s="4" t="s">
        <v>3371</v>
      </c>
      <c r="F197" s="4" t="s">
        <v>464</v>
      </c>
      <c r="G197" s="4" t="s">
        <v>2447</v>
      </c>
      <c r="H197" s="4">
        <v>23478</v>
      </c>
    </row>
    <row r="198" spans="1:8" ht="13" x14ac:dyDescent="0.15">
      <c r="A198" s="4" t="s">
        <v>2450</v>
      </c>
      <c r="B198" s="4" t="s">
        <v>3372</v>
      </c>
      <c r="C198" s="4">
        <v>192</v>
      </c>
      <c r="D198" s="4" t="s">
        <v>988</v>
      </c>
      <c r="E198" s="4" t="s">
        <v>3373</v>
      </c>
      <c r="F198" s="4" t="s">
        <v>464</v>
      </c>
      <c r="G198" s="4" t="s">
        <v>2455</v>
      </c>
      <c r="H198" s="4">
        <v>90701</v>
      </c>
    </row>
    <row r="199" spans="1:8" ht="13" x14ac:dyDescent="0.15">
      <c r="A199" s="4" t="s">
        <v>1059</v>
      </c>
      <c r="B199" s="4" t="s">
        <v>3374</v>
      </c>
      <c r="C199" s="4">
        <v>322</v>
      </c>
      <c r="D199" s="4" t="s">
        <v>23</v>
      </c>
      <c r="E199" s="4" t="s">
        <v>3375</v>
      </c>
      <c r="F199" s="4" t="s">
        <v>426</v>
      </c>
      <c r="G199" s="4" t="s">
        <v>2463</v>
      </c>
      <c r="H199" s="4">
        <v>6396</v>
      </c>
    </row>
    <row r="200" spans="1:8" ht="13" x14ac:dyDescent="0.15">
      <c r="A200" s="4" t="s">
        <v>1073</v>
      </c>
      <c r="B200" s="4" t="s">
        <v>3376</v>
      </c>
      <c r="C200" s="4">
        <v>2179</v>
      </c>
      <c r="D200" s="4" t="s">
        <v>23</v>
      </c>
      <c r="E200" s="4" t="s">
        <v>3377</v>
      </c>
      <c r="F200" s="4" t="s">
        <v>426</v>
      </c>
      <c r="G200" s="4" t="s">
        <v>2477</v>
      </c>
      <c r="H200" s="4">
        <v>9919</v>
      </c>
    </row>
    <row r="201" spans="1:8" ht="13" x14ac:dyDescent="0.15">
      <c r="A201" s="4" t="s">
        <v>1089</v>
      </c>
      <c r="B201" s="4" t="s">
        <v>3378</v>
      </c>
      <c r="C201" s="4">
        <v>1060</v>
      </c>
      <c r="D201" s="4" t="s">
        <v>23</v>
      </c>
      <c r="E201" s="4" t="s">
        <v>3379</v>
      </c>
      <c r="F201" s="4" t="s">
        <v>426</v>
      </c>
      <c r="G201" s="4" t="s">
        <v>2485</v>
      </c>
      <c r="H201" s="4">
        <v>89866</v>
      </c>
    </row>
    <row r="202" spans="1:8" ht="13" x14ac:dyDescent="0.15">
      <c r="A202" s="4" t="s">
        <v>1098</v>
      </c>
      <c r="B202" s="4" t="s">
        <v>3380</v>
      </c>
      <c r="C202" s="4">
        <v>215</v>
      </c>
      <c r="D202" s="4" t="s">
        <v>23</v>
      </c>
      <c r="E202" s="4" t="s">
        <v>3381</v>
      </c>
      <c r="F202" s="4" t="s">
        <v>426</v>
      </c>
      <c r="G202" s="4" t="s">
        <v>2491</v>
      </c>
      <c r="H202" s="4">
        <v>9554</v>
      </c>
    </row>
    <row r="203" spans="1:8" ht="13" x14ac:dyDescent="0.15">
      <c r="A203" s="4" t="s">
        <v>1115</v>
      </c>
      <c r="B203" s="4" t="s">
        <v>3382</v>
      </c>
      <c r="C203" s="4">
        <v>765</v>
      </c>
      <c r="D203" s="4" t="s">
        <v>23</v>
      </c>
      <c r="E203" s="4" t="s">
        <v>3383</v>
      </c>
      <c r="F203" s="4" t="s">
        <v>426</v>
      </c>
      <c r="G203" s="4" t="s">
        <v>2501</v>
      </c>
      <c r="H203" s="4">
        <v>10484</v>
      </c>
    </row>
    <row r="204" spans="1:8" ht="13" x14ac:dyDescent="0.15">
      <c r="A204" s="4" t="s">
        <v>1128</v>
      </c>
      <c r="B204" s="4" t="s">
        <v>3384</v>
      </c>
      <c r="C204" s="4">
        <v>1093</v>
      </c>
      <c r="D204" s="4" t="s">
        <v>23</v>
      </c>
      <c r="E204" s="4" t="s">
        <v>3385</v>
      </c>
      <c r="F204" s="4" t="s">
        <v>426</v>
      </c>
      <c r="G204" s="4" t="s">
        <v>2510</v>
      </c>
      <c r="H204" s="4">
        <v>10802</v>
      </c>
    </row>
    <row r="205" spans="1:8" ht="13" x14ac:dyDescent="0.15">
      <c r="A205" s="4" t="s">
        <v>1142</v>
      </c>
      <c r="B205" s="4" t="s">
        <v>3386</v>
      </c>
      <c r="C205" s="4">
        <v>1220</v>
      </c>
      <c r="D205" s="4" t="s">
        <v>23</v>
      </c>
      <c r="E205" s="4" t="s">
        <v>3387</v>
      </c>
      <c r="F205" s="4" t="s">
        <v>426</v>
      </c>
      <c r="G205" s="4" t="s">
        <v>2521</v>
      </c>
      <c r="H205" s="4">
        <v>22872</v>
      </c>
    </row>
    <row r="206" spans="1:8" ht="13" x14ac:dyDescent="0.15">
      <c r="A206" s="4" t="s">
        <v>2523</v>
      </c>
      <c r="B206" s="4" t="s">
        <v>3388</v>
      </c>
      <c r="C206" s="4">
        <v>476</v>
      </c>
      <c r="D206" s="4" t="s">
        <v>988</v>
      </c>
      <c r="E206" s="4" t="s">
        <v>2529</v>
      </c>
      <c r="F206" s="4" t="s">
        <v>464</v>
      </c>
      <c r="G206" s="4" t="s">
        <v>2532</v>
      </c>
      <c r="H206" s="4">
        <v>29927</v>
      </c>
    </row>
    <row r="207" spans="1:8" ht="13" x14ac:dyDescent="0.15">
      <c r="A207" s="4" t="s">
        <v>2533</v>
      </c>
      <c r="B207" s="4" t="s">
        <v>3389</v>
      </c>
      <c r="C207" s="4">
        <v>96</v>
      </c>
      <c r="D207" s="4" t="s">
        <v>988</v>
      </c>
      <c r="E207" s="4" t="s">
        <v>3390</v>
      </c>
      <c r="F207" s="4" t="s">
        <v>464</v>
      </c>
      <c r="G207" s="4" t="s">
        <v>2538</v>
      </c>
      <c r="H207" s="4">
        <v>10952</v>
      </c>
    </row>
    <row r="208" spans="1:8" ht="13" x14ac:dyDescent="0.15">
      <c r="A208" s="4" t="s">
        <v>2539</v>
      </c>
      <c r="B208" s="4" t="s">
        <v>3391</v>
      </c>
      <c r="C208" s="4">
        <v>68</v>
      </c>
      <c r="D208" s="4" t="s">
        <v>988</v>
      </c>
      <c r="E208" s="4" t="s">
        <v>3392</v>
      </c>
      <c r="F208" s="4" t="s">
        <v>464</v>
      </c>
      <c r="G208" s="4" t="s">
        <v>2548</v>
      </c>
      <c r="H208" s="4">
        <v>23480</v>
      </c>
    </row>
    <row r="209" spans="1:8" ht="13" x14ac:dyDescent="0.15">
      <c r="A209" s="4" t="s">
        <v>2549</v>
      </c>
      <c r="B209" s="4" t="s">
        <v>3393</v>
      </c>
      <c r="C209" s="4">
        <v>399</v>
      </c>
      <c r="D209" s="4" t="s">
        <v>988</v>
      </c>
      <c r="E209" s="4" t="s">
        <v>3394</v>
      </c>
      <c r="F209" s="4" t="s">
        <v>464</v>
      </c>
      <c r="G209" s="4" t="s">
        <v>2557</v>
      </c>
      <c r="H209" s="4">
        <v>7095</v>
      </c>
    </row>
    <row r="210" spans="1:8" ht="13" x14ac:dyDescent="0.15">
      <c r="A210" s="4" t="s">
        <v>2559</v>
      </c>
      <c r="B210" s="4" t="s">
        <v>3395</v>
      </c>
      <c r="C210" s="4">
        <v>760</v>
      </c>
      <c r="D210" s="4" t="s">
        <v>988</v>
      </c>
      <c r="E210" s="4" t="s">
        <v>3396</v>
      </c>
      <c r="F210" s="4" t="s">
        <v>464</v>
      </c>
      <c r="G210" s="4" t="s">
        <v>2568</v>
      </c>
      <c r="H210" s="4">
        <v>11231</v>
      </c>
    </row>
    <row r="211" spans="1:8" ht="13" x14ac:dyDescent="0.15">
      <c r="A211" s="4" t="s">
        <v>1817</v>
      </c>
      <c r="B211" s="4" t="s">
        <v>3397</v>
      </c>
      <c r="C211" s="4">
        <v>794</v>
      </c>
      <c r="D211" s="4" t="s">
        <v>943</v>
      </c>
      <c r="E211" s="4" t="s">
        <v>3398</v>
      </c>
      <c r="F211" s="4" t="s">
        <v>364</v>
      </c>
      <c r="G211" s="4" t="s">
        <v>2580</v>
      </c>
      <c r="H211" s="4">
        <v>6400</v>
      </c>
    </row>
    <row r="212" spans="1:8" ht="13" x14ac:dyDescent="0.15">
      <c r="A212" s="4" t="s">
        <v>2581</v>
      </c>
      <c r="B212" s="4" t="s">
        <v>3399</v>
      </c>
      <c r="C212" s="4">
        <v>66</v>
      </c>
      <c r="D212" s="4" t="s">
        <v>988</v>
      </c>
      <c r="E212" s="4" t="s">
        <v>2585</v>
      </c>
      <c r="F212" s="4" t="s">
        <v>464</v>
      </c>
      <c r="G212" s="4" t="s">
        <v>2588</v>
      </c>
      <c r="H212" s="4">
        <v>27230</v>
      </c>
    </row>
    <row r="213" spans="1:8" ht="13" x14ac:dyDescent="0.15">
      <c r="A213" s="4" t="s">
        <v>1826</v>
      </c>
      <c r="B213" s="4" t="s">
        <v>3400</v>
      </c>
      <c r="C213" s="4">
        <v>282</v>
      </c>
      <c r="D213" s="4" t="s">
        <v>943</v>
      </c>
      <c r="E213" s="4" t="s">
        <v>3401</v>
      </c>
      <c r="F213" s="4" t="s">
        <v>364</v>
      </c>
      <c r="G213" s="4" t="s">
        <v>2595</v>
      </c>
      <c r="H213" s="4">
        <v>6477</v>
      </c>
    </row>
    <row r="214" spans="1:8" ht="13" x14ac:dyDescent="0.15">
      <c r="A214" s="4" t="s">
        <v>1836</v>
      </c>
      <c r="B214" s="4" t="s">
        <v>3402</v>
      </c>
      <c r="C214" s="4">
        <v>324</v>
      </c>
      <c r="D214" s="4" t="s">
        <v>943</v>
      </c>
      <c r="E214" s="4" t="s">
        <v>3403</v>
      </c>
      <c r="F214" s="4" t="s">
        <v>364</v>
      </c>
      <c r="G214" s="4" t="s">
        <v>2604</v>
      </c>
      <c r="H214" s="4">
        <v>6478</v>
      </c>
    </row>
    <row r="215" spans="1:8" ht="13" x14ac:dyDescent="0.15">
      <c r="A215" s="4" t="s">
        <v>2606</v>
      </c>
      <c r="B215" s="4" t="s">
        <v>3404</v>
      </c>
      <c r="C215" s="4">
        <v>461</v>
      </c>
      <c r="D215" s="4" t="s">
        <v>943</v>
      </c>
      <c r="E215" s="4" t="s">
        <v>3405</v>
      </c>
      <c r="F215" s="4" t="s">
        <v>285</v>
      </c>
      <c r="G215" s="4" t="s">
        <v>2614</v>
      </c>
      <c r="H215" s="4">
        <v>64374</v>
      </c>
    </row>
    <row r="216" spans="1:8" ht="13" x14ac:dyDescent="0.15">
      <c r="A216" s="4" t="s">
        <v>1845</v>
      </c>
      <c r="B216" s="4" t="s">
        <v>3406</v>
      </c>
      <c r="C216" s="4">
        <v>163</v>
      </c>
      <c r="D216" s="4" t="s">
        <v>943</v>
      </c>
      <c r="E216" s="4" t="s">
        <v>3407</v>
      </c>
      <c r="F216" s="4" t="s">
        <v>364</v>
      </c>
      <c r="G216" s="4" t="s">
        <v>2621</v>
      </c>
      <c r="H216" s="4">
        <v>6500</v>
      </c>
    </row>
    <row r="217" spans="1:8" ht="13" x14ac:dyDescent="0.15">
      <c r="A217" s="4" t="s">
        <v>2623</v>
      </c>
      <c r="B217" s="4" t="s">
        <v>3408</v>
      </c>
      <c r="C217" s="4">
        <v>102</v>
      </c>
      <c r="D217" s="4" t="s">
        <v>988</v>
      </c>
      <c r="E217" s="4" t="s">
        <v>3409</v>
      </c>
      <c r="F217" s="4" t="s">
        <v>464</v>
      </c>
      <c r="G217" s="4" t="s">
        <v>2627</v>
      </c>
      <c r="H217" s="4">
        <v>28972</v>
      </c>
    </row>
    <row r="218" spans="1:8" ht="13" x14ac:dyDescent="0.15">
      <c r="A218" s="4" t="s">
        <v>2628</v>
      </c>
      <c r="B218" s="4" t="s">
        <v>3410</v>
      </c>
      <c r="C218" s="4">
        <v>226</v>
      </c>
      <c r="D218" s="4" t="s">
        <v>988</v>
      </c>
      <c r="E218" s="4" t="s">
        <v>3411</v>
      </c>
      <c r="F218" s="4" t="s">
        <v>464</v>
      </c>
      <c r="G218" s="4" t="s">
        <v>2634</v>
      </c>
      <c r="H218" s="4">
        <v>9789</v>
      </c>
    </row>
    <row r="219" spans="1:8" ht="13" x14ac:dyDescent="0.15">
      <c r="A219" s="4" t="s">
        <v>2636</v>
      </c>
      <c r="B219" s="4" t="s">
        <v>3412</v>
      </c>
      <c r="C219" s="4">
        <v>180</v>
      </c>
      <c r="D219" s="4" t="s">
        <v>988</v>
      </c>
      <c r="E219" s="4" t="s">
        <v>2639</v>
      </c>
      <c r="F219" s="4" t="s">
        <v>464</v>
      </c>
      <c r="G219" s="4" t="s">
        <v>2641</v>
      </c>
      <c r="H219" s="4">
        <v>60559</v>
      </c>
    </row>
    <row r="220" spans="1:8" ht="13" x14ac:dyDescent="0.15">
      <c r="A220" s="4" t="s">
        <v>2642</v>
      </c>
      <c r="B220" s="4" t="s">
        <v>3413</v>
      </c>
      <c r="C220" s="4">
        <v>136</v>
      </c>
      <c r="D220" s="4" t="s">
        <v>23</v>
      </c>
      <c r="E220" s="4" t="s">
        <v>3414</v>
      </c>
      <c r="F220" s="4" t="s">
        <v>464</v>
      </c>
      <c r="G220" s="4" t="s">
        <v>2655</v>
      </c>
      <c r="H220" s="4">
        <v>6727</v>
      </c>
    </row>
    <row r="221" spans="1:8" ht="13" x14ac:dyDescent="0.15">
      <c r="A221" s="4" t="s">
        <v>2659</v>
      </c>
      <c r="B221" s="4" t="s">
        <v>3415</v>
      </c>
      <c r="C221" s="4">
        <v>144</v>
      </c>
      <c r="D221" s="4" t="s">
        <v>23</v>
      </c>
      <c r="E221" s="4" t="s">
        <v>3416</v>
      </c>
      <c r="F221" s="4" t="s">
        <v>464</v>
      </c>
      <c r="G221" s="4" t="s">
        <v>2663</v>
      </c>
      <c r="H221" s="4">
        <v>6728</v>
      </c>
    </row>
    <row r="222" spans="1:8" ht="13" x14ac:dyDescent="0.15">
      <c r="A222" s="4" t="s">
        <v>2664</v>
      </c>
      <c r="B222" s="4" t="s">
        <v>3417</v>
      </c>
      <c r="C222" s="4">
        <v>504</v>
      </c>
      <c r="D222" s="4" t="s">
        <v>23</v>
      </c>
      <c r="E222" s="4" t="s">
        <v>3418</v>
      </c>
      <c r="F222" s="4" t="s">
        <v>464</v>
      </c>
      <c r="G222" s="4" t="s">
        <v>2673</v>
      </c>
      <c r="H222" s="4">
        <v>6729</v>
      </c>
    </row>
    <row r="223" spans="1:8" ht="13" x14ac:dyDescent="0.15">
      <c r="A223" s="4" t="s">
        <v>2675</v>
      </c>
      <c r="B223" s="4" t="s">
        <v>3419</v>
      </c>
      <c r="C223" s="4">
        <v>627</v>
      </c>
      <c r="D223" s="4" t="s">
        <v>23</v>
      </c>
      <c r="E223" s="4" t="s">
        <v>3420</v>
      </c>
      <c r="F223" s="4" t="s">
        <v>464</v>
      </c>
      <c r="G223" s="4" t="s">
        <v>2679</v>
      </c>
      <c r="H223" s="4">
        <v>6730</v>
      </c>
    </row>
    <row r="224" spans="1:8" ht="13" x14ac:dyDescent="0.15">
      <c r="A224" s="4" t="s">
        <v>2681</v>
      </c>
      <c r="B224" s="4" t="s">
        <v>3421</v>
      </c>
      <c r="C224" s="4">
        <v>671</v>
      </c>
      <c r="D224" s="4" t="s">
        <v>23</v>
      </c>
      <c r="E224" s="4" t="s">
        <v>3422</v>
      </c>
      <c r="F224" s="4" t="s">
        <v>464</v>
      </c>
      <c r="G224" s="4" t="s">
        <v>2688</v>
      </c>
      <c r="H224" s="4">
        <v>6731</v>
      </c>
    </row>
    <row r="225" spans="1:8" ht="13" x14ac:dyDescent="0.15">
      <c r="A225" s="4" t="s">
        <v>2689</v>
      </c>
      <c r="B225" s="4" t="s">
        <v>3423</v>
      </c>
      <c r="C225" s="4">
        <v>638</v>
      </c>
      <c r="D225" s="4" t="s">
        <v>988</v>
      </c>
      <c r="E225" s="4" t="s">
        <v>3424</v>
      </c>
      <c r="F225" s="4" t="s">
        <v>464</v>
      </c>
      <c r="G225" s="4" t="s">
        <v>2696</v>
      </c>
      <c r="H225" s="4">
        <v>6734</v>
      </c>
    </row>
    <row r="226" spans="1:8" ht="13" x14ac:dyDescent="0.15">
      <c r="A226" s="4" t="s">
        <v>2697</v>
      </c>
      <c r="B226" s="4" t="s">
        <v>3425</v>
      </c>
      <c r="C226" s="4">
        <v>271</v>
      </c>
      <c r="D226" s="4" t="s">
        <v>988</v>
      </c>
      <c r="E226" s="4" t="s">
        <v>3426</v>
      </c>
      <c r="F226" s="4" t="s">
        <v>464</v>
      </c>
      <c r="G226" s="4" t="s">
        <v>2705</v>
      </c>
      <c r="H226" s="4">
        <v>58477</v>
      </c>
    </row>
    <row r="227" spans="1:8" ht="13" x14ac:dyDescent="0.15">
      <c r="A227" s="4" t="s">
        <v>2706</v>
      </c>
      <c r="B227" s="4" t="s">
        <v>3427</v>
      </c>
      <c r="C227" s="4">
        <v>286</v>
      </c>
      <c r="D227" s="4" t="s">
        <v>988</v>
      </c>
      <c r="E227" s="4" t="s">
        <v>3428</v>
      </c>
      <c r="F227" s="4" t="s">
        <v>464</v>
      </c>
      <c r="G227" s="4" t="s">
        <v>2712</v>
      </c>
      <c r="H227" s="4">
        <v>6745</v>
      </c>
    </row>
    <row r="228" spans="1:8" ht="13" x14ac:dyDescent="0.15">
      <c r="A228" s="4" t="s">
        <v>2714</v>
      </c>
      <c r="B228" s="4" t="s">
        <v>3429</v>
      </c>
      <c r="C228" s="4">
        <v>183</v>
      </c>
      <c r="D228" s="4" t="s">
        <v>988</v>
      </c>
      <c r="E228" s="4" t="s">
        <v>3430</v>
      </c>
      <c r="F228" s="4" t="s">
        <v>464</v>
      </c>
      <c r="G228" s="4" t="s">
        <v>2718</v>
      </c>
      <c r="H228" s="4">
        <v>6746</v>
      </c>
    </row>
    <row r="229" spans="1:8" ht="13" x14ac:dyDescent="0.15">
      <c r="A229" s="4" t="s">
        <v>2719</v>
      </c>
      <c r="B229" s="4" t="s">
        <v>3431</v>
      </c>
      <c r="C229" s="4">
        <v>185</v>
      </c>
      <c r="D229" s="4" t="s">
        <v>988</v>
      </c>
      <c r="E229" s="4" t="s">
        <v>3432</v>
      </c>
      <c r="F229" s="4" t="s">
        <v>464</v>
      </c>
      <c r="G229" s="4" t="s">
        <v>2725</v>
      </c>
      <c r="H229" s="4">
        <v>6747</v>
      </c>
    </row>
    <row r="230" spans="1:8" ht="13" x14ac:dyDescent="0.15">
      <c r="A230" s="4" t="s">
        <v>2727</v>
      </c>
      <c r="B230" s="4" t="s">
        <v>3433</v>
      </c>
      <c r="C230" s="4">
        <v>173</v>
      </c>
      <c r="D230" s="4" t="s">
        <v>988</v>
      </c>
      <c r="E230" s="4" t="s">
        <v>3434</v>
      </c>
      <c r="F230" s="4" t="s">
        <v>464</v>
      </c>
      <c r="G230" s="4" t="s">
        <v>2732</v>
      </c>
      <c r="H230" s="4">
        <v>6748</v>
      </c>
    </row>
    <row r="231" spans="1:8" ht="13" x14ac:dyDescent="0.15">
      <c r="A231" s="4" t="s">
        <v>592</v>
      </c>
      <c r="B231" s="4" t="s">
        <v>3435</v>
      </c>
      <c r="C231" s="4">
        <v>375</v>
      </c>
      <c r="D231" s="4" t="s">
        <v>943</v>
      </c>
      <c r="E231" s="4" t="s">
        <v>3436</v>
      </c>
      <c r="F231" s="4" t="s">
        <v>257</v>
      </c>
      <c r="G231" s="4" t="s">
        <v>2741</v>
      </c>
      <c r="H231" s="4">
        <v>6487</v>
      </c>
    </row>
    <row r="232" spans="1:8" ht="13" x14ac:dyDescent="0.15">
      <c r="A232" s="4" t="s">
        <v>549</v>
      </c>
      <c r="B232" s="4" t="s">
        <v>3437</v>
      </c>
      <c r="C232" s="4">
        <v>406</v>
      </c>
      <c r="D232" s="4" t="s">
        <v>943</v>
      </c>
      <c r="E232" s="4" t="s">
        <v>3438</v>
      </c>
      <c r="F232" s="4" t="s">
        <v>257</v>
      </c>
      <c r="G232" s="4" t="s">
        <v>2750</v>
      </c>
      <c r="H232" s="4">
        <v>6480</v>
      </c>
    </row>
    <row r="233" spans="1:8" ht="13" x14ac:dyDescent="0.15">
      <c r="A233" s="4" t="s">
        <v>1450</v>
      </c>
      <c r="B233" s="4" t="s">
        <v>3439</v>
      </c>
      <c r="C233" s="4">
        <v>705</v>
      </c>
      <c r="D233" s="4" t="s">
        <v>988</v>
      </c>
      <c r="E233" s="4" t="s">
        <v>3440</v>
      </c>
      <c r="F233" s="4" t="s">
        <v>357</v>
      </c>
      <c r="G233" s="4" t="s">
        <v>2762</v>
      </c>
      <c r="H233" s="4">
        <v>3703</v>
      </c>
    </row>
    <row r="234" spans="1:8" ht="13" x14ac:dyDescent="0.15">
      <c r="A234" s="4" t="s">
        <v>1462</v>
      </c>
      <c r="B234" s="4" t="s">
        <v>3441</v>
      </c>
      <c r="C234" s="4">
        <v>826</v>
      </c>
      <c r="D234" s="4" t="s">
        <v>988</v>
      </c>
      <c r="E234" s="4" t="s">
        <v>3442</v>
      </c>
      <c r="F234" s="4" t="s">
        <v>357</v>
      </c>
      <c r="G234" s="4" t="s">
        <v>2771</v>
      </c>
      <c r="H234" s="4">
        <v>201595</v>
      </c>
    </row>
    <row r="235" spans="1:8" ht="13" x14ac:dyDescent="0.15">
      <c r="A235" s="4" t="s">
        <v>741</v>
      </c>
      <c r="B235" s="4" t="s">
        <v>3443</v>
      </c>
      <c r="C235" s="4">
        <v>287</v>
      </c>
      <c r="D235" s="4" t="s">
        <v>23</v>
      </c>
      <c r="E235" s="4" t="s">
        <v>3444</v>
      </c>
      <c r="F235" s="4" t="s">
        <v>26</v>
      </c>
      <c r="G235" s="4" t="s">
        <v>751</v>
      </c>
      <c r="H235" s="4">
        <v>8676</v>
      </c>
    </row>
    <row r="236" spans="1:8" ht="13" x14ac:dyDescent="0.15">
      <c r="A236" s="4" t="s">
        <v>753</v>
      </c>
      <c r="B236" s="4" t="s">
        <v>3445</v>
      </c>
      <c r="C236" s="4">
        <v>276</v>
      </c>
      <c r="D236" s="4" t="s">
        <v>23</v>
      </c>
      <c r="E236" s="4" t="s">
        <v>3446</v>
      </c>
      <c r="F236" s="4" t="s">
        <v>26</v>
      </c>
      <c r="G236" s="4" t="s">
        <v>765</v>
      </c>
      <c r="H236" s="4">
        <v>23673</v>
      </c>
    </row>
    <row r="237" spans="1:8" ht="13" x14ac:dyDescent="0.15">
      <c r="A237" s="4" t="s">
        <v>766</v>
      </c>
      <c r="B237" s="4" t="s">
        <v>3447</v>
      </c>
      <c r="C237" s="4">
        <v>325</v>
      </c>
      <c r="D237" s="4" t="s">
        <v>23</v>
      </c>
      <c r="E237" s="4" t="s">
        <v>3448</v>
      </c>
      <c r="F237" s="4" t="s">
        <v>26</v>
      </c>
      <c r="G237" s="4" t="s">
        <v>2787</v>
      </c>
      <c r="H237" s="4">
        <v>8675</v>
      </c>
    </row>
    <row r="238" spans="1:8" ht="13" x14ac:dyDescent="0.15">
      <c r="A238" s="4" t="s">
        <v>951</v>
      </c>
      <c r="B238" s="4" t="s">
        <v>3449</v>
      </c>
      <c r="C238" s="4">
        <v>335</v>
      </c>
      <c r="D238" s="4" t="s">
        <v>23</v>
      </c>
      <c r="E238" s="4" t="s">
        <v>3450</v>
      </c>
      <c r="F238" s="4" t="s">
        <v>238</v>
      </c>
      <c r="G238" s="4" t="s">
        <v>2794</v>
      </c>
      <c r="H238" s="4">
        <v>53407</v>
      </c>
    </row>
    <row r="239" spans="1:8" ht="13" x14ac:dyDescent="0.15">
      <c r="A239" s="4" t="s">
        <v>2797</v>
      </c>
      <c r="B239" s="4" t="s">
        <v>3451</v>
      </c>
      <c r="C239" s="4">
        <v>294</v>
      </c>
      <c r="D239" s="4" t="s">
        <v>23</v>
      </c>
      <c r="E239" s="4" t="s">
        <v>3452</v>
      </c>
      <c r="F239" s="4" t="s">
        <v>437</v>
      </c>
      <c r="G239" s="4" t="s">
        <v>2814</v>
      </c>
      <c r="H239" s="4">
        <v>415117</v>
      </c>
    </row>
    <row r="240" spans="1:8" ht="13" x14ac:dyDescent="0.15">
      <c r="A240" s="4" t="s">
        <v>2815</v>
      </c>
      <c r="B240" s="4" t="s">
        <v>3453</v>
      </c>
      <c r="C240" s="4">
        <v>288</v>
      </c>
      <c r="D240" s="4" t="s">
        <v>23</v>
      </c>
      <c r="E240" s="4" t="s">
        <v>2818</v>
      </c>
      <c r="F240" s="4" t="s">
        <v>437</v>
      </c>
      <c r="G240" s="4" t="s">
        <v>2822</v>
      </c>
      <c r="H240" s="4">
        <v>112755</v>
      </c>
    </row>
    <row r="241" spans="1:8" ht="13" x14ac:dyDescent="0.15">
      <c r="A241" s="4" t="s">
        <v>2823</v>
      </c>
      <c r="B241" s="4" t="s">
        <v>3454</v>
      </c>
      <c r="C241" s="4">
        <v>297</v>
      </c>
      <c r="D241" s="4" t="s">
        <v>23</v>
      </c>
      <c r="E241" s="4" t="s">
        <v>3455</v>
      </c>
      <c r="F241" s="4" t="s">
        <v>437</v>
      </c>
      <c r="G241" s="4" t="s">
        <v>2829</v>
      </c>
      <c r="H241" s="4">
        <v>6810</v>
      </c>
    </row>
    <row r="242" spans="1:8" ht="13" x14ac:dyDescent="0.15">
      <c r="A242" s="4" t="s">
        <v>1154</v>
      </c>
      <c r="B242" s="4" t="s">
        <v>3456</v>
      </c>
      <c r="C242" s="4">
        <v>355</v>
      </c>
      <c r="D242" s="4" t="s">
        <v>23</v>
      </c>
      <c r="E242" s="4" t="s">
        <v>3457</v>
      </c>
      <c r="F242" s="4" t="s">
        <v>426</v>
      </c>
      <c r="G242" s="4" t="s">
        <v>1159</v>
      </c>
      <c r="H242" s="4">
        <v>6811</v>
      </c>
    </row>
    <row r="243" spans="1:8" ht="13" x14ac:dyDescent="0.15">
      <c r="A243" s="4" t="s">
        <v>781</v>
      </c>
      <c r="B243" s="4" t="s">
        <v>3458</v>
      </c>
      <c r="C243" s="4">
        <v>255</v>
      </c>
      <c r="D243" s="4" t="s">
        <v>23</v>
      </c>
      <c r="E243" s="4" t="s">
        <v>3459</v>
      </c>
      <c r="F243" s="4" t="s">
        <v>26</v>
      </c>
      <c r="G243" s="4" t="s">
        <v>795</v>
      </c>
      <c r="H243" s="4">
        <v>10228</v>
      </c>
    </row>
    <row r="244" spans="1:8" ht="13" x14ac:dyDescent="0.15">
      <c r="A244" s="4" t="s">
        <v>797</v>
      </c>
      <c r="B244" s="4" t="s">
        <v>3460</v>
      </c>
      <c r="C244" s="4">
        <v>261</v>
      </c>
      <c r="D244" s="4" t="s">
        <v>23</v>
      </c>
      <c r="E244" s="4" t="s">
        <v>3461</v>
      </c>
      <c r="F244" s="4" t="s">
        <v>26</v>
      </c>
      <c r="G244" s="4" t="s">
        <v>802</v>
      </c>
      <c r="H244" s="4">
        <v>8417</v>
      </c>
    </row>
    <row r="245" spans="1:8" ht="13" x14ac:dyDescent="0.15">
      <c r="A245" s="4" t="s">
        <v>959</v>
      </c>
      <c r="B245" s="4" t="s">
        <v>3462</v>
      </c>
      <c r="C245" s="4">
        <v>236</v>
      </c>
      <c r="D245" s="4" t="s">
        <v>23</v>
      </c>
      <c r="E245" s="4" t="s">
        <v>3463</v>
      </c>
      <c r="F245" s="4" t="s">
        <v>238</v>
      </c>
      <c r="G245" s="4" t="s">
        <v>965</v>
      </c>
      <c r="H245" s="4">
        <v>9482</v>
      </c>
    </row>
    <row r="246" spans="1:8" ht="13" x14ac:dyDescent="0.15">
      <c r="A246" s="4" t="s">
        <v>1854</v>
      </c>
      <c r="B246" s="4" t="s">
        <v>3464</v>
      </c>
      <c r="C246" s="4">
        <v>617</v>
      </c>
      <c r="D246" s="4" t="s">
        <v>988</v>
      </c>
      <c r="E246" s="4" t="s">
        <v>3465</v>
      </c>
      <c r="F246" s="4" t="s">
        <v>364</v>
      </c>
      <c r="G246" s="4" t="s">
        <v>2859</v>
      </c>
      <c r="H246" s="4">
        <v>84447</v>
      </c>
    </row>
    <row r="247" spans="1:8" ht="13" x14ac:dyDescent="0.15">
      <c r="A247" s="4" t="s">
        <v>2860</v>
      </c>
      <c r="B247" s="4" t="s">
        <v>3466</v>
      </c>
      <c r="C247" s="4">
        <v>1424</v>
      </c>
      <c r="D247" s="4" t="s">
        <v>988</v>
      </c>
      <c r="E247" s="4" t="s">
        <v>3467</v>
      </c>
      <c r="F247" s="4" t="s">
        <v>464</v>
      </c>
      <c r="G247" s="4" t="s">
        <v>2872</v>
      </c>
      <c r="H247" s="4">
        <v>8202</v>
      </c>
    </row>
    <row r="248" spans="1:8" ht="13" x14ac:dyDescent="0.15">
      <c r="A248" s="4" t="s">
        <v>1160</v>
      </c>
      <c r="B248" s="4" t="s">
        <v>3468</v>
      </c>
      <c r="C248" s="4">
        <v>145</v>
      </c>
      <c r="D248" s="4" t="s">
        <v>943</v>
      </c>
      <c r="E248" s="4" t="s">
        <v>3469</v>
      </c>
      <c r="F248" s="4" t="s">
        <v>426</v>
      </c>
      <c r="G248" s="4" t="s">
        <v>2877</v>
      </c>
      <c r="H248" s="4">
        <v>58485</v>
      </c>
    </row>
    <row r="249" spans="1:8" ht="13" x14ac:dyDescent="0.15">
      <c r="A249" s="4" t="s">
        <v>1167</v>
      </c>
      <c r="B249" s="4" t="s">
        <v>3470</v>
      </c>
      <c r="C249" s="4">
        <v>393</v>
      </c>
      <c r="D249" s="4" t="s">
        <v>943</v>
      </c>
      <c r="E249" s="4" t="s">
        <v>3471</v>
      </c>
      <c r="F249" s="4" t="s">
        <v>426</v>
      </c>
      <c r="G249" s="4" t="s">
        <v>2885</v>
      </c>
      <c r="H249" s="4">
        <v>7157</v>
      </c>
    </row>
    <row r="250" spans="1:8" ht="13" x14ac:dyDescent="0.15">
      <c r="A250" s="4" t="s">
        <v>1172</v>
      </c>
      <c r="B250" s="4" t="s">
        <v>3472</v>
      </c>
      <c r="C250" s="4">
        <v>180</v>
      </c>
      <c r="D250" s="4" t="s">
        <v>943</v>
      </c>
      <c r="E250" s="4" t="s">
        <v>3473</v>
      </c>
      <c r="F250" s="4" t="s">
        <v>426</v>
      </c>
      <c r="G250" s="4" t="s">
        <v>2890</v>
      </c>
      <c r="H250" s="4">
        <v>27095</v>
      </c>
    </row>
    <row r="251" spans="1:8" ht="13" x14ac:dyDescent="0.15">
      <c r="A251" s="4" t="s">
        <v>1180</v>
      </c>
      <c r="B251" s="4" t="s">
        <v>3474</v>
      </c>
      <c r="C251" s="4">
        <v>219</v>
      </c>
      <c r="D251" s="4" t="s">
        <v>943</v>
      </c>
      <c r="E251" s="4" t="s">
        <v>3475</v>
      </c>
      <c r="F251" s="4" t="s">
        <v>426</v>
      </c>
      <c r="G251" s="4" t="s">
        <v>2896</v>
      </c>
      <c r="H251" s="4">
        <v>51399</v>
      </c>
    </row>
    <row r="252" spans="1:8" ht="13" x14ac:dyDescent="0.15">
      <c r="A252" s="4" t="s">
        <v>1189</v>
      </c>
      <c r="B252" s="4" t="s">
        <v>3476</v>
      </c>
      <c r="C252" s="4">
        <v>188</v>
      </c>
      <c r="D252" s="4" t="s">
        <v>943</v>
      </c>
      <c r="E252" s="4" t="s">
        <v>3477</v>
      </c>
      <c r="F252" s="4" t="s">
        <v>426</v>
      </c>
      <c r="G252" s="4" t="s">
        <v>1195</v>
      </c>
      <c r="H252" s="4">
        <v>126003</v>
      </c>
    </row>
    <row r="253" spans="1:8" ht="13" x14ac:dyDescent="0.15">
      <c r="A253" s="4" t="s">
        <v>1196</v>
      </c>
      <c r="B253" s="4" t="s">
        <v>3478</v>
      </c>
      <c r="C253" s="4">
        <v>159</v>
      </c>
      <c r="D253" s="4" t="s">
        <v>943</v>
      </c>
      <c r="E253" s="4" t="s">
        <v>3479</v>
      </c>
      <c r="F253" s="4" t="s">
        <v>426</v>
      </c>
      <c r="G253" s="4" t="s">
        <v>2908</v>
      </c>
      <c r="H253" s="4">
        <v>79090</v>
      </c>
    </row>
    <row r="254" spans="1:8" ht="13" x14ac:dyDescent="0.15">
      <c r="A254" s="4" t="s">
        <v>1201</v>
      </c>
      <c r="B254" s="4" t="s">
        <v>3480</v>
      </c>
      <c r="C254" s="4">
        <v>158</v>
      </c>
      <c r="D254" s="4" t="s">
        <v>943</v>
      </c>
      <c r="E254" s="4" t="s">
        <v>3481</v>
      </c>
      <c r="F254" s="4" t="s">
        <v>426</v>
      </c>
      <c r="G254" s="4" t="s">
        <v>1208</v>
      </c>
      <c r="H254" s="4">
        <v>122553</v>
      </c>
    </row>
    <row r="255" spans="1:8" ht="13" x14ac:dyDescent="0.15">
      <c r="A255" s="4" t="s">
        <v>1865</v>
      </c>
      <c r="B255" s="4" t="s">
        <v>3482</v>
      </c>
      <c r="C255" s="4">
        <v>1058</v>
      </c>
      <c r="D255" s="4" t="s">
        <v>943</v>
      </c>
      <c r="E255" s="4" t="s">
        <v>3483</v>
      </c>
      <c r="F255" s="4" t="s">
        <v>364</v>
      </c>
      <c r="G255" s="4" t="s">
        <v>2926</v>
      </c>
      <c r="H255" s="4">
        <v>7317</v>
      </c>
    </row>
    <row r="256" spans="1:8" ht="13" x14ac:dyDescent="0.15">
      <c r="A256" s="4" t="s">
        <v>1875</v>
      </c>
      <c r="B256" s="4" t="s">
        <v>3484</v>
      </c>
      <c r="C256" s="4">
        <v>404</v>
      </c>
      <c r="D256" s="4" t="s">
        <v>943</v>
      </c>
      <c r="E256" s="4" t="s">
        <v>3485</v>
      </c>
      <c r="F256" s="4" t="s">
        <v>364</v>
      </c>
      <c r="G256" s="4" t="s">
        <v>2934</v>
      </c>
      <c r="H256" s="4">
        <v>79876</v>
      </c>
    </row>
    <row r="257" spans="1:8" ht="13" x14ac:dyDescent="0.15">
      <c r="A257" s="4" t="s">
        <v>1880</v>
      </c>
      <c r="B257" s="4" t="s">
        <v>3486</v>
      </c>
      <c r="C257" s="4">
        <v>1012</v>
      </c>
      <c r="D257" s="4" t="s">
        <v>943</v>
      </c>
      <c r="E257" s="4" t="s">
        <v>3487</v>
      </c>
      <c r="F257" s="4" t="s">
        <v>364</v>
      </c>
      <c r="G257" s="4" t="s">
        <v>2942</v>
      </c>
      <c r="H257" s="4">
        <v>7318</v>
      </c>
    </row>
    <row r="258" spans="1:8" ht="13" x14ac:dyDescent="0.15">
      <c r="A258" s="4" t="s">
        <v>1890</v>
      </c>
      <c r="B258" s="4" t="s">
        <v>3488</v>
      </c>
      <c r="C258" s="4">
        <v>147</v>
      </c>
      <c r="D258" s="4" t="s">
        <v>943</v>
      </c>
      <c r="E258" s="4" t="s">
        <v>2947</v>
      </c>
      <c r="F258" s="4" t="s">
        <v>364</v>
      </c>
      <c r="G258" s="4" t="s">
        <v>2950</v>
      </c>
      <c r="H258" s="4">
        <v>7323</v>
      </c>
    </row>
    <row r="259" spans="1:8" ht="13" x14ac:dyDescent="0.15">
      <c r="A259" s="4" t="s">
        <v>1900</v>
      </c>
      <c r="B259" s="4" t="s">
        <v>3489</v>
      </c>
      <c r="C259" s="4">
        <v>201</v>
      </c>
      <c r="D259" s="4" t="s">
        <v>943</v>
      </c>
      <c r="E259" s="4" t="s">
        <v>3490</v>
      </c>
      <c r="F259" s="4" t="s">
        <v>364</v>
      </c>
      <c r="G259" s="4" t="s">
        <v>2956</v>
      </c>
      <c r="H259" s="4">
        <v>7325</v>
      </c>
    </row>
    <row r="260" spans="1:8" ht="13" x14ac:dyDescent="0.15">
      <c r="A260" s="4" t="s">
        <v>1907</v>
      </c>
      <c r="B260" s="4" t="s">
        <v>3491</v>
      </c>
      <c r="C260" s="4">
        <v>170</v>
      </c>
      <c r="D260" s="4" t="s">
        <v>943</v>
      </c>
      <c r="E260" s="4" t="s">
        <v>2962</v>
      </c>
      <c r="F260" s="4" t="s">
        <v>364</v>
      </c>
      <c r="G260" s="4" t="s">
        <v>2965</v>
      </c>
      <c r="H260" s="4">
        <v>7326</v>
      </c>
    </row>
    <row r="261" spans="1:8" ht="13" x14ac:dyDescent="0.15">
      <c r="A261" s="4" t="s">
        <v>1913</v>
      </c>
      <c r="B261" s="4" t="s">
        <v>3492</v>
      </c>
      <c r="C261" s="4">
        <v>165</v>
      </c>
      <c r="D261" s="4" t="s">
        <v>943</v>
      </c>
      <c r="E261" s="4" t="s">
        <v>2968</v>
      </c>
      <c r="F261" s="4" t="s">
        <v>364</v>
      </c>
      <c r="G261" s="4" t="s">
        <v>2969</v>
      </c>
      <c r="H261" s="4">
        <v>7327</v>
      </c>
    </row>
    <row r="262" spans="1:8" ht="13" x14ac:dyDescent="0.15">
      <c r="A262" s="4" t="s">
        <v>1922</v>
      </c>
      <c r="B262" s="4" t="s">
        <v>3493</v>
      </c>
      <c r="C262" s="4">
        <v>259</v>
      </c>
      <c r="D262" s="4" t="s">
        <v>943</v>
      </c>
      <c r="E262" s="4" t="s">
        <v>3494</v>
      </c>
      <c r="F262" s="4" t="s">
        <v>364</v>
      </c>
      <c r="G262" s="4" t="s">
        <v>2973</v>
      </c>
      <c r="H262" s="4">
        <v>118424</v>
      </c>
    </row>
    <row r="263" spans="1:8" ht="13" x14ac:dyDescent="0.15">
      <c r="A263" s="4" t="s">
        <v>1931</v>
      </c>
      <c r="B263" s="4" t="s">
        <v>3495</v>
      </c>
      <c r="C263" s="4">
        <v>1302</v>
      </c>
      <c r="D263" s="4" t="s">
        <v>943</v>
      </c>
      <c r="E263" s="4" t="s">
        <v>3496</v>
      </c>
      <c r="F263" s="4" t="s">
        <v>364</v>
      </c>
      <c r="G263" s="4" t="s">
        <v>2977</v>
      </c>
      <c r="H263" s="4">
        <v>10277</v>
      </c>
    </row>
    <row r="264" spans="1:8" ht="13" x14ac:dyDescent="0.15">
      <c r="A264" s="4" t="s">
        <v>394</v>
      </c>
      <c r="B264" s="4" t="s">
        <v>3497</v>
      </c>
      <c r="C264" s="4">
        <v>229</v>
      </c>
      <c r="D264" s="4" t="s">
        <v>23</v>
      </c>
      <c r="E264" s="4" t="s">
        <v>3498</v>
      </c>
      <c r="F264" s="4" t="s">
        <v>364</v>
      </c>
      <c r="G264" s="4" t="s">
        <v>2982</v>
      </c>
      <c r="H264" s="4">
        <v>7314</v>
      </c>
    </row>
    <row r="265" spans="1:8" ht="13" x14ac:dyDescent="0.15">
      <c r="A265" s="4" t="s">
        <v>1953</v>
      </c>
      <c r="B265" s="4" t="s">
        <v>3499</v>
      </c>
      <c r="C265" s="4">
        <v>307</v>
      </c>
      <c r="D265" s="4" t="s">
        <v>23</v>
      </c>
      <c r="E265" s="4" t="s">
        <v>3500</v>
      </c>
      <c r="F265" s="4" t="s">
        <v>364</v>
      </c>
      <c r="G265" s="4" t="s">
        <v>2987</v>
      </c>
      <c r="H265" s="4">
        <v>7353</v>
      </c>
    </row>
    <row r="266" spans="1:8" ht="13" x14ac:dyDescent="0.15">
      <c r="A266" s="4" t="s">
        <v>711</v>
      </c>
      <c r="B266" s="4" t="s">
        <v>3501</v>
      </c>
      <c r="C266" s="4">
        <v>1555</v>
      </c>
      <c r="D266" s="4" t="s">
        <v>988</v>
      </c>
      <c r="E266" s="4" t="s">
        <v>3502</v>
      </c>
      <c r="F266" s="4" t="s">
        <v>285</v>
      </c>
      <c r="G266" s="4" t="s">
        <v>2994</v>
      </c>
      <c r="H266" s="4">
        <v>56886</v>
      </c>
    </row>
    <row r="267" spans="1:8" ht="13" x14ac:dyDescent="0.15">
      <c r="A267" s="4" t="s">
        <v>2883</v>
      </c>
      <c r="B267" s="4" t="s">
        <v>3503</v>
      </c>
      <c r="C267" s="4">
        <v>1516</v>
      </c>
      <c r="D267" s="4" t="s">
        <v>943</v>
      </c>
      <c r="E267" s="4" t="s">
        <v>3504</v>
      </c>
      <c r="F267" s="4" t="s">
        <v>285</v>
      </c>
      <c r="G267" s="4" t="s">
        <v>3001</v>
      </c>
      <c r="H267" s="4">
        <v>55757</v>
      </c>
    </row>
    <row r="268" spans="1:8" ht="13" x14ac:dyDescent="0.15">
      <c r="A268" s="4" t="s">
        <v>966</v>
      </c>
      <c r="B268" s="4" t="s">
        <v>3505</v>
      </c>
      <c r="C268" s="4">
        <v>354</v>
      </c>
      <c r="D268" s="4" t="s">
        <v>23</v>
      </c>
      <c r="E268" s="4" t="s">
        <v>3506</v>
      </c>
      <c r="F268" s="4" t="s">
        <v>238</v>
      </c>
      <c r="G268" s="4" t="s">
        <v>3008</v>
      </c>
      <c r="H268" s="4">
        <v>65264</v>
      </c>
    </row>
    <row r="269" spans="1:8" ht="13" x14ac:dyDescent="0.15">
      <c r="A269" s="4" t="s">
        <v>1960</v>
      </c>
      <c r="B269" s="4" t="s">
        <v>3507</v>
      </c>
      <c r="C269" s="4">
        <v>806</v>
      </c>
      <c r="D269" s="4" t="s">
        <v>23</v>
      </c>
      <c r="E269" s="4" t="s">
        <v>3018</v>
      </c>
      <c r="F269" s="4" t="s">
        <v>364</v>
      </c>
      <c r="G269" s="4" t="s">
        <v>3020</v>
      </c>
      <c r="H269" s="4">
        <v>7415</v>
      </c>
    </row>
    <row r="270" spans="1:8" ht="13" x14ac:dyDescent="0.15">
      <c r="A270" s="4" t="s">
        <v>1971</v>
      </c>
      <c r="B270" s="4" t="s">
        <v>3508</v>
      </c>
      <c r="C270" s="4">
        <v>189</v>
      </c>
      <c r="D270" s="4" t="s">
        <v>23</v>
      </c>
      <c r="E270" s="4" t="s">
        <v>3509</v>
      </c>
      <c r="F270" s="4" t="s">
        <v>364</v>
      </c>
      <c r="G270" s="4" t="s">
        <v>3027</v>
      </c>
      <c r="H270" s="4">
        <v>55829</v>
      </c>
    </row>
    <row r="271" spans="1:8" ht="13" x14ac:dyDescent="0.15">
      <c r="A271" s="4" t="s">
        <v>661</v>
      </c>
      <c r="B271" s="4" t="s">
        <v>3510</v>
      </c>
      <c r="C271" s="4">
        <v>174</v>
      </c>
      <c r="D271" s="4" t="s">
        <v>988</v>
      </c>
      <c r="E271" s="4" t="s">
        <v>3511</v>
      </c>
      <c r="F271" s="4" t="s">
        <v>464</v>
      </c>
      <c r="G271" s="4" t="s">
        <v>3033</v>
      </c>
      <c r="H271" s="4">
        <v>7485</v>
      </c>
    </row>
    <row r="272" spans="1:8" ht="13" x14ac:dyDescent="0.15">
      <c r="A272" s="4" t="s">
        <v>415</v>
      </c>
      <c r="B272" s="4" t="s">
        <v>3512</v>
      </c>
      <c r="C272" s="4">
        <v>271</v>
      </c>
      <c r="D272" s="4" t="s">
        <v>943</v>
      </c>
      <c r="E272" s="4" t="s">
        <v>3513</v>
      </c>
      <c r="F272" s="4" t="s">
        <v>364</v>
      </c>
      <c r="G272" s="4" t="s">
        <v>3041</v>
      </c>
      <c r="H272" s="4">
        <v>55611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3"/>
  <sheetViews>
    <sheetView workbookViewId="0">
      <selection sqref="A1:XFD1048576"/>
    </sheetView>
  </sheetViews>
  <sheetFormatPr baseColWidth="10" defaultColWidth="14.5" defaultRowHeight="15.75" customHeight="1" x14ac:dyDescent="0.15"/>
  <cols>
    <col min="1" max="1" width="15.1640625" customWidth="1"/>
  </cols>
  <sheetData>
    <row r="1" spans="1:3" ht="15.75" customHeight="1" x14ac:dyDescent="0.15">
      <c r="A1" s="45" t="s">
        <v>3084</v>
      </c>
      <c r="B1" s="45" t="s">
        <v>3098</v>
      </c>
      <c r="C1" s="45" t="s">
        <v>3099</v>
      </c>
    </row>
    <row r="2" spans="1:3" ht="15.75" customHeight="1" x14ac:dyDescent="0.15">
      <c r="A2" s="25">
        <v>100752826</v>
      </c>
      <c r="B2" s="25">
        <v>208211</v>
      </c>
      <c r="C2" s="25">
        <v>56052</v>
      </c>
    </row>
    <row r="3" spans="1:3" ht="15.75" customHeight="1" x14ac:dyDescent="0.15">
      <c r="A3" s="25">
        <v>100755260</v>
      </c>
      <c r="B3" s="25">
        <v>380959</v>
      </c>
      <c r="C3" s="25">
        <v>144245</v>
      </c>
    </row>
    <row r="4" spans="1:3" ht="15.75" customHeight="1" x14ac:dyDescent="0.15">
      <c r="A4" s="25">
        <v>100759505</v>
      </c>
      <c r="B4" s="25">
        <v>207958</v>
      </c>
      <c r="C4" s="25">
        <v>440138</v>
      </c>
    </row>
    <row r="5" spans="1:3" ht="15.75" customHeight="1" x14ac:dyDescent="0.15">
      <c r="A5" s="25">
        <v>100759417</v>
      </c>
      <c r="B5" s="25">
        <v>223774</v>
      </c>
      <c r="C5" s="25">
        <v>79087</v>
      </c>
    </row>
    <row r="6" spans="1:3" ht="15.75" customHeight="1" x14ac:dyDescent="0.15">
      <c r="A6" s="25">
        <v>100768456</v>
      </c>
      <c r="B6" s="25">
        <v>67574</v>
      </c>
      <c r="C6" s="25">
        <v>79868</v>
      </c>
    </row>
    <row r="7" spans="1:3" ht="15.75" customHeight="1" x14ac:dyDescent="0.15">
      <c r="A7" s="25">
        <v>100755352</v>
      </c>
      <c r="B7" s="25">
        <v>66789</v>
      </c>
      <c r="C7" s="25">
        <v>199857</v>
      </c>
    </row>
    <row r="8" spans="1:3" ht="15.75" customHeight="1" x14ac:dyDescent="0.15">
      <c r="A8" s="25">
        <v>100759367</v>
      </c>
      <c r="B8" s="25">
        <v>18570</v>
      </c>
      <c r="C8" s="25">
        <v>10016</v>
      </c>
    </row>
    <row r="9" spans="1:3" ht="15.75" customHeight="1" x14ac:dyDescent="0.15">
      <c r="A9" s="25">
        <v>100770344</v>
      </c>
      <c r="B9" s="25">
        <v>208624</v>
      </c>
      <c r="C9" s="25">
        <v>10195</v>
      </c>
    </row>
    <row r="10" spans="1:3" ht="15.75" customHeight="1" x14ac:dyDescent="0.15">
      <c r="A10" s="25">
        <v>100689277</v>
      </c>
      <c r="B10" s="25">
        <v>66248</v>
      </c>
      <c r="C10" s="25">
        <v>29880</v>
      </c>
    </row>
    <row r="11" spans="1:3" ht="15.75" customHeight="1" x14ac:dyDescent="0.15">
      <c r="A11" s="25">
        <v>100751069</v>
      </c>
      <c r="B11" s="25">
        <v>320438</v>
      </c>
      <c r="C11" s="25">
        <v>29929</v>
      </c>
    </row>
    <row r="12" spans="1:3" ht="15.75" customHeight="1" x14ac:dyDescent="0.15">
      <c r="A12" s="25">
        <v>100770551</v>
      </c>
      <c r="B12" s="25">
        <v>381903</v>
      </c>
      <c r="C12" s="25">
        <v>79053</v>
      </c>
    </row>
    <row r="13" spans="1:3" ht="15.75" customHeight="1" x14ac:dyDescent="0.15">
      <c r="A13" s="25">
        <v>100754298</v>
      </c>
      <c r="B13" s="25">
        <v>102580</v>
      </c>
      <c r="C13" s="25">
        <v>79796</v>
      </c>
    </row>
    <row r="14" spans="1:3" ht="15.75" customHeight="1" x14ac:dyDescent="0.15">
      <c r="A14" s="25">
        <v>100758987</v>
      </c>
      <c r="B14" s="25">
        <v>11764</v>
      </c>
      <c r="C14" s="25">
        <v>162</v>
      </c>
    </row>
    <row r="15" spans="1:3" ht="15.75" customHeight="1" x14ac:dyDescent="0.15">
      <c r="A15" s="25">
        <v>100767928</v>
      </c>
      <c r="B15" s="25">
        <v>11765</v>
      </c>
      <c r="C15" s="25">
        <v>164</v>
      </c>
    </row>
    <row r="16" spans="1:3" ht="15.75" customHeight="1" x14ac:dyDescent="0.15">
      <c r="A16" s="25">
        <v>100756644</v>
      </c>
      <c r="B16" s="25">
        <v>11767</v>
      </c>
      <c r="C16" s="25">
        <v>8907</v>
      </c>
    </row>
    <row r="17" spans="1:3" ht="13" x14ac:dyDescent="0.15">
      <c r="A17" s="25">
        <v>100755306</v>
      </c>
      <c r="B17" s="25">
        <v>11769</v>
      </c>
      <c r="C17" s="25">
        <v>1174</v>
      </c>
    </row>
    <row r="18" spans="1:3" ht="13" x14ac:dyDescent="0.15">
      <c r="A18" s="25">
        <v>100754853</v>
      </c>
      <c r="B18" s="25">
        <v>108012</v>
      </c>
      <c r="C18" s="25">
        <v>8905</v>
      </c>
    </row>
    <row r="19" spans="1:3" ht="13" x14ac:dyDescent="0.15">
      <c r="A19" s="25">
        <v>100756491</v>
      </c>
      <c r="B19" s="25">
        <v>11774</v>
      </c>
      <c r="C19" s="25">
        <v>8546</v>
      </c>
    </row>
    <row r="20" spans="1:3" ht="13" x14ac:dyDescent="0.15">
      <c r="A20" s="25">
        <v>100766955</v>
      </c>
      <c r="B20" s="25">
        <v>11775</v>
      </c>
      <c r="C20" s="25">
        <v>8120</v>
      </c>
    </row>
    <row r="21" spans="1:3" ht="13" x14ac:dyDescent="0.15">
      <c r="A21" s="25">
        <v>100757009</v>
      </c>
      <c r="B21" s="25">
        <v>11776</v>
      </c>
      <c r="C21" s="25">
        <v>8943</v>
      </c>
    </row>
    <row r="22" spans="1:3" ht="13" x14ac:dyDescent="0.15">
      <c r="A22" s="25">
        <v>100773207</v>
      </c>
      <c r="B22" s="25">
        <v>55946</v>
      </c>
      <c r="C22" s="25">
        <v>26985</v>
      </c>
    </row>
    <row r="23" spans="1:3" ht="13" x14ac:dyDescent="0.15">
      <c r="A23" s="25">
        <v>100767343</v>
      </c>
      <c r="B23" s="25">
        <v>64933</v>
      </c>
      <c r="C23" s="25">
        <v>10947</v>
      </c>
    </row>
    <row r="24" spans="1:3" ht="13" x14ac:dyDescent="0.15">
      <c r="A24" s="25">
        <v>100753913</v>
      </c>
      <c r="B24" s="25">
        <v>11777</v>
      </c>
      <c r="C24" s="25">
        <v>1176</v>
      </c>
    </row>
    <row r="25" spans="1:3" ht="13" x14ac:dyDescent="0.15">
      <c r="A25" s="25">
        <v>100758402</v>
      </c>
      <c r="B25" s="25">
        <v>11778</v>
      </c>
      <c r="C25" s="25">
        <v>10239</v>
      </c>
    </row>
    <row r="26" spans="1:3" ht="13" x14ac:dyDescent="0.15">
      <c r="A26" s="25">
        <v>100757864</v>
      </c>
      <c r="B26" s="25">
        <v>11840</v>
      </c>
      <c r="C26" s="25">
        <v>375</v>
      </c>
    </row>
    <row r="27" spans="1:3" ht="13" x14ac:dyDescent="0.15">
      <c r="A27" s="25">
        <v>100762124</v>
      </c>
      <c r="B27" s="25">
        <v>56495</v>
      </c>
      <c r="C27" s="25">
        <v>439</v>
      </c>
    </row>
    <row r="28" spans="1:3" ht="13" x14ac:dyDescent="0.15">
      <c r="A28" s="25">
        <v>100774203</v>
      </c>
      <c r="B28" s="25">
        <v>110616</v>
      </c>
      <c r="C28" s="25">
        <v>4287</v>
      </c>
    </row>
    <row r="29" spans="1:3" ht="13" x14ac:dyDescent="0.15">
      <c r="A29" s="25">
        <v>100758514</v>
      </c>
      <c r="B29" s="25">
        <v>26877</v>
      </c>
      <c r="C29" s="25">
        <v>8708</v>
      </c>
    </row>
    <row r="30" spans="1:3" ht="13" x14ac:dyDescent="0.15">
      <c r="A30" s="25">
        <v>100758971</v>
      </c>
      <c r="B30" s="25">
        <v>26878</v>
      </c>
      <c r="C30" s="25">
        <v>8707</v>
      </c>
    </row>
    <row r="31" spans="1:3" ht="13" x14ac:dyDescent="0.15">
      <c r="A31" s="25">
        <v>100689412</v>
      </c>
      <c r="B31" s="25">
        <v>93961</v>
      </c>
      <c r="C31" s="25">
        <v>10317</v>
      </c>
    </row>
    <row r="32" spans="1:3" ht="13" x14ac:dyDescent="0.15">
      <c r="A32" s="25">
        <v>100763679</v>
      </c>
      <c r="B32" s="25">
        <v>14595</v>
      </c>
      <c r="C32" s="25">
        <v>2683</v>
      </c>
    </row>
    <row r="33" spans="1:3" ht="13" x14ac:dyDescent="0.15">
      <c r="A33" s="25">
        <v>100769319</v>
      </c>
      <c r="B33" s="25">
        <v>53418</v>
      </c>
      <c r="C33" s="25">
        <v>8704</v>
      </c>
    </row>
    <row r="34" spans="1:3" ht="13" x14ac:dyDescent="0.15">
      <c r="A34" s="25">
        <v>100761728</v>
      </c>
      <c r="B34" s="25">
        <v>224727</v>
      </c>
      <c r="C34" s="25">
        <v>7917</v>
      </c>
    </row>
    <row r="35" spans="1:3" ht="13" x14ac:dyDescent="0.15">
      <c r="A35" s="25">
        <v>100689421</v>
      </c>
      <c r="B35" s="25">
        <v>27061</v>
      </c>
      <c r="C35" s="25">
        <v>10134</v>
      </c>
    </row>
    <row r="36" spans="1:3" ht="13" x14ac:dyDescent="0.15">
      <c r="A36" s="25">
        <v>100772503</v>
      </c>
      <c r="B36" s="25">
        <v>12068</v>
      </c>
      <c r="C36" s="25">
        <v>10282</v>
      </c>
    </row>
    <row r="37" spans="1:3" ht="13" x14ac:dyDescent="0.15">
      <c r="A37" s="25">
        <v>100774833</v>
      </c>
      <c r="B37" s="25">
        <v>14828</v>
      </c>
      <c r="C37" s="25">
        <v>3309</v>
      </c>
    </row>
    <row r="38" spans="1:3" ht="13" x14ac:dyDescent="0.15">
      <c r="A38" s="25">
        <v>100756228</v>
      </c>
      <c r="B38" s="25">
        <v>94192</v>
      </c>
      <c r="C38" s="25">
        <v>56913</v>
      </c>
    </row>
    <row r="39" spans="1:3" ht="13" x14ac:dyDescent="0.15">
      <c r="A39" s="25">
        <v>100761331</v>
      </c>
      <c r="B39" s="25">
        <v>12313</v>
      </c>
      <c r="C39" s="25">
        <v>801</v>
      </c>
    </row>
    <row r="40" spans="1:3" ht="13" x14ac:dyDescent="0.15">
      <c r="A40" s="25">
        <v>100689312</v>
      </c>
      <c r="B40" s="25">
        <v>12317</v>
      </c>
      <c r="C40" s="25">
        <v>811</v>
      </c>
    </row>
    <row r="41" spans="1:3" ht="13" x14ac:dyDescent="0.15">
      <c r="A41" s="25">
        <v>100755627</v>
      </c>
      <c r="B41" s="25">
        <v>12330</v>
      </c>
      <c r="C41" s="25">
        <v>821</v>
      </c>
    </row>
    <row r="42" spans="1:3" ht="13" x14ac:dyDescent="0.15">
      <c r="A42" s="25">
        <v>100772915</v>
      </c>
      <c r="B42" s="25">
        <v>12757</v>
      </c>
      <c r="C42" s="25">
        <v>1211</v>
      </c>
    </row>
    <row r="43" spans="1:3" ht="13" x14ac:dyDescent="0.15">
      <c r="A43" s="25">
        <v>100765071</v>
      </c>
      <c r="B43" s="25">
        <v>74325</v>
      </c>
      <c r="C43" s="25">
        <v>1212</v>
      </c>
    </row>
    <row r="44" spans="1:3" ht="13" x14ac:dyDescent="0.15">
      <c r="A44" s="25">
        <v>100770898</v>
      </c>
      <c r="B44" s="25">
        <v>67300</v>
      </c>
      <c r="C44" s="25">
        <v>1213</v>
      </c>
    </row>
    <row r="45" spans="1:3" ht="13" x14ac:dyDescent="0.15">
      <c r="A45" s="25">
        <v>100764138</v>
      </c>
      <c r="B45" s="25">
        <v>12847</v>
      </c>
      <c r="C45" s="25">
        <v>1314</v>
      </c>
    </row>
    <row r="46" spans="1:3" ht="13" x14ac:dyDescent="0.15">
      <c r="A46" s="25">
        <v>100752891</v>
      </c>
      <c r="B46" s="25">
        <v>70349</v>
      </c>
      <c r="C46" s="25">
        <v>1315</v>
      </c>
    </row>
    <row r="47" spans="1:3" ht="13" x14ac:dyDescent="0.15">
      <c r="A47" s="25">
        <v>100758826</v>
      </c>
      <c r="B47" s="25">
        <v>50797</v>
      </c>
      <c r="C47" s="25">
        <v>9276</v>
      </c>
    </row>
    <row r="48" spans="1:3" ht="13" x14ac:dyDescent="0.15">
      <c r="A48" s="25">
        <v>100759386</v>
      </c>
      <c r="B48" s="25">
        <v>213827</v>
      </c>
      <c r="C48" s="25">
        <v>372</v>
      </c>
    </row>
    <row r="49" spans="1:3" ht="13" x14ac:dyDescent="0.15">
      <c r="A49" s="25">
        <v>100760133</v>
      </c>
      <c r="B49" s="25">
        <v>59042</v>
      </c>
      <c r="C49" s="25">
        <v>11316</v>
      </c>
    </row>
    <row r="50" spans="1:3" ht="13" x14ac:dyDescent="0.15">
      <c r="A50" s="25">
        <v>100752724</v>
      </c>
      <c r="B50" s="25">
        <v>54161</v>
      </c>
      <c r="C50" s="25">
        <v>22820</v>
      </c>
    </row>
    <row r="51" spans="1:3" ht="13" x14ac:dyDescent="0.15">
      <c r="A51" s="25">
        <v>100689313</v>
      </c>
      <c r="B51" s="25">
        <v>56447</v>
      </c>
      <c r="C51" s="25">
        <v>22818</v>
      </c>
    </row>
    <row r="52" spans="1:3" ht="13" x14ac:dyDescent="0.15">
      <c r="A52" s="25">
        <v>100755854</v>
      </c>
      <c r="B52" s="25">
        <v>56358</v>
      </c>
      <c r="C52" s="25">
        <v>51226</v>
      </c>
    </row>
    <row r="53" spans="1:3" ht="13" x14ac:dyDescent="0.15">
      <c r="A53" s="25">
        <v>100766669</v>
      </c>
      <c r="B53" s="25">
        <v>59048</v>
      </c>
      <c r="C53" s="25">
        <v>29071</v>
      </c>
    </row>
    <row r="54" spans="1:3" ht="13" x14ac:dyDescent="0.15">
      <c r="A54" s="25">
        <v>100762780</v>
      </c>
      <c r="B54" s="25">
        <v>26965</v>
      </c>
      <c r="C54" s="25">
        <v>8454</v>
      </c>
    </row>
    <row r="55" spans="1:3" ht="13" x14ac:dyDescent="0.15">
      <c r="A55" s="25">
        <v>100756021</v>
      </c>
      <c r="B55" s="25">
        <v>13135</v>
      </c>
      <c r="C55" s="25">
        <v>1603</v>
      </c>
    </row>
    <row r="56" spans="1:3" ht="13" x14ac:dyDescent="0.15">
      <c r="A56" s="25">
        <v>100762000</v>
      </c>
      <c r="B56" s="25">
        <v>13200</v>
      </c>
      <c r="C56" s="25">
        <v>1650</v>
      </c>
    </row>
    <row r="57" spans="1:3" ht="13" x14ac:dyDescent="0.15">
      <c r="A57" s="25">
        <v>100766962</v>
      </c>
      <c r="B57" s="25">
        <v>67819</v>
      </c>
      <c r="C57" s="25">
        <v>79139</v>
      </c>
    </row>
    <row r="58" spans="1:3" ht="13" x14ac:dyDescent="0.15">
      <c r="A58" s="25">
        <v>100758455</v>
      </c>
      <c r="B58" s="25">
        <v>70377</v>
      </c>
      <c r="C58" s="25">
        <v>91319</v>
      </c>
    </row>
    <row r="59" spans="1:3" ht="13" x14ac:dyDescent="0.15">
      <c r="A59" s="25">
        <v>100758891</v>
      </c>
      <c r="B59" s="25">
        <v>13418</v>
      </c>
      <c r="C59" s="25">
        <v>64215</v>
      </c>
    </row>
    <row r="60" spans="1:3" ht="13" x14ac:dyDescent="0.15">
      <c r="A60" s="25">
        <v>100769309</v>
      </c>
      <c r="B60" s="25">
        <v>227697</v>
      </c>
      <c r="C60" s="25">
        <v>22845</v>
      </c>
    </row>
    <row r="61" spans="1:3" ht="13" x14ac:dyDescent="0.15">
      <c r="A61" s="25">
        <v>100754024</v>
      </c>
      <c r="B61" s="25">
        <v>57170</v>
      </c>
      <c r="C61" s="25">
        <v>57171</v>
      </c>
    </row>
    <row r="62" spans="1:3" ht="13" x14ac:dyDescent="0.15">
      <c r="A62" s="25">
        <v>100757949</v>
      </c>
      <c r="B62" s="25">
        <v>13478</v>
      </c>
      <c r="C62" s="25">
        <v>1798</v>
      </c>
    </row>
    <row r="63" spans="1:3" ht="13" x14ac:dyDescent="0.15">
      <c r="A63" s="25">
        <v>100770948</v>
      </c>
      <c r="B63" s="25">
        <v>13480</v>
      </c>
      <c r="C63" s="25">
        <v>8813</v>
      </c>
    </row>
    <row r="64" spans="1:3" ht="13" x14ac:dyDescent="0.15">
      <c r="A64" s="25">
        <v>100756575</v>
      </c>
      <c r="B64" s="25">
        <v>13481</v>
      </c>
      <c r="C64" s="25">
        <v>8818</v>
      </c>
    </row>
    <row r="65" spans="1:3" ht="13" x14ac:dyDescent="0.15">
      <c r="A65" s="25">
        <v>100773731</v>
      </c>
      <c r="B65" s="25">
        <v>68563</v>
      </c>
      <c r="C65" s="25">
        <v>54344</v>
      </c>
    </row>
    <row r="66" spans="1:3" ht="13" x14ac:dyDescent="0.15">
      <c r="A66" s="25">
        <v>100753866</v>
      </c>
      <c r="B66" s="25">
        <v>192193</v>
      </c>
      <c r="C66" s="25">
        <v>9695</v>
      </c>
    </row>
    <row r="67" spans="1:3" ht="13" x14ac:dyDescent="0.15">
      <c r="A67" s="25">
        <v>100771009</v>
      </c>
      <c r="B67" s="25">
        <v>108687</v>
      </c>
      <c r="C67" s="25">
        <v>55741</v>
      </c>
    </row>
    <row r="68" spans="1:3" ht="13" x14ac:dyDescent="0.15">
      <c r="A68" s="25">
        <v>100770096</v>
      </c>
      <c r="B68" s="25">
        <v>66967</v>
      </c>
      <c r="C68" s="25">
        <v>80267</v>
      </c>
    </row>
    <row r="69" spans="1:3" ht="13" x14ac:dyDescent="0.15">
      <c r="A69" s="25">
        <v>100754023</v>
      </c>
      <c r="B69" s="25">
        <v>66753</v>
      </c>
      <c r="C69" s="25">
        <v>27248</v>
      </c>
    </row>
    <row r="70" spans="1:3" ht="13" x14ac:dyDescent="0.15">
      <c r="A70" s="25">
        <v>103160092</v>
      </c>
      <c r="B70" s="25">
        <v>227619</v>
      </c>
      <c r="C70" s="25">
        <v>11253</v>
      </c>
    </row>
    <row r="71" spans="1:3" ht="13" x14ac:dyDescent="0.15">
      <c r="A71" s="25">
        <v>100773146</v>
      </c>
      <c r="B71" s="25">
        <v>50527</v>
      </c>
      <c r="C71" s="25">
        <v>30001</v>
      </c>
    </row>
    <row r="72" spans="1:3" ht="13" x14ac:dyDescent="0.15">
      <c r="A72" s="25">
        <v>100773644</v>
      </c>
      <c r="B72" s="25">
        <v>67475</v>
      </c>
      <c r="C72" s="25">
        <v>56605</v>
      </c>
    </row>
    <row r="73" spans="1:3" ht="13" x14ac:dyDescent="0.15">
      <c r="A73" s="25">
        <v>103158826</v>
      </c>
      <c r="B73" s="25">
        <v>14827</v>
      </c>
      <c r="C73" s="25">
        <v>2923</v>
      </c>
    </row>
    <row r="74" spans="1:3" ht="13" x14ac:dyDescent="0.15">
      <c r="A74" s="25">
        <v>100768412</v>
      </c>
      <c r="B74" s="25">
        <v>69940</v>
      </c>
      <c r="C74" s="25">
        <v>55763</v>
      </c>
    </row>
    <row r="75" spans="1:3" ht="13" x14ac:dyDescent="0.15">
      <c r="A75" s="25">
        <v>100769679</v>
      </c>
      <c r="B75" s="25">
        <v>66482</v>
      </c>
      <c r="C75" s="25">
        <v>55770</v>
      </c>
    </row>
    <row r="76" spans="1:3" ht="13" x14ac:dyDescent="0.15">
      <c r="A76" s="25">
        <v>100753783</v>
      </c>
      <c r="B76" s="25">
        <v>211446</v>
      </c>
      <c r="C76" s="25">
        <v>11336</v>
      </c>
    </row>
    <row r="77" spans="1:3" ht="13" x14ac:dyDescent="0.15">
      <c r="A77" s="25">
        <v>100766150</v>
      </c>
      <c r="B77" s="25">
        <v>20336</v>
      </c>
      <c r="C77" s="25">
        <v>60412</v>
      </c>
    </row>
    <row r="78" spans="1:3" ht="13" x14ac:dyDescent="0.15">
      <c r="A78" s="25">
        <v>100755062</v>
      </c>
      <c r="B78" s="25">
        <v>105504</v>
      </c>
      <c r="C78" s="25">
        <v>10640</v>
      </c>
    </row>
    <row r="79" spans="1:3" ht="13" x14ac:dyDescent="0.15">
      <c r="A79" s="25">
        <v>100768385</v>
      </c>
      <c r="B79" s="25">
        <v>75914</v>
      </c>
      <c r="C79" s="25">
        <v>23233</v>
      </c>
    </row>
    <row r="80" spans="1:3" ht="13" x14ac:dyDescent="0.15">
      <c r="A80" s="25">
        <v>100689054</v>
      </c>
      <c r="B80" s="25">
        <v>53413</v>
      </c>
      <c r="C80" s="25">
        <v>23265</v>
      </c>
    </row>
    <row r="81" spans="1:3" ht="13" x14ac:dyDescent="0.15">
      <c r="A81" s="25">
        <v>100774638</v>
      </c>
      <c r="B81" s="25">
        <v>102058</v>
      </c>
      <c r="C81" s="25">
        <v>149371</v>
      </c>
    </row>
    <row r="82" spans="1:3" ht="13" x14ac:dyDescent="0.15">
      <c r="A82" s="25">
        <v>100772003</v>
      </c>
      <c r="B82" s="25">
        <v>230904</v>
      </c>
      <c r="C82" s="25">
        <v>26232</v>
      </c>
    </row>
    <row r="83" spans="1:3" ht="13" x14ac:dyDescent="0.15">
      <c r="A83" s="25">
        <v>100767387</v>
      </c>
      <c r="B83" s="25">
        <v>53618</v>
      </c>
      <c r="C83" s="25">
        <v>2530</v>
      </c>
    </row>
    <row r="84" spans="1:3" ht="13" x14ac:dyDescent="0.15">
      <c r="A84" s="25">
        <v>100755259</v>
      </c>
      <c r="B84" s="25">
        <v>14423</v>
      </c>
      <c r="C84" s="25">
        <v>2589</v>
      </c>
    </row>
    <row r="85" spans="1:3" ht="13" x14ac:dyDescent="0.15">
      <c r="A85" s="25">
        <v>100761712</v>
      </c>
      <c r="B85" s="25">
        <v>171212</v>
      </c>
      <c r="C85" s="25">
        <v>55568</v>
      </c>
    </row>
    <row r="86" spans="1:3" ht="13" x14ac:dyDescent="0.15">
      <c r="A86" s="25">
        <v>100689420</v>
      </c>
      <c r="B86" s="25">
        <v>231050</v>
      </c>
      <c r="C86" s="25">
        <v>63917</v>
      </c>
    </row>
    <row r="87" spans="1:3" ht="13" x14ac:dyDescent="0.15">
      <c r="A87" s="25">
        <v>100689294</v>
      </c>
      <c r="B87" s="25">
        <v>271786</v>
      </c>
      <c r="C87" s="25">
        <v>114805</v>
      </c>
    </row>
    <row r="88" spans="1:3" ht="13" x14ac:dyDescent="0.15">
      <c r="A88" s="25">
        <v>100689451</v>
      </c>
      <c r="B88" s="25">
        <v>108148</v>
      </c>
      <c r="C88" s="25">
        <v>2590</v>
      </c>
    </row>
    <row r="89" spans="1:3" ht="13" x14ac:dyDescent="0.15">
      <c r="A89" s="25">
        <v>100752162</v>
      </c>
      <c r="B89" s="25">
        <v>14425</v>
      </c>
      <c r="C89" s="25">
        <v>2591</v>
      </c>
    </row>
    <row r="90" spans="1:3" ht="13" x14ac:dyDescent="0.15">
      <c r="A90" s="25">
        <v>100755033</v>
      </c>
      <c r="B90" s="25">
        <v>14426</v>
      </c>
      <c r="C90" s="25">
        <v>8693</v>
      </c>
    </row>
    <row r="91" spans="1:3" ht="13" x14ac:dyDescent="0.15">
      <c r="A91" s="25">
        <v>100764752</v>
      </c>
      <c r="B91" s="25">
        <v>241391</v>
      </c>
      <c r="C91" s="25">
        <v>11227</v>
      </c>
    </row>
    <row r="92" spans="1:3" ht="13" x14ac:dyDescent="0.15">
      <c r="A92" s="25">
        <v>100762811</v>
      </c>
      <c r="B92" s="25">
        <v>207839</v>
      </c>
      <c r="C92" s="25">
        <v>11226</v>
      </c>
    </row>
    <row r="93" spans="1:3" ht="13" x14ac:dyDescent="0.15">
      <c r="A93" s="25">
        <v>103158732</v>
      </c>
      <c r="B93" s="25">
        <v>108150</v>
      </c>
      <c r="C93" s="25">
        <v>51809</v>
      </c>
    </row>
    <row r="94" spans="1:3" ht="13" x14ac:dyDescent="0.15">
      <c r="A94" s="25">
        <v>100751391</v>
      </c>
      <c r="B94" s="25">
        <v>231605</v>
      </c>
      <c r="C94" s="25">
        <v>26290</v>
      </c>
    </row>
    <row r="95" spans="1:3" ht="13" x14ac:dyDescent="0.15">
      <c r="A95" s="25">
        <v>100752084</v>
      </c>
      <c r="B95" s="25">
        <v>212996</v>
      </c>
      <c r="C95" s="25">
        <v>50614</v>
      </c>
    </row>
    <row r="96" spans="1:3" ht="13" x14ac:dyDescent="0.15">
      <c r="A96" s="25">
        <v>100754332</v>
      </c>
      <c r="B96" s="25">
        <v>14376</v>
      </c>
      <c r="C96" s="25">
        <v>64409</v>
      </c>
    </row>
    <row r="97" spans="1:3" ht="13" x14ac:dyDescent="0.15">
      <c r="A97" s="25">
        <v>100770274</v>
      </c>
      <c r="B97" s="25">
        <v>107338</v>
      </c>
      <c r="C97" s="25">
        <v>23193</v>
      </c>
    </row>
    <row r="98" spans="1:3" ht="13" x14ac:dyDescent="0.15">
      <c r="A98" s="25">
        <v>100773194</v>
      </c>
      <c r="B98" s="25">
        <v>72077</v>
      </c>
      <c r="C98" s="25">
        <v>8729</v>
      </c>
    </row>
    <row r="99" spans="1:3" ht="13" x14ac:dyDescent="0.15">
      <c r="A99" s="25">
        <v>100757763</v>
      </c>
      <c r="B99" s="25">
        <v>106039</v>
      </c>
      <c r="C99" s="25">
        <v>9245</v>
      </c>
    </row>
    <row r="100" spans="1:3" ht="13" x14ac:dyDescent="0.15">
      <c r="A100" s="25">
        <v>103158862</v>
      </c>
      <c r="B100" s="25">
        <v>74105</v>
      </c>
      <c r="C100" s="25">
        <v>26088</v>
      </c>
    </row>
    <row r="101" spans="1:3" ht="13" x14ac:dyDescent="0.15">
      <c r="A101" s="25">
        <v>100768848</v>
      </c>
      <c r="B101" s="25">
        <v>260302</v>
      </c>
      <c r="C101" s="25">
        <v>23062</v>
      </c>
    </row>
    <row r="102" spans="1:3" ht="13" x14ac:dyDescent="0.15">
      <c r="A102" s="25">
        <v>100689456</v>
      </c>
      <c r="B102" s="25">
        <v>53334</v>
      </c>
      <c r="C102" s="25">
        <v>23163</v>
      </c>
    </row>
    <row r="103" spans="1:3" ht="13" x14ac:dyDescent="0.15">
      <c r="A103" s="25">
        <v>100753801</v>
      </c>
      <c r="B103" s="25">
        <v>14731</v>
      </c>
      <c r="C103" s="25">
        <v>9527</v>
      </c>
    </row>
    <row r="104" spans="1:3" ht="13" x14ac:dyDescent="0.15">
      <c r="A104" s="25">
        <v>100755846</v>
      </c>
      <c r="B104" s="25">
        <v>22027</v>
      </c>
      <c r="C104" s="25">
        <v>8733</v>
      </c>
    </row>
    <row r="105" spans="1:3" ht="13" x14ac:dyDescent="0.15">
      <c r="A105" s="25">
        <v>100762647</v>
      </c>
      <c r="B105" s="25">
        <v>12282</v>
      </c>
      <c r="C105" s="25">
        <v>7184</v>
      </c>
    </row>
    <row r="106" spans="1:3" ht="13" x14ac:dyDescent="0.15">
      <c r="A106" s="25">
        <v>100759599</v>
      </c>
      <c r="B106" s="25">
        <v>235416</v>
      </c>
      <c r="C106" s="25">
        <v>10525</v>
      </c>
    </row>
    <row r="107" spans="1:3" ht="13" x14ac:dyDescent="0.15">
      <c r="A107" s="25">
        <v>100770329</v>
      </c>
      <c r="B107" s="25">
        <v>66890</v>
      </c>
      <c r="C107" s="25">
        <v>79748</v>
      </c>
    </row>
    <row r="108" spans="1:3" ht="13" x14ac:dyDescent="0.15">
      <c r="A108" s="25">
        <v>100754863</v>
      </c>
      <c r="B108" s="25">
        <v>17155</v>
      </c>
      <c r="C108" s="25">
        <v>10960</v>
      </c>
    </row>
    <row r="109" spans="1:3" ht="13" x14ac:dyDescent="0.15">
      <c r="A109" s="25">
        <v>100764359</v>
      </c>
      <c r="B109" s="25">
        <v>17156</v>
      </c>
      <c r="C109" s="25">
        <v>4121</v>
      </c>
    </row>
    <row r="110" spans="1:3" ht="13" x14ac:dyDescent="0.15">
      <c r="A110" s="25">
        <v>100774697</v>
      </c>
      <c r="B110" s="25">
        <v>230815</v>
      </c>
      <c r="C110" s="25">
        <v>10905</v>
      </c>
    </row>
    <row r="111" spans="1:3" ht="13" x14ac:dyDescent="0.15">
      <c r="A111" s="25">
        <v>100761174</v>
      </c>
      <c r="B111" s="25">
        <v>140481</v>
      </c>
      <c r="C111" s="25">
        <v>57134</v>
      </c>
    </row>
    <row r="112" spans="1:3" ht="13" x14ac:dyDescent="0.15">
      <c r="A112" s="25">
        <v>100763268</v>
      </c>
      <c r="B112" s="25">
        <v>223455</v>
      </c>
      <c r="C112" s="25">
        <v>4122</v>
      </c>
    </row>
    <row r="113" spans="1:3" ht="13" x14ac:dyDescent="0.15">
      <c r="A113" s="25">
        <v>100758919</v>
      </c>
      <c r="B113" s="25">
        <v>17308</v>
      </c>
      <c r="C113" s="25">
        <v>10299</v>
      </c>
    </row>
    <row r="114" spans="1:3" ht="13" x14ac:dyDescent="0.15">
      <c r="A114" s="25">
        <v>100773907</v>
      </c>
      <c r="B114" s="25">
        <v>217664</v>
      </c>
      <c r="C114" s="25">
        <v>4245</v>
      </c>
    </row>
    <row r="115" spans="1:3" ht="13" x14ac:dyDescent="0.15">
      <c r="A115" s="25">
        <v>100750876</v>
      </c>
      <c r="B115" s="25">
        <v>17309</v>
      </c>
      <c r="C115" s="25">
        <v>4247</v>
      </c>
    </row>
    <row r="116" spans="1:3" ht="13" x14ac:dyDescent="0.15">
      <c r="A116" s="25">
        <v>100758978</v>
      </c>
      <c r="B116" s="25">
        <v>103534</v>
      </c>
      <c r="C116" s="25">
        <v>4248</v>
      </c>
    </row>
    <row r="117" spans="1:3" ht="13" x14ac:dyDescent="0.15">
      <c r="A117" s="25">
        <v>100756711</v>
      </c>
      <c r="B117" s="25">
        <v>67569</v>
      </c>
      <c r="C117" s="25">
        <v>11282</v>
      </c>
    </row>
    <row r="118" spans="1:3" ht="13" x14ac:dyDescent="0.15">
      <c r="A118" s="25">
        <v>100774039</v>
      </c>
      <c r="B118" s="25">
        <v>107895</v>
      </c>
      <c r="C118" s="25">
        <v>25834</v>
      </c>
    </row>
    <row r="119" spans="1:3" ht="13" x14ac:dyDescent="0.15">
      <c r="A119" s="25">
        <v>100769350</v>
      </c>
      <c r="B119" s="25">
        <v>57377</v>
      </c>
      <c r="C119" s="25">
        <v>4249</v>
      </c>
    </row>
    <row r="120" spans="1:3" ht="13" x14ac:dyDescent="0.15">
      <c r="A120" s="25">
        <v>100769387</v>
      </c>
      <c r="B120" s="25">
        <v>108124</v>
      </c>
      <c r="C120" s="25">
        <v>7841</v>
      </c>
    </row>
    <row r="121" spans="1:3" ht="13" x14ac:dyDescent="0.15">
      <c r="A121" s="25">
        <v>100751285</v>
      </c>
      <c r="B121" s="25">
        <v>59007</v>
      </c>
      <c r="C121" s="25">
        <v>8775</v>
      </c>
    </row>
    <row r="122" spans="1:3" ht="13" x14ac:dyDescent="0.15">
      <c r="A122" s="25">
        <v>100767174</v>
      </c>
      <c r="B122" s="25">
        <v>217365</v>
      </c>
      <c r="C122" s="25">
        <v>55768</v>
      </c>
    </row>
    <row r="123" spans="1:3" ht="13" x14ac:dyDescent="0.15">
      <c r="A123" s="25">
        <v>100756232</v>
      </c>
      <c r="B123" s="25">
        <v>18195</v>
      </c>
      <c r="C123" s="25">
        <v>55666</v>
      </c>
    </row>
    <row r="124" spans="1:3" ht="13" x14ac:dyDescent="0.15">
      <c r="A124" s="25">
        <v>100771179</v>
      </c>
      <c r="B124" s="25">
        <v>216440</v>
      </c>
      <c r="C124" s="25">
        <v>4905</v>
      </c>
    </row>
    <row r="125" spans="1:3" ht="13" x14ac:dyDescent="0.15">
      <c r="A125" s="25">
        <v>100769586</v>
      </c>
      <c r="B125" s="25">
        <v>18453</v>
      </c>
      <c r="C125" s="25">
        <v>10956</v>
      </c>
    </row>
    <row r="126" spans="1:3" ht="13" x14ac:dyDescent="0.15">
      <c r="A126" s="25">
        <v>100769450</v>
      </c>
      <c r="B126" s="25">
        <v>50873</v>
      </c>
      <c r="C126" s="25">
        <v>5034</v>
      </c>
    </row>
    <row r="127" spans="1:3" ht="13" x14ac:dyDescent="0.15">
      <c r="A127" s="25">
        <v>100771916</v>
      </c>
      <c r="B127" s="25">
        <v>241062</v>
      </c>
      <c r="C127" s="25">
        <v>5071</v>
      </c>
    </row>
    <row r="128" spans="1:3" ht="13" x14ac:dyDescent="0.15">
      <c r="A128" s="25">
        <v>100751746</v>
      </c>
      <c r="B128" s="25">
        <v>225651</v>
      </c>
      <c r="C128" s="25">
        <v>80055</v>
      </c>
    </row>
    <row r="129" spans="1:3" ht="13" x14ac:dyDescent="0.15">
      <c r="A129" s="25">
        <v>100767386</v>
      </c>
      <c r="B129" s="25">
        <v>18700</v>
      </c>
      <c r="C129" s="25">
        <v>65258</v>
      </c>
    </row>
    <row r="130" spans="1:3" ht="13" x14ac:dyDescent="0.15">
      <c r="A130" s="25">
        <v>100751737</v>
      </c>
      <c r="B130" s="25">
        <v>55981</v>
      </c>
      <c r="C130" s="25">
        <v>5277</v>
      </c>
    </row>
    <row r="131" spans="1:3" ht="13" x14ac:dyDescent="0.15">
      <c r="A131" s="25">
        <v>100765934</v>
      </c>
      <c r="B131" s="25">
        <v>67292</v>
      </c>
      <c r="C131" s="25">
        <v>9488</v>
      </c>
    </row>
    <row r="132" spans="1:3" ht="13" x14ac:dyDescent="0.15">
      <c r="A132" s="25">
        <v>100760261</v>
      </c>
      <c r="B132" s="25">
        <v>18701</v>
      </c>
      <c r="C132" s="25">
        <v>5279</v>
      </c>
    </row>
    <row r="133" spans="1:3" ht="13" x14ac:dyDescent="0.15">
      <c r="A133" s="25">
        <v>100751016</v>
      </c>
      <c r="B133" s="25">
        <v>433931</v>
      </c>
      <c r="C133" s="25">
        <v>5281</v>
      </c>
    </row>
    <row r="134" spans="1:3" ht="13" x14ac:dyDescent="0.15">
      <c r="A134" s="25">
        <v>100773369</v>
      </c>
      <c r="B134" s="25">
        <v>110417</v>
      </c>
      <c r="C134" s="25">
        <v>54872</v>
      </c>
    </row>
    <row r="135" spans="1:3" ht="13" x14ac:dyDescent="0.15">
      <c r="A135" s="25">
        <v>100767177</v>
      </c>
      <c r="B135" s="25">
        <v>329777</v>
      </c>
      <c r="C135" s="25">
        <v>5283</v>
      </c>
    </row>
    <row r="136" spans="1:3" ht="13" x14ac:dyDescent="0.15">
      <c r="A136" s="25">
        <v>100772429</v>
      </c>
      <c r="B136" s="25">
        <v>327942</v>
      </c>
      <c r="C136" s="25">
        <v>10026</v>
      </c>
    </row>
    <row r="137" spans="1:3" ht="13" x14ac:dyDescent="0.15">
      <c r="A137" s="25">
        <v>100764392</v>
      </c>
      <c r="B137" s="25">
        <v>67556</v>
      </c>
      <c r="C137" s="25">
        <v>9487</v>
      </c>
    </row>
    <row r="138" spans="1:3" ht="13" x14ac:dyDescent="0.15">
      <c r="A138" s="25">
        <v>100750425</v>
      </c>
      <c r="B138" s="25">
        <v>27392</v>
      </c>
      <c r="C138" s="25">
        <v>93183</v>
      </c>
    </row>
    <row r="139" spans="1:3" ht="13" x14ac:dyDescent="0.15">
      <c r="A139" s="25">
        <v>100759692</v>
      </c>
      <c r="B139" s="25">
        <v>56703</v>
      </c>
      <c r="C139" s="25">
        <v>23556</v>
      </c>
    </row>
    <row r="140" spans="1:3" ht="13" x14ac:dyDescent="0.15">
      <c r="A140" s="25">
        <v>103161668</v>
      </c>
      <c r="B140" s="25">
        <v>56176</v>
      </c>
      <c r="C140" s="25">
        <v>84720</v>
      </c>
    </row>
    <row r="141" spans="1:3" ht="13" x14ac:dyDescent="0.15">
      <c r="A141" s="25">
        <v>100768399</v>
      </c>
      <c r="B141" s="25">
        <v>14755</v>
      </c>
      <c r="C141" s="25">
        <v>51227</v>
      </c>
    </row>
    <row r="142" spans="1:3" ht="13" x14ac:dyDescent="0.15">
      <c r="A142" s="25">
        <v>100751274</v>
      </c>
      <c r="B142" s="25">
        <v>276846</v>
      </c>
      <c r="C142" s="25">
        <v>9091</v>
      </c>
    </row>
    <row r="143" spans="1:3" ht="13" x14ac:dyDescent="0.15">
      <c r="A143" s="25">
        <v>100761962</v>
      </c>
      <c r="B143" s="25">
        <v>78928</v>
      </c>
      <c r="C143" s="25">
        <v>94005</v>
      </c>
    </row>
    <row r="144" spans="1:3" ht="13" x14ac:dyDescent="0.15">
      <c r="A144" s="25">
        <v>100764857</v>
      </c>
      <c r="B144" s="25">
        <v>228812</v>
      </c>
      <c r="C144" s="25">
        <v>51604</v>
      </c>
    </row>
    <row r="145" spans="1:3" ht="13" x14ac:dyDescent="0.15">
      <c r="A145" s="25">
        <v>100768499</v>
      </c>
      <c r="B145" s="25">
        <v>230801</v>
      </c>
      <c r="C145" s="25">
        <v>128869</v>
      </c>
    </row>
    <row r="146" spans="1:3" ht="13" x14ac:dyDescent="0.15">
      <c r="A146" s="25">
        <v>100757595</v>
      </c>
      <c r="B146" s="25">
        <v>70325</v>
      </c>
      <c r="C146" s="25">
        <v>55650</v>
      </c>
    </row>
    <row r="147" spans="1:3" ht="13" x14ac:dyDescent="0.15">
      <c r="A147" s="25">
        <v>100757912</v>
      </c>
      <c r="B147" s="25">
        <v>72084</v>
      </c>
      <c r="C147" s="25">
        <v>284098</v>
      </c>
    </row>
    <row r="148" spans="1:3" ht="13" x14ac:dyDescent="0.15">
      <c r="A148" s="25">
        <v>100751353</v>
      </c>
      <c r="B148" s="25">
        <v>66268</v>
      </c>
      <c r="C148" s="25">
        <v>54965</v>
      </c>
    </row>
    <row r="149" spans="1:3" ht="13" x14ac:dyDescent="0.15">
      <c r="A149" s="25">
        <v>100774026</v>
      </c>
      <c r="B149" s="25">
        <v>239827</v>
      </c>
      <c r="C149" s="25">
        <v>84992</v>
      </c>
    </row>
    <row r="150" spans="1:3" ht="13" x14ac:dyDescent="0.15">
      <c r="A150" s="25">
        <v>100773133</v>
      </c>
      <c r="B150" s="25">
        <v>99011</v>
      </c>
      <c r="C150" s="25">
        <v>80235</v>
      </c>
    </row>
    <row r="151" spans="1:3" ht="13" x14ac:dyDescent="0.15">
      <c r="A151" s="25">
        <v>100757677</v>
      </c>
      <c r="B151" s="25">
        <v>217734</v>
      </c>
      <c r="C151" s="25">
        <v>10585</v>
      </c>
    </row>
    <row r="152" spans="1:3" ht="13" x14ac:dyDescent="0.15">
      <c r="A152" s="25">
        <v>100765313</v>
      </c>
      <c r="B152" s="25">
        <v>50907</v>
      </c>
      <c r="C152" s="25">
        <v>29954</v>
      </c>
    </row>
    <row r="153" spans="1:3" ht="13" x14ac:dyDescent="0.15">
      <c r="A153" s="25">
        <v>100769040</v>
      </c>
      <c r="B153" s="25">
        <v>56088</v>
      </c>
      <c r="C153" s="25">
        <v>10113</v>
      </c>
    </row>
    <row r="154" spans="1:3" ht="13" x14ac:dyDescent="0.15">
      <c r="A154" s="25">
        <v>100762493</v>
      </c>
      <c r="B154" s="25">
        <v>107047</v>
      </c>
      <c r="C154" s="25">
        <v>8624</v>
      </c>
    </row>
    <row r="155" spans="1:3" ht="13" x14ac:dyDescent="0.15">
      <c r="A155" s="25">
        <v>100770619</v>
      </c>
      <c r="B155" s="25">
        <v>66506</v>
      </c>
      <c r="C155" s="25">
        <v>56984</v>
      </c>
    </row>
    <row r="156" spans="1:3" ht="13" x14ac:dyDescent="0.15">
      <c r="A156" s="25">
        <v>100760666</v>
      </c>
      <c r="B156" s="25">
        <v>69666</v>
      </c>
      <c r="C156" s="25">
        <v>84262</v>
      </c>
    </row>
    <row r="157" spans="1:3" ht="13" x14ac:dyDescent="0.15">
      <c r="A157" s="25">
        <v>100766861</v>
      </c>
      <c r="B157" s="25">
        <v>53380</v>
      </c>
      <c r="C157" s="25">
        <v>389362</v>
      </c>
    </row>
    <row r="158" spans="1:3" ht="13" x14ac:dyDescent="0.15">
      <c r="A158" s="25">
        <v>100757519</v>
      </c>
      <c r="B158" s="25">
        <v>69077</v>
      </c>
      <c r="C158" s="25">
        <v>5716</v>
      </c>
    </row>
    <row r="159" spans="1:3" ht="13" x14ac:dyDescent="0.15">
      <c r="A159" s="25">
        <v>100765997</v>
      </c>
      <c r="B159" s="25">
        <v>66997</v>
      </c>
      <c r="C159" s="25">
        <v>5717</v>
      </c>
    </row>
    <row r="160" spans="1:3" ht="13" x14ac:dyDescent="0.15">
      <c r="A160" s="25">
        <v>100768172</v>
      </c>
      <c r="B160" s="25">
        <v>23997</v>
      </c>
      <c r="C160" s="25">
        <v>5718</v>
      </c>
    </row>
    <row r="161" spans="1:3" ht="13" x14ac:dyDescent="0.15">
      <c r="A161" s="25">
        <v>100771525</v>
      </c>
      <c r="B161" s="25">
        <v>59029</v>
      </c>
      <c r="C161" s="25">
        <v>5719</v>
      </c>
    </row>
    <row r="162" spans="1:3" ht="13" x14ac:dyDescent="0.15">
      <c r="A162" s="25">
        <v>100689268</v>
      </c>
      <c r="B162" s="25">
        <v>19185</v>
      </c>
      <c r="C162" s="25">
        <v>10213</v>
      </c>
    </row>
    <row r="163" spans="1:3" ht="13" x14ac:dyDescent="0.15">
      <c r="A163" s="25">
        <v>100773227</v>
      </c>
      <c r="B163" s="25">
        <v>66998</v>
      </c>
      <c r="C163" s="25">
        <v>5710</v>
      </c>
    </row>
    <row r="164" spans="1:3" ht="13" x14ac:dyDescent="0.15">
      <c r="A164" s="25">
        <v>103161970</v>
      </c>
      <c r="B164" s="25">
        <v>66413</v>
      </c>
      <c r="C164" s="25">
        <v>5711</v>
      </c>
    </row>
    <row r="165" spans="1:3" ht="13" x14ac:dyDescent="0.15">
      <c r="A165" s="25">
        <v>100768801</v>
      </c>
      <c r="B165" s="25">
        <v>17463</v>
      </c>
      <c r="C165" s="25">
        <v>9861</v>
      </c>
    </row>
    <row r="166" spans="1:3" ht="13" x14ac:dyDescent="0.15">
      <c r="A166" s="25">
        <v>103159360</v>
      </c>
      <c r="B166" s="25">
        <v>57296</v>
      </c>
      <c r="C166" s="25">
        <v>5713</v>
      </c>
    </row>
    <row r="167" spans="1:3" ht="13" x14ac:dyDescent="0.15">
      <c r="A167" s="25">
        <v>100761765</v>
      </c>
      <c r="B167" s="25">
        <v>67151</v>
      </c>
      <c r="C167" s="25">
        <v>5714</v>
      </c>
    </row>
    <row r="168" spans="1:3" ht="13" x14ac:dyDescent="0.15">
      <c r="A168" s="25">
        <v>100766715</v>
      </c>
      <c r="B168" s="25">
        <v>26440</v>
      </c>
      <c r="C168" s="25">
        <v>5715</v>
      </c>
    </row>
    <row r="169" spans="1:3" ht="13" x14ac:dyDescent="0.15">
      <c r="A169" s="25">
        <v>100755714</v>
      </c>
      <c r="B169" s="25">
        <v>19166</v>
      </c>
      <c r="C169" s="25">
        <v>5682</v>
      </c>
    </row>
    <row r="170" spans="1:3" ht="13" x14ac:dyDescent="0.15">
      <c r="A170" s="25">
        <v>100689430</v>
      </c>
      <c r="B170" s="25">
        <v>19167</v>
      </c>
      <c r="C170" s="25">
        <v>5683</v>
      </c>
    </row>
    <row r="171" spans="1:3" ht="13" x14ac:dyDescent="0.15">
      <c r="A171" s="25">
        <v>100689434</v>
      </c>
      <c r="B171" s="25">
        <v>26441</v>
      </c>
      <c r="C171" s="25">
        <v>5684</v>
      </c>
    </row>
    <row r="172" spans="1:3" ht="13" x14ac:dyDescent="0.15">
      <c r="A172" s="25">
        <v>100689346</v>
      </c>
      <c r="B172" s="25">
        <v>26442</v>
      </c>
      <c r="C172" s="25">
        <v>5685</v>
      </c>
    </row>
    <row r="173" spans="1:3" ht="13" x14ac:dyDescent="0.15">
      <c r="A173" s="25">
        <v>100761169</v>
      </c>
      <c r="B173" s="25">
        <v>26444</v>
      </c>
      <c r="C173" s="25">
        <v>5686</v>
      </c>
    </row>
    <row r="174" spans="1:3" ht="13" x14ac:dyDescent="0.15">
      <c r="A174" s="25">
        <v>100751243</v>
      </c>
      <c r="B174" s="25">
        <v>73677</v>
      </c>
      <c r="C174" s="25">
        <v>5688</v>
      </c>
    </row>
    <row r="175" spans="1:3" ht="13" x14ac:dyDescent="0.15">
      <c r="A175" s="25">
        <v>100751648</v>
      </c>
      <c r="B175" s="25">
        <v>19170</v>
      </c>
      <c r="C175" s="25">
        <v>143471</v>
      </c>
    </row>
    <row r="176" spans="1:3" ht="13" x14ac:dyDescent="0.15">
      <c r="A176" s="25">
        <v>100763868</v>
      </c>
      <c r="B176" s="25">
        <v>19171</v>
      </c>
      <c r="C176" s="25">
        <v>5689</v>
      </c>
    </row>
    <row r="177" spans="1:3" ht="13" x14ac:dyDescent="0.15">
      <c r="A177" s="25">
        <v>100768523</v>
      </c>
      <c r="B177" s="25">
        <v>73902</v>
      </c>
      <c r="C177" s="25">
        <v>5699</v>
      </c>
    </row>
    <row r="178" spans="1:3" ht="13" x14ac:dyDescent="0.15">
      <c r="A178" s="25">
        <v>100758359</v>
      </c>
      <c r="B178" s="25">
        <v>26445</v>
      </c>
      <c r="C178" s="25">
        <v>122706</v>
      </c>
    </row>
    <row r="179" spans="1:3" ht="13" x14ac:dyDescent="0.15">
      <c r="A179" s="25">
        <v>100768831</v>
      </c>
      <c r="B179" s="25">
        <v>26446</v>
      </c>
      <c r="C179" s="25">
        <v>5690</v>
      </c>
    </row>
    <row r="180" spans="1:3" ht="13" x14ac:dyDescent="0.15">
      <c r="A180" s="25">
        <v>100764829</v>
      </c>
      <c r="B180" s="25">
        <v>19172</v>
      </c>
      <c r="C180" s="25">
        <v>5691</v>
      </c>
    </row>
    <row r="181" spans="1:3" ht="13" x14ac:dyDescent="0.15">
      <c r="A181" s="25">
        <v>100767525</v>
      </c>
      <c r="B181" s="25">
        <v>19173</v>
      </c>
      <c r="C181" s="25">
        <v>5692</v>
      </c>
    </row>
    <row r="182" spans="1:3" ht="13" x14ac:dyDescent="0.15">
      <c r="A182" s="25">
        <v>100753226</v>
      </c>
      <c r="B182" s="25">
        <v>19175</v>
      </c>
      <c r="C182" s="25">
        <v>5693</v>
      </c>
    </row>
    <row r="183" spans="1:3" ht="13" x14ac:dyDescent="0.15">
      <c r="A183" s="25">
        <v>100765247</v>
      </c>
      <c r="B183" s="25">
        <v>19177</v>
      </c>
      <c r="C183" s="25">
        <v>5694</v>
      </c>
    </row>
    <row r="184" spans="1:3" ht="13" x14ac:dyDescent="0.15">
      <c r="A184" s="25">
        <v>100757219</v>
      </c>
      <c r="B184" s="25">
        <v>16913</v>
      </c>
      <c r="C184" s="25">
        <v>5695</v>
      </c>
    </row>
    <row r="185" spans="1:3" ht="13" x14ac:dyDescent="0.15">
      <c r="A185" s="25">
        <v>100751126</v>
      </c>
      <c r="B185" s="25">
        <v>16912</v>
      </c>
      <c r="C185" s="25">
        <v>5696</v>
      </c>
    </row>
    <row r="186" spans="1:3" ht="13" x14ac:dyDescent="0.15">
      <c r="A186" s="25">
        <v>100762043</v>
      </c>
      <c r="B186" s="25">
        <v>19324</v>
      </c>
      <c r="C186" s="25">
        <v>5698</v>
      </c>
    </row>
    <row r="187" spans="1:3" ht="13" x14ac:dyDescent="0.15">
      <c r="A187" s="25">
        <v>100764127</v>
      </c>
      <c r="B187" s="25">
        <v>270192</v>
      </c>
      <c r="C187" s="25">
        <v>5861</v>
      </c>
    </row>
    <row r="188" spans="1:3" ht="13" x14ac:dyDescent="0.15">
      <c r="A188" s="25">
        <v>100773797</v>
      </c>
      <c r="B188" s="25">
        <v>235442</v>
      </c>
      <c r="C188" s="25">
        <v>51560</v>
      </c>
    </row>
    <row r="189" spans="1:3" ht="13" x14ac:dyDescent="0.15">
      <c r="A189" s="25">
        <v>100774815</v>
      </c>
      <c r="B189" s="25">
        <v>19358</v>
      </c>
      <c r="C189" s="25">
        <v>51762</v>
      </c>
    </row>
    <row r="190" spans="1:3" ht="13" x14ac:dyDescent="0.15">
      <c r="A190" s="25">
        <v>100767553</v>
      </c>
      <c r="B190" s="25">
        <v>52710</v>
      </c>
      <c r="C190" s="25">
        <v>5886</v>
      </c>
    </row>
    <row r="191" spans="1:3" ht="13" x14ac:dyDescent="0.15">
      <c r="A191" s="25">
        <v>100770527</v>
      </c>
      <c r="B191" s="25">
        <v>54197</v>
      </c>
      <c r="C191" s="25">
        <v>55065</v>
      </c>
    </row>
    <row r="192" spans="1:3" ht="13" x14ac:dyDescent="0.15">
      <c r="A192" s="25">
        <v>100761494</v>
      </c>
      <c r="B192" s="25">
        <v>21762</v>
      </c>
      <c r="C192" s="25">
        <v>6048</v>
      </c>
    </row>
    <row r="193" spans="1:3" ht="13" x14ac:dyDescent="0.15">
      <c r="A193" s="25">
        <v>100764014</v>
      </c>
      <c r="B193" s="25">
        <v>70247</v>
      </c>
      <c r="C193" s="25">
        <v>5708</v>
      </c>
    </row>
    <row r="194" spans="1:3" ht="13" x14ac:dyDescent="0.15">
      <c r="A194" s="25">
        <v>100682529</v>
      </c>
      <c r="B194" s="25">
        <v>81910</v>
      </c>
      <c r="C194" s="25">
        <v>5707</v>
      </c>
    </row>
    <row r="195" spans="1:3" ht="13" x14ac:dyDescent="0.15">
      <c r="A195" s="25">
        <v>100753385</v>
      </c>
      <c r="B195" s="25">
        <v>66397</v>
      </c>
      <c r="C195" s="25">
        <v>6238</v>
      </c>
    </row>
    <row r="196" spans="1:3" ht="13" x14ac:dyDescent="0.15">
      <c r="A196" s="25">
        <v>100689076</v>
      </c>
      <c r="B196" s="25">
        <v>56529</v>
      </c>
      <c r="C196" s="25">
        <v>51128</v>
      </c>
    </row>
    <row r="197" spans="1:3" ht="13" x14ac:dyDescent="0.15">
      <c r="A197" s="25">
        <v>100768637</v>
      </c>
      <c r="B197" s="25">
        <v>66286</v>
      </c>
      <c r="C197" s="25">
        <v>23478</v>
      </c>
    </row>
    <row r="198" spans="1:3" ht="13" x14ac:dyDescent="0.15">
      <c r="A198" s="25">
        <v>100760589</v>
      </c>
      <c r="B198" s="25">
        <v>110379</v>
      </c>
      <c r="C198" s="25">
        <v>90701</v>
      </c>
    </row>
    <row r="199" spans="1:3" ht="13" x14ac:dyDescent="0.15">
      <c r="A199" s="25">
        <v>100760162</v>
      </c>
      <c r="B199" s="25">
        <v>227648</v>
      </c>
      <c r="C199" s="25">
        <v>6396</v>
      </c>
    </row>
    <row r="200" spans="1:3" ht="13" x14ac:dyDescent="0.15">
      <c r="A200" s="25">
        <v>100771275</v>
      </c>
      <c r="B200" s="25">
        <v>89867</v>
      </c>
      <c r="C200" s="25">
        <v>9919</v>
      </c>
    </row>
    <row r="201" spans="1:3" ht="13" x14ac:dyDescent="0.15">
      <c r="A201" s="25">
        <v>100689187</v>
      </c>
      <c r="B201" s="25">
        <v>20333</v>
      </c>
      <c r="C201" s="25">
        <v>89866</v>
      </c>
    </row>
    <row r="202" spans="1:3" ht="13" x14ac:dyDescent="0.15">
      <c r="A202" s="25">
        <v>100689389</v>
      </c>
      <c r="B202" s="25">
        <v>20334</v>
      </c>
      <c r="C202" s="25">
        <v>9554</v>
      </c>
    </row>
    <row r="203" spans="1:3" ht="13" x14ac:dyDescent="0.15">
      <c r="A203" s="25">
        <v>100761032</v>
      </c>
      <c r="B203" s="25">
        <v>77371</v>
      </c>
      <c r="C203" s="25">
        <v>10484</v>
      </c>
    </row>
    <row r="204" spans="1:3" ht="13" x14ac:dyDescent="0.15">
      <c r="A204" s="25">
        <v>100773712</v>
      </c>
      <c r="B204" s="25">
        <v>69162</v>
      </c>
      <c r="C204" s="25">
        <v>10802</v>
      </c>
    </row>
    <row r="205" spans="1:3" ht="13" x14ac:dyDescent="0.15">
      <c r="A205" s="25">
        <v>100768002</v>
      </c>
      <c r="B205" s="25">
        <v>53421</v>
      </c>
      <c r="C205" s="25">
        <v>22872</v>
      </c>
    </row>
    <row r="206" spans="1:3" ht="13" x14ac:dyDescent="0.15">
      <c r="A206" s="25">
        <v>100772999</v>
      </c>
      <c r="B206" s="25">
        <v>66212</v>
      </c>
      <c r="C206" s="25">
        <v>29927</v>
      </c>
    </row>
    <row r="207" spans="1:3" ht="13" x14ac:dyDescent="0.15">
      <c r="A207" s="25">
        <v>100764893</v>
      </c>
      <c r="B207" s="25">
        <v>20335</v>
      </c>
      <c r="C207" s="25">
        <v>10952</v>
      </c>
    </row>
    <row r="208" spans="1:3" ht="13" x14ac:dyDescent="0.15">
      <c r="A208" s="25">
        <v>100765524</v>
      </c>
      <c r="B208" s="25">
        <v>69276</v>
      </c>
      <c r="C208" s="25">
        <v>23480</v>
      </c>
    </row>
    <row r="209" spans="1:3" ht="13" x14ac:dyDescent="0.15">
      <c r="A209" s="25">
        <v>100760756</v>
      </c>
      <c r="B209" s="25">
        <v>140740</v>
      </c>
      <c r="C209" s="25">
        <v>7095</v>
      </c>
    </row>
    <row r="210" spans="1:3" ht="13" x14ac:dyDescent="0.15">
      <c r="A210" s="25">
        <v>100752487</v>
      </c>
      <c r="B210" s="25">
        <v>20338</v>
      </c>
      <c r="C210" s="25">
        <v>11231</v>
      </c>
    </row>
    <row r="211" spans="1:3" ht="13" x14ac:dyDescent="0.15">
      <c r="A211" s="25">
        <v>100764842</v>
      </c>
      <c r="B211" s="25">
        <v>28146</v>
      </c>
      <c r="C211" s="25">
        <v>6400</v>
      </c>
    </row>
    <row r="212" spans="1:3" ht="13" x14ac:dyDescent="0.15">
      <c r="A212" s="25">
        <v>100751357</v>
      </c>
      <c r="B212" s="25">
        <v>20438</v>
      </c>
      <c r="C212" s="25">
        <v>27230</v>
      </c>
    </row>
    <row r="213" spans="1:3" ht="13" x14ac:dyDescent="0.15">
      <c r="A213" s="25">
        <v>100774971</v>
      </c>
      <c r="B213" s="25">
        <v>20439</v>
      </c>
      <c r="C213" s="25">
        <v>6477</v>
      </c>
    </row>
    <row r="214" spans="1:3" ht="13" x14ac:dyDescent="0.15">
      <c r="A214" s="25">
        <v>100752242</v>
      </c>
      <c r="B214" s="25">
        <v>81500</v>
      </c>
      <c r="C214" s="25">
        <v>6478</v>
      </c>
    </row>
    <row r="215" spans="1:3" ht="13" x14ac:dyDescent="0.15">
      <c r="A215" s="25">
        <v>100769477</v>
      </c>
      <c r="B215" s="25">
        <v>21402</v>
      </c>
      <c r="C215" s="25">
        <v>64374</v>
      </c>
    </row>
    <row r="216" spans="1:3" ht="13" x14ac:dyDescent="0.15">
      <c r="A216" s="25">
        <v>100689380</v>
      </c>
      <c r="B216" s="25">
        <v>69019</v>
      </c>
      <c r="C216" s="25">
        <v>6500</v>
      </c>
    </row>
    <row r="217" spans="1:3" ht="13" x14ac:dyDescent="0.15">
      <c r="A217" s="25">
        <v>100770177</v>
      </c>
      <c r="B217" s="25">
        <v>66624</v>
      </c>
      <c r="C217" s="25">
        <v>28972</v>
      </c>
    </row>
    <row r="218" spans="1:3" ht="13" x14ac:dyDescent="0.15">
      <c r="A218" s="25">
        <v>100759511</v>
      </c>
      <c r="B218" s="25">
        <v>76687</v>
      </c>
      <c r="C218" s="25">
        <v>9789</v>
      </c>
    </row>
    <row r="219" spans="1:3" ht="13" x14ac:dyDescent="0.15">
      <c r="A219" s="25">
        <v>100761026</v>
      </c>
      <c r="B219" s="25">
        <v>20813</v>
      </c>
      <c r="C219" s="25">
        <v>60559</v>
      </c>
    </row>
    <row r="220" spans="1:3" ht="13" x14ac:dyDescent="0.15">
      <c r="A220" s="25">
        <v>100752710</v>
      </c>
      <c r="B220" s="25">
        <v>66384</v>
      </c>
      <c r="C220" s="25">
        <v>6727</v>
      </c>
    </row>
    <row r="221" spans="1:3" ht="13" x14ac:dyDescent="0.15">
      <c r="A221" s="25">
        <v>100750622</v>
      </c>
      <c r="B221" s="25">
        <v>24067</v>
      </c>
      <c r="C221" s="25">
        <v>6728</v>
      </c>
    </row>
    <row r="222" spans="1:3" ht="13" x14ac:dyDescent="0.15">
      <c r="A222" s="25">
        <v>100766326</v>
      </c>
      <c r="B222" s="25">
        <v>217337</v>
      </c>
      <c r="C222" s="25">
        <v>6729</v>
      </c>
    </row>
    <row r="223" spans="1:3" ht="13" x14ac:dyDescent="0.15">
      <c r="A223" s="25">
        <v>100689457</v>
      </c>
      <c r="B223" s="25">
        <v>66661</v>
      </c>
      <c r="C223" s="25">
        <v>6730</v>
      </c>
    </row>
    <row r="224" spans="1:3" ht="13" x14ac:dyDescent="0.15">
      <c r="A224" s="25">
        <v>100761996</v>
      </c>
      <c r="B224" s="25">
        <v>67398</v>
      </c>
      <c r="C224" s="25">
        <v>6731</v>
      </c>
    </row>
    <row r="225" spans="1:3" ht="13" x14ac:dyDescent="0.15">
      <c r="A225" s="25">
        <v>100761041</v>
      </c>
      <c r="B225" s="25">
        <v>20818</v>
      </c>
      <c r="C225" s="25">
        <v>6734</v>
      </c>
    </row>
    <row r="226" spans="1:3" ht="13" x14ac:dyDescent="0.15">
      <c r="A226" s="25">
        <v>100765538</v>
      </c>
      <c r="B226" s="25">
        <v>107513</v>
      </c>
      <c r="C226" s="25">
        <v>58477</v>
      </c>
    </row>
    <row r="227" spans="1:3" ht="13" x14ac:dyDescent="0.15">
      <c r="A227" s="25">
        <v>100770306</v>
      </c>
      <c r="B227" s="25">
        <v>66256</v>
      </c>
      <c r="C227" s="25">
        <v>6745</v>
      </c>
    </row>
    <row r="228" spans="1:3" ht="13" x14ac:dyDescent="0.15">
      <c r="A228" s="25">
        <v>100755817</v>
      </c>
      <c r="B228" s="25">
        <v>67437</v>
      </c>
      <c r="C228" s="25">
        <v>6746</v>
      </c>
    </row>
    <row r="229" spans="1:3" ht="13" x14ac:dyDescent="0.15">
      <c r="A229" s="25">
        <v>100756215</v>
      </c>
      <c r="B229" s="25">
        <v>20832</v>
      </c>
      <c r="C229" s="25">
        <v>6747</v>
      </c>
    </row>
    <row r="230" spans="1:3" ht="13" x14ac:dyDescent="0.15">
      <c r="A230" s="25">
        <v>100750685</v>
      </c>
      <c r="B230" s="25">
        <v>20441</v>
      </c>
      <c r="C230" s="25">
        <v>6748</v>
      </c>
    </row>
    <row r="231" spans="1:3" ht="13" x14ac:dyDescent="0.15">
      <c r="A231" s="25">
        <v>100769231</v>
      </c>
      <c r="B231" s="25">
        <v>20440</v>
      </c>
      <c r="C231" s="25">
        <v>6487</v>
      </c>
    </row>
    <row r="232" spans="1:3" ht="13" x14ac:dyDescent="0.15">
      <c r="A232" s="25">
        <v>100757038</v>
      </c>
      <c r="B232" s="25">
        <v>16430</v>
      </c>
      <c r="C232" s="25">
        <v>6480</v>
      </c>
    </row>
    <row r="233" spans="1:3" ht="13" x14ac:dyDescent="0.15">
      <c r="A233" s="25">
        <v>100754030</v>
      </c>
      <c r="B233" s="25">
        <v>68292</v>
      </c>
      <c r="C233" s="25">
        <v>3703</v>
      </c>
    </row>
    <row r="234" spans="1:3" ht="13" x14ac:dyDescent="0.15">
      <c r="A234" s="25">
        <v>100764733</v>
      </c>
      <c r="B234" s="25">
        <v>74732</v>
      </c>
      <c r="C234" s="25">
        <v>201595</v>
      </c>
    </row>
    <row r="235" spans="1:3" ht="13" x14ac:dyDescent="0.15">
      <c r="A235" s="25">
        <v>100771866</v>
      </c>
      <c r="B235" s="25">
        <v>100226</v>
      </c>
      <c r="C235" s="25">
        <v>8676</v>
      </c>
    </row>
    <row r="236" spans="1:3" ht="13" x14ac:dyDescent="0.15">
      <c r="A236" s="25">
        <v>100689305</v>
      </c>
      <c r="B236" s="25">
        <v>228960</v>
      </c>
      <c r="C236" s="25">
        <v>23673</v>
      </c>
    </row>
    <row r="237" spans="1:3" ht="13" x14ac:dyDescent="0.15">
      <c r="A237" s="25">
        <v>100689096</v>
      </c>
      <c r="B237" s="25">
        <v>71116</v>
      </c>
      <c r="C237" s="25">
        <v>8675</v>
      </c>
    </row>
    <row r="238" spans="1:3" ht="13" x14ac:dyDescent="0.15">
      <c r="A238" s="25">
        <v>100689345</v>
      </c>
      <c r="B238" s="25">
        <v>68159</v>
      </c>
      <c r="C238" s="25">
        <v>53407</v>
      </c>
    </row>
    <row r="239" spans="1:3" ht="13" x14ac:dyDescent="0.15">
      <c r="A239" s="25">
        <v>100767274</v>
      </c>
      <c r="B239" s="25">
        <v>56216</v>
      </c>
      <c r="C239" s="25">
        <v>415117</v>
      </c>
    </row>
    <row r="240" spans="1:3" ht="13" x14ac:dyDescent="0.15">
      <c r="A240" s="25">
        <v>100756512</v>
      </c>
      <c r="B240" s="25">
        <v>20909</v>
      </c>
      <c r="C240" s="25">
        <v>112755</v>
      </c>
    </row>
    <row r="241" spans="1:3" ht="13" x14ac:dyDescent="0.15">
      <c r="A241" s="25">
        <v>100763138</v>
      </c>
      <c r="B241" s="25">
        <v>56389</v>
      </c>
      <c r="C241" s="25">
        <v>6810</v>
      </c>
    </row>
    <row r="242" spans="1:3" ht="13" x14ac:dyDescent="0.15">
      <c r="A242" s="25">
        <v>100764579</v>
      </c>
      <c r="B242" s="25">
        <v>58244</v>
      </c>
      <c r="C242" s="25">
        <v>6811</v>
      </c>
    </row>
    <row r="243" spans="1:3" ht="13" x14ac:dyDescent="0.15">
      <c r="A243" s="25">
        <v>100689343</v>
      </c>
      <c r="B243" s="25">
        <v>53331</v>
      </c>
      <c r="C243" s="25">
        <v>10228</v>
      </c>
    </row>
    <row r="244" spans="1:3" ht="13" x14ac:dyDescent="0.15">
      <c r="A244" s="25">
        <v>100773331</v>
      </c>
      <c r="B244" s="25">
        <v>55943</v>
      </c>
      <c r="C244" s="25">
        <v>8417</v>
      </c>
    </row>
    <row r="245" spans="1:3" ht="13" x14ac:dyDescent="0.15">
      <c r="A245" s="25">
        <v>100689308</v>
      </c>
      <c r="B245" s="25">
        <v>74126</v>
      </c>
      <c r="C245" s="25">
        <v>9482</v>
      </c>
    </row>
    <row r="246" spans="1:3" ht="13" x14ac:dyDescent="0.15">
      <c r="A246" s="25">
        <v>100689098</v>
      </c>
      <c r="B246" s="25">
        <v>17979</v>
      </c>
      <c r="C246" s="25">
        <v>84447</v>
      </c>
    </row>
    <row r="247" spans="1:3" ht="13" x14ac:dyDescent="0.15">
      <c r="A247" s="25">
        <v>100758962</v>
      </c>
      <c r="B247" s="25">
        <v>245828</v>
      </c>
      <c r="C247" s="25">
        <v>8202</v>
      </c>
    </row>
    <row r="248" spans="1:3" ht="13" x14ac:dyDescent="0.15">
      <c r="A248" s="25">
        <v>100689433</v>
      </c>
      <c r="B248" s="25">
        <v>22059</v>
      </c>
      <c r="C248" s="25">
        <v>58485</v>
      </c>
    </row>
    <row r="249" spans="1:3" ht="13" x14ac:dyDescent="0.15">
      <c r="A249" s="25">
        <v>100751151</v>
      </c>
      <c r="B249" s="25">
        <v>27096</v>
      </c>
      <c r="C249" s="25">
        <v>7157</v>
      </c>
    </row>
    <row r="250" spans="1:3" ht="13" x14ac:dyDescent="0.15">
      <c r="A250" s="25">
        <v>100773968</v>
      </c>
      <c r="B250" s="25">
        <v>60409</v>
      </c>
      <c r="C250" s="25">
        <v>27095</v>
      </c>
    </row>
    <row r="251" spans="1:3" ht="13" x14ac:dyDescent="0.15">
      <c r="A251" s="25">
        <v>100762273</v>
      </c>
      <c r="B251" s="25">
        <v>66682</v>
      </c>
      <c r="C251" s="25">
        <v>51399</v>
      </c>
    </row>
    <row r="252" spans="1:3" ht="13" x14ac:dyDescent="0.15">
      <c r="A252" s="25">
        <v>100768974</v>
      </c>
      <c r="B252" s="25">
        <v>67091</v>
      </c>
      <c r="C252" s="25">
        <v>126003</v>
      </c>
    </row>
    <row r="253" spans="1:3" ht="13" x14ac:dyDescent="0.15">
      <c r="A253" s="25">
        <v>100754547</v>
      </c>
      <c r="B253" s="25">
        <v>78232</v>
      </c>
      <c r="C253" s="25">
        <v>79090</v>
      </c>
    </row>
    <row r="254" spans="1:3" ht="13" x14ac:dyDescent="0.15">
      <c r="A254" s="25">
        <v>100754836</v>
      </c>
      <c r="B254" s="25">
        <v>22201</v>
      </c>
      <c r="C254" s="25">
        <v>122553</v>
      </c>
    </row>
    <row r="255" spans="1:3" ht="13" x14ac:dyDescent="0.15">
      <c r="A255" s="25">
        <v>100761936</v>
      </c>
      <c r="B255" s="25">
        <v>66663</v>
      </c>
      <c r="C255" s="25">
        <v>7317</v>
      </c>
    </row>
    <row r="256" spans="1:3" ht="13" x14ac:dyDescent="0.15">
      <c r="A256" s="25">
        <v>100763893</v>
      </c>
      <c r="B256" s="25">
        <v>74153</v>
      </c>
      <c r="C256" s="25">
        <v>79876</v>
      </c>
    </row>
    <row r="257" spans="1:3" ht="13" x14ac:dyDescent="0.15">
      <c r="A257" s="25">
        <v>100771772</v>
      </c>
      <c r="B257" s="25">
        <v>66105</v>
      </c>
      <c r="C257" s="25">
        <v>7318</v>
      </c>
    </row>
    <row r="258" spans="1:3" ht="13" x14ac:dyDescent="0.15">
      <c r="A258" s="25">
        <v>100751540</v>
      </c>
      <c r="B258" s="25">
        <v>218793</v>
      </c>
      <c r="C258" s="25">
        <v>7323</v>
      </c>
    </row>
    <row r="259" spans="1:3" ht="13" x14ac:dyDescent="0.15">
      <c r="A259" s="25">
        <v>100768883</v>
      </c>
      <c r="B259" s="25">
        <v>67128</v>
      </c>
      <c r="C259" s="25">
        <v>7325</v>
      </c>
    </row>
    <row r="260" spans="1:3" ht="13" x14ac:dyDescent="0.15">
      <c r="A260" s="25">
        <v>100752256</v>
      </c>
      <c r="B260" s="25">
        <v>22213</v>
      </c>
      <c r="C260" s="25">
        <v>7326</v>
      </c>
    </row>
    <row r="261" spans="1:3" ht="13" x14ac:dyDescent="0.15">
      <c r="A261" s="25">
        <v>100769695</v>
      </c>
      <c r="B261" s="25">
        <v>140499</v>
      </c>
      <c r="C261" s="25">
        <v>7327</v>
      </c>
    </row>
    <row r="262" spans="1:3" ht="13" x14ac:dyDescent="0.15">
      <c r="A262" s="25">
        <v>100767375</v>
      </c>
      <c r="B262" s="25">
        <v>63958</v>
      </c>
      <c r="C262" s="25">
        <v>118424</v>
      </c>
    </row>
    <row r="263" spans="1:3" ht="13" x14ac:dyDescent="0.15">
      <c r="A263" s="25">
        <v>100768703</v>
      </c>
      <c r="B263" s="25">
        <v>22187</v>
      </c>
      <c r="C263" s="25">
        <v>10277</v>
      </c>
    </row>
    <row r="264" spans="1:3" ht="13" x14ac:dyDescent="0.15">
      <c r="A264" s="25">
        <v>100772250</v>
      </c>
      <c r="B264" s="25">
        <v>22230</v>
      </c>
      <c r="C264" s="25">
        <v>7314</v>
      </c>
    </row>
    <row r="265" spans="1:3" ht="13" x14ac:dyDescent="0.15">
      <c r="A265" s="25">
        <v>100769200</v>
      </c>
      <c r="B265" s="25">
        <v>320011</v>
      </c>
      <c r="C265" s="25">
        <v>7353</v>
      </c>
    </row>
    <row r="266" spans="1:3" ht="13" x14ac:dyDescent="0.15">
      <c r="A266" s="25">
        <v>100775020</v>
      </c>
      <c r="B266" s="25">
        <v>66435</v>
      </c>
      <c r="C266" s="25">
        <v>56886</v>
      </c>
    </row>
    <row r="267" spans="1:3" ht="13" x14ac:dyDescent="0.15">
      <c r="A267" s="25">
        <v>100772255</v>
      </c>
      <c r="B267" s="25">
        <v>268470</v>
      </c>
      <c r="C267" s="25">
        <v>55757</v>
      </c>
    </row>
    <row r="268" spans="1:3" ht="13" x14ac:dyDescent="0.15">
      <c r="A268" s="25">
        <v>100762175</v>
      </c>
      <c r="B268" s="25">
        <v>269523</v>
      </c>
      <c r="C268" s="25">
        <v>65264</v>
      </c>
    </row>
    <row r="269" spans="1:3" ht="13" x14ac:dyDescent="0.15">
      <c r="A269" s="25">
        <v>100755739</v>
      </c>
      <c r="B269" s="25">
        <v>109815</v>
      </c>
      <c r="C269" s="25">
        <v>7415</v>
      </c>
    </row>
    <row r="270" spans="1:3" ht="13" x14ac:dyDescent="0.15">
      <c r="A270" s="25">
        <v>100753146</v>
      </c>
      <c r="B270" s="25">
        <v>71446</v>
      </c>
      <c r="C270" s="25">
        <v>55829</v>
      </c>
    </row>
    <row r="271" spans="1:3" ht="13" x14ac:dyDescent="0.15">
      <c r="A271" s="25">
        <v>100761457</v>
      </c>
      <c r="B271" s="25">
        <v>107260</v>
      </c>
      <c r="C271" s="25">
        <v>7485</v>
      </c>
    </row>
    <row r="272" spans="1:3" ht="13" x14ac:dyDescent="0.15">
      <c r="A272" s="25">
        <v>100753807</v>
      </c>
      <c r="B272" s="26"/>
      <c r="C272" s="25">
        <v>55611</v>
      </c>
    </row>
    <row r="273" spans="1:3" ht="13" x14ac:dyDescent="0.15">
      <c r="A273" s="25">
        <v>100756776</v>
      </c>
      <c r="B273" s="26"/>
      <c r="C273" s="26"/>
    </row>
    <row r="274" spans="1:3" ht="13" x14ac:dyDescent="0.15">
      <c r="A274" s="25">
        <v>100760316</v>
      </c>
      <c r="B274" s="26"/>
      <c r="C274" s="26"/>
    </row>
    <row r="275" spans="1:3" ht="13" x14ac:dyDescent="0.15">
      <c r="A275" s="25">
        <v>100760440</v>
      </c>
      <c r="B275" s="26"/>
      <c r="C275" s="26"/>
    </row>
    <row r="276" spans="1:3" ht="13" x14ac:dyDescent="0.15">
      <c r="A276" s="25">
        <v>100758562</v>
      </c>
      <c r="B276" s="26"/>
      <c r="C276" s="26"/>
    </row>
    <row r="277" spans="1:3" ht="13" x14ac:dyDescent="0.15">
      <c r="A277" s="25">
        <v>100767241</v>
      </c>
      <c r="B277" s="26"/>
      <c r="C277" s="26"/>
    </row>
    <row r="278" spans="1:3" ht="13" x14ac:dyDescent="0.15">
      <c r="A278" s="25">
        <v>100767661</v>
      </c>
      <c r="B278" s="26"/>
      <c r="C278" s="26"/>
    </row>
    <row r="279" spans="1:3" ht="13" x14ac:dyDescent="0.15">
      <c r="A279" s="25">
        <v>100758563</v>
      </c>
      <c r="B279" s="26"/>
      <c r="C279" s="26"/>
    </row>
    <row r="280" spans="1:3" ht="13" x14ac:dyDescent="0.15">
      <c r="A280" s="25">
        <v>100759016</v>
      </c>
      <c r="B280" s="26"/>
      <c r="C280" s="26"/>
    </row>
    <row r="281" spans="1:3" ht="13" x14ac:dyDescent="0.15">
      <c r="A281" s="25">
        <v>100751465</v>
      </c>
      <c r="B281" s="26"/>
      <c r="C281" s="26"/>
    </row>
    <row r="282" spans="1:3" ht="13" x14ac:dyDescent="0.15">
      <c r="A282" s="25">
        <v>100773434</v>
      </c>
      <c r="B282" s="26"/>
      <c r="C282" s="26"/>
    </row>
    <row r="283" spans="1:3" ht="13" x14ac:dyDescent="0.15">
      <c r="A283" s="25">
        <v>100754848</v>
      </c>
      <c r="B283" s="26"/>
      <c r="C283" s="26"/>
    </row>
  </sheetData>
  <pageMargins left="0.7" right="0.7" top="0.75" bottom="0.75" header="0.3" footer="0.3"/>
  <pageSetup orientation="portrait" horizontalDpi="2400" verticalDpi="24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tabSelected="1" workbookViewId="0">
      <selection sqref="A1:C1"/>
    </sheetView>
  </sheetViews>
  <sheetFormatPr baseColWidth="10" defaultColWidth="14.5" defaultRowHeight="15.75" customHeight="1" x14ac:dyDescent="0.15"/>
  <sheetData>
    <row r="1" spans="1:12" ht="15.75" customHeight="1" x14ac:dyDescent="0.2">
      <c r="A1" s="27" t="s">
        <v>3200</v>
      </c>
      <c r="B1" s="28"/>
      <c r="C1" s="29"/>
      <c r="D1" s="5"/>
      <c r="E1" s="27" t="s">
        <v>426</v>
      </c>
      <c r="F1" s="28"/>
      <c r="G1" s="29"/>
      <c r="H1" s="5"/>
      <c r="I1" s="27" t="s">
        <v>238</v>
      </c>
      <c r="J1" s="28"/>
      <c r="K1" s="29"/>
    </row>
    <row r="2" spans="1:12" ht="15.75" customHeight="1" x14ac:dyDescent="0.2">
      <c r="A2" s="30" t="s">
        <v>3220</v>
      </c>
      <c r="B2" s="28"/>
      <c r="C2" s="29"/>
      <c r="D2" s="6"/>
      <c r="E2" s="30" t="s">
        <v>3228</v>
      </c>
      <c r="F2" s="28"/>
      <c r="G2" s="29"/>
      <c r="H2" s="6"/>
      <c r="I2" s="30" t="s">
        <v>3228</v>
      </c>
      <c r="J2" s="28"/>
      <c r="K2" s="29"/>
    </row>
    <row r="3" spans="1:12" ht="15.75" customHeight="1" x14ac:dyDescent="0.2">
      <c r="A3" s="7" t="s">
        <v>3233</v>
      </c>
      <c r="B3" s="7" t="s">
        <v>3236</v>
      </c>
      <c r="C3" s="7" t="s">
        <v>3238</v>
      </c>
      <c r="D3" s="5"/>
      <c r="E3" s="7" t="s">
        <v>3233</v>
      </c>
      <c r="F3" s="8" t="s">
        <v>3236</v>
      </c>
      <c r="G3" s="8" t="s">
        <v>3242</v>
      </c>
      <c r="H3" s="5"/>
      <c r="I3" s="7" t="s">
        <v>3233</v>
      </c>
      <c r="J3" s="8" t="s">
        <v>3236</v>
      </c>
      <c r="K3" s="8" t="s">
        <v>3242</v>
      </c>
    </row>
    <row r="4" spans="1:12" ht="15.75" customHeight="1" x14ac:dyDescent="0.2">
      <c r="A4" s="9" t="s">
        <v>3244</v>
      </c>
      <c r="B4" s="9" t="s">
        <v>3247</v>
      </c>
      <c r="C4" s="9">
        <v>120</v>
      </c>
      <c r="D4" s="5"/>
      <c r="E4" s="9" t="s">
        <v>38</v>
      </c>
      <c r="F4" s="9" t="s">
        <v>3248</v>
      </c>
      <c r="G4" s="10">
        <v>3</v>
      </c>
      <c r="H4" s="5"/>
      <c r="I4" s="9" t="s">
        <v>38</v>
      </c>
      <c r="J4" s="9" t="s">
        <v>3248</v>
      </c>
      <c r="K4" s="10">
        <v>117</v>
      </c>
    </row>
    <row r="5" spans="1:12" ht="15.75" customHeight="1" x14ac:dyDescent="0.2">
      <c r="A5" s="9" t="s">
        <v>3252</v>
      </c>
      <c r="B5" s="9" t="s">
        <v>3253</v>
      </c>
      <c r="C5" s="9">
        <v>38</v>
      </c>
      <c r="D5" s="5"/>
      <c r="E5" s="9" t="s">
        <v>1059</v>
      </c>
      <c r="F5" s="9" t="s">
        <v>3255</v>
      </c>
      <c r="G5" s="10">
        <v>218</v>
      </c>
      <c r="H5" s="5"/>
      <c r="I5" s="9" t="s">
        <v>1059</v>
      </c>
      <c r="J5" s="9" t="s">
        <v>3255</v>
      </c>
      <c r="K5" s="10">
        <v>5</v>
      </c>
    </row>
    <row r="6" spans="1:12" ht="15.75" customHeight="1" x14ac:dyDescent="0.2">
      <c r="A6" s="9" t="s">
        <v>38</v>
      </c>
      <c r="B6" s="9" t="s">
        <v>38</v>
      </c>
      <c r="C6" s="9">
        <v>24</v>
      </c>
      <c r="D6" s="5"/>
      <c r="E6" s="9" t="s">
        <v>52</v>
      </c>
      <c r="F6" s="9" t="s">
        <v>3257</v>
      </c>
      <c r="G6" s="10">
        <v>84</v>
      </c>
      <c r="H6" s="5"/>
      <c r="I6" s="9" t="s">
        <v>52</v>
      </c>
      <c r="J6" s="9" t="s">
        <v>3257</v>
      </c>
      <c r="K6" s="10">
        <v>2</v>
      </c>
    </row>
    <row r="7" spans="1:12" ht="15.75" customHeight="1" x14ac:dyDescent="0.2">
      <c r="A7" s="9" t="s">
        <v>72</v>
      </c>
      <c r="B7" s="9" t="s">
        <v>3259</v>
      </c>
      <c r="C7" s="9">
        <v>20</v>
      </c>
      <c r="D7" s="5"/>
      <c r="E7" s="9" t="s">
        <v>3260</v>
      </c>
      <c r="F7" s="9" t="s">
        <v>3261</v>
      </c>
      <c r="G7" s="10">
        <v>98</v>
      </c>
      <c r="H7" s="5"/>
      <c r="I7" s="9" t="s">
        <v>3263</v>
      </c>
      <c r="J7" s="9" t="s">
        <v>3261</v>
      </c>
      <c r="K7" s="10">
        <v>32</v>
      </c>
    </row>
    <row r="8" spans="1:12" ht="15.75" customHeight="1" x14ac:dyDescent="0.2">
      <c r="A8" s="11" t="s">
        <v>694</v>
      </c>
      <c r="B8" s="11" t="s">
        <v>694</v>
      </c>
      <c r="C8" s="11">
        <v>6</v>
      </c>
      <c r="D8" s="5"/>
      <c r="E8" s="11" t="s">
        <v>64</v>
      </c>
      <c r="F8" s="11" t="s">
        <v>3269</v>
      </c>
      <c r="G8" s="12">
        <v>10</v>
      </c>
      <c r="H8" s="5"/>
      <c r="I8" s="11" t="s">
        <v>64</v>
      </c>
      <c r="J8" s="11" t="s">
        <v>3269</v>
      </c>
      <c r="K8" s="12">
        <v>10</v>
      </c>
    </row>
    <row r="9" spans="1:12" ht="15.75" customHeight="1" x14ac:dyDescent="0.2">
      <c r="A9" s="13"/>
      <c r="B9" s="13"/>
      <c r="C9" s="14"/>
      <c r="D9" s="5"/>
      <c r="E9" s="15"/>
      <c r="F9" s="13"/>
      <c r="G9" s="14"/>
      <c r="H9" s="5"/>
      <c r="I9" s="15"/>
      <c r="J9" s="13"/>
      <c r="K9" s="14"/>
    </row>
    <row r="10" spans="1:12" ht="15.75" customHeight="1" x14ac:dyDescent="0.2">
      <c r="A10" s="16"/>
      <c r="B10" s="5"/>
      <c r="C10" s="17"/>
      <c r="D10" s="5"/>
      <c r="E10" s="18"/>
      <c r="F10" s="19"/>
      <c r="G10" s="20"/>
      <c r="H10" s="5"/>
      <c r="I10" s="18"/>
      <c r="J10" s="19"/>
      <c r="K10" s="20"/>
    </row>
    <row r="11" spans="1:12" ht="32" x14ac:dyDescent="0.2">
      <c r="A11" s="21" t="s">
        <v>3294</v>
      </c>
      <c r="B11" s="33" t="s">
        <v>3297</v>
      </c>
      <c r="C11" s="29"/>
      <c r="D11" s="5"/>
      <c r="E11" s="22" t="s">
        <v>3294</v>
      </c>
      <c r="F11" s="34" t="s">
        <v>3312</v>
      </c>
      <c r="G11" s="32"/>
      <c r="H11" s="5"/>
      <c r="I11" s="22" t="s">
        <v>3294</v>
      </c>
      <c r="J11" s="34" t="s">
        <v>3318</v>
      </c>
      <c r="K11" s="32"/>
    </row>
    <row r="12" spans="1:12" ht="64" x14ac:dyDescent="0.2">
      <c r="A12" s="22" t="s">
        <v>3320</v>
      </c>
      <c r="B12" s="31" t="s">
        <v>3321</v>
      </c>
      <c r="C12" s="32"/>
      <c r="D12" s="5"/>
      <c r="E12" s="21" t="s">
        <v>3320</v>
      </c>
      <c r="F12" s="31" t="s">
        <v>3326</v>
      </c>
      <c r="G12" s="32"/>
      <c r="H12" s="5"/>
      <c r="I12" s="21" t="s">
        <v>3320</v>
      </c>
      <c r="J12" s="31" t="s">
        <v>3329</v>
      </c>
      <c r="K12" s="32"/>
      <c r="L12" s="1"/>
    </row>
    <row r="13" spans="1:12" ht="15" x14ac:dyDescent="0.2">
      <c r="A13" s="5"/>
      <c r="B13" s="5"/>
      <c r="C13" s="5"/>
      <c r="D13" s="5"/>
      <c r="E13" s="5"/>
      <c r="F13" s="5"/>
      <c r="G13" s="5"/>
      <c r="H13" s="5"/>
      <c r="I13" s="5"/>
      <c r="J13" s="5"/>
      <c r="K13" s="5"/>
    </row>
    <row r="14" spans="1:12" ht="80" x14ac:dyDescent="0.2">
      <c r="A14" s="23" t="s">
        <v>3332</v>
      </c>
      <c r="B14" s="23" t="s">
        <v>3337</v>
      </c>
      <c r="C14" s="24" t="s">
        <v>3338</v>
      </c>
      <c r="D14" s="5"/>
      <c r="E14" s="5"/>
      <c r="F14" s="5"/>
      <c r="G14" s="5"/>
      <c r="H14" s="5"/>
      <c r="I14" s="5"/>
      <c r="J14" s="5"/>
      <c r="K14" s="5"/>
    </row>
  </sheetData>
  <mergeCells count="12">
    <mergeCell ref="F12:G12"/>
    <mergeCell ref="B11:C11"/>
    <mergeCell ref="F11:G11"/>
    <mergeCell ref="B12:C12"/>
    <mergeCell ref="J12:K12"/>
    <mergeCell ref="J11:K11"/>
    <mergeCell ref="E1:G1"/>
    <mergeCell ref="E2:G2"/>
    <mergeCell ref="A1:C1"/>
    <mergeCell ref="A2:C2"/>
    <mergeCell ref="I1:K1"/>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Secretory Reactions (Chinese ha</vt:lpstr>
      <vt:lpstr>Components (Chinese hamster)</vt:lpstr>
      <vt:lpstr>Secretory Reactions (Mouse)</vt:lpstr>
      <vt:lpstr>Components (Mouse)</vt:lpstr>
      <vt:lpstr>Secretory Reactions (Human)</vt:lpstr>
      <vt:lpstr>Components (Human)</vt:lpstr>
      <vt:lpstr>Genes (Entrez ID)</vt:lpstr>
      <vt:lpstr>Stoichiometry of Vesicles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Masson</cp:lastModifiedBy>
  <dcterms:created xsi:type="dcterms:W3CDTF">2022-08-22T21:45:24Z</dcterms:created>
  <dcterms:modified xsi:type="dcterms:W3CDTF">2022-08-22T21:45:24Z</dcterms:modified>
</cp:coreProperties>
</file>