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helen\Documents\Lewis Lab\CellFie\"/>
    </mc:Choice>
  </mc:AlternateContent>
  <xr:revisionPtr revIDLastSave="0" documentId="10_ncr:8100000_{85F69405-A19D-4F1E-8C65-C7BCA0F8C377}" xr6:coauthVersionLast="34" xr6:coauthVersionMax="34" xr10:uidLastSave="{00000000-0000-0000-0000-000000000000}"/>
  <bookViews>
    <workbookView xWindow="0" yWindow="0" windowWidth="17400" windowHeight="5280" activeTab="4" xr2:uid="{00000000-000D-0000-FFFF-FFFF00000000}"/>
  </bookViews>
  <sheets>
    <sheet name="Genes (Entrez ID)" sheetId="7" r:id="rId1"/>
    <sheet name="Secretory Reactions (Human)" sheetId="5" r:id="rId2"/>
    <sheet name="Tasks" sheetId="9" r:id="rId3"/>
    <sheet name="Components (Human)" sheetId="6" r:id="rId4"/>
    <sheet name="HM_Reactions (Human)_by pathway" sheetId="10" r:id="rId5"/>
    <sheet name="HM_Reactions (Human)_by pat (2)" sheetId="11" r:id="rId6"/>
    <sheet name="Clathrin, COPI, COPII, SV" sheetId="16" r:id="rId7"/>
    <sheet name="Translocation" sheetId="15" r:id="rId8"/>
    <sheet name="Golgi Processing" sheetId="14" r:id="rId9"/>
    <sheet name="Protein Folding" sheetId="12" r:id="rId10"/>
    <sheet name="ERAD" sheetId="13" r:id="rId11"/>
    <sheet name="8.7.18_Tasks" sheetId="17" r:id="rId12"/>
  </sheets>
  <definedNames>
    <definedName name="_xlnm._FilterDatabase" localSheetId="3" hidden="1">'Components (Human)'!$A$1:$I$1</definedName>
    <definedName name="_xlnm._FilterDatabase" localSheetId="1" hidden="1">'Secretory Reactions (Human)'!$A$1:$G$1</definedName>
  </definedNames>
  <calcPr calcId="162913"/>
</workbook>
</file>

<file path=xl/calcChain.xml><?xml version="1.0" encoding="utf-8"?>
<calcChain xmlns="http://schemas.openxmlformats.org/spreadsheetml/2006/main">
  <c r="I244" i="6" l="1"/>
  <c r="I232" i="6"/>
  <c r="I216" i="6"/>
  <c r="I211" i="6"/>
  <c r="I192" i="6"/>
  <c r="I158" i="6"/>
  <c r="I91" i="6"/>
  <c r="I77" i="6"/>
  <c r="I63" i="6"/>
  <c r="I39" i="6"/>
  <c r="I26" i="6"/>
  <c r="I2" i="6"/>
</calcChain>
</file>

<file path=xl/sharedStrings.xml><?xml version="1.0" encoding="utf-8"?>
<sst xmlns="http://schemas.openxmlformats.org/spreadsheetml/2006/main" count="6276" uniqueCount="1715">
  <si>
    <t>Standard Gene Name</t>
  </si>
  <si>
    <t>Reaction abbreviation</t>
  </si>
  <si>
    <t>UNIPROT ID</t>
  </si>
  <si>
    <t>Length</t>
  </si>
  <si>
    <t>Location in Secretory Model</t>
  </si>
  <si>
    <t>Sequence</t>
  </si>
  <si>
    <t>Subsystem</t>
  </si>
  <si>
    <t>Protein name</t>
  </si>
  <si>
    <t>GeneID</t>
  </si>
  <si>
    <t>Reaction Name</t>
  </si>
  <si>
    <t>Gene Protein Reaction (GPR) association (Entrez Gene IDs)</t>
  </si>
  <si>
    <t>Reaction catalyzed by</t>
  </si>
  <si>
    <t>AP1B1</t>
  </si>
  <si>
    <t>Components involved in reaction</t>
  </si>
  <si>
    <t>Template Formula</t>
  </si>
  <si>
    <t>Pathway</t>
  </si>
  <si>
    <t>SEC61C</t>
  </si>
  <si>
    <t>Formation of SEC61 translocon complex</t>
  </si>
  <si>
    <t>[c]</t>
  </si>
  <si>
    <t>Clathrin vesicles</t>
  </si>
  <si>
    <t>SEC61A1,  SEC61B, SEC61G</t>
  </si>
  <si>
    <t>Canonical</t>
  </si>
  <si>
    <t>TRAP</t>
  </si>
  <si>
    <t>Formation of Translocon-associated protein complex</t>
  </si>
  <si>
    <t>SSR1, SSR2, SSR3, SSR4</t>
  </si>
  <si>
    <t>ARF1_gdp_binding</t>
  </si>
  <si>
    <t>ARF1 binds to GDP</t>
  </si>
  <si>
    <t>ARF1</t>
  </si>
  <si>
    <t>ARF1_activation</t>
  </si>
  <si>
    <t>Binding of ARF1 to GTP</t>
  </si>
  <si>
    <t>GBF1</t>
  </si>
  <si>
    <t>ARF1_gdp_degradation</t>
  </si>
  <si>
    <t>ARF1 removal from system</t>
  </si>
  <si>
    <t>SAR1B_gdp_binding</t>
  </si>
  <si>
    <t>GPI biosynthesis</t>
  </si>
  <si>
    <t>Binding of SAR1B to GDP</t>
  </si>
  <si>
    <t>SAR1B</t>
  </si>
  <si>
    <t>SAR1B_activation</t>
  </si>
  <si>
    <t>Binding of SAR1B to GTP</t>
  </si>
  <si>
    <t>PREB</t>
  </si>
  <si>
    <t>SAR1B_gdp_degradation</t>
  </si>
  <si>
    <t>SAR1B removal from system</t>
  </si>
  <si>
    <t>RAB1A_gdp_binding</t>
  </si>
  <si>
    <t>Binding of RAB1A to GDP</t>
  </si>
  <si>
    <t>RAB1A</t>
  </si>
  <si>
    <t>RAB6B_gdp_binding</t>
  </si>
  <si>
    <t>Binding of RAB6B to GDP</t>
  </si>
  <si>
    <t>RAB6B</t>
  </si>
  <si>
    <t>RAB8B_gdp_binding</t>
  </si>
  <si>
    <t>Binding of RAB8B to GDP</t>
  </si>
  <si>
    <t>RAB8B</t>
  </si>
  <si>
    <t>RAB1A_gdp_degradation</t>
  </si>
  <si>
    <t>Removal of RAB1A</t>
  </si>
  <si>
    <t>RAB6B_gdp_degradation</t>
  </si>
  <si>
    <t>Removal of RAB6B</t>
  </si>
  <si>
    <t>RAB8B_gdp_degradation</t>
  </si>
  <si>
    <t>Removal of RAB8B</t>
  </si>
  <si>
    <t>RAB1A_activation</t>
  </si>
  <si>
    <t>Binding of RAB1A proteins to GTP</t>
  </si>
  <si>
    <t>TRAPPC1 and TRAPPC2 and TRAPPC3 and TRAPPC4 and TRAPPC5 and TRAPPC6A and TRAPPC6B</t>
  </si>
  <si>
    <t>RAB6B_activation</t>
  </si>
  <si>
    <t>Binding of RAB proteins to GTP</t>
  </si>
  <si>
    <t>RAB8B_activation</t>
  </si>
  <si>
    <t>BiP_NEF</t>
  </si>
  <si>
    <t>Nucleotide exchange factor of BiP (SIL1-mediated)</t>
  </si>
  <si>
    <t>SIL1 and HYOU1</t>
  </si>
  <si>
    <t>BiP</t>
  </si>
  <si>
    <t>BiP_ATPase</t>
  </si>
  <si>
    <t>BiP_atp_formation</t>
  </si>
  <si>
    <t>Binding of atp to BiP</t>
  </si>
  <si>
    <t>BiP_adp_degradation</t>
  </si>
  <si>
    <t>Removal of BiP from system</t>
  </si>
  <si>
    <t>GOLGI_TO_ENDOSOME_3</t>
  </si>
  <si>
    <t>Recycle of Rab and SNARE proteins</t>
  </si>
  <si>
    <t>NSF, NAPA</t>
  </si>
  <si>
    <t>COPI_recycling</t>
  </si>
  <si>
    <t>COPII_recycling</t>
  </si>
  <si>
    <t>Recycling of Rab and SNARE proteins</t>
  </si>
  <si>
    <t>NSF-dissociation</t>
  </si>
  <si>
    <t>Dissociation of NSF-NAPA complex</t>
  </si>
  <si>
    <t>retro_TRANSLOC_1</t>
  </si>
  <si>
    <t>Formation of retrotranslocon</t>
  </si>
  <si>
    <t>NPLOC4, UFD1L, VCP, DERL1, VIMP, DERL3, SEC61A, SEC61B, SEC61G, BCAP31</t>
  </si>
  <si>
    <t>Proteasome_complex</t>
  </si>
  <si>
    <t>Formation of proteasome complex (2x19S + 1x20S subunits)</t>
  </si>
  <si>
    <t>PROTA, PROTB, PROASCHAP1, PROASCHAP2, PROASCHAP3, PROASCHAP4, PROTREG4, PROTREG5, PROTREG6, PROTREG7, PROTREG8, PROTREG9, PROTREG10, PROTREG11, PROTREG12, PROTREG13, PROTREG14</t>
  </si>
  <si>
    <t>ASNA1_atp</t>
  </si>
  <si>
    <t>ASNA1-atp recycling</t>
  </si>
  <si>
    <t>ASNA1_adp_degradation</t>
  </si>
  <si>
    <t>Removal of ASNA1 from system</t>
  </si>
  <si>
    <t>ASNA1_formation</t>
  </si>
  <si>
    <t>ASNA1 and atp binding</t>
  </si>
  <si>
    <t>CALR_Ca2</t>
  </si>
  <si>
    <t>Calreticuliln binding to calcium ions</t>
  </si>
  <si>
    <t>CALR</t>
  </si>
  <si>
    <t>CALR_Ca2_degradation</t>
  </si>
  <si>
    <t>Calreticuliln removal from system</t>
  </si>
  <si>
    <t>GTHOX_CtoR_transport</t>
  </si>
  <si>
    <t>AP1G1</t>
  </si>
  <si>
    <t>PDI_reoxidation_GSSG</t>
  </si>
  <si>
    <t>Glutathione disulfide-dependent reoxidation of PDI</t>
  </si>
  <si>
    <t>P4HB</t>
  </si>
  <si>
    <t>PDI_reoxidation_ERO1LB</t>
  </si>
  <si>
    <t>Ero1lb-dependent reoxidation of PDI</t>
  </si>
  <si>
    <t>P4HB, ERO1LB</t>
  </si>
  <si>
    <t>PDI_reoxidation_H2O2</t>
  </si>
  <si>
    <t>H2O2-dependent reoxidation of PDI</t>
  </si>
  <si>
    <t>ERO1LB_reoxidation_1</t>
  </si>
  <si>
    <t>Reoxidation of ERO1LB</t>
  </si>
  <si>
    <t>ERO1LB</t>
  </si>
  <si>
    <t>SEC61A1[r] + SEC61B[r] + SEC61G[r] -&gt; SEC61C[r]</t>
  </si>
  <si>
    <t>ERO1A_reoxidation_1</t>
  </si>
  <si>
    <t>Reoxidation of ERO1A</t>
  </si>
  <si>
    <t>ERO1A</t>
  </si>
  <si>
    <t>PDI_reoxidation_ERO1A</t>
  </si>
  <si>
    <t>Ero1a-dependent reoxidation of PDI</t>
  </si>
  <si>
    <t>P4HB, ERO1A</t>
  </si>
  <si>
    <t>Dolichol pathway</t>
  </si>
  <si>
    <t>EXOCYST_COMPLEX</t>
  </si>
  <si>
    <t>Formation of exocyst complex</t>
  </si>
  <si>
    <t>AP1M1</t>
  </si>
  <si>
    <t>EXOC1, EXOC2, EXOC3, EXOC4, EXOC5, EXOC6B, EXOC7, EXOC8</t>
  </si>
  <si>
    <t>EXOCYST_degradation</t>
  </si>
  <si>
    <t>Removal of exocyst complex from system</t>
  </si>
  <si>
    <t>SSR1[r] + SSR2[r] + SSR3[r] + SSR4[r] -&gt; TRAP[r]</t>
  </si>
  <si>
    <t>SECRETION_3</t>
  </si>
  <si>
    <t>ARF1[c] + gdp[c] -&gt; ARF1-gdp[c]</t>
  </si>
  <si>
    <t>SRP</t>
  </si>
  <si>
    <t>Formation of Signal recognition particle complex</t>
  </si>
  <si>
    <t>SRP14, SRP19, SRP54, SRP68,SRP72</t>
  </si>
  <si>
    <t>SRPR</t>
  </si>
  <si>
    <t>Formation of signal recognition particle receptor complex</t>
  </si>
  <si>
    <t>SRPRA, SRPRB</t>
  </si>
  <si>
    <t>SPC</t>
  </si>
  <si>
    <t>Formation of Signal Peptidase Complex</t>
  </si>
  <si>
    <t>GPI transfer</t>
  </si>
  <si>
    <t>SPCS1, SPCS2, SPCS3, SEC11A, SEC11C</t>
  </si>
  <si>
    <t>SPC_degradation</t>
  </si>
  <si>
    <t>AP1S1</t>
  </si>
  <si>
    <t>Removal of Signal Peptidase Complex from system</t>
  </si>
  <si>
    <t>co_TRANSLOC_7</t>
  </si>
  <si>
    <t>Translocase complex dissociation</t>
  </si>
  <si>
    <t>TRAP_degradation</t>
  </si>
  <si>
    <t>Degradation of TRAP complex</t>
  </si>
  <si>
    <t>GOLGI_TO_ENDOSOME_1</t>
  </si>
  <si>
    <t>Recruitment of clathrin- GGA-containing vesicles for transport to endosome</t>
  </si>
  <si>
    <t>COPI</t>
  </si>
  <si>
    <t>CLTA, CLTB, CLTC, GGA1, GGA2, GGA3, RAB6B, STX7, ARF1</t>
  </si>
  <si>
    <t>AP1S2</t>
  </si>
  <si>
    <t>GOLGI_TO_ENDOSOME_2</t>
  </si>
  <si>
    <t>Fusion of clathrin- GGA-coated vesicles with endosome</t>
  </si>
  <si>
    <t>ARF1-gdp[c] + gtp[c] -&gt; ARF1-gtp[c] + gdp[c]</t>
  </si>
  <si>
    <t>STX6, STX12</t>
  </si>
  <si>
    <t>COPI_recruit</t>
  </si>
  <si>
    <t>Recruitment of COPI coating proteins</t>
  </si>
  <si>
    <t>ARF1-gdp[c] -&gt;</t>
  </si>
  <si>
    <t>COPA, COPB1, COPB2, COPD, COPE, COPG, COPZ1, COPZ2, RAB1A, BET1, SEC22B</t>
  </si>
  <si>
    <t>Golgi processing</t>
  </si>
  <si>
    <t>AP3B1</t>
  </si>
  <si>
    <t>SAR1B[c] + gdp[c] -&gt; SAR1B-gdp[c]</t>
  </si>
  <si>
    <t>COPI_maturation</t>
  </si>
  <si>
    <t>Hydrolysis of GTP in COPI</t>
  </si>
  <si>
    <t>COPI_fusion</t>
  </si>
  <si>
    <t>SAR1B-gdp[c] + gtp[c] -&gt; SAR1B-gtp[c] + gdp[c]</t>
  </si>
  <si>
    <t>Fusion of COPI vesicles with ER membrane</t>
  </si>
  <si>
    <t>USE1, STX8, STX18</t>
  </si>
  <si>
    <t>SAR1B-gdp[c] -&gt;</t>
  </si>
  <si>
    <t>LMAN1_recognition_A</t>
  </si>
  <si>
    <t>Binding of mature glycoprotein to ERGIC53-like receptor</t>
  </si>
  <si>
    <t>LMAN1L</t>
  </si>
  <si>
    <t>COPII_NG</t>
  </si>
  <si>
    <t>LMAN2_recognition_B</t>
  </si>
  <si>
    <t>RAB1A[c] + gdp[c] -&gt; RAB1A-gdp[c]</t>
  </si>
  <si>
    <t>Protein Folding</t>
  </si>
  <si>
    <t>Binding of mature glycoprotein to VIP36 receptor</t>
  </si>
  <si>
    <t>LMAN2</t>
  </si>
  <si>
    <t>AP3B2</t>
  </si>
  <si>
    <t>RAB6B[c] + gdp[c] -&gt; RAB6B-gdp[c]</t>
  </si>
  <si>
    <t>COPII_GPI</t>
  </si>
  <si>
    <t>COPII_recruit_A</t>
  </si>
  <si>
    <t>Recruitment of COPII</t>
  </si>
  <si>
    <t>SAR1B, SEC23A, SEC24A, SEC13, SEC31A, RAB1A, SEC16, BET1, SEC22B</t>
  </si>
  <si>
    <t>RAB8B[c] + gdp[c] -&gt; RAB8B-gdp[c]</t>
  </si>
  <si>
    <t>COPII_maturation_A</t>
  </si>
  <si>
    <t>Hydrolysis of GTP in COPII</t>
  </si>
  <si>
    <t>RAB1A-gdp[c] -&gt;</t>
  </si>
  <si>
    <t>COPII_fusion_A</t>
  </si>
  <si>
    <t>Fusion of COPII vesicles with Golgi membrane</t>
  </si>
  <si>
    <t>GOS1R, STX5, SEC22B</t>
  </si>
  <si>
    <t>RAB6B-gdp[c] -&gt;</t>
  </si>
  <si>
    <t>RAB8B-gdp[c] -&gt;</t>
  </si>
  <si>
    <t>COPII_recruit_B</t>
  </si>
  <si>
    <t>Recruitment of COPII (GPI-man3 substrates)</t>
  </si>
  <si>
    <t>COPII_maturation_B</t>
  </si>
  <si>
    <t>Hydrolysis of GTP (GPI-man3 substrates)</t>
  </si>
  <si>
    <t>COPII_fusion_B</t>
  </si>
  <si>
    <t>Fusion of COPII vesicles with Golgi membrane (GPI-man3 susbtrates)</t>
  </si>
  <si>
    <t>RAB1A-gdp[c] + gtp[c] -&gt; RAB1A-gtp[c] + gdp[c]</t>
  </si>
  <si>
    <t>LMAN1_recognition_C</t>
  </si>
  <si>
    <t>RAB6B-gdp[c] + gtp[c] -&gt; RAB6B-gtp[c] + gdp[c]</t>
  </si>
  <si>
    <t>COPII_DSB</t>
  </si>
  <si>
    <t>LMAN1_recognition_Canonical</t>
  </si>
  <si>
    <t>COPII-normal</t>
  </si>
  <si>
    <t>RAB8B-gdp[c] + gtp[c] -&gt; RAB8B-gtp[c] + gdp[c]</t>
  </si>
  <si>
    <t>COPII_recruit</t>
  </si>
  <si>
    <t>BiP-adp[r] + atp[r] -&gt; BiP-atp[r] + adp[r]</t>
  </si>
  <si>
    <t>COPII-canonical</t>
  </si>
  <si>
    <t>COPII_maturation</t>
  </si>
  <si>
    <t>BiP-atp[r] + h2o[r] -&gt; BiP-adp[r] + pi[r]</t>
  </si>
  <si>
    <t>COPII_fusion</t>
  </si>
  <si>
    <t>GOSR1, STX5, SEC22B</t>
  </si>
  <si>
    <t>BiP[r] + atp[r] -&gt; BiP-atp[r]</t>
  </si>
  <si>
    <t>OST_complex</t>
  </si>
  <si>
    <t>Formation of the Oligosaccharyl-transferase complex (OST)</t>
  </si>
  <si>
    <t>BiP-adp[r] -&gt;</t>
  </si>
  <si>
    <t>DDOST, RPN1 , RPN2, DAD1, STT3A, STT3B</t>
  </si>
  <si>
    <t>ERNG</t>
  </si>
  <si>
    <t>N-linked glycosylation</t>
  </si>
  <si>
    <t>OST</t>
  </si>
  <si>
    <t>ER glycosylation</t>
  </si>
  <si>
    <t>Mannosidase_1C</t>
  </si>
  <si>
    <t>Trimming of first mannose (C branch) in misfolded N-linked core oligosaccharides</t>
  </si>
  <si>
    <t>ERMAN1B and (EDEM1 or EDEM3 or EDEM2)</t>
  </si>
  <si>
    <t>BET1-SEC22B-USE1-STX8-STX18[c] + atp[c] + 6 NSF[c] + NAPA[c] + h2o[c] -&gt; NSF(6)NAPA[c] + BET1[c] + SEC22B[c] + USE1[c] + STX8[c] + STX18[c] + adp[c] + pi[c]</t>
  </si>
  <si>
    <t>ERAD</t>
  </si>
  <si>
    <t>Mannosidase_1B_misfold</t>
  </si>
  <si>
    <t>Trimming of second mannose (B brach) in misfolded N-linked core oligosaccharides</t>
  </si>
  <si>
    <t>ERMAN1B</t>
  </si>
  <si>
    <t>Mannosidase_1A_misfold</t>
  </si>
  <si>
    <t>Trimming of third mannose (A brach) in misfolded N-linked core oligosaccharides</t>
  </si>
  <si>
    <t>BET1-SEC22B-GOSR1-STX5[c] + atp[c] + 6 NSF[c] + NAPA[c] + h2o[c] -&gt; NSF(6)NAPA[c] + BET1[c] + SEC22B[c] + GOSR1[c] + STX5[c] + adp[c] + pi[c]</t>
  </si>
  <si>
    <t>Mannosidase_1D_misfold</t>
  </si>
  <si>
    <t>Trimming of fourth mannose (D brach) in misfolded N-linked core oligosaccharides</t>
  </si>
  <si>
    <t>NSF(6)NAPA[c] -&gt; 6 NSF[c] + NAPA[c]</t>
  </si>
  <si>
    <t>OS9_recognition</t>
  </si>
  <si>
    <t>Binding to OS9 lectin for subsequet dislocation</t>
  </si>
  <si>
    <t>NPLOC4[c] + UFD1L[c] + VCP[c] + DERL1[r] + VIMP[c] + DERL3[r] + SEC61C[r] + BCAP31[r] -&gt; retroTranslocase[c]</t>
  </si>
  <si>
    <t>OS9, BiP, HSP90B1</t>
  </si>
  <si>
    <t>OS9_transfer_SYVN1</t>
  </si>
  <si>
    <t>Transfer to SYVN1</t>
  </si>
  <si>
    <t>OS9, SEL1, SYVN1</t>
  </si>
  <si>
    <t>Ubiquitination_lumped</t>
  </si>
  <si>
    <t>Polyubiquitination</t>
  </si>
  <si>
    <t>(UBA1 or UBA5 or UBA7) and (UBE2D3 or UBE2E2 or UBE2G1 or UBE2G2 or UBE2J2) and (MARCH_6 or RNF5 or PARK2 or (CUL1 and FBOX2 and SKP1) or (SIAH1 and SIAH2) or (ATX3)) and UBE4B</t>
  </si>
  <si>
    <t>UBIQP</t>
  </si>
  <si>
    <t>retro_TRANSLOC_2</t>
  </si>
  <si>
    <t>ATP-mediated retrotranslocation</t>
  </si>
  <si>
    <t>SEL1, SYVN1, NPLOC4, UFD1L, VCP, DERL1, DERL3, VIMP, BCAP31</t>
  </si>
  <si>
    <t>Ubiquitination_deglycosylation</t>
  </si>
  <si>
    <t>Removal of N-glycans prior to proteasomal degradation</t>
  </si>
  <si>
    <t>NGLY1</t>
  </si>
  <si>
    <t>RAD23A</t>
  </si>
  <si>
    <t>ASNA1-adp[c] + atp[c] -&gt; ASNA1-atp[c] + adp[c]</t>
  </si>
  <si>
    <t>Ubiquitination_removal</t>
  </si>
  <si>
    <t>Removal of polyubiquitin chains</t>
  </si>
  <si>
    <t>ASNA1-adp[c] -&gt;</t>
  </si>
  <si>
    <t>ASNA1[c] + atp[c] -&gt; ASNA1-atp[c]</t>
  </si>
  <si>
    <t>YOD1</t>
  </si>
  <si>
    <t>Ubiquitination_degradation</t>
  </si>
  <si>
    <t>Proteosomal degradation</t>
  </si>
  <si>
    <t>CALR[r] + ca2[r] -&gt; CALR-ca2[r]</t>
  </si>
  <si>
    <t>CALR-ca2[r] -&gt;</t>
  </si>
  <si>
    <t>Transport of gthox[c] to gthox[r]</t>
  </si>
  <si>
    <t>COPII</t>
  </si>
  <si>
    <t>AP3D1</t>
  </si>
  <si>
    <t>P4HB[r] + gthox[r] -&gt; P4HB-ox[r] + 2 gthrd[r]</t>
  </si>
  <si>
    <t>P4HB[r] + ERO1LB-ox[r] -&gt; P4HB-ox[r] + ERO1LB[r]</t>
  </si>
  <si>
    <t>SV</t>
  </si>
  <si>
    <t>Proteasome_degradation</t>
  </si>
  <si>
    <t>Removal of Proteasome from system</t>
  </si>
  <si>
    <t>OS9_binding_SEL1</t>
  </si>
  <si>
    <t>AP3M1</t>
  </si>
  <si>
    <t>Binding to SEL1</t>
  </si>
  <si>
    <t>OS9, BiP, HSP90B1, SEL1</t>
  </si>
  <si>
    <t>P4HB[r] + h2o2[r] -&gt; P4HB-ox[r] + 2 h2o[r]</t>
  </si>
  <si>
    <t>GOLGI_MAN1A</t>
  </si>
  <si>
    <t>Hydrolysis of mannose in A arm at Golgi apparatus</t>
  </si>
  <si>
    <t>MAN1A1</t>
  </si>
  <si>
    <t>ERO1LB[r] + o2[r] -&gt; ERO1LB-ox[r] + h2o2[r]</t>
  </si>
  <si>
    <t>Golgi processing N</t>
  </si>
  <si>
    <t>GOLGI_MAN1B</t>
  </si>
  <si>
    <t>Hydrolysis of mannose in B arm at Golgi apparatus</t>
  </si>
  <si>
    <t>ERO1A[r] + o2[r] -&gt; ERO1A-ox[r] + h2o2[r]</t>
  </si>
  <si>
    <t>MAN1B1</t>
  </si>
  <si>
    <t>Translocation</t>
  </si>
  <si>
    <t>GOLGI_MAN1C</t>
  </si>
  <si>
    <t>Hydrolysis of mannose in C arm at Golgi apparatus</t>
  </si>
  <si>
    <t>AP3M2</t>
  </si>
  <si>
    <t>P4HB[r] + ERO1A-ox[r] -&gt; P4HB-ox[r] + ERO1A[r]</t>
  </si>
  <si>
    <t>MAN1C1</t>
  </si>
  <si>
    <t>GOLGI_MGAT1</t>
  </si>
  <si>
    <t>Addition of first GlcNAc in golgi</t>
  </si>
  <si>
    <t>MGAT1</t>
  </si>
  <si>
    <t>EXOC1[c] + EXOC2[c] + EXOC3[c] + EXOC4[c] + EXOC5[c] + EXOC6B[c] + EXOC7[c] + EXOC8[c] -&gt; EXOCYST[c]</t>
  </si>
  <si>
    <t>GOLGI_MAN2</t>
  </si>
  <si>
    <t>Second hydrolysis of mannoses in Golgi apparatus</t>
  </si>
  <si>
    <t>MAN2A2</t>
  </si>
  <si>
    <t>GOLGI_MAN3</t>
  </si>
  <si>
    <t>EXOCYST[c] -&gt;</t>
  </si>
  <si>
    <t>Third hydrolysis of mannoses in Golgi apparatus</t>
  </si>
  <si>
    <t>GOLGI_MGAT2</t>
  </si>
  <si>
    <t>AP3S1</t>
  </si>
  <si>
    <t>Addition of second GlcNAc in golgi</t>
  </si>
  <si>
    <t>MGAT2</t>
  </si>
  <si>
    <t>GOLGI_MGAT3</t>
  </si>
  <si>
    <t>Addition of third GlcNAc (center)</t>
  </si>
  <si>
    <t>SRP14[c] + SRP19[c] + SRP54[c] + SRP68[c] + SRP72[c] -&gt; SRP[c]</t>
  </si>
  <si>
    <t>MGAT3</t>
  </si>
  <si>
    <t>GOLGI_MGAT4B</t>
  </si>
  <si>
    <t>Addition of third GlcNAc (B branch)</t>
  </si>
  <si>
    <t>MGAT4B</t>
  </si>
  <si>
    <t>SRPRA[r] + SRPRB[r] -&gt; SRPR[r]</t>
  </si>
  <si>
    <t>Golgi processing (EPO specific)</t>
  </si>
  <si>
    <t>GOLGI_MGAT5</t>
  </si>
  <si>
    <t>Addition of fourth GlcNAc (B branch)</t>
  </si>
  <si>
    <t>MGAT5</t>
  </si>
  <si>
    <t>SPCS1[r] + SPCS2[r] + SPCS3[r] + SEC11A[r] + SEC11C[r] -&gt; SPC[r]</t>
  </si>
  <si>
    <t>GOLGI_MGAT4C</t>
  </si>
  <si>
    <t>AP3S2</t>
  </si>
  <si>
    <t>Addition of fifth GlcNAc (C branch)</t>
  </si>
  <si>
    <t>MGAT4C</t>
  </si>
  <si>
    <t>SPC[r] -&gt;</t>
  </si>
  <si>
    <t>GOLGI_FUT8</t>
  </si>
  <si>
    <t>Addition of fucose (root GlcNAc)</t>
  </si>
  <si>
    <t>FUT8</t>
  </si>
  <si>
    <t>GOLGI_B4GALT_1</t>
  </si>
  <si>
    <t>Translocase[r] -&gt; SEC61C[r] + SEC62[r] + SEC63[r] + TRAM1[r] + TRAP[r] + DNAJC1[r] + SERP1[r]</t>
  </si>
  <si>
    <t>Addition of FIRST Galactose in golgi</t>
  </si>
  <si>
    <t>B4GALT1 or B4GALT2</t>
  </si>
  <si>
    <t>GOLGI_B4GALT_2</t>
  </si>
  <si>
    <t>TRAP[r] -&gt;</t>
  </si>
  <si>
    <t>Addition of SECOND Galactose in golgi</t>
  </si>
  <si>
    <t>GPI_signal_degradation</t>
  </si>
  <si>
    <t>Degradation of gpi signal</t>
  </si>
  <si>
    <t>gpi_sig[r] -&gt;</t>
  </si>
  <si>
    <t>GOLGI_ST6GAL_1</t>
  </si>
  <si>
    <t>Addition of first Neu5Ac</t>
  </si>
  <si>
    <t>ST6GAL</t>
  </si>
  <si>
    <t>GOLGI_ST6GAL_2</t>
  </si>
  <si>
    <t>Addition of second Neu5Ac</t>
  </si>
  <si>
    <t>Proteasome[c] -&gt;</t>
  </si>
  <si>
    <t>GOLGI_O_Gal</t>
  </si>
  <si>
    <t>TRANSLATION_protein</t>
  </si>
  <si>
    <t>Transfer of GalNAc (O-linked glycosylation)</t>
  </si>
  <si>
    <t>Protein translation</t>
  </si>
  <si>
    <t>GALNTL3 or GALNT10 or GALNT2 or GALNT5 or GALNT9 or GALNT3 or GALNT7 or GALNT11 or GALNT6 or GALNT13 or GALNT1 or GALNT8 or GALNT4</t>
  </si>
  <si>
    <t>? h2o[c] + ? atp[c] + ? gtp[c] + ? gly[c] + ? ala_L[c] + ? val_L[c] + ? leu_L[c] + ? ile_L[c] + ? met_L[c] + ? trp_L[c] + ? phe_L[c] + ? pro_L[c] + ? ser_L[c] + ? thr_L[c] + ? cys_L[c] + ? tyr_L[c] + ? asn_L[c] + ? gln_L[c] + ? glu_L[c] + ? asp_L[c] + ? lys_L[c] + ? arg_L[c] + ? his_L[c] -&gt; ? h[c] + ? amp[c] + adp[c] + ? pi[c] + ? gdp[c] + ? ppi[c] + XXX[c]</t>
  </si>
  <si>
    <t>Golgi processing O</t>
  </si>
  <si>
    <t>GOLGI_O_Core1</t>
  </si>
  <si>
    <t>Formation of Core 1 (O-linked glycosylation)</t>
  </si>
  <si>
    <t>C1GALT1</t>
  </si>
  <si>
    <t>COSMC</t>
  </si>
  <si>
    <t>GOLGI_O_Core2</t>
  </si>
  <si>
    <t>Formation of Core 2 (O linked glycosylation)</t>
  </si>
  <si>
    <t>! XXX-preClathrin[g] + 24 ARF1-gtp[c] + 120 CLTA[c] + 120 CLTB[c] + 120 CLTC[c] + 6 GGA1[c] + 6 GGA2[c] + 6 GGA3[c] + STX7[c] + 20 RAB6B-gtp[c] -&gt; XXX-GGA-coated[c]</t>
  </si>
  <si>
    <t>GCNT1</t>
  </si>
  <si>
    <t>GOLGI_FUT8_EPO</t>
  </si>
  <si>
    <t>Addition of fucose to root GlcNAc (EPO specific)</t>
  </si>
  <si>
    <t>GOLGI_GAL_EPO</t>
  </si>
  <si>
    <t>Addition of galactose tp GlcNAc (EPO specific)</t>
  </si>
  <si>
    <t>B3GALT1 or B3GALT2 or B3GALT5</t>
  </si>
  <si>
    <t>GOLGI_NEUAC_EPO</t>
  </si>
  <si>
    <t>Addition of NeuAc to Galactose (EPO specific)</t>
  </si>
  <si>
    <t>ST3GAL3</t>
  </si>
  <si>
    <t>GPI_Transfer_A1</t>
  </si>
  <si>
    <t>GPI anchor transfer to protein</t>
  </si>
  <si>
    <t>! XXX_preCOPI[g] + 117 ARF1-gtp[c] + COPA[c] + COPB1[c] + COPB2[c] + COPD[c] + COPE[c] + COPG[c] + COPZ1[c] + COPZ2[c] + 32 BET1[c] + 32 SEC22B[c] + 10 RAB1A-gtp[c] -&gt; XXX-COPI-coated[c]</t>
  </si>
  <si>
    <t>PIGK and PIGT and PIGS and PIGU and GPAA1</t>
  </si>
  <si>
    <t>PIGK, PIGT, PIGS, PIGU, GPAA1</t>
  </si>
  <si>
    <t>GPI Transfer</t>
  </si>
  <si>
    <t>GPI_Transfer_A2</t>
  </si>
  <si>
    <t>GPI de-acylation</t>
  </si>
  <si>
    <t>PGAP1</t>
  </si>
  <si>
    <t>XXX-COPI-uncoated[r] + 32 USE1[c] + 32 STX8[c] + 32 STX18[c] + 10 h2o[c] -&gt; ! XXX_mature[r] + 10 pi[c] + 10 RAB1A-gdp[c] + 32 BET1-SEC22B-USE1-STX8-STX18[c]</t>
  </si>
  <si>
    <t>XXX_DSB[r] + LMAN1L[r] -&gt; XXX-LMAN1L[r]</t>
  </si>
  <si>
    <t>post_TRANSLOC_1</t>
  </si>
  <si>
    <t>! XXX-GPI(man)3-LMAN2[r] + SEC23A[c] + SEC24A[c] + SEC13[c] + SEC31A[c] + 98 BET1[c] + 98 SEC22B[c] + 84 SAR1B-gtp[c] + 10 RAB1A-gtp[c] + SEC16[c] -&gt; XXX-COPII-coated-GPI3[c]</t>
  </si>
  <si>
    <t>BAT3 complex recognition</t>
  </si>
  <si>
    <t>CLTA</t>
  </si>
  <si>
    <t>BAT3, CALM</t>
  </si>
  <si>
    <t>Post-translational Translocation</t>
  </si>
  <si>
    <t>post_TRANSLOC_2</t>
  </si>
  <si>
    <t>Transfer to ASNA1/TRC40</t>
  </si>
  <si>
    <t>XXX-COPII-coated-GPI3[c] + 84 h2o[c] -&gt; XXX-COPII-uncoated-GPI3[c] + 84 SAR1B-gdp[c] + 84 pi[c] + SEC23A[c] + SEC24A[c] + SEC13[c] + SEC31A[c] + SEC16[c]</t>
  </si>
  <si>
    <t>ASNA1</t>
  </si>
  <si>
    <t>post_TRANSLOC_3B_1</t>
  </si>
  <si>
    <t>Formation of ASNA1-SEC61 complex</t>
  </si>
  <si>
    <t>Post-translational Translocation (Secretory protein)</t>
  </si>
  <si>
    <t>post_TRANSLOC_3B_2</t>
  </si>
  <si>
    <t>atp-dependent Post-translational translocation</t>
  </si>
  <si>
    <t>XXX-M8B[r] + LMAN1L[r] -&gt; XXX-M8B-LMAN1L[r]</t>
  </si>
  <si>
    <t>CLTB</t>
  </si>
  <si>
    <t>SEC62, SEC63, TRAM1, DNAJC1, SERP1, BiP</t>
  </si>
  <si>
    <t>! XXX-M8B-LMAN1L[r] + SEC23A[c] + SEC24A[c] + SEC13[c] + SEC31A[c] + 98 BET1[c] + 98 SEC22B[c] + 84 SAR1B-gtp[c] + 10 RAB1A-gtp[c] + SEC16[c] -&gt; XXX-COPII-coated[c]</t>
  </si>
  <si>
    <t>post_TRANSLOC_3B_3</t>
  </si>
  <si>
    <t>Post-translational translocation BiP dissociation</t>
  </si>
  <si>
    <t>CLTC</t>
  </si>
  <si>
    <t>XXX-COPII-coated[c] + 84 h2o[c] -&gt; XXX-COPII-uncoated[c] + 84 SAR1B-gdp[c] + 84 pi[c] + SEC23A[c] + SEC24A[c] + SEC13[c] + SEC31A[c] + SEC16[c]</t>
  </si>
  <si>
    <t>post_TRANSLOC_3A_1</t>
  </si>
  <si>
    <t>Binding to WRB receptor</t>
  </si>
  <si>
    <t>WRB</t>
  </si>
  <si>
    <t>Post-translational Translocation (Tail anchored membrane protein)</t>
  </si>
  <si>
    <t>post_TRANSLOC_3A_2</t>
  </si>
  <si>
    <t>Dissociation of WRB/ASNA1 complex</t>
  </si>
  <si>
    <t>XXX-COPII-uncoated[c] + 98 GOSR1[c] + 98 STX5[c] + 10 h2o[c] -&gt; ! XXX-M8B[g] + ! LMAN1L[r] + 10 pi[c] + 10 RAB1A-gdp[c] + 98 BET1-SEC22B-GOSR1-STX5[c]</t>
  </si>
  <si>
    <t>Glucosidase_1</t>
  </si>
  <si>
    <t>Trimming of first Glucose in N-linked core oligosaccharides</t>
  </si>
  <si>
    <t>MOGS</t>
  </si>
  <si>
    <t>Glucosidase_2</t>
  </si>
  <si>
    <t>Trimming of second Glucose in N-linked core oligosaccharides</t>
  </si>
  <si>
    <t>! XXX-LMAN1L[r] + SEC23A[c] + SEC24A[c] + SEC13[c] + SEC31A[c] + 98 BET1[c] + 98 SEC22B[c] + 84 SAR1B-gtp[c] + 10 RAB1A-gtp[c] + SEC16[c] -&gt; XXX-COPII-coated[c]</t>
  </si>
  <si>
    <t>GANAB</t>
  </si>
  <si>
    <t>GGA1</t>
  </si>
  <si>
    <t>CALR_CANX_folding</t>
  </si>
  <si>
    <t>Folding of proteins via CALR/CANX cycle</t>
  </si>
  <si>
    <t>CANX, CALR</t>
  </si>
  <si>
    <t>CALR_CANX_release</t>
  </si>
  <si>
    <t>Release of folded protein</t>
  </si>
  <si>
    <t>CANX</t>
  </si>
  <si>
    <t>GGA2</t>
  </si>
  <si>
    <t>Glucosidase_3</t>
  </si>
  <si>
    <t>Trimming of third Glucose in N-linked core oligosaccharides</t>
  </si>
  <si>
    <t>XXX-COPII-uncoated[c] + 98 GOSR1[c] + 98 STX5[c] + 10 h2o[c] -&gt; ! XXX[g] + ! LMAN1L[r] + 10 pi[c] + 10 RAB1A-gdp[c] + 98 BET1-SEC22B-GOSR1-STX5[c]</t>
  </si>
  <si>
    <t>Glucosidase_3_misfolded</t>
  </si>
  <si>
    <t>Create misfolded glycoprotein</t>
  </si>
  <si>
    <t>XXX[r] + LMAN1L[r] -&gt; XXX-LMAN1L[r]</t>
  </si>
  <si>
    <t>GGA3</t>
  </si>
  <si>
    <t>UGGT_Refolding_1</t>
  </si>
  <si>
    <t>Reglucosylation of misfolded proteins</t>
  </si>
  <si>
    <t>UGGT1</t>
  </si>
  <si>
    <t>UGGT_Refolding_2</t>
  </si>
  <si>
    <t>Reglucosylation of misfolded proteins (2)</t>
  </si>
  <si>
    <t>XXX-M9-misfold[r] + ? h2o[r] -&gt; XXX-M8C-misfold[r] + ? man[r]</t>
  </si>
  <si>
    <t>Mannosidase_1B</t>
  </si>
  <si>
    <t>Trimming of mannose (B branch) in N-linked core oligosaccharides</t>
  </si>
  <si>
    <t>ERMAN1B or MAN1B1</t>
  </si>
  <si>
    <t>PDI_1</t>
  </si>
  <si>
    <t>Protein disulfide isomerase (formation of complex)</t>
  </si>
  <si>
    <t>XXX-M8C-misfold[r] + ? h2o[r] -&gt; XXX-M7A-misfold[r] + ? man[r]</t>
  </si>
  <si>
    <t>Protein Folding (disulfide bond formation)</t>
  </si>
  <si>
    <t>PDI_2</t>
  </si>
  <si>
    <t>Protein disulfide isomerase (formation of disulfide bond)</t>
  </si>
  <si>
    <t>XXX-M7A-misfold[r] + ? h2o[r] -&gt; XXX-M6-misfold[r] + ? man[r]</t>
  </si>
  <si>
    <t>Ras-related protein Rab-6B</t>
  </si>
  <si>
    <t>STX11</t>
  </si>
  <si>
    <t>SECRETION_1</t>
  </si>
  <si>
    <t>Recruitment of clathrin- AP-containing vesicles for secretion</t>
  </si>
  <si>
    <t>XXX-M6-misfold[r] + ? h2o[r] -&gt; XXX-M5-misfold[r] + ? man[r]</t>
  </si>
  <si>
    <t>CLTA, CLTB, CLTC, AP1B1, AP1M1, AP1S1, AP1S2, AP1G1, AP3D1, AP3M1, AP3M2, AP3B2, AP3S2, RAB8B, STX1B, STX4, ARF1</t>
  </si>
  <si>
    <t>Syntaxin-11</t>
  </si>
  <si>
    <t>STX12</t>
  </si>
  <si>
    <t>SECRETION_2</t>
  </si>
  <si>
    <t>Fusion of clathrin- AP-coated vesicles with plasma membrane via exocyst complex</t>
  </si>
  <si>
    <t>XXX-M5-misfold[r] + OS9[r] + BiP-adp[r] + HSP90B1[r] -&gt; XXX-M5-unfold-OS9-BiP-adp-HSP90B1[r]</t>
  </si>
  <si>
    <t>CLTA, CLTB, CLTC, AP1B1, AP1M1, AP1S1, AP1S2, AP1G1, AP3D1, AP3M1, AP3M2, AP3B2, AP3S2, RAB8B, STX1B, STX4, STX19, STX11, STX16, ARF1</t>
  </si>
  <si>
    <t>Syntaxin-12</t>
  </si>
  <si>
    <t>STX16</t>
  </si>
  <si>
    <t>XXX-M5-unfold-OS9-SEL1[r] + SYVN1[r] -&gt; XXX-M5-unfold-SEL1-SYVN1[r] + OS9[r]</t>
  </si>
  <si>
    <t>co_TRANSLOC_1</t>
  </si>
  <si>
    <t>SRP recognition</t>
  </si>
  <si>
    <t>co_TRANSLOC_2</t>
  </si>
  <si>
    <t>Binding to SRP receptor in ER membrane</t>
  </si>
  <si>
    <t>RRBP1</t>
  </si>
  <si>
    <t>STX6</t>
  </si>
  <si>
    <t>co_TRANSLOC_3</t>
  </si>
  <si>
    <t>Binding to Translocon SEC61C</t>
  </si>
  <si>
    <t>XXX-M5-unfold-SEL1-SYVN1[r] + UBIQP[c] + 8 atp[c] -&gt; XXX-M5-unfold-UBIQP-SEL1-SYVN1[r] + 8 amp[c] + 8 ppi[c]</t>
  </si>
  <si>
    <t>co_TRANSLOC_4</t>
  </si>
  <si>
    <t>Dissociation of SRP and SRPR complexes</t>
  </si>
  <si>
    <t>Syntaxin-6</t>
  </si>
  <si>
    <t>STX7</t>
  </si>
  <si>
    <t>XXX-M5-unfold-UBIQP-SEL1-SYVN1[r] + retroTranslocase[c] + 6 atp[c] + 6 h2o[c] -&gt; XXX-M5-unfold-UBIQP[c] + SYVN1[r] + 6 adp[c] + 6 pi[c] + SEL1[r] + NPLOC4[c] + UFD1L[c] + VCP[c] + DERL1[r] + DERL3[r] + VIMP[c] + BCAP31[r] + SEC61C[r]</t>
  </si>
  <si>
    <t>Syntaxin-7</t>
  </si>
  <si>
    <t>ADP-ribosylation factor 1</t>
  </si>
  <si>
    <t>co_TRANSLOC_5</t>
  </si>
  <si>
    <t>COPA</t>
  </si>
  <si>
    <t>Signal peptide cleavage by SPC</t>
  </si>
  <si>
    <t>co_TRANSLOC_6</t>
  </si>
  <si>
    <t>Co-translational translocation</t>
  </si>
  <si>
    <t>BiP_release</t>
  </si>
  <si>
    <t>Release of target protein from BiP</t>
  </si>
  <si>
    <t>SIL1, HYOU1</t>
  </si>
  <si>
    <t>SP_degradation</t>
  </si>
  <si>
    <t>Degradation of signal peptide</t>
  </si>
  <si>
    <t>COPB1</t>
  </si>
  <si>
    <t>XXX-unfold-Proteasome[c] + ! atp[c] + ! h2o[c] -&gt; ! gly[c] + ! ala_L[c] + ! val_L[c] + ! leu_L[c] + ! ile_L[c] + ! met_L[c] + ! trp_L[c] + ! phe_L[c] + ! pro_L[c] + ! ser_L[c] + ! thr_L[c] + ! cys_L[c] + ! tyr_L[c] + ! asn_L[c] + ! gln_L[c] + ! glu_L[c] + ! asp_L[c] + ! lys_L[c] + ! arg_L[c] + ! his_L[c] + Proteasome[c] + ! adp[c] + ! pi[c] + ! h[c]</t>
  </si>
  <si>
    <t>XXX-M5-unfold-OS9-BiP-adp-HSP90B1[r] + SEL1[r] -&gt; XXX-M5-unfold-OS9-SEL1[r] + BiP-adp[r] + HSP90B1[r]</t>
  </si>
  <si>
    <t>TRANSLATION_component</t>
  </si>
  <si>
    <t>Component translation</t>
  </si>
  <si>
    <t>COPB2</t>
  </si>
  <si>
    <t>CAATPaser</t>
  </si>
  <si>
    <t>XXX-M3-GN2[g] + 3 uacgam[g] -&gt; XXX-M3-GN-GN2[g] + 3 udp[g]</t>
  </si>
  <si>
    <t>Transport of Ca2+ ions from Cytoplasm to ER</t>
  </si>
  <si>
    <t>g3m8mpdol_L_to_canonical</t>
  </si>
  <si>
    <t>XXX-M3-GN-GN2[g] + 3 uacgam[g] -&gt; XXX-M3-GN2-GN2[g] + 3 udp[g]</t>
  </si>
  <si>
    <t>Pseudo reaction to add a canonical g3m8mpdol from L</t>
  </si>
  <si>
    <t>COPD</t>
  </si>
  <si>
    <t>g3m8mpdol_U_to_canonical</t>
  </si>
  <si>
    <t>XXX-M3-GN2-GN2[g] + 3 gdpfuc[g] -&gt; XXX-M3-GN2-GN2-F[g] + 3 gdp[g]</t>
  </si>
  <si>
    <t>Pseudo reaction to add a canonical g3m8mpdol from U</t>
  </si>
  <si>
    <t>doldp_L_to_canonical</t>
  </si>
  <si>
    <t>Pseudo reaction to add a canonical doldp from L</t>
  </si>
  <si>
    <t>doldp_U_to_canonical</t>
  </si>
  <si>
    <t>Pseudo reaction to add a canonical doldp from U</t>
  </si>
  <si>
    <t>PROTA_formation</t>
  </si>
  <si>
    <t>Formation of proteasome subunit alpha</t>
  </si>
  <si>
    <t>PSMA1, PSMA2, PSMA3, PSMA4, PSMA5, PSMA7, PSMA8</t>
  </si>
  <si>
    <t>PROTB_formation</t>
  </si>
  <si>
    <t>Formation of proteasome subunit beta</t>
  </si>
  <si>
    <t>COPE</t>
  </si>
  <si>
    <t>PSMB1, PSMB2, PSMB3, PSMB4, PSMB5, PSMB6, PSMB7, PSMA8, PROTB9, PROTB10, PROTB11</t>
  </si>
  <si>
    <t>H2O2ter</t>
  </si>
  <si>
    <t>Tranport of h202 from cytosol to ER</t>
  </si>
  <si>
    <t>XXX-M3-GN4-GL4-F[g] + 12 cmpacna[g] -&gt; XXX-M3-GN4-GL4-NA4-F[g] + 12 cmp[g]</t>
  </si>
  <si>
    <t>XXX-M8B[g] + ? h2o[g] -&gt; XXX-M7[g] + ? man[g]</t>
  </si>
  <si>
    <t>XXX-M7[g] + ? h2o[g] -&gt; XXX-M6[g] + ? man[g]</t>
  </si>
  <si>
    <t>XXX-M6[g] + ? h2o[g] -&gt; XXX-M5[g] + ? man[g]</t>
  </si>
  <si>
    <t>XXX-M5[g] + ? uacgam[g] -&gt; h[g] + XXX-M5-GN[g] + ? udp[g]</t>
  </si>
  <si>
    <t>XXX-M5-GN[g] + ? h2o[g] -&gt; XXX-M4-GN[g] + ? man[g]</t>
  </si>
  <si>
    <t>XXX-M4-GN[g] + ? h2o[g] -&gt; XXX-M3-GN[g] + ? man[g]</t>
  </si>
  <si>
    <t>COPG</t>
  </si>
  <si>
    <t>XXX-M3-GN[g] + ? uacgam[g] -&gt; XXX-M3-GN2[g] + ? udp[g]</t>
  </si>
  <si>
    <t>XXX_preOG[g] + ? udpacgal[g] -&gt; ? h[g] + ? udp[g] + XXX-acgal[g]</t>
  </si>
  <si>
    <t>XXX-acgal[g] + ? udpgal[g] + COSMC[g] -&gt; ? h[g] + ? udp[g] + XXX-Core1[g]</t>
  </si>
  <si>
    <t>XXX-Core1[g] + ? uacgam[g] -&gt; ? h[g] + ? udp[g] + XXX-Core2[g] + COSMC[g]</t>
  </si>
  <si>
    <t>COPZ1</t>
  </si>
  <si>
    <t>XXX-M3-GN2[g] + ? uacgam[g] -&gt; XXX-M3-GN3[g] + ? udp[g]</t>
  </si>
  <si>
    <t>XXX-M3-GN2-GN2[g] + ? uacgam[g] -&gt; XXX-M3-GN3-GN2[g] + ? udp[g]</t>
  </si>
  <si>
    <t>COPZ2</t>
  </si>
  <si>
    <t>XXX-M3-GN2[g] + ? gdpfuc[g] -&gt; XXX-M3-GN2-F[g] + ? gdp[g]</t>
  </si>
  <si>
    <t>XXX-M3-GN2-F[g] + ? udpgal[g] -&gt; XXX-M3-GN2-F-GL[g] + ? udp[g]</t>
  </si>
  <si>
    <t>XXX-M3-GN2-F-GL[g] + ? udpgal[g] -&gt; XXX-M3-GN2-F-GL2[g] + ? udp[g]</t>
  </si>
  <si>
    <t>XXX-M3-GN2-F-GL2[g] + ? cmpacna[g] -&gt; XXX-M3-GN2-F-GL2-NA[g] + ? cmp[g]</t>
  </si>
  <si>
    <t>XXX-M3-GN2-F-GL2-NA[g] + ? cmpacna[g] -&gt; XXX-M3-GN2-F-GL2-NA2[g] + ? cmp[g]</t>
  </si>
  <si>
    <t>Catalyzer</t>
  </si>
  <si>
    <t>Golgi-specific brefeldin A-resistance guanine nucleotide exchange factor 1 (BFA-resistant GEF 1)</t>
  </si>
  <si>
    <t>STX18</t>
  </si>
  <si>
    <t>XXX[c] + BAT3[c] + CALM[c] + 4 ca2[c] -&gt; XXX-BAT3-CALM[c]</t>
  </si>
  <si>
    <t>STX8</t>
  </si>
  <si>
    <t>XXX-BAT3-CALM[c] + 2 ASNA1-atp[c] -&gt; BAT3[c] + CALM[c] + 4 ca2[c] + XXX-ASNA1-atp[c]</t>
  </si>
  <si>
    <t>Syntaxin-8</t>
  </si>
  <si>
    <t>USE1</t>
  </si>
  <si>
    <t>XXX-ASNA1-atp[c] + SEC61C[r] -&gt; XXX-ASNA1-atp-SEC61C[r]</t>
  </si>
  <si>
    <t>BET1</t>
  </si>
  <si>
    <t>XXX-ASNA1-atp-SEC61C[r] + SEC62[r] + SEC63[r] + TRAM1[r] + TRAP[r] + DNAJC1[r] + SERP1[r] + ! BiP-adp[r] + 2 h2o[c] -&gt; XXX-BiP-adp[r] + Translocase[r] + 2 ASNA1-adp[c] + 2 pi[c] + 2 h[c]</t>
  </si>
  <si>
    <t>GOSR1</t>
  </si>
  <si>
    <t>XXX-BiP-adp[r] + ! atp[r] -&gt; XXX[r] + ! BiP-atp[r] + ! adp[r] + ! h[c]</t>
  </si>
  <si>
    <t>Golgi SNAP receptor complex member 1 (28 kDa Golgi SNARE protein) (28 kDa cis-Golgi SNARE p28) (GOS-28)</t>
  </si>
  <si>
    <t>[r]</t>
  </si>
  <si>
    <t>XXX-ASNA1-atp-WRB[r] + 2 h2o[c] -&gt; XXX[r] + 2 ASNA1-adp[c] + 2 pi[c] + 2 h[c] + WRB[r]</t>
  </si>
  <si>
    <t>XXX-G3M9[r] + ? h2o[r] -&gt; XXX-G2M9[r] + ? glc_D[r]</t>
  </si>
  <si>
    <t>XXX-G2M9[r] + ? h2o[r] -&gt; XXX-preG1M9[r] + ? glc_D[r]</t>
  </si>
  <si>
    <t>ALG1</t>
  </si>
  <si>
    <t>XXX-preG1M9[r] + CALR-ca2[r] + CANX[r] -&gt; XXX-G1M9-CALR-CANX[r]</t>
  </si>
  <si>
    <t>NAPA</t>
  </si>
  <si>
    <t>NSF</t>
  </si>
  <si>
    <t>XXX-G1M9-CALR-CANX[r] -&gt; XXX-G1M9[r] + CALR-ca2[r] + CANX[r]</t>
  </si>
  <si>
    <t>XXX-G1M9[r] + ? h2o[r] -&gt; XXX-M9[r] + ? glc_D[r]</t>
  </si>
  <si>
    <t>Vesicle-fusing ATPase (EC 3.6.4.6) (N-ethylmaleimide-sensitive fusion protein) (NEM-sensitive fusion protein) (Vesicular-fusion protein NSF)</t>
  </si>
  <si>
    <t>Chitobiosyldiphosphodolichol beta-mannosyltransferase (EC 2.4.1.142) (Asparagine-linked glycosylation protein 1 homolog) (Beta-1,4-mannosyltransferase) (GDP-Man:GlcNAc2-PP-dolichol mannosyltransferase) (GDP-mannose-dolichol diphosphochitobiose mannosyltransferase) (Mannosyltransferase-1) (MT-1) (hMat-1)</t>
  </si>
  <si>
    <t>XXX-M9[r] -&gt; XXX-M9-misfold[r]</t>
  </si>
  <si>
    <t>ALG10B</t>
  </si>
  <si>
    <t>XXX-M9-misfold[r] + ? udpg[r] + UGGT1[r] -&gt; XXX-M9-UGGT1[r]</t>
  </si>
  <si>
    <t>Putative Dol-P-Glc:Glc(2)Man(9)GlcNAc(2)-PP-Dol alpha-1,2-glucosyltransferase (EC 2.4.1.256) (Alpha-1,2-glucosyltransferase ALG10-A) (Alpha-2-glucosyltransferase ALG10-B) (Asparagine-linked glycosylation protein 10 homolog B) (Potassium channel regulator 1)</t>
  </si>
  <si>
    <t>ALG11</t>
  </si>
  <si>
    <t>XXX-M9-UGGT1[r] -&gt; XXX-preG1M9[r] + ? udp[r] + UGGT1[r]</t>
  </si>
  <si>
    <t>GDP-Man:Man(3)GlcNAc(2)-PP-Dol alpha-1,2-mannosyltransferase (EC 2.4.1.131) (Asparagine-linked glycosylation protein 11 homolog) (Glycolipid 2-alpha-mannosyltransferase)</t>
  </si>
  <si>
    <t>ALG12</t>
  </si>
  <si>
    <t>XXX-M9[r] + ? h2o[r] -&gt; XXX-M8B[r] + ? man[r]</t>
  </si>
  <si>
    <t>XXX_preDSB[r] + ? P4HB-ox[r] -&gt; XXX-ds-P4HB-ox[r]</t>
  </si>
  <si>
    <t>Dol-P-Man:Man(7)GlcNAc(2)-PP-Dol alpha-1,6-mannosyltransferase (EC 2.4.1.260) (Asparagine-linked glycosylation protein 12 homolog) (hALG12) (Dolichyl-P-Man:Man(7)GlcNAc(2)-PP-dolichyl-alpha-1,6-mannosyltransferase) (Mannosyltransferase ALG12 homolog) (Membrane protein SB87)</t>
  </si>
  <si>
    <t>ALG13</t>
  </si>
  <si>
    <t>XXX-ds-P4HB-ox[r] -&gt; XXX_DSB[r] + ? P4HB[r]</t>
  </si>
  <si>
    <t>Putative bifunctional UDP-N-acetylglucosamine transferase and deubiquitinase ALG13 (EC 2.4.1.141) (EC 3.4.19.12) (Asparagine-linked glycosylation 13 homolog) (Glycosyltransferase 28 domain-containing protein 1) (UDP-N-acetylglucosamine transferase subunit ALG13 homolog)</t>
  </si>
  <si>
    <t>ALG14</t>
  </si>
  <si>
    <t>SEC13</t>
  </si>
  <si>
    <t>UDP-N-acetylglucosamine transferase subunit ALG14 homolog</t>
  </si>
  <si>
    <t>ALG2</t>
  </si>
  <si>
    <t>! XXX-preSV[g] + 24 ARF1-gtp[c] + 120 CLTA[c] + 120 CLTB[c] + 120 CLTC[c] + 38 AP1B1[c] + 38 AP1M1[c] + 38 AP1S1[c] + 38 AP1S2[c] + 38 AP1G1[c] + 38 AP3D1[c] + 38 AP3M1[c] + 38 AP3M2[c] + 38 AP3B2[c] + 38 AP3S2[c] + STX1B[c] + STX4[c] + 20 RAB8B-gtp[c] + EXOCYST[c] -&gt; XXX-AP-coated[c]</t>
  </si>
  <si>
    <t>Programmed cell death protein 6 (Apoptosis-linked gene 2 protein) (Probable calcium-binding protein ALG-2)</t>
  </si>
  <si>
    <t>ALG3</t>
  </si>
  <si>
    <t>SEC16A</t>
  </si>
  <si>
    <t>Dol-P-Man:Man(5)GlcNAc(2)-PP-Dol alpha-1,3-mannosyltransferase (EC 2.4.1.258) (Asparagine-linked glycosylation protein 3 homolog) (Dol-P-Man-dependent alpha(1-3)-mannosyltransferase) (Dolichyl-P-Man:Man(5)GlcNAc(2)-PP-dolichyl mannosyltransferase) (Dolichyl-phosphate-mannose--glycolipid alpha-mannosyltransferase) (Not56-like protein)</t>
  </si>
  <si>
    <t>ALG5</t>
  </si>
  <si>
    <t>Dolichyl-phosphate beta-glucosyltransferase (DolP-glucosyltransferase) (EC 2.4.1.117) (Asparagine-linked glycosylation protein 5 homolog)</t>
  </si>
  <si>
    <t>ALG6</t>
  </si>
  <si>
    <t>XXX[c] + SRP[c] -&gt; XXX-SRP[c]</t>
  </si>
  <si>
    <t>SEC16B</t>
  </si>
  <si>
    <t>XXX-SRP[c] + SRPR[r] + RRBP1[r] -&gt; XXX-SRP-SRPR-RRBP1[c]</t>
  </si>
  <si>
    <t>SEC22B</t>
  </si>
  <si>
    <t>Dolichyl pyrophosphate Man9GlcNAc2 alpha-1,3-glucosyltransferase (EC 2.4.1.267) (Asparagine-linked glycosylation protein 6 homolog) (Dol-P-Glc:Man(9)GlcNAc(2)-PP-Dol alpha-1,3-glucosyltransferase) (Dolichyl-P-Glc:Man9GlcNAc2-PP-dolichyl glucosyltransferase)</t>
  </si>
  <si>
    <t>ALG8</t>
  </si>
  <si>
    <t>XXX-SRP-SRPR-RRBP1[c] + SEC61C[r] + 2 gtp[c] -&gt; XXX-SRP-SRPR-SEC61C[c] + RRBP1[r]</t>
  </si>
  <si>
    <t>Probable dolichyl pyrophosphate Glc1Man9GlcNAc2 alpha-1,3-glucosyltransferase (EC 2.4.1.265) (Asparagine-linked glycosylation protein 8 homolog) (Dol-P-Glc:Glc(1)Man(9)GlcNAc(2)-PP-dolichyl alpha-1,3-glucosyltransferase) (Dolichyl-P-Glc:Glc1Man9GlcNAc2-PP-dolichyl glucosyltransferase)</t>
  </si>
  <si>
    <t>ALG9</t>
  </si>
  <si>
    <t>Alpha-1,2-mannosyltransferase ALG9 (EC 2.4.1.259) (EC 2.4.1.261) (Asparagine-linked glycosylation protein 9 homolog) (Disrupted in bipolar disorder protein 1) (Dol-P-Man:Man(6)GlcNAc(2)-PP-Dol alpha-1,2-mannosyltransferase) (Dol-P-Man:Man(8)GlcNAc(2)-PP-Dol alpha-1,2-mannosyltransferase)</t>
  </si>
  <si>
    <t>SEC23A</t>
  </si>
  <si>
    <t>XXX-SRP-SRPR-SEC61C[c] + 2 h2o[c] -&gt; XXX-SEC61C[c] + SRP14[c] + SRP19[c] + SRP54[c] + SRP68[c] + SRP72[c] + SRPRA[r] + SRPRB[r] + 2 gdp[c] + 2 pi[c] + 2 h[c]</t>
  </si>
  <si>
    <t>AP-1 complex subunit beta-1 (Adaptor protein complex AP-1 subunit beta-1) (Adaptor-related protein complex 1 subunit beta-1) (Beta-1-adaptin) (Beta-adaptin 1) (Clathrin assembly protein complex 1 beta large chain) (Golgi adaptor HA1/AP1 adaptin beta subunit)</t>
  </si>
  <si>
    <t>XXX-SEC61C[c] + SPC[r] + h2o[r] -&gt; XXX-SEC61-SPC[r] + XXX-sp[r]</t>
  </si>
  <si>
    <t>AP-1 complex subunit gamma-1 (Adaptor protein complex AP-1 subunit gamma-1) (Adaptor-related protein complex 1 subunit gamma-1) (Clathrin assembly protein complex 1 gamma-1 large chain) (Gamma1-adaptin) (Golgi adaptor HA1/AP1 adaptin subunit gamma-1)</t>
  </si>
  <si>
    <t>SEC24A</t>
  </si>
  <si>
    <t>AP-1 complex subunit mu-1 (AP-mu chain family member mu1A) (Adaptor protein complex AP-1 subunit mu-1) (Adaptor-related protein complex 1 subunit mu-1) (Clathrin assembly protein complex 1 mu-1 medium chain 1) (Clathrin coat assembly protein AP47) (Clathrin coat-associated protein AP47) (Golgi adaptor HA1/AP1 adaptin mu-1 subunit) (Mu-adaptin 1) (Mu1A-adaptin)</t>
  </si>
  <si>
    <t>XXX-SEC61-SPC[r] + SEC62[r] + SEC63[r] + TRAM1[r] + TRAP[r] + DNAJC1[r] + SERP1[r] + ! BiP-adp[r] -&gt; XXX-BiP-adp[r] + Translocase[r] + SPC[r]</t>
  </si>
  <si>
    <t>MMRFMLLFSRQGKLRLQKWYLATSDKERKKMVRELMQVVLARKPKMCSFLEWRDLKVVYKRYASLYFCCAIEGQDNELITLELIHRYVELLDKYFGSVCELDIIFNFEKAYFILDEFLMGGDVQDTSKKSVLKAIEQADLLQEEDESPRSVLEEMGLA</t>
  </si>
  <si>
    <t>AP-1 complex subunit sigma-1A (Adaptor protein complex AP-1 subunit sigma-1A) (Adaptor-related protein complex 1 subunit sigma-1A) (Clathrin assembly protein complex 1 sigma-1A small chain) (Clathrin coat assembly protein AP19) (Golgi adaptor HA1/AP1 adaptin sigma-1A subunit) (HA1 19 kDa subunit) (Sigma 1a subunit of AP-1 clathrin) (Sigma-adaptin 1A) (Sigma1A-adaptin)</t>
  </si>
  <si>
    <t>SEC31A</t>
  </si>
  <si>
    <t>MQFMLLFSRQGKLRLQKWYVPLSDKEKKKITRELVQTVLARKPKMCSFLEWRDLKIVYKRYASLYFCCAIEDQDNELITLEIIHRYVELLDKYFGSVCELDIIFNFEKAYFILDEFLLGGEVQETSKKNVLKAIEQADLLQEEAETPRSVLEEIGLT</t>
  </si>
  <si>
    <t>AP-1 complex subunit sigma-2 (Adaptor protein complex AP-1 subunit sigma-1B) (Adaptor-related protein complex 1 subunit sigma-1B) (Clathrin assembly protein complex 1 sigma-1B small chain) (Golgi adaptor HA1/AP1 adaptin sigma-1B subunit) (Sigma 1B subunit of AP-1 clathrin) (Sigma-adaptin 1B) (Sigma1B-adaptin)</t>
  </si>
  <si>
    <t>XXX-sp[r] + 22 atp[c] + 22 h2o[c] -&gt; + ? gly[c] + ? ala_L[c] + ? val_L[c] + ? leu_L[c] + ? ile_L[c] + ? met_L[c] + ? trp_L[c] + ? phe_L[c] + ? pro_L[c] + ? ser_L[c] + ? thr_L[c] + ? cys_L[c] + ? tyr_L[c] + ? asn_L[c] + ? gln_L[c] + ? glu_L[c] + ? asp_L[c] + ? lys_L[c] + ? arg_L[c] + ? his_L[c] + 22 adp[c] + 22 pi[c] + 22 h[c]</t>
  </si>
  <si>
    <t>AP-3 complex subunit beta-1 (Adaptor protein complex AP-3 subunit beta-1) (Adaptor-related protein complex 3 subunit beta-1) (Beta-3A-adaptin) (Clathrin assembly protein complex 3 beta-1 large chain)</t>
  </si>
  <si>
    <t>STX5</t>
  </si>
  <si>
    <t>Syntaxin-5</t>
  </si>
  <si>
    <t>TRAPPC1</t>
  </si>
  <si>
    <t>AP-3 complex subunit beta-2 (Adaptor protein complex AP-3 subunit beta-2) (Adaptor-related protein complex 3 subunit beta-2) (Beta-3B-adaptin) (Clathrin assembly protein complex 3 beta-2 large chain) (Neuron-specific vesicle coat protein beta-NAP)</t>
  </si>
  <si>
    <t>TRAPPC2</t>
  </si>
  <si>
    <t>TRAPPC3</t>
  </si>
  <si>
    <t>AP-3 complex subunit delta-1 (AP-3 complex subunit delta) (Adaptor-related protein complex 3 subunit delta-1) (Delta-adaptin)</t>
  </si>
  <si>
    <t>TRAPPC4</t>
  </si>
  <si>
    <t>AP-3 complex subunit mu-1 (AP-3 adaptor complex mu3A subunit) (Adaptor-related protein complex 3 subunit mu-1) (Mu-adaptin 3A) (Mu3A-adaptin)</t>
  </si>
  <si>
    <t>TRAPPC5</t>
  </si>
  <si>
    <t>AP-3 complex subunit mu-2 (Adaptor-related protein complex 3 subunit mu-2) (Clathrin assembly protein assembly protein complex 3 mu-2 medium chain) (Clathrin coat assembly protein AP47 homolog 2) (Clathrin coat-associated protein AP47 homolog 2) (Golgi adaptor AP-1 47 kDa protein homolog 2) (HA1 47 kDa subunit homolog 2) (Mu3B-adaptin) (P47B)</t>
  </si>
  <si>
    <t>Trafficking protein particle complex subunit 5</t>
  </si>
  <si>
    <t>TRAPPC6A</t>
  </si>
  <si>
    <t>TRAPPC6B</t>
  </si>
  <si>
    <t>MIKAILIFNNHGKPRLSKFYQPYSEDTQQQIIRETFHLVSKRDENVCNFLEGGLLIGGSDNKLIYRHYATLYFVFCVDSSESELGILDLIQVFVETLDKCFENVCELDLIFHVDKVHNILAEMVMGGMVLETNMNEIVTQIDAQNKLEKSEAGLAGAPARAVSAVKNMNLPEIPRNINIGDISIKVPNLPSFK</t>
  </si>
  <si>
    <t>AP-3 complex subunit sigma-1 (AP-3 complex subunit sigma-3A) (Adaptor-related protein complex 3 subunit sigma-1) (Clathrin-associated/assembly/adaptor protein, small 3) (Sigma-3A-adaptin) (Sigma3A-adaptin) (Sigma-adaptin 3a)</t>
  </si>
  <si>
    <t>Trafficking protein particle complex subunit 6B</t>
  </si>
  <si>
    <t>AP-3 complex subunit sigma-2 (AP-3 complex subunit sigma-3B) (Adaptor-related protein complex 3 subunit sigma-2) (Sigma-3B-adaptin) (Sigma3B-adaptin) (Sigma-adaptin 3b)</t>
  </si>
  <si>
    <t>MGNIFANLFKGLFGKKEMRILMVGLDAAGKTTILYKLKLGEIVTTIPTIGFNVETVEYKNISFTVWDVGGQDKIRPLWRHYFQNTQGLIFVVDSNDRERVNEAREELMRMLAEDELRDAVLLVFANKQDLPNAMNAAEITDKLGLHSLRHRNWYIQATCATSGDGLYEGLDWLSNQLRNQK</t>
  </si>
  <si>
    <t>ATPase ASNA1 (EC 3.6.-.-) (Arsenical pump-driving ATPase) (Arsenite-stimulated ATPase) (Transmembrane domain recognition complex 40 kDa ATPase subunit) (hARSA-I) (hASNA-I)</t>
  </si>
  <si>
    <t>ATX3</t>
  </si>
  <si>
    <t>Ataxin-3 (EC 3.4.19.12) (Machado-Joseph disease protein 1) (Spinocerebellar ataxia type 3 protein)</t>
  </si>
  <si>
    <t>B3GALT1</t>
  </si>
  <si>
    <t>MASKVSCLYVLTVVCWASALWYLSITRPTSSYTGSKPFSHLTVARKNFTFGNIRTRPINPHSFEFLINEPNKCEKNIPFLVILISTTHKEFDARQAIRETWGDENNFKGIKIATLFLLGKNADPVLNQMVEQESQIFHDIIVEDFIDSYHNLTLKTLMGMRWVATFCSKAKYVMKTDSDIFVNMDNLIYKLLKPSTKPRRRYFTGYVINGGPIRDVRSKWYMPRDLYPDSNYPPFCSGTGYIFSADVAELIYKTSLHTRLLHLEDVYVGLCLRKLGIHPFQNSGFNHWKMAYSLCRYRRVITVHQISPEEMHRIWNDMSSKKHLRC</t>
  </si>
  <si>
    <t>Beta-1,3-galactosyltransferase 1 (Beta-1,3-GalTase 1) (Beta3Gal-T1) (Beta3GalT1) (EC 2.4.1.-) (UDP-galactose:beta-N-acetyl-glucosamine-beta-1,3-galactosyltransferase 1)</t>
  </si>
  <si>
    <t>B3GALT2</t>
  </si>
  <si>
    <t>Beta-1,3-galactosyltransferase 2 (Beta-1,3-GalTase 2) (Beta3Gal-T2) (Beta3GalT2) (EC 2.4.1.-) (UDP-galactose:2-acetamido-2-deoxy-D-glucose 3beta-galactosyltransferase 2)</t>
  </si>
  <si>
    <t>B3GALT5</t>
  </si>
  <si>
    <t>Beta-1,3-galactosyltransferase 5 (Beta-1,3-GalTase 5) (Beta3Gal-T5) (Beta3GalT5) (b3Gal-T5) (EC 2.4.1.-) (Beta-3-Gx-T5) (UDP-Gal:beta-GlcNAc beta-1,3-galactosyltransferase 5) (UDP-galactose:beta-N-acetylglucosamine beta-1,3-galactosyltransferase 5)</t>
  </si>
  <si>
    <t>B4GALT1</t>
  </si>
  <si>
    <t>Beta-1,4-galactosyltransferase 1 (Beta-1,4-GalTase 1) (Beta4Gal-T1) (b4Gal-T1) (EC 2.4.1.-) (UDP-Gal:beta-GlcNAc beta-1,4-galactosyltransferase 1) (UDP-galactose:beta-N-acetylglucosamine beta-1,4-galactosyltransferase 1) [Cleaved into: Processed beta-1,4-galactosyltransferase 1] [Includes: Lactose synthase A protein (EC 2.4.1.22); N-acetyllactosamine synthase (EC 2.4.1.90) (Nal synthase); Beta-N-acetylglucosaminylglycopeptide beta-1,4-galactosyltransferase (EC 2.4.1.38); Beta-N-acetylglucosaminyl-glycolipid beta-1,4-galactosyltransferase (EC 2.4.1.-)]</t>
  </si>
  <si>
    <t>B4GALT2</t>
  </si>
  <si>
    <t>Beta-1,4-galactosyltransferase 2 (Beta-1,4-GalTase 2) (Beta4Gal-T2) (b4Gal-T2) (EC 2.4.1.-) (UDP-Gal:beta-GlcNAc beta-1,4-galactosyltransferase 2) (UDP-galactose:beta-N-acetylglucosamine beta-1,4-galactosyltransferase 2) [Includes: Lactose synthase A protein (EC 2.4.1.22); N-acetyllactosamine synthase (EC 2.4.1.90) (Nal synthase); Beta-N-acetylglucosaminylglycopeptide beta-1,4-galactosyltransferase (EC 2.4.1.38); Beta-N-acetylglucosaminyl-glycolipid beta-1,4-galactosyltransferase (EC 2.4.1.-)]</t>
  </si>
  <si>
    <t>BAT3</t>
  </si>
  <si>
    <t>Large proline-rich protein BAG6 (BAG family molecular chaperone regulator 6) (BCL2-associated athanogene 6) (BAG-6) (BAG6) (HLA-B-associated transcript 3) (Protein G3) (Protein Scythe)</t>
  </si>
  <si>
    <t>BCAP31</t>
  </si>
  <si>
    <t>B-cell receptor-associated protein 31 (BCR-associated protein 31) (Bap31) (6C6-AG tumor-associated antigen) (Protein CDM) (p28)</t>
  </si>
  <si>
    <t>BET1 homolog (hBET1) (Golgi vesicular membrane-trafficking protein p18)</t>
  </si>
  <si>
    <t>78 kDa glucose-regulated protein (GRP-78) (Endoplasmic reticulum lumenal Ca(2+)-binding protein grp78) (Heat shock 70 kDa protein 5) (Immunoglobulin heavy chain-binding protein) (BiP)</t>
  </si>
  <si>
    <t>Glycoprotein-N-acetylgalactosamine 3-beta-galactosyltransferase 1 (EC 2.4.1.122) (B3Gal-T8) (Core 1 O-glycan T-synthase) (Core 1 UDP-galactose:N-acetylgalactosamine-alpha-R beta 1,3-galactosyltransferase 1) (Beta-1,3-galactosyltransferase) (Core 1 beta1,3-galactosyltransferase 1) (C1GalT1) (Core 1 beta3-Gal-T1)</t>
  </si>
  <si>
    <t>CALM</t>
  </si>
  <si>
    <t>MADQLTEEQIAEFKEAFSLFDKDGDGTITTKELGTVMRSLGQNPTEAELQDMINEVDADGNGTIDFPEFLTMMARKMKDTDSEEEIREAFRVFDKDGNGYISAAELRHVMTNLGEKLTDEEVDEMIREADIDGDGQVNYEEFVQMMTAK</t>
  </si>
  <si>
    <t>Calmodulin (CaM)</t>
  </si>
  <si>
    <t>Calreticulin (CRP55) (Calregulin) (Endoplasmic reticulum resident protein 60) (ERp60) (HACBP) (grp60)</t>
  </si>
  <si>
    <t>DOLK</t>
  </si>
  <si>
    <t>Calnexin (IP90) (Major histocompatibility complex class I antigen-binding protein p88) (p90)</t>
  </si>
  <si>
    <t>DPAGT1</t>
  </si>
  <si>
    <t>Clathrin light chain A (Lca)</t>
  </si>
  <si>
    <t>Clathrin light chain B (Lcb)</t>
  </si>
  <si>
    <t>UDP-N-acetylglucosamine--dolichyl-phosphate N-acetylglucosaminephosphotransferase (EC 2.7.8.15) (GlcNAc-1-P transferase) (G1PT) (GPT) (N-acetylglucosamine-1-phosphate transferase)</t>
  </si>
  <si>
    <t>RFT1</t>
  </si>
  <si>
    <t>Clathrin heavy chain 1 (Clathrin heavy chain on chromosome 17) (CLH-17)</t>
  </si>
  <si>
    <t>DAD1</t>
  </si>
  <si>
    <t>DDOST</t>
  </si>
  <si>
    <t>Coatomer subunit alpha (Alpha-coat protein) (Alpha-COP) (HEP-COP) (HEPCOP) [Cleaved into: Xenin (Xenopsin-related peptide); Proxenin]</t>
  </si>
  <si>
    <t>DOLPP1</t>
  </si>
  <si>
    <t>DPM1</t>
  </si>
  <si>
    <t>Coatomer subunit beta (Beta-coat protein) (Beta-COP)</t>
  </si>
  <si>
    <t>Coatomer subunit beta' (Beta'-coat protein) (Beta'-COP) (p102)</t>
  </si>
  <si>
    <t>Dolichol-phosphate mannosyltransferase subunit 1 (EC 2.4.1.83) (Dolichol-phosphate mannose synthase subunit 1) (DPM synthase subunit 1) (Dolichyl-phosphate beta-D-mannosyltransferase subunit 1) (Mannose-P-dolichol synthase subunit 1) (MPD synthase subunit 1)</t>
  </si>
  <si>
    <t>DPM2</t>
  </si>
  <si>
    <t>Coatomer subunit delta (Archain) (Delta-coat protein) (Delta-COP)</t>
  </si>
  <si>
    <t>Dolichol phosphate-mannose biosynthesis regulatory protein (Dolichol-phosphate mannose synthase subunit 2) (DPM synthase subunit 2)</t>
  </si>
  <si>
    <t>DPM3</t>
  </si>
  <si>
    <t>Coatomer subunit epsilon (Epsilon-coat protein) (Epsilon-COP)</t>
  </si>
  <si>
    <t>Coatomer subunit gamma-1 (Gamma-1-coat protein) (Gamma-1-COP)</t>
  </si>
  <si>
    <t>MEALILEPSLYTVKAILILDNDGDRLFAKYYDDTYPSVKEQKAFEKNIFNKTHRTDSEIALLEGLTVVYKSSIDLYFYVIGSSYENELMLMAVLNCLFDSLSQMLRKNVEKRALLENMEGLFLAVDEIVDGGVILESDPQQVVHRVALRGEDVPLTEQTVSQVLQSAKEQIKWSLLR</t>
  </si>
  <si>
    <t>Coatomer subunit zeta-1 (Zeta-1-coat protein) (Zeta-1 COP)</t>
  </si>
  <si>
    <t>Coatomer subunit zeta-2 (Zeta-2-coat protein) (Zeta-2 COP)</t>
  </si>
  <si>
    <t>[g]</t>
  </si>
  <si>
    <t>POMT1</t>
  </si>
  <si>
    <t>C1GALT1-specific chaperone 1 (C38H2-like protein 1) (C38H2-L1) (Core 1 beta1,3-galactosyltransferase 2) (C1Gal-T2) (C1GalT2) (Core 1 beta3-Gal-T2) (Core 1 beta3-galactosyltransferase-specific molecular chaperone)</t>
  </si>
  <si>
    <t>CUL1</t>
  </si>
  <si>
    <t>Cullin-1 (CUL-1)</t>
  </si>
  <si>
    <t>POMT2</t>
  </si>
  <si>
    <t>MSASVVSVISRFLEEYLSSTPQRLKLLDAYLLYILLTGALQFGYCLLVGTFPFNSFLSGFISCVGSFILAVCLRIQINPQNKADFQGISPERAFADFLFASTILHLVVMNFVG</t>
  </si>
  <si>
    <t>Dolichyl-diphosphooligosaccharide--protein glycosyltransferase subunit DAD1 (Oligosaccharyl transferase subunit DAD1) (EC 2.4.99.18) (Defender against cell death 1) (DAD-1)</t>
  </si>
  <si>
    <t>RPN1</t>
  </si>
  <si>
    <t>Dolichyl-diphosphooligosaccharide--protein glycosyltransferase 48 kDa subunit (DDOST 48 kDa subunit) (Oligosaccharyl transferase 48 kDa subunit) (EC 2.4.99.18)</t>
  </si>
  <si>
    <t>DERL1</t>
  </si>
  <si>
    <t>Derlin-1 (Degradation in endoplasmic reticulum protein 1) (DERtrin-1) (Der1-like protein 1)</t>
  </si>
  <si>
    <t>DERL3</t>
  </si>
  <si>
    <t>RPN2</t>
  </si>
  <si>
    <t>Derlin-3 (Degradation in endoplasmic reticulum protein 3) (DERtrin-3) (Der1-like protein 3)</t>
  </si>
  <si>
    <t>DNAJC1</t>
  </si>
  <si>
    <t>DnaJ homolog subfamily C member 1 (DnaJ protein homolog MTJ1)</t>
  </si>
  <si>
    <t>STT3A</t>
  </si>
  <si>
    <t>Dolichol kinase (EC 2.7.1.108) (Transmembrane protein 15)</t>
  </si>
  <si>
    <t>Dolichyldiphosphatase 1 (EC 3.6.1.43) (Dolichyl pyrophosphate phosphatase 1)</t>
  </si>
  <si>
    <t>STT3B</t>
  </si>
  <si>
    <t>Dolichol-phosphate mannosyltransferase subunit 3 (Dolichol-phosphate mannose synthase subunit 3) (DPM synthase subunit 3) (Dolichyl-phosphate beta-D-mannosyltransferase subunit 3) (Mannose-P-dolichol synthase subunit 3) (MPD synthase subunit 3) (Prostin-1)</t>
  </si>
  <si>
    <t>EDEM1</t>
  </si>
  <si>
    <t>ER degradation-enhancing alpha-mannosidase-like protein 1</t>
  </si>
  <si>
    <t>EDEM2</t>
  </si>
  <si>
    <t>ER degradation-enhancing alpha-mannosidase-like protein 2</t>
  </si>
  <si>
    <t>EDEM3</t>
  </si>
  <si>
    <t>ER degradation-enhancing alpha-mannosidase-like protein 3 (EC 3.2.1.113) (Alpha-1,2-mannosidase EDEM3)</t>
  </si>
  <si>
    <t>ERLEC1</t>
  </si>
  <si>
    <t>Endoplasmic reticulum lectin 1 (ER lectin) (Erlectin) (XTP3-transactivated gene B protein)</t>
  </si>
  <si>
    <t>ERMAN1B1</t>
  </si>
  <si>
    <t>Endoplasmic reticulum mannosyl-oligosaccharide 1,2-alpha-mannosidase (EC 3.2.1.113) (ER alpha-1,2-mannosidase) (ER mannosidase 1) (ERMan1) (Man9GlcNAc2-specific-processing alpha-mannosidase) (Mannosidase alpha class 1B member 1)</t>
  </si>
  <si>
    <t>ERO1-like protein alpha (ERO1-L) (ERO1-L-alpha) (EC 1.8.4.-) (Endoplasmic oxidoreductin-1-like protein) (Endoplasmic reticulum oxidoreductase alpha) (Oxidoreductin-1-L-alpha)</t>
  </si>
  <si>
    <t>ERO1-like protein beta (ERO1-L-beta) (EC 1.8.4.-) (Endoplasmic reticulum oxidoreductase beta) (Endoplasmic reticulum oxidoreductin-1-like protein B) (Oxidoreductin-1-L-beta)</t>
  </si>
  <si>
    <t>ERP57</t>
  </si>
  <si>
    <t>Protein disulfide-isomerase A3 (EC 5.3.4.1) (58 kDa glucose-regulated protein) (58 kDa microsomal protein) (p58) (Disulfide isomerase ER-60) (Endoplasmic reticulum resident protein 57) (ER protein 57) (ERp57) (Endoplasmic reticulum resident protein 60) (ER protein 60) (ERp60)</t>
  </si>
  <si>
    <t>EXOC1</t>
  </si>
  <si>
    <t>Exocyst complex component 1 (Exocyst complex component Sec3)</t>
  </si>
  <si>
    <t>EXOC2</t>
  </si>
  <si>
    <t>Exocyst complex component 2 (Exocyst complex component Sec5)</t>
  </si>
  <si>
    <t>EXOC3</t>
  </si>
  <si>
    <t>FBOX2</t>
  </si>
  <si>
    <t>Exocyst complex component 3 (Exocyst complex component Sec6)</t>
  </si>
  <si>
    <t>EXOC4</t>
  </si>
  <si>
    <t>Exocyst complex component 4 (Exocyst complex component Sec8)</t>
  </si>
  <si>
    <t>EXOC5</t>
  </si>
  <si>
    <t>F-box only protein 2</t>
  </si>
  <si>
    <t>MARCH_6</t>
  </si>
  <si>
    <t>Exocyst complex component 5 (Exocyst complex component Sec10) (hSec10)</t>
  </si>
  <si>
    <t>EXOC6B</t>
  </si>
  <si>
    <t>NPLOC4</t>
  </si>
  <si>
    <t>Exocyst complex component 6B (Exocyst complex component Sec15B) (SEC15-like protein 2)</t>
  </si>
  <si>
    <t>EXOC7</t>
  </si>
  <si>
    <t>PARK2</t>
  </si>
  <si>
    <t>Exocyst complex component 7 (Exocyst complex component Exo70)</t>
  </si>
  <si>
    <t>EXOC8</t>
  </si>
  <si>
    <t>PROASCHAP1</t>
  </si>
  <si>
    <t>Exocyst complex component 8 (Exocyst complex 84 kDa subunit)</t>
  </si>
  <si>
    <t>PROASCHAP2</t>
  </si>
  <si>
    <t>PROASCHAP3</t>
  </si>
  <si>
    <t>PROASCHAP4</t>
  </si>
  <si>
    <t>Alpha-(1,6)-fucosyltransferase (Alpha1-6FucT) (EC 2.4.1.68) (Fucosyltransferase 8) (GDP-L-Fuc:N-acetyl-beta-D-glucosaminide alpha1,6-fucosyltransferase) (GDP-fucose--glycoprotein fucosyltransferase) (Glycoprotein 6-alpha-L-fucosyltransferase)</t>
  </si>
  <si>
    <t>GALNT1</t>
  </si>
  <si>
    <t>Polypeptide N-acetylgalactosaminyltransferase 1 (EC 2.4.1.41) (Polypeptide GalNAc transferase 1) (GalNAc-T1) (pp-GaNTase 1) (Protein-UDP acetylgalactosaminyltransferase 1) (UDP-GalNAc:polypeptide N-acetylgalactosaminyltransferase 1) [Cleaved into: Polypeptide N-acetylgalactosaminyltransferase 1 soluble form]</t>
  </si>
  <si>
    <t>GALNT10</t>
  </si>
  <si>
    <t>Polypeptide N-acetylgalactosaminyltransferase 10 (EC 2.4.1.41) (Polypeptide GalNAc transferase 10) (GalNAc-T10) (pp-GaNTase 10) (Protein-UDP acetylgalactosaminyltransferase 10) (UDP-GalNAc:polypeptide N-acetylgalactosaminyltransferase 10)</t>
  </si>
  <si>
    <t>GALNT11</t>
  </si>
  <si>
    <t>Polypeptide N-acetylgalactosaminyltransferase 11 (EC 2.4.1.41) (Polypeptide GalNAc transferase 11) (GalNAc-T11) (pp-GaNTase 11) (Protein-UDP acetylgalactosaminyltransferase 11) (UDP-GalNAc:polypeptide N-acetylgalactosaminyltransferase 11)</t>
  </si>
  <si>
    <t>GALNT13</t>
  </si>
  <si>
    <t>Polypeptide N-acetylgalactosaminyltransferase 13 (EC 2.4.1.41) (Polypeptide GalNAc transferase 13) (GalNAc-T13) (pp-GaNTase 13) (Protein-UDP acetylgalactosaminyltransferase 13) (UDP-GalNAc:polypeptide N-acetylgalactosaminyltransferase 13)</t>
  </si>
  <si>
    <t>GALNT2</t>
  </si>
  <si>
    <t>Polypeptide N-acetylgalactosaminyltransferase 2 (EC 2.4.1.41) (Polypeptide GalNAc transferase 2) (GalNAc-T2) (pp-GaNTase 2) (Protein-UDP acetylgalactosaminyltransferase 2) (UDP-GalNAc:polypeptide N-acetylgalactosaminyltransferase 2) [Cleaved into: Polypeptide N-acetylgalactosaminyltransferase 2 soluble form]</t>
  </si>
  <si>
    <t>GALNT3</t>
  </si>
  <si>
    <t>Polypeptide N-acetylgalactosaminyltransferase 3 (EC 2.4.1.41) (Polypeptide GalNAc transferase 3) (GalNAc-T3) (pp-GaNTase 3) (Protein-UDP acetylgalactosaminyltransferase 3) (UDP-GalNAc:polypeptide N-acetylgalactosaminyltransferase 3)</t>
  </si>
  <si>
    <t>GALNT4</t>
  </si>
  <si>
    <t>(29927) and (10952) and (23480)</t>
  </si>
  <si>
    <t>Polypeptide N-acetylgalactosaminyltransferase 4 (EC 2.4.1.41) (Polypeptide GalNAc transferase 4) (GalNAc-T4) (pp-GaNTase 4) (Protein-UDP acetylgalactosaminyltransferase 4) (UDP-GalNAc:polypeptide N-acetylgalactosaminyltransferase 4)</t>
  </si>
  <si>
    <t>GALNT5</t>
  </si>
  <si>
    <t>(6745) and (6746) and (6747) and (6748)</t>
  </si>
  <si>
    <t>(8729) and (375)</t>
  </si>
  <si>
    <t>(10113) and (51128)</t>
  </si>
  <si>
    <t>Polypeptide N-acetylgalactosaminyltransferase 5 (EC 2.4.1.41) (Polypeptide GalNAc transferase 5) (GalNAc-T5) (pp-GaNTase 5) (Protein-UDP acetylgalactosaminyltransferase 5) (UDP-GalNAc:polypeptide N-acetylgalactosaminyltransferase 5)</t>
  </si>
  <si>
    <t>GALNT6</t>
  </si>
  <si>
    <t>Polypeptide N-acetylgalactosaminyltransferase 6 (EC 2.4.1.41) (Polypeptide GalNAc transferase 6) (GalNAc-T6) (pp-GaNTase 6) (Protein-UDP acetylgalactosaminyltransferase 6) (UDP-GalNAc:polypeptide N-acetylgalactosaminyltransferase 6)</t>
  </si>
  <si>
    <t>GALNT7</t>
  </si>
  <si>
    <t>N-acetylgalactosaminyltransferase 7 (EC 2.4.1.-) (Polypeptide GalNAc transferase 7) (GalNAc-T7) (pp-GaNTase 7) (Protein-UDP acetylgalactosaminyltransferase 7) (UDP-GalNAc:polypeptide N-acetylgalactosaminyltransferase 7)</t>
  </si>
  <si>
    <t>GALNT9</t>
  </si>
  <si>
    <t>(58485) and (7157) and (27095) and (51399) and (126003) and (79090) and (122553) and (7157 or 7157)</t>
  </si>
  <si>
    <t>Polypeptide N-acetylgalactosaminyltransferase 9 (EC 2.4.1.41) (Polypeptide GalNAc transferase 9) (GalNAc-T9) (pp-GaNTase 9) (Protein-UDP acetylgalactosaminyltransferase 9) (UDP-GalNAc:polypeptide N-acetylgalactosaminyltransferase 9)</t>
  </si>
  <si>
    <t>GALNTL3</t>
  </si>
  <si>
    <t>(64374) and (10525)  and (3309)</t>
  </si>
  <si>
    <t>atp hydrolysis  in BiP</t>
  </si>
  <si>
    <t>Putative polypeptide N-acetylgalactosaminyltransferase-like protein 3 (EC 2.4.1.41) (Polypeptide GalNAc transferase-like protein 3) (GalNAc-T-like protein 3) (pp-GaNTase-like protein 3) (Protein-UDP acetylgalactosaminyltransferase-like protein 3) (UDP-GalNAc:polypeptide N-acetylgalactosaminyltransferase-like protein 3) (Williams-Beuren syndrome chromosomal region 17 protein)</t>
  </si>
  <si>
    <t>(4905) and (8775)</t>
  </si>
  <si>
    <t>PROTREG10</t>
  </si>
  <si>
    <t>STX6712[c] + atp[c] + 6 NSF[c] + NAPA[c] + h2o[c] -&gt; NSF(6)NAPA[c] + STX6[c] + STX7[c] + STX12[c] + adp[c] + pi[c]</t>
  </si>
  <si>
    <t>Neutral alpha-glucosidase AB (EC 3.2.1.84) (Alpha-glucosidase 2) (Glucosidase II subunit alpha)</t>
  </si>
  <si>
    <t>PROTREG11</t>
  </si>
  <si>
    <t>(55666) and (7353) and (7415) and (79139) and (55829) and (91319) and (29927) and (10952) and (23480) and (10134)</t>
  </si>
  <si>
    <t>PROTREG12</t>
  </si>
  <si>
    <t>((5682) or (5683) or (5684) or (5685) or (5686) or (5688) or (143471)) and ((5689) or (5690) or (5691) or (5692) or (5693) or (5694) or (5695) or (5696) or (5698) or (5699) or (122706)) and (8624) and (56984) and (84262) and (389362) and (5707) and (5708) and (5711) and (5710) and (9861) and (5713) and (5714) and (5715) and (5716) and (5717) and (5718) and (5719) and (10213)</t>
  </si>
  <si>
    <t>PROTREG13</t>
  </si>
  <si>
    <t>14 PROTA[c] + 14 PROTB[c] + PROASCHAP1[c] + PROASCHAP2[c] + PROASCHAP3[c] + PROASCHAP4[c] + 2 PROTREG4[c] + 2 PROTREG5[c] + 2 PROTREG6[c] + 2 PROTREG7[c] + 2 PROTREG8[c] + 2 PROTREG9[c] + 2 PROTREG10[c] + 2 PROTREG11[c] + 2 PROTREG12[c] + 2 PROTREG13[c] + 2 PROTREG14[c] -&gt; Proteasome[c]</t>
  </si>
  <si>
    <t>Beta-1,3-galactosyl-O-glycosyl-glycoprotein beta-1,6-N-acetylglucosaminyltransferase 3 (EC 2.4.1.102) (EC 2.4.1.150) (C2GnT-mucin type) (C2GnT-M) (hC2GnT-M) (Core 2/core 4 beta-1,6-N-acetylglucosaminyltransferase) (C2/4GnT)</t>
  </si>
  <si>
    <t>PROTREG14</t>
  </si>
  <si>
    <t>MDRLLRLGGGMPGLGQGPPTDAPAVDTAEQVYISSLALLKMLKHGRAGVPMEVMGLMLGEFVDDYTVRVIDVFAMPQSGTGVSVEAVDPVFQAKMLDMLKQTGRPEMVVGWYHSHPGFGCWLSGVDINTQQSFEALSERAVAVVVDPIQSVKGKVVIDAFRLINANMMVLGHEPRQTTSNLGHLNKPSIQALIHGLNRHYYSITINYRKNELEQKMLLNLHKKSWMEGLTLQDYSEHCKHNESVVKEMLELAKNYNKAVEEEDKMTPEQLAIKNVGKQDPKRHLEEHVDVLMTSNIVQCLAAMLDTVVFK</t>
  </si>
  <si>
    <t>ADP-ribosylation factor-binding protein GGA1 (Gamma-adaptin-related protein 1) (Golgi-localized, gamma ear-containing, ARF-binding protein 1)</t>
  </si>
  <si>
    <t>gthox[c]  -&gt; gthox[r]</t>
  </si>
  <si>
    <t>PROTREG5</t>
  </si>
  <si>
    <t>ADP-ribosylation factor-binding protein GGA2 (Gamma-adaptin-related protein 2) (Golgi-localized, gamma ear-containing, ARF-binding protein 2) (VHS domain and ear domain of gamma-adaptin) (Vear)</t>
  </si>
  <si>
    <t>(5034) and (56605)</t>
  </si>
  <si>
    <t>PROTREG6</t>
  </si>
  <si>
    <t>ADP-ribosylation factor-binding protein GGA3 (Golgi-localized, gamma ear-containing, ARF-binding protein 3)</t>
  </si>
  <si>
    <t>PROTREG7</t>
  </si>
  <si>
    <t>(5034) and (30001)</t>
  </si>
  <si>
    <t>GPAA1</t>
  </si>
  <si>
    <t>(23265) and (55770) and (11336) and (60412) and (10640) and (23233) and (23265) and (149371)</t>
  </si>
  <si>
    <t>PROTREG8</t>
  </si>
  <si>
    <t>Glycosylphosphatidylinositol anchor attachment 1 protein (GPI anchor attachment protein 1) (GAA1 protein homolog) (hGAA1)</t>
  </si>
  <si>
    <t>HSP90B1</t>
  </si>
  <si>
    <t>PROTREG9</t>
  </si>
  <si>
    <t>STX1B4111619[c] + atp[c] + 6 NSF[c] + NAPA[c] + h2o[c] -&gt; NSF(6)NAPA[c] + STX1B[c] + STX4[c] + STX11[c] + STX16[c] + STX19[c] + adp[c] + pi[c] + h[c]</t>
  </si>
  <si>
    <t>(6727) and (6728) and (6729) and (6730) and (6731)</t>
  </si>
  <si>
    <t>Endoplasmin (94 kDa glucose-regulated protein) (GRP-94) (Heat shock protein 90 kDa beta member 1) (Tumor rejection antigen 1) (gp96 homolog)</t>
  </si>
  <si>
    <t>HYOU1</t>
  </si>
  <si>
    <t>(6734) and (58477)</t>
  </si>
  <si>
    <t>(28972) and (9789) and (60559) and (23478) and (90701)</t>
  </si>
  <si>
    <t>Hypoxia up-regulated protein 1 (150 kDa oxygen-regulated protein) (ORP-150) (170 kDa glucose-regulated protein) (GRP-170)</t>
  </si>
  <si>
    <t>RNF5</t>
  </si>
  <si>
    <t>Protein ERGIC-53-like (ERGIC53-like protein) (Lectin mannose-binding 1-like) (LMAN1-like protein)</t>
  </si>
  <si>
    <t>(29927) and (10952) and (23480) and (7095) and (11231) and (8202) and (6745) and (6746) and (6747) and (6748) and (64215) and (27230)</t>
  </si>
  <si>
    <t>SEL1L</t>
  </si>
  <si>
    <t>Vesicular integral-membrane protein VIP36 (Glycoprotein GP36b) (Lectin mannose-binding 2) (Vesicular integral-membrane protein 36) (VIP36)</t>
  </si>
  <si>
    <t>(1211) and (1212) and (1213) and (26088) and (23062) and (23163) and (51560) and (8417) and (375)</t>
  </si>
  <si>
    <t>SIAH1</t>
  </si>
  <si>
    <t>(1211) and (1212) and (1213) and (26088) and (23062) and (23163) and (51560) and (8417) and (375) and (10228) and (23673)</t>
  </si>
  <si>
    <t>Mannosyl-oligosaccharide 1,2-alpha-mannosidase IA (EC 3.2.1.113) (Man(9)-alpha-mannosidase) (Man9-mannosidase) (Mannosidase alpha class 1A member 1) (Processing alpha-1,2-mannosidase IA) (Alpha-1,2-mannosidase IA)</t>
  </si>
  <si>
    <t>XXX-GGA-coated[c] + STX6[c] + STX12[c] + 44 h2o[c] -&gt; ! XXX_mature[cv] + 24 ARF1-gdp[c] + 120 CLTA[c] + 120 CLTB[c] + 120 CLTC[c] + 6 GGA1[c] + 6 GGA2[c] + 6 GGA3[c] + STX6712[c] + 20 RAB6B-gdp[c] + 44 pi[c]</t>
  </si>
  <si>
    <t>SIAH2</t>
  </si>
  <si>
    <t>(1314) and (1315) and (9276) and (372) and (11316) and (22820) and (22818) and (51226) and (5861) and (10282) and (9554)</t>
  </si>
  <si>
    <t>Mannosyl-oligosaccharide 1,2-alpha-mannosidase IB (EC 3.2.1.113) (Mannosidase alpha class 1A member 2) (Processing alpha-1,2-mannosidase IB) (Alpha-1,2-mannosidase IB)</t>
  </si>
  <si>
    <t>XXX-COPI-coated[c] + 117 h2o[c] -&gt; XXX-COPI-uncoated[r] +  117 pi[c] + 117 ARF1-gdp[c] + COPA[c] + COPB1[c] + COPB2[c] + COPD[c] + COPE[c] + COPG[c] + COPZ1[c] + COPZ2[c]</t>
  </si>
  <si>
    <t>SKP1</t>
  </si>
  <si>
    <t>(65264) and (9482) and (53407)</t>
  </si>
  <si>
    <t>XXX-dgpi_hs[r] + LMAN2[r] -&gt; XXX-GPI(man)3-LMAN2[r]</t>
  </si>
  <si>
    <t>SYVN1</t>
  </si>
  <si>
    <t>Mannosyl-oligosaccharide 1,2-alpha-mannosidase IC (EC 3.2.1.113) (HMIC) (Mannosidase alpha class 1C member 1) (Processing alpha-1,2-mannosidase IC) (Alpha-1,2-mannosidase IC)</t>
  </si>
  <si>
    <t>(51128) and (10484) and (10802) and (6396) and (22872) and (5861) and (9919) and (10282) and (9554)</t>
  </si>
  <si>
    <t>(9527) and (6811) and (9554)</t>
  </si>
  <si>
    <t>Alpha-mannosidase 2x (EC 3.2.1.114) (Alpha-mannosidase IIx) (Man IIx) (Mannosidase alpha class 2A member 2) (Mannosyl-oligosaccharide 1,3-1,6-alpha-mannosidase)</t>
  </si>
  <si>
    <t>UBA1</t>
  </si>
  <si>
    <t>XXX-COPII-uncoated-GPI3[c] + 98 GOSR1[c] + 98 STX5[c] + 10 h2o[c] -&gt; ! XXX-dgpi_hs[g] + ! LMAN2[r] + 10 pi[c] + 10 RAB1A-gdp[c] + 98 BET1-SEC22B-GOSR1-STX5[c]</t>
  </si>
  <si>
    <t>E3 ubiquitin-protein ligase MARCH6 (EC 6.3.2.-) (Doa10 homolog) (Membrane-associated RING finger protein 6) (Membrane-associated RING-CH protein VI) (MARCH-VI) (Protein TEB-4) (RING finger protein 176)</t>
  </si>
  <si>
    <t>UBA5</t>
  </si>
  <si>
    <t>UBA7</t>
  </si>
  <si>
    <t>Alpha-1,3-mannosyl-glycoprotein 2-beta-N-acetylglucosaminyltransferase (EC 2.4.1.101) (N-glycosyl-oligosaccharide-glycoprotein N-acetylglucosaminyltransferase I) (GNT-I) (GlcNAc-T I)</t>
  </si>
  <si>
    <t>(1650) and (5708) and (5707) and (1603) and (3703) and (201595)</t>
  </si>
  <si>
    <t>DDOST[r]  + RPN1[r] + RPN2[r] + DAD1[r] + STT3A[r] + STT3B[r] -&gt; OST[r]</t>
  </si>
  <si>
    <t>UBE2D3</t>
  </si>
  <si>
    <t>XXX_preNG[r] + ? g3m8mpdol[r] + OST[r] -&gt; h[r] + XXX-G3M9[r] + ? doldp_U[r] + DDOST[r]  + RPN1[r] + RPN2[r] + DAD1[r] + STT3A[r] + STT3B[r]</t>
  </si>
  <si>
    <t>(11253) and (9695 or 55741 or 80267)</t>
  </si>
  <si>
    <t>Alpha-1,6-mannosyl-glycoprotein 2-beta-N-acetylglucosaminyltransferase (EC 2.4.1.143) (Beta-1,2-N-acetylglucosaminyltransferase II) (GlcNAc-T II) (GNT-II) (Mannoside acetylglucosaminyltransferase 2) (N-glycosyl-oligosaccharide-glycoprotein N-acetylglucosaminyltransferase II)</t>
  </si>
  <si>
    <t>UBE2E2</t>
  </si>
  <si>
    <t>Beta-1,4-mannosyl-glycoprotein 4-beta-N-acetylglucosaminyltransferase (EC 2.4.1.144) (N-glycosyl-oligosaccharide-glycoprotein N-acetylglucosaminyltransferase III) (GNT-III) (GlcNAc-T III) (N-acetylglucosaminyltransferase III)</t>
  </si>
  <si>
    <t>UBE2G1</t>
  </si>
  <si>
    <t>(10956) and (3309) and (7184)</t>
  </si>
  <si>
    <t>UBE2G2</t>
  </si>
  <si>
    <t>Alpha-1,3-mannosyl-glycoprotein 4-beta-N-acetylglucosaminyltransferase B (EC 2.4.1.145) (N-glycosyl-oligosaccharide-glycoprotein N-acetylglucosaminyltransferase IVb) (GlcNAc-T IVb) (GnT-IVb) (N-acetylglucosaminyltransferase IVb) (UDP-N-acetylglucosamine: alpha-1,3-D-mannoside beta-1,4-N-acetylglucosaminyltransferase IVb)</t>
  </si>
  <si>
    <t>(10956) and (6400) and (84447)</t>
  </si>
  <si>
    <t>UBE2J2</t>
  </si>
  <si>
    <t>(7317 or 79876 or 7318) and (7323 or 7325 or 7326 or 7327 or 118424) and (10299 or 6048 or 5071 or (8454 and 26232 and 6500) or (6477 and 6478) or (7157 and 4287)) and (10277)</t>
  </si>
  <si>
    <t>Alpha-1,3-mannosyl-glycoprotein 4-beta-N-acetylglucosaminyltransferase C (EC 2.4.1.145) (N-acetylglucosaminyltransferase IV homolog) (hGnT-IV-H) (N-glycosyl-oligosaccharide-glycoprotein N-acetylglucosaminyltransferase IVc) (GlcNAc-T IVc) (GnT-IVc) (N-acetylglucosaminyltransferase IVc) (UDP-N-acetylglucosamine: alpha-1,3-D-mannoside beta-1,4-N-acetylglucosaminyltransferase IVc)</t>
  </si>
  <si>
    <t>(6400) and (84447) and (55666) and (7353) and (7415) and (79139) and (55829) and (91319) and (10134)</t>
  </si>
  <si>
    <t>UBE4B</t>
  </si>
  <si>
    <t>Alpha-1,6-mannosylglycoprotein 6-beta-N-acetylglucosaminyltransferase A (EC 2.4.1.155) (Alpha-mannoside beta-1,6-N-acetylglucosaminyltransferase) (GlcNAc-T V) (GNT-V) (Mannoside acetylglucosaminyltransferase 5) (N-acetylglucosaminyl-transferase V)</t>
  </si>
  <si>
    <t>XXX-M5-unfold-UBIQP[c] + ? h2o[c] + RAD23A[c] -&gt;  XXX-unfold-UBIQP-RAD23A[c] + ? acgam[c] + ? man[c]</t>
  </si>
  <si>
    <t>(55611) and ((5682) or (5683) or (5684) or (5685) or (5686) or (5688) or (143471)) and ((5689) or (5690) or (5691) or (5692) or (5693) or (5694) or (5695) or (5696) or (5698) or (5699) or (122706)) and (8624) and (56984) and (84262) and (389362) and (5707) and (5708) and (5711) and (5710) and (9861) and (5713) and (5714) and (5715) and (5716) and (5717) and (5718) and (5719) and (10213)</t>
  </si>
  <si>
    <t>XXX-unfold-UBIQP-RAD23A[c] + Proteasome[c] + 8 h2o[c] -&gt;  XXX-unfold-Proteasome[c] + RAD23A[c] + UBIQP[c]</t>
  </si>
  <si>
    <t>Mannosyl-oligosaccharide glucosidase (EC 3.2.1.106) (Processing A-glucosidase I)</t>
  </si>
  <si>
    <t>Alpha-soluble NSF attachment protein (SNAP-alpha) (N-ethylmaleimide-sensitive factor attachment protein alpha)</t>
  </si>
  <si>
    <t>(10956) and (3309) and (7184) and (6400)</t>
  </si>
  <si>
    <t>UFD1L</t>
  </si>
  <si>
    <t>Peptide-N(4)-(N-acetyl-beta-glucosaminyl)asparagine amidase (PNGase) (hPNGase) (EC 3.5.1.52) (N-glycanase 1) (Peptide:N-glycanase)</t>
  </si>
  <si>
    <t>VCP</t>
  </si>
  <si>
    <t>Nuclear protein localization protein 4 homolog (Protein NPL4)</t>
  </si>
  <si>
    <t>OS9</t>
  </si>
  <si>
    <t>VIMP</t>
  </si>
  <si>
    <t>Protein OS-9 (Amplified in osteosarcoma 9)</t>
  </si>
  <si>
    <t>Protein disulfide-isomerase (PDI) (EC 5.3.4.1) (Cellular thyroid hormone-binding protein) (Prolyl 4-hydroxylase subunit beta) (p55)</t>
  </si>
  <si>
    <t>E3 ubiquitin-protein ligase parkin (Parkin) (EC 6.3.2.-) (Parkinson juvenile disease protein 2) (Parkinson disease protein 2)</t>
  </si>
  <si>
    <t>GPI inositol-deacylase (EC 3.1.-.-) (Post-GPI attachment to proteins factor 1) (hPGAP1)</t>
  </si>
  <si>
    <t>PGAP5</t>
  </si>
  <si>
    <t>Metallophosphoesterase 1 (EC 3.1.-.-) (Post-GPI attachment to proteins factor 5)</t>
  </si>
  <si>
    <t>PIGA</t>
  </si>
  <si>
    <t>(2683) or (8704) or (8704)</t>
  </si>
  <si>
    <t>Phosphatidylinositol N-acetylglucosaminyltransferase subunit A (EC 2.4.1.198) (GlcNAc-PI synthesis protein) (Phosphatidylinositol-glycan biosynthesis class A protein) (PIG-A)</t>
  </si>
  <si>
    <t>PIGB</t>
  </si>
  <si>
    <t>GPI mannosyltransferase 3 (EC 2.4.1.-) (GPI mannosyltransferase III) (GPI-MT-III) (Phosphatidylinositol-glycan biosynthesis class B protein) (PIG-B)</t>
  </si>
  <si>
    <t>PIGC</t>
  </si>
  <si>
    <t>(64409) or (55568) or (2590) or (11227) or (50614) or (2591) or (51809) or (63917) or (11226) or (114805) or (2589) or (26290) or (8693)</t>
  </si>
  <si>
    <t>Phosphatidylinositol N-acetylglucosaminyltransferase subunit C (EC 2.4.1.198) (Phosphatidylinositol-glycan biosynthesis class C protein) (PIG-C)</t>
  </si>
  <si>
    <t>PIGF</t>
  </si>
  <si>
    <t>(56913) and (29071)</t>
  </si>
  <si>
    <t>Phosphatidylinositol-glycan biosynthesis class F protein (PIG-F) (GPI11 homolog)</t>
  </si>
  <si>
    <t>PIGG</t>
  </si>
  <si>
    <t>(9245) and (29071)</t>
  </si>
  <si>
    <t>GPI ethanolamine phosphate transferase 2 (EC 2.-.-.-) (GPI7 homolog) (hGPI7) (Phosphatidylinositol-glycan biosynthesis class G protein) (PIG-G)</t>
  </si>
  <si>
    <t>(8708) or (8707) or (10317)</t>
  </si>
  <si>
    <t>PIGH</t>
  </si>
  <si>
    <t>XXX-M3-GN2-GN2-F[g] + 12 udpgal[g] -&gt;  XXX-M3-GN4-GL4-F[g] + 12 udp[g]</t>
  </si>
  <si>
    <t>Phosphatidylinositol N-acetylglucosaminyltransferase subunit H (EC 2.4.1.198) (Phosphatidylinositol-glycan biosynthesis class H protein) (PIG-H)</t>
  </si>
  <si>
    <t>PIGK</t>
  </si>
  <si>
    <t>(10026) and (51604) and (94005) and (128869) and (8733)</t>
  </si>
  <si>
    <t>GPI-anchor transamidase (GPI transamidase) (EC 3.-.-.-) (GPI8 homolog) (hGPI8) (Phosphatidylinositol-glycan biosynthesis class K protein) (PIG-K)</t>
  </si>
  <si>
    <t>PIGL</t>
  </si>
  <si>
    <t>XXX_preGPI[r] + gpi_hs[r] -&gt; XXX-gpi_hs[r] + gpi_sig[r]</t>
  </si>
  <si>
    <t>XXX-gpi_hs[r] + h2o[r] -&gt; XXX-dgpi_hs[r] + hdca[r] + h[r]</t>
  </si>
  <si>
    <t>N-acetylglucosaminyl-phosphatidylinositol de-N-acetylase (EC 3.5.1.89) (Phosphatidylinositol-glycan biosynthesis class L protein) (PIG-L)</t>
  </si>
  <si>
    <t>PIGM</t>
  </si>
  <si>
    <t>(7917) and (801)</t>
  </si>
  <si>
    <t>GPI mannosyltransferase 1 (EC 2.4.1.-) (GPI mannosyltransferase I) (GPI-MT-I) (Phosphatidylinositol-glycan biosynthesis class M protein) (PIG-M)</t>
  </si>
  <si>
    <t>PIGN</t>
  </si>
  <si>
    <t>(7917) and (801) and (439)</t>
  </si>
  <si>
    <t>(439) and (29927) and (10952) and (23480)</t>
  </si>
  <si>
    <t>GPI ethanolamine phosphate transferase 1 (EC 2.-.-.-) (MCD4 homolog) (Phosphatidylinositol-glycan biosynthesis class N protein) (PIG-N)</t>
  </si>
  <si>
    <t>PIGO</t>
  </si>
  <si>
    <t>(439) and (29927) and (10952) and (23480) and (7095) and (11231) and (8202) and (6745) and (6746) and (6747) and (6748) and (64215) and (27230) and (3309)</t>
  </si>
  <si>
    <t>GPI ethanolamine phosphate transferase 3 (EC 2.-.-.-) (Phosphatidylinositol-glycan biosynthesis class O protein) (PIG-O)</t>
  </si>
  <si>
    <t>PIGP</t>
  </si>
  <si>
    <t>(439) and (7485)</t>
  </si>
  <si>
    <t>Phosphatidylinositol N-acetylglucosaminyltransferase subunit P (EC 2.4.1.198) (Down syndrome critical region protein 5) (Down syndrome critical region protein C) (Phosphatidylinositol-glycan biosynthesis class P protein) (PIG-P)</t>
  </si>
  <si>
    <t>PIGQ</t>
  </si>
  <si>
    <t>XXX-ASNA1-atp[c] + WRB[r] -&gt;  XXX-ASNA1-atp-WRB[r]</t>
  </si>
  <si>
    <t>Phosphatidylinositol N-acetylglucosaminyltransferase subunit Q (EC 2.4.1.198) (N-acetylglucosamyl transferase component GPI1) (Phosphatidylinositol-glycan biosynthesis class Q protein) (PIG-Q)</t>
  </si>
  <si>
    <t>PIGS</t>
  </si>
  <si>
    <t>GPI transamidase component PIG-S (Phosphatidylinositol-glycan biosynthesis class S protein)</t>
  </si>
  <si>
    <t>PIGT</t>
  </si>
  <si>
    <t>(811) and (821)</t>
  </si>
  <si>
    <t>GPI transamidase component PIG-T (Phosphatidylinositol-glycan biosynthesis class T protein)</t>
  </si>
  <si>
    <t>PIGU</t>
  </si>
  <si>
    <t>Phosphatidylinositol glycan anchor biosynthesis class U protein (Cell division cycle protein 91-like 1) (Protein CDC91-like 1) (GPI transamidase component PIG-U)</t>
  </si>
  <si>
    <t>PIGV</t>
  </si>
  <si>
    <t>GPI mannosyltransferase 2 (EC 2.4.1.-) (GPI mannosyltransferase II) (GPI-MT-II) (Phosphatidylinositol-glycan biosynthesis class V protein) (PIG-V)</t>
  </si>
  <si>
    <t>PIGW</t>
  </si>
  <si>
    <t>Phosphatidylinositol-glycan biosynthesis class W protein (PIG-W) (EC 2.3.-.-)</t>
  </si>
  <si>
    <t>PIGX</t>
  </si>
  <si>
    <t>(11253) or (10905)</t>
  </si>
  <si>
    <t>Phosphatidylinositol-glycan biosynthesis class X protein (PIG-X)</t>
  </si>
  <si>
    <t>PIGY</t>
  </si>
  <si>
    <t>Phosphatidylinositol N-acetylglucosaminyltransferase subunit Y (Phosphatidylinositol-glycan biosynthesis class Y protein) (PIG-Y)</t>
  </si>
  <si>
    <t>PIGZ</t>
  </si>
  <si>
    <t>(1211) and (1212) and (1213) and (162) and (8907) and (1174) and (8905) and (164) and (8943) and (26985) and (10947) and (8120) and (10239) and (51762) and (112755) and (6810) and (375)</t>
  </si>
  <si>
    <t>(1211) and (1212) and (1213) and (162) and (8907) and (1174) and (8905) and (164) and (8943) and (26985) and (10947) and (8120) and (10239) and (51762) and (112755) and (6810) and (415117) and (8676) and (8675) and (375)</t>
  </si>
  <si>
    <t>GPI mannosyltransferase 4 (EC 2.4.1.-) (GPI mannosyltransferase IV) (GPI-MT-IV) (Phosphatidylinositol-glycan biosynthesis class Z protein) (PIG-Z) (SMP3 homolog) (hSMP3)</t>
  </si>
  <si>
    <t>XXX-AP-coated[c] + STX19[c] + STX11[c] + STX16[c] + 44 h2o[c] -&gt; ! XXX_mature[sv] + 24 ARF1-gdp[c] + 120 CLTA[c] + 120 CLTB[c] + 120 CLTC[c] + 38 AP1B1[c] + 38 AP1M1[c] + 38 AP1S1[c] + 38 AP1S2[c] + 38 AP1G1[c] + 38 AP3D1[c] + 38 AP3M1[c] + 38 AP3M2[c] + 38 AP3B2[c] + 38 AP3S2[c] + STX1B4111619[c] + 20 RAB8B-gdp[c] + EXOCYST[c] + 44 pi[c] + 44 h[c]</t>
  </si>
  <si>
    <t>(6727) and (6728) and (6729) and (6730) and (6731) and (6734) and (6238)</t>
  </si>
  <si>
    <t>Protein O-mannosyl-transferase 1 (EC 2.4.1.109) (Dolichyl-phosphate-mannose--protein mannosyltransferase 1)</t>
  </si>
  <si>
    <t>(6727) and (6728) and (6729) and (6730) and (6731) and (6734) and (29927) and (10952) and (23480) and (6238)</t>
  </si>
  <si>
    <t>(6727) and (6728) and (6729) and (6730) and (6731) and (6734) and (29927) and (10952) and (23480)</t>
  </si>
  <si>
    <t>Protein O-mannosyl-transferase 2 (EC 2.4.1.109) (Dolichyl-phosphate-mannose--protein mannosyltransferase 2)</t>
  </si>
  <si>
    <t>(29927) and (10952) and (23480) and (28972) and (9789) and (60559) and (23478) and (90701)</t>
  </si>
  <si>
    <t>(29927) and (10952) and (23480) and (7095) and (11231) and (8202) and (6745) and (6746) and (6747) and (6748) and (64215) and (27230) and (3309)</t>
  </si>
  <si>
    <t>Prolactin regulatory element-binding protein (Mammalian guanine nucleotide exchange factor mSec12)</t>
  </si>
  <si>
    <t>Proteasome assembly chaperone 1 (PAC-1) (Chromosome 21 leucine-rich protein) (C21-LRP) (Down syndrome critical region protein 2)</t>
  </si>
  <si>
    <t>Proteasome assembly chaperone 2 (PAC-2) (Hepatocellular carcinoma-susceptibility protein 3) (Tumor necrosis factor superfamily member 5-induced protein 1)</t>
  </si>
  <si>
    <t>Proteasome assembly chaperone 3 (PAC-3) (hPAC3)</t>
  </si>
  <si>
    <t>Proteasome assembly chaperone 4 (PAC-4) (hPAC4)</t>
  </si>
  <si>
    <t>26S proteasome non-ATPase regulatory subunit 10 (26S proteasome regulatory subunit p28) (Gankyrin) (p28(GANK))</t>
  </si>
  <si>
    <t>26S proteasome non-ATPase regulatory subunit 11 (26S proteasome regulatory subunit RPN6) (26S proteasome regulatory subunit S9) (26S proteasome regulatory subunit p44.5)</t>
  </si>
  <si>
    <t>26S proteasome non-ATPase regulatory subunit 12 (26S proteasome regulatory subunit RPN5) (26S proteasome regulatory subunit p55)</t>
  </si>
  <si>
    <t>? h2o[c] + ? atp[c] + ? gtp[c] + ? gly[c] + ? ala_L[c] + ? val_L[c] + ? leu_L[c] + ? ile_L[c] + ? met_L[c] + ? trp_L[c] + ? phe_L[c] + ? pro_L[c] + ? ser_L[c] + ? thr_L[c] + ? cys_L[c] + ? tyr_L[c] + ? asn_L[c] + ? gln_L[c] + ? glu_L[c] + ? asp_L[c] + ? lys_L[c] + ? arg_L[c] + ? his_L[c] -&gt; ? h[c] + ? amp[c] + adp[c] + ? pi[c] + ? gdp[c] + ? ppi[c] + component</t>
  </si>
  <si>
    <t>h2o[c] + atp[c] + 2 ca2[c]  -&gt; h[r] + adp[c] + pi[c] + 2 ca2[r]</t>
  </si>
  <si>
    <t>g3m8mpdol_L[r] -&gt; g3m8mpdol[r]</t>
  </si>
  <si>
    <t>26S proteasome non-ATPase regulatory subunit 13 (26S proteasome regulatory subunit RPN9) (26S proteasome regulatory subunit S11) (26S proteasome regulatory subunit p40.5)</t>
  </si>
  <si>
    <t>g3m8mpdol_U[r] -&gt; g3m8mpdol[r]</t>
  </si>
  <si>
    <t>doldp_L[r] -&gt; doldp[r]</t>
  </si>
  <si>
    <t>doldp_U[r] -&gt; doldp[r]</t>
  </si>
  <si>
    <t>26S proteasome non-ATPase regulatory subunit 14 (EC 3.4.19.-) (26S proteasome regulatory subunit RPN11) (26S proteasome-associated PAD1 homolog 1)</t>
  </si>
  <si>
    <t>PROTREG4</t>
  </si>
  <si>
    <t>(5682) and (5683) and (5684) and (5685) and (5686) and (5688) and (143471)</t>
  </si>
  <si>
    <t>PSMA1[c] + PSMA2[c] + PSMA3[c] + PSMA4[c] + PSMA5[c] + PSMA7[c] + PSMA8[c] -&gt; PROTA[c]</t>
  </si>
  <si>
    <t>GALNT8</t>
  </si>
  <si>
    <t>(5689) and (5690) and (5691) and (5692) and (5693) and (5694) and (5695) and (5696) and (5698) and (5699) and (122706)</t>
  </si>
  <si>
    <t>26S proteasome non-ATPase regulatory subunit 4 (26S proteasome regulatory subunit RPN10) (26S proteasome regulatory subunit S5A) (Antisecretory factor 1) (AF) (ASF) (Multiubiquitin chain-binding protein)</t>
  </si>
  <si>
    <t>PSMB1[c] + PSMB2[c] + PSMB3[c] + PSMB4[c] + PSMB5[c] + PSMB6[c] + PSMB7[c] + PSMA8[c] + PROTB9[c] + PROTB10[c] + PROTB11[c] -&gt; PROTB[c]</t>
  </si>
  <si>
    <t>h2o2[c] &lt;=&gt; h2o2[r]</t>
  </si>
  <si>
    <t>26S proteasome non-ATPase regulatory subunit 5 (26S protease subunit S5 basic) (26S proteasome subunit S5B)</t>
  </si>
  <si>
    <t>26S proteasome non-ATPase regulatory subunit 6 (26S proteasome regulatory subunit RPN7) (26S proteasome regulatory subunit S10) (Breast cancer-associated protein SGA-113M) (Phosphonoformate immuno-associated protein 4) (Proteasome regulatory particle subunit p44S10) (p42A)</t>
  </si>
  <si>
    <t>26S proteasome non-ATPase regulatory subunit 7 (26S proteasome regulatory subunit RPN8) (26S proteasome regulatory subunit S12) (Mov34 protein homolog) (Proteasome subunit p40)</t>
  </si>
  <si>
    <t>26S proteasome non-ATPase regulatory subunit 8 (26S proteasome regulatory subunit RPN12) (26S proteasome regulatory subunit S14) (p31)</t>
  </si>
  <si>
    <t>26S proteasome non-ATPase regulatory subunit 9 (26S proteasome regulatory subunit p27)</t>
  </si>
  <si>
    <t>PSMA1</t>
  </si>
  <si>
    <t>Proteasome subunit alpha type-1 (EC 3.4.25.1) (30 kDa prosomal protein) (PROS-30) (Macropain subunit C2) (Multicatalytic endopeptidase complex subunit C2) (Proteasome component C2) (Proteasome nu chain)</t>
  </si>
  <si>
    <t>PSMA2</t>
  </si>
  <si>
    <t>Proteasome subunit alpha type-2 (EC 3.4.25.1) (Macropain subunit C3) (Multicatalytic endopeptidase complex subunit C3) (Proteasome component C3)</t>
  </si>
  <si>
    <t>PSMA3</t>
  </si>
  <si>
    <t>Proteasome subunit alpha type-3 (EC 3.4.25.1) (Macropain subunit C8) (Multicatalytic endopeptidase complex subunit C8) (Proteasome component C8)</t>
  </si>
  <si>
    <t>PSMA4</t>
  </si>
  <si>
    <t>Proteasome subunit alpha type-4 (EC 3.4.25.1) (Macropain subunit C9) (Multicatalytic endopeptidase complex subunit C9) (Proteasome component C9) (Proteasome subunit L)</t>
  </si>
  <si>
    <t>PSMA5</t>
  </si>
  <si>
    <t>MFLTRSEYDRGVNTFSPEGRLFQVEYAIEAIKLGSTAIGIQTSEGVCLAVEKRITSPLMEPSSIEKIVEIDAHIGCAMSGLIADAKTLIDKARVETQNHWFTYNETMTVESVTQAVSNLALQFGEEDADPGAMSRPFGVALLFGGVDEKGPQLFHMDPSGTFVQCDARAIGSASEGAQSSLQEVYHKSMTLKEAIKSSLIILKQVMEEKLNATNIELATVQPGQNFHMFTKEELEEVIKDI</t>
  </si>
  <si>
    <t>Proteasome subunit alpha type-5 (EC 3.4.25.1) (Macropain zeta chain) (Multicatalytic endopeptidase complex zeta chain) (Proteasome zeta chain)</t>
  </si>
  <si>
    <t>PSMA7</t>
  </si>
  <si>
    <t>Proteasome subunit alpha type-7 (EC 3.4.25.1) (Proteasome subunit RC6-1) (Proteasome subunit XAPC7)</t>
  </si>
  <si>
    <t>PSMA8</t>
  </si>
  <si>
    <t>Proteasome subunit alpha type-7-like (EC 3.4.25.1)</t>
  </si>
  <si>
    <t>PSMB1</t>
  </si>
  <si>
    <t>Proteasome subunit beta type-1 (EC 3.4.25.1) (Macropain subunit C5) (Multicatalytic endopeptidase complex subunit C5) (Proteasome component C5) (Proteasome gamma chain)</t>
  </si>
  <si>
    <t>PSMB10</t>
  </si>
  <si>
    <t>Proteasome subunit beta type-10 (EC 3.4.25.1) (Low molecular mass protein 10) (Macropain subunit MECl-1) (Multicatalytic endopeptidase complex subunit MECl-1) (Proteasome MECl-1) (Proteasome subunit beta-2i)</t>
  </si>
  <si>
    <t>PSMB11</t>
  </si>
  <si>
    <t>Proteasome subunit beta type-11 (EC 3.4.25.1) (Proteasome subunit beta-5t)</t>
  </si>
  <si>
    <t>PSMB2</t>
  </si>
  <si>
    <t>Proteasome subunit beta type-2 (EC 3.4.25.1) (Macropain subunit C7-I) (Multicatalytic endopeptidase complex subunit C7-I) (Proteasome component C7-I)</t>
  </si>
  <si>
    <t>PSMB3</t>
  </si>
  <si>
    <t>Proteasome subunit beta type-3 (EC 3.4.25.1) (Proteasome chain 13) (Proteasome component C10-II) (Proteasome theta chain)</t>
  </si>
  <si>
    <t>PSMB4</t>
  </si>
  <si>
    <t>Proteasome subunit beta type-4 (EC 3.4.25.1) (26 kDa prosomal protein) (HsBPROS26) (PROS-26) (Macropain beta chain) (Multicatalytic endopeptidase complex beta chain) (Proteasome beta chain) (Proteasome chain 3) (HsN3)</t>
  </si>
  <si>
    <t>PSMB5</t>
  </si>
  <si>
    <t>Proteasome subunit beta type-5 (EC 3.4.25.1) (Macropain epsilon chain) (Multicatalytic endopeptidase complex epsilon chain) (Proteasome chain 6) (Proteasome epsilon chain) (Proteasome subunit MB1) (Proteasome subunit X)</t>
  </si>
  <si>
    <t>PSMB6</t>
  </si>
  <si>
    <t>Proteasome subunit beta type-6 (EC 3.4.25.1) (Macropain delta chain) (Multicatalytic endopeptidase complex delta chain) (Proteasome delta chain) (Proteasome subunit Y)</t>
  </si>
  <si>
    <t>PSMB7</t>
  </si>
  <si>
    <t>Proteasome subunit beta type-7 (EC 3.4.25.1) (Macropain chain Z) (Multicatalytic endopeptidase complex chain Z) (Proteasome subunit Z)</t>
  </si>
  <si>
    <t>PSMB8</t>
  </si>
  <si>
    <t>Proteasome subunit beta type-8 (EC 3.4.25.1) (Low molecular mass protein 7) (Macropain subunit C13) (Multicatalytic endopeptidase complex subunit C13) (Proteasome component C13) (Proteasome subunit beta-5i) (Really interesting new gene 10 protein)</t>
  </si>
  <si>
    <t>PSMB9</t>
  </si>
  <si>
    <t>Proteasome subunit beta type-9 (EC 3.4.25.1) (Low molecular mass protein 2) (Macropain chain 7) (Multicatalytic endopeptidase complex chain 7) (Proteasome chain 7) (Proteasome subunit beta-1i) (Really interesting new gene 12 protein)</t>
  </si>
  <si>
    <t>Q9BT22</t>
  </si>
  <si>
    <t>MSSMNPEYDYLFKLLLIGDSGVGKSCLLLRFADDTYTESYISTIGVDFKIRTIELDGKTIKLQIWDTAGQERFRTITSSYYRGAHGIIVVYDVTDQESFNNVKQWLQEIDRYASENVNKLLVGNKCDLTTKKVVDYTTAKEFADSLGIPFLETSAKNATNVEQSFMTMAAEIKKRMGPGATAGGAEKSNVKIQSTPVKQSGGGCC</t>
  </si>
  <si>
    <t>MAASCLVLLALCLLLPLLLLGGWKRWRRGRAARHVVAVVLGDVGRSPRMQYHALSLAMHGFSVTLLGFCNSKPHDELLQNNRIQIVGLTELQSLAVGPRVFQYGVKVVLQAMYLLWKLMWREPGAYIFLQNPPGLPSIAVCWFVGCLCGSKLVIDWHNYGYSIMGLVHGPNHPLVLLAKWYEKFFGRLSHLNLCVTNAMREDLADNWHIRAVTVYDKPASFFKETPLDLQHRLFMKLGSMHSPFRARSEPEDPVTERSAFTERDAGSGLVTRLRERPALLVSSTSWTEDEDFSILLAALEKFEQLTLDGHNLPSLVCVITGKGPLREYYSRLIHQKHFQHIQVCTPWLEAEDYPLLLGSADLGVCLHTSSSGLDLPMKVVDMFGCCLPVCAVNFKCLHELVKHEENGLVFEDSEELAAQLQMLFSNFPDPAGKLNQFRKNLRESQQLRWDESWVQTVLPLVMDT</t>
  </si>
  <si>
    <t>Ras-related protein Rab-1A (YPT1-related protein)</t>
  </si>
  <si>
    <t>Q5I7T1</t>
  </si>
  <si>
    <t>MSAGGDFGNPLRKFKLVFLGEQSVGKTSLITRFMYDSFDNTYQATIGIDFLSKTMYLEDRTVRLQLWDTAGQERFRSLIPSYIRDSTVAVVVYDITNLNSFQQTSKWIDDVRTERGSDVIIMLVGNKTDLADKRQITIEEGEQRAKELSVMFIETSAKTGYNVKQLFRRVASALPGMENVQEKSKEGMIDIKLDKPQEPPASEGGCSC</t>
  </si>
  <si>
    <t>MAQLEGYCFSAALSCTFLVSCLLFSAFSRALREPYMDEIFHLPQAQRYCEGHFSLSQWDPMITTLPGLYLVSVGVVKPAIWIFAWSEHVVCSIGMLRFVNLLFSVGNFYLLYLLFHKVQPRNKAASSIQRVLSTLTLAVFPTLYFFNFLYYTEAGSMFFTLFAYLMCLYGNHKTSAFLGFCGFMFRQTNIIWAVFCAGNVIAQKLTEAWKTELQKKEDRLPPIKGPFAEFRKILQFLLAYSMSFKNLSMLFCLTWPYILLGFLFCAFVVVNGGIVIGDRSSHEACLHFPQLFYFFSFTLFFSFPHLLSPSKIKTFLSLVWKHGILFLVVTLVSVFLVWKFTYAHKYLLADNRHYTFYVWKRVFQRYAILKYLLVPAYIFAGWSIADSLKSKPIFWNLMFFICLFIVIVPQKLLEFRYFILPYVIYRLNITLPPTSRLVCELSCYAIVNFITFYIFLNKTFQWPNSQDIQRFMW</t>
  </si>
  <si>
    <t>Q2TAA5</t>
  </si>
  <si>
    <t>Ras-related protein Rab-8B</t>
  </si>
  <si>
    <t>MAAGERSWCLCKLLRFFYSLFFPGLIVCGTLCVCLVIVLWGIRLLLQRKKKLVSTSKNGKNQMVIAFFHPYCNAGGGGERVLWCALRALQKKYPEAVYVVYTGDVNVNGQQILEGAFRRFNIRLIHPVQFVFLRKRYLVEDSLYPHFTLLGQSLGSIFLGWEALMQCVPDVYIDSMGYAFTLPLFKYIGGCQVGSYVHYPTISTDMLSVVKNQNIGFNNAAFITRNPFLSKVKLIYYYLFAFIYGLVGSCSDVVMVNSSWTLNHILSLWKVGNCTNIVYPPCDVQTFLDIPLHEKKMTPGHLLVSVGQFRPEKNHPLQIRAFAKLLNKKMVESPPSLKLVLIGGCRNKDDELRVNQLRRLSEDLGVQEYVEFKINIPFDELKNYLSEATIGLHTMWNEHFGIGVVECMAAGTIILAHNSGGPKLDIVVPHEGDITGFLAESEEDYAETIAHILSMSAEKRLQIRKSARASVSRFSDQEFEVTFLSSVEKLFK</t>
  </si>
  <si>
    <t>Q9BV10</t>
  </si>
  <si>
    <t>UV excision repair protein RAD23 homolog A (HR23A) (hHR23A)</t>
  </si>
  <si>
    <t>MAGKGSSGRRPLLLGLLVAVATVHLVICPYTKVEESFNLQATHDLLYHWQDLEQYDHLEFPGVVPRTFLGPVVIAVFSSPAVYVLSLLEMSKFYSQLIVRGVLGLGVIFGLWTLQKEVRRHFGAMVATMFCWVTAMQFHLMFYCTRTLPNVLALPVVLLALAAWLRHEWARFIWLSAFAIIVFRVELCLFLGLLLLLALGNRKVSVVRALRHAVPAGILCLGLTVAVDSYFWRQLTWPEGKVLWYNTVLNKSSNWGTSPLLWYFYSALPRGLGCSLLFIPLGLVDRRTHAPTVLALGFMALYSLLPHKELRFIIYAFPMLNITAARGCSYLLNNYKKSWLYKAGSLLVIGHLVVNAAYSATALYVSHFNYPGGVAMQRLHQLVPPQTDVLLHIDVAAAQTGVSRFLQVNSAWRYDKREDVQPGTGMLAYTHILMEAAPGLLALYRDTHRVLASVVGTTGVSLNLTQLPPFNVHLQTKLVLLERLPRPS</t>
  </si>
  <si>
    <t>Q9NP73</t>
  </si>
  <si>
    <t>Solute carrier family 52, riboflavin transporter, member 1 (Porcine endogenous retrovirus A receptor 2) (PERV-A receptor 2) (Protein GPR172B) (Riboflavin transporter 1) (hRFT1)</t>
  </si>
  <si>
    <t>E3 ubiquitin-protein ligase RNF5 (EC 6.3.2.-) (Protein G16) (RING finger protein 5) (Ram1 homolog) (HsRma1)</t>
  </si>
  <si>
    <t>MKCVFVTVGTTSFDDLIACVSAPDSLQKIESLGYNRLILQIGRGTVVPEPFSTESFTLDVYRYKDSLKEDIQKADLVISHAGAGSCLETLEKGKPLVVVINEKLMNNHQLELAKQLHKEGHLFYCTCRVLTCPGQAKSIASAPGKCQDSAALTSTAFSGLDFGLLSGYLHKQALVTATHPTCTLLFPSCHAFFPLPLTPTLYKMHKGWKNYCSQKSLNEASMDEYLGSLGLFRKLTAKDASCLFRAISEQLFCSQVHHLEIRKACVSYMRENQQTFESYVEGSFEKYLERLGDPKESAGQLEIRALSLIYNRDFILYRFPGKPPTYVTDNGYEDKILLCYSSSGHYDSVYSKQFQSSAAVCQAVLYEILYKDVFVVDEEELKTAIKLFRSGSKKNRNNAVTGSEDAHTDYKSSNQNRMEEWGACYNAENIPEGYNKGTEETKSPENPSKMPFPYKVLKALDPEIYRNVEFDVWLDSRKELQKSDYMEYAGRQYYLGDKCQVCLESEGRYYNAHIQEVGNENNSVTVFIEELAEKHVVPLANLKPVTQVMSVPAWNAMPSRKGRGYQKMPGGYVPEIVISEMDIKQQKKMFKKIRGKEVYMTMAYGKGDPLLPPRLQHSMHYGHDPPMHYSQTAGNVMSNEHFHPQHPSPRQGRGYGMPRNSSRFINRHNMPGPKVDFYPGPGKRCCQSYDNFSYRSRSFRRSHRQMSCVNKESQYGFTPGNGQMPRGLEETITFYEVEEGDETAYPTLPNHGGPSTMVPATSGYCVGRRGHSSGKQTLNLEEGNGQSENGRYHEEYLYRAEPDYETSGVYSTTASTANLSLQDRKSCSMSPQDTVTSYNYPQKMMGNIAAVAASCANNVPAPVLSNGAAANQAISTTSVSSQNAIQPLFVSPPTHGRPVIASPSYPCHSAIPHAGASLPPPPPPPPPPPPPPPPPPPPPPPPPPPALDVGETSNLQPPPPLPPPPYSCDPSGSDLPQDTKVLQYYFNLGLQCYYHSYWHSMVYVPQMQQQLHVENYPVYTEPPLVDQTVPQCYSEVRREDGIQAEASANDTFPNADSSSVPHGAVYYPVMSDPYGQPPLPGFDSCLPVVPDYSCVPPWHPVGTAYGGSSQIHGAINPGPIGCIAPSPPASHYVPQGM</t>
  </si>
  <si>
    <t>Q96F25</t>
  </si>
  <si>
    <t>MVCVLVLAAAAGAVAVFLILRIWVVLRSMDVTPRESLSILVVAGSGGHTTEILRLLGSLSNAYSPRHYVIADTDEMSANKINSFELDRADRDPSNMYTKYYIHRIPRSREVQQSWPSTVFTTLHSMWLSFPLIHRVKPDLVLCNGPGTCVPICVSALLLGILGIKKVIIVYVESICRVETLSMSGKILFHLSDYFIVQWPALKEKYPKSVYLGRIV</t>
  </si>
  <si>
    <t>26S proteasome non-ATPase regulatory subunit 2 (26S proteasome regulatory subunit RPN1) (26S proteasome regulatory subunit S2) (26S proteasome subunit p97) (Protein 55.11) (Tumor necrosis factor type 1 receptor-associated protein 2)</t>
  </si>
  <si>
    <t>O75340</t>
  </si>
  <si>
    <t>MAAYSYRPGPGAGPGPAAGAALPDQSFLWNVFQRVDKDRSGVISDTELQQALSNGTWTPFNPVTVRSIISMFDRENKAGVNFSEFTGVWKYITDWQNVFRTYDRDNSGMIDKNELKQALSGFGYRLSDQFHDILIRKFDRQGRGQIAFDDFIQGCIVLQRLTDIFRRYDTDQDGWIQVSYEQYLSMVFSIV</t>
  </si>
  <si>
    <t>26S proteasome non-ATPase regulatory subunit 1 (26S proteasome regulatory subunit RPN2) (26S proteasome regulatory subunit S1) (26S proteasome subunit p112)</t>
  </si>
  <si>
    <t>Q92685</t>
  </si>
  <si>
    <t>MAAGLRKRGRSGSAAQAEGLCKQWLQRAWQERRLLLREPRYTLLVAACLCLAEVGITFWVIHRVAYTEIDWKAYMAEVEGVINGTYDYTQLQGDTGPLVYPAGFVYIFMGLYYATSRGTDIRMAQNIFAVLYLATLLLVFLIYHQTCKVPPFVFFFMCCASYRVHSIFVLRLFNDPVAMVLLFLSINLLLAQRWGWGCCFFSLAVSVKMNVLLFAPGLLFLLLTQFGFRGALPKLGICAGLQVVLGLPFLLENPSGYLSRSFDLGRQFLFHWTVNWRFLPEALFLHRAFHLALLTAHLTLLLLFALCRWHRTGESILSLLRDPSKRKVPPQPLTPNQIVSTLFTSNFIGICFSRSLHYQFYVWYFHTLPYLLWAMPARWLTHLLRLLVLGLIELSWNTYPSTSCSSAALHICHAVILLQLWLGPQPFPKSTQHSKKAH</t>
  </si>
  <si>
    <t>Q9Y673</t>
  </si>
  <si>
    <t>MAPLLLQLAVLGAALAAAALVLISIVAFTTATKMPALHRHEEEKFFLNAKGQKETLPSIWDSPTKQLSVVVPSYNEEKRLPVMMDEALSYLEKRQKRDPAFTYEVIVVDDGSKDQTSKVAFKYCQKYGSDKVRVITLVKNRGKGGAIRMGIFSSRGEKILMADADGATKFPDVEKLEKGLNDLQPWPNQMAIACGSRAHLEKESIAQRSYFRTLLMYGFHFLVWFLCVKGIRDTQCGFKLFTREAASRTFSSLHVERWAFDVELLYIAQFFKIPIAEIAVNWTEIEGSKLVPFWSWLQMGKDLLFIRLRYLTGAWRLEQTRKMN</t>
  </si>
  <si>
    <t>Ribosome-binding protein 1 (180 kDa ribosome receptor homolog) (RRp) (ES/130-related protein) (Ribosome receptor protein)</t>
  </si>
  <si>
    <t>Q9Y672</t>
  </si>
  <si>
    <t>GTP-binding protein SAR1b (GTP-binding protein B) (GTBPB)</t>
  </si>
  <si>
    <t>SEC11A</t>
  </si>
  <si>
    <t>MEKWYLMTVVVLIGLTVRWTVSLNSYSGAGKPPMFGDYEAQRHWQEITFNLPVKQWYFNSSDNNLQYWGLDYPPLTAYHSLLCAYVAKFINPDWIALHTSRGYESQAHKLFMRTTVLIADLLIYIPAVVLYCCCLKEISTKKKIANALCILLYPGLILIDYGHFQYNSVSLGFALWGVLGISCDCDLLGSLAFCLAINYKQMELYHALPFFCFLLGKCFKKGLKGKGFVLLVKLACIVVASFVLCWLPFFTEREQTLQVLRRLFPVDRGLFEDKVANIWCSFNVFLKIKDILPRHIQLIMSFCFTFLSLLPACIKLILQPSSKGFKFTLVSCALSFFLFSFQVHEKSILLVSLPVCLVLSEIPFMSTWFLLVSTFSMLPLLLKDELLMPSVVTTMAFFIACVTSFSIFEKTSEEELQLKSFSISVRKYLPCFTFLSRIIQYLFLISVITMVLLTLMTVTLDPPQKLPDLFSVLVCFVSCLNFLFFLVYFNIIIMWDSKSGRNQKKIS</t>
  </si>
  <si>
    <t>Signal peptidase complex catalytic subunit SEC11A (EC 3.4.21.89) (Endopeptidase SP18) (Microsomal signal peptidase 18 kDa subunit) (SPase 18 kDa subunit) (SEC11 homolog A) (SEC11-like protein 1) (SPC18)</t>
  </si>
  <si>
    <t>Q9BVK2</t>
  </si>
  <si>
    <t>SEC11C</t>
  </si>
  <si>
    <t>MAALTIATGTGNWFSALALGVTLLKCLLIPTYHSTDFEVHRNWLAITHSLPISQWYYEATSEWTLDYPPFFAWFEYILSHVAKYFDQEMLNVHNLNYSSSRTLLFQRFSVIFMDVLFVYAVRECCKCIDGKKVGKELTEKPKFILSVLLLWNFGLLIVDHIHFQYNGFLFGLMLLSIARLFQKRHMEGAFLFAVLLHFKHIYLYVAPAYGVYLLRSYCFTANKPDGSIRWKSFSFVRVISLGLVVFLVSALSLGPFLALNQLPQVFSRLFPFKRGLCHAYWAPNFWALYNALDKVLSVIGLKLKFLDPNNIPKASMTSGLVQQFQHTVLPSVTPLATLICTLIAILPSIFCLWFKPQGPRGFLRCLTLCALSSFMFGWHVHEKAILLAILPMSLLSVGKAGDASIFLILTTTGHYSLFPLLFTAPELPIKILLMLLFTIYSISSLKTLFRKEKPLFNWMETFYLLGLGPLEVCCEFVFPFTSWKVKYPFIPLLLTSVYCAVGITYAWFKLYVSVLIDSAIGKTKKQ</t>
  </si>
  <si>
    <t>Signal peptidase complex catalytic subunit SEC11C (EC 3.4.21.89) (Microsomal signal peptidase 21 kDa subunit) (SPase 21 kDa subunit) (SEC11 homolog C) (SEC11-like protein 3) (SPC21)</t>
  </si>
  <si>
    <t>Q9H6U8</t>
  </si>
  <si>
    <t>Protein SEC13 homolog (SEC13-like protein 1) (SEC13-related protein)</t>
  </si>
  <si>
    <t>MASRGARQRLKGSGASSGDTAPAADKLRELLGSREAGGAEHRTELSGNKAGQVWAPEGSTAFKCLLSARLCAALLSNISDCDETFNYWEPTHYLIYGEGFQTWEYSPAYAIRSYAYLLLHAWPAAFHARILQTNKILVFYFLRCLLAFVSCICELYFYKAVCKKFGLHVSRMMLAFLVLSTGMFCSSSAFLPSSFCMYTTLIAMTGWYMDKTSIAVLGVAAGAILGWPFSAALGLPIAFDLLVMKHRWKSFFHWSLMALILFLVPVVVIDSYYYGKLVIAPLNIVLYNVFTPHGPDLYGTEPWYFYLINGFLNFNVAFALALLVLPLTSLMEYLLQRFHVQNLGHPYWLTLAPMYIWFIIFFIQPHKEERFLFPVYPLICLCGAVALSALQKCYHFVFQRYRLEHYTVTSNWLALGTVFLFGLLSFSRSVALFRGYHGPLDLYPEFYRIATDPTIHTVPEGRPVNVCVGKEWYRFPSSFLLPDNWQLQFIPSEFRGQLPKPFAEGPLATRIVPTDMNDQNLEEPSRYIDISKCHYLVDLDTMRETPREPKYSSNKEEWISLAYRPFLDASRSSKLLRAFYVPFLSDQYTVYVNYTILKPRKAKQIRKKSGG</t>
  </si>
  <si>
    <t>Q10567</t>
  </si>
  <si>
    <t>MTDSKYFTTTKKGEIFELKAELNSDKKEKKKEAVKKVIASMTVGKDVSALFPDVVNCMQTDNLELKKLVYLYLMNYAKSQPDMAIMAVNTFVKDCEDPNPLIRALAVRTMGCIRVDKITEYLCEPLRKCLKDEDPYVRKTAAVCVAKLHDINAQLVEDQGFLDTLKDLISDSNPMVVANAVAALSEIAESHPSSNLLDLNPQSINKLLTALNECTEWGQIFILDCLANYMPKDDREAQSICERVTPRLSHANSAVVLSAVKVLMKFMEMLSKDLDYYGTLLKKLAPPLVTLLSAEPELQYVALRNINLIVQKRPEILKHEMKVFFVKYNDPIYVKLEKLDIMIRLASQANIAQVLAELKEYATEVDVDFVRKAVRAIGRCAIKVEQSAERCVSTLLDLIQTKVNYVVQEAIVVIKDIFRKYPNKYESVIATLCENLDSLDEPEARAAMIWIVGEYAERIDNADELLESFLEGFHDESTQVQLQLLTAIVKLFLKKPTETQELVQQVLSLATQDSDNPDLRDRGYIYWRLLSTDPVAAKEVVLAEKPLISEETDLIEPTLLDELICYIGTLASVYHKPPSAFVEGGRGVVHKSLPPRTASSESAESPETAPTGAPPGEQPDVIPAQGDLLGDLLNLDLGPPVSGPPLATSSVQMGAVDLLGGGLDSLMGDEPEGIGGTNFVAPPTAAVPANLGAPIGSGLSDLFDLTSGVGTLSGSYVAPKAVWLPAMKAKGLEISGTFTRQVGSISMDLQLTNKALQVMTDFAIQFNRNSFGLAPATPLQVHAPLSPNQTVEISLPLSTVGSVMKMEPLNNLQVAVKNNIDVFYFSTLYPLHILFVEDGKMDRQMFLATWKDIPNENEAQFQIRDCPLNAEAASSKLQSSNIFTVAKRNVEGQDMLYQSLKLTNGIWVLAELRIQPGNPSCTDLELSLKCRAPEVSQHVYQAYETILKN</t>
  </si>
  <si>
    <t>Protein transport protein Sec16A (SEC16 homolog A)</t>
  </si>
  <si>
    <t>O43747</t>
  </si>
  <si>
    <t>MPAPIRLRELIRTIRTARTQAEEREMIQKECAAIRSSFREEDNTYRCRNVAKLLYMHMLGYPAHFGQLECLKLIASQKFTDKRIGYLGAMLLLDERQDVHLLMTNCIKNDLNHSTQFVQGLALCTLGCMGSSEMCRDLAGEVEKLLKTSNSYLRKKAALCAVHVIRKVPELMEMFLPATKNLLNEKNHGVLHTSVVLLTEMCERSPDMLAHFRKLVPQLVRILKNLIMSGYSPEHDVSGISDPFLQVRILRLLRILGRNDDDSSEAMNDILAQVATNTETSKNVGNAILYETVLTIMDIKSESGLRVLAINILGRFLLNNDKNIRYVALTSLLKTVQTDHNAVQRHRSTIVDCLKDLDVSIKRRAMELSFALVNGNNIRGMMKELLYFLDSCEPEFKADCASGIFLAAEKYAPSKRWHIDTIMRVLTTAGSYVRDDAVPNLIQLITNSVEMHAYTVQRLYKAILGDYSQQPLVQVAAWCIGEYGDLLVSGQCEEEEPIQVTEDEVLDILESVLISNMSTSVTRGYALTAIMKLSTRFTCTVNRIKKVVSIYGSSIDVELQQRAVEYNALFKKYDHMRSALLERMPVMEKVTTNGPTEIVQTNGETEPAPLETKPPPSGPQPTSQANDLLDLLGGNDITPVIPTAPTSKPSSAGGELLDLLGDINLTGAPAAAPAPASVPQISQPPFLLDGLSSQPLFNDIAAGIPSITAYSKNGLKIEFTFERSNTNPSVTVITIQASNSTELDMTDFVFQAAVPKTFQLQLLSPSSSIVPAFNTGTITQVIKVLNPQKQQLRMRIKLTYNHKGSAMQDLAEVNNFPPQSWQ</t>
  </si>
  <si>
    <t>Protein transport protein Sec16B (Leucine zipper transcription regulator 2) (Regucalcin gene promoter region-related protein p117) (RGPR-p117) (SEC16 homolog B)</t>
  </si>
  <si>
    <t>Vesicle-trafficking protein SEC22b (ER-Golgi SNARE of 24 kDa) (ERS-24) (ERS24) (SEC22 vesicle-trafficking protein homolog B) (SEC22 vesicle-trafficking protein-like 1)</t>
  </si>
  <si>
    <t>Q9BXS5</t>
  </si>
  <si>
    <t>MSASAVYVLDLKGKVLICRNYRGDVDMSEVEHFMPILMEKEEEGMLSPILAHGGVRFMWIKHNNLYLVATSKKNACVSLVFSFLYKVVQVFSEYFKELEEESIRDNFVIIYELLDELMDFGYPQTTDSKILQEYITQEGHKLETGAPRPPATVTNAVSWRSEGIKYRKNEVFLDVIESVNLLVSANGNVLRSEIVGSIKMRVFLSGMPELRLGLNDKVLFDNTGRGKSKSVELEDVKFHQCVRLSRFENDRTISFIPPDGEFELMSYRLNTHVKPLIWIESVIEKHSHSRIEYMIKAKSQFKRRSTANNVEIHIPVPNDADSPKFKTTVGSVKWVPENSEIVWSIKSFPGGKEYLMRAHFGLPSVEAEDKEGKPPISVKFEIPYFTTSGIQVRYLKIIEKSGYQALPWVRYITQNGDYQLRTQ</t>
  </si>
  <si>
    <t>P61966</t>
  </si>
  <si>
    <t>Protein transport protein Sec23A (SEC23-related protein A)</t>
  </si>
  <si>
    <t>P56377</t>
  </si>
  <si>
    <t>O00203</t>
  </si>
  <si>
    <t>Protein transport protein Sec24A (SEC24-related protein A)</t>
  </si>
  <si>
    <t>MSSNSFPYNEQSGGGEATELGQEATSTISPSGAFGLFSSDLKKNEDLKQMLESNKDSAKLDAMKRIVGMIAKGKNASELFPAVVKNVASKNIEIKKLVYVYLVRYAEEQQDLALLSISTFQRALKDPNQLIRASALRVLSSIRVPIIVPIMMLAIKEASADLSPYVRKNAAHAIQKLYSLDPEQKEMLIEVIEKLLKDKSTLVAGSVVMAFEEVCPDRIDLIHKNYRKLCNLLVDVEEWGQVVIIHMLTRYARTQFVSPWKEGDELEDNGKNFYESDDDQKEKTDKKKKPYTMDPDHRLLIRNTKPLLQSRNAAVVMAVAQLYWHISPKSEAGIISKSLVRLLRSNREVQYIVLQNIATMSIQRKGMFEPYLKSFYVRSTDPTMIKTLKLEILTNLANEANISTLLREFQTYVKSQDKQFAAATIQTIGRCATNILEVTDTCLNGLVCLLSNRDEIVVAESVVVIKKLLQMQPAQHGEIIKHMAKLLDSITVPVARASILWLIGENCERVPKIAPDVLRKMAKSFTSEDDLVKLQILNLGAKLYLTNSKQTKLLTQYILNLGKYDQNYDIRDRTRFIRQLIVPNVKSGALSKYAKKIFLAQKPAPLLESPFKDRDHFQLGTLSHTLNIKATGYLELSNWPEVAPDPSVRNVEVIELAKEWTPAGKAKQENSAKKFYSESEEEEDSSDSSSDSESESGSESGEQGESGEEGDSNEDSSEDSSSEQDSESGRESGLENKRTAKRNSKAKGKSDSEDGEKENEKSKTSDSSNDESSSIEDSSSDSESESEPESESESRRVTKEKEKKTKQDRTPLTKDVSLLDLDDFNPVSTPVALPTPALSPSLMADLEGLHLSTSSSVISVSTPAFVPTKTHVLLHRMSGKGLAAHYFFPRQPCIFGDKMVSIQITLNNTTDRKIENIHIGEKKLPIGMKMHVFNPIDSLEPEGSITVSMGIDFCDSTQTASFQLCTKDDCFNVNIQPPVGELLLPVAMSEKDFKKEQGVLTGMNETSAVIIAAPQNFTPSVIFQKVVNVANVGAVPSGQDNIHRFAAKTVHSGSLMLVTVELKEGSTAQLIINTEKTVIGSVLLRELKPVLSQG</t>
  </si>
  <si>
    <t>Q13367</t>
  </si>
  <si>
    <t>MSAAPAYSEDKGGSAGPGEPEYGHDPASGGIFSSDYKRHDDLKEMLDTNKDSLKLEAMKRIVAMIARGKNASDLFPAVVKNVACKNIEVKKLVYVYLVRYAEEQQDLALLSISTFQRGLKDPNQLIRASALRVLSSIRVPIIVPIMMLAIKEAASDMSPYVRKTAAHAIPKLYSLDSDQKDQLIEVIEKLLADKTTLVAGSVVMAFEEVCPERIDLIHKNYRKLCNLLIDVEEWGQVVIISMLTRYARTQFLSPTQNESLLEENAEKAFYGSEEDEAKGAGSEETAAAAAPSRKPYVMDPDHRLLLRNTKPLLQSRSAAVVMAVAQLYFHLAPKAEVGVIAKALVRLLRSHSEVQYVVLQNVATMSIKRRGMFEPYLKSFYIRSTDPTQIKILKLEVLTNLANETNIPTVLREFQTYIRSMDKDFVAATIQAIGRCATNIGRVRDTCLNGLVQLLSNRDELVVAESVVVIKKLLQMQPAQHGEIIKHLAKLTDNIQVPMARASILWLIGEYCEHVPRIAPDVLRKMAKSFTAEEDIVKLQVINLAAKLYLTNSKQTKLLTQYVLSLAKYDQNYDIRDRARFTRQLIVPSEQGGALSRHAKKLFLAPKPAPVLESSFKDRDHFQLGSLSHLLNAKATGYQELPDWPEEAPDPSVRNVEVPEWTKCSNREKRKEKEKPFYSDSEGESGPTESADSDPESESESDSKSSSESGSGESSSESDNEDQDEDEEKGRGSESEQSEEDGKRKTKKKVPERKGEASSSDEGSDSSSSSSESEMTSESEEEQLEPASWSRKTPPSSKSAPATKEISLLDLEDFTPPSVQPVSPPAIVSTSLAADLEGLTLTDSTLVPSLLSPVSGVGRQELLHRVAGEGLAVDYTFSRQPFSGDPHMVSVHIHFSNSSDTPIKGLHVGTPKLPAGISIQEFPEIESLAPGESATAVMGINFCDSTQAANFQLCTQTRQFYVSIQPPVGELMAPVFMSENEFKKEQGKLMGMNEITEKLMLPDTCRSDHIVVQKVTATANLGRVPCGTSDEYRFAGRTLTGGSLVLLTLDARPAGAAQLTVNSEKMVIGTMLVKDVIQALTQ</t>
  </si>
  <si>
    <t>Protein transport protein Sec31A (ABP125) (ABP130) (SEC31-like protein 1) (SEC31-related protein A) (Web1-like protein)</t>
  </si>
  <si>
    <t>SEC61A1</t>
  </si>
  <si>
    <t>O14617</t>
  </si>
  <si>
    <t>MAIKFLEVIKPFCVILPEIQKPERKIQFKEKVLWTAITLFIFLVCCQIPLFGIMSSDSADPFYWMRVILASNRGTLMELGISPIVTSGLIMQLLAGAKIIEVGDTPKDRALFNGAQKLFGMIITIGQSIVYVMTGMYGDPSEMGAGICLLITIQLFVAGLIVLLLDELLQKGYGLGSGISLFIATNICETIVWKAFSPTTVNTGRGMEFEGAIIALFHLLATRTDKVRALREAFYRQNLPNLMNLIATIFVFAVVIYFQGFRVDLPIKSARYRGQYNTYPIKLFYTSNIPIILQSALVSNLYVISQMLSARFSGNLLVSLLGTWSDTSSGGPARAYPVGGLCYYLSPPESFGSVLEDPVHAVVYIVFMLGSCAFFSKTWIEVSGSSAKDVAKQLKEQQMVMRGHRETSMVHELNRYIPTAAAFGGLCIGALSVLADFLGAIGSGTGILLAVTIIYQYFEIFVKEQSEVGSMGALLF</t>
  </si>
  <si>
    <t>Protein transport protein Sec61 subunit alpha isoform 1 (Sec61 alpha-1)</t>
  </si>
  <si>
    <t>SEC61B</t>
  </si>
  <si>
    <t>MALKMVKGSIDRMFDKNLQDLVRGIRNHKEDEAKYISQCIDEIKQELKQDNIAVKANAVCKLTYLQMLGYDISWAAFNIIEVMSASKFTFKRIGYLAASQSFHEGTDVIMLTTNQIRKDLSSPSQYDTGVALTGLSCFVTPDLARDLANDIMTLMSHTKPYIRKKAVLIMYKVFLKYPESLRPAFPRLKEKLEDPDPGVQSAAVNVICELARRNPKNYLSLAPLFFKLMTSSTNNWVLIKIIKLFGALTPLEPRLGKKLIEPLTNLIHSTSAMSLLYECVNTVIAVLISLSSGMPNHSASIQLCVQKLRILIEDSDQNLKYLGLLAMSKILKTHPKSVQSHKDLILQCLDDKDESIRLRALDLLYGMVSKKNLMEIVKKLMTHVDKAEGTTYRDELLTKIIDICSQSNYQYITNFEWYISILVELTRLEGTRHGHLIAAQMLDVAIRVKAIRKFAVSQMSALLDSAHLLASSTQRNGICEVLYAAAWICGEFSEHLQEPHHTLEAMLRPRVTTLPGHIQAVYVQNVVKLYASILQQKEQAGEAEGAQAVTQLMVDRLPQFVQSADLEVQERASCILQLVKHIQKLQAKDVPVAEEVSALFAGELNPVAPKAQKKVPVPEGLDLDAWINEPLSDSESEDERPRAVFHEEEQRRPKHRPSEADEEELARRREARKQEQANNPFYIKSSPSPQKRYQDTPGVEHIPVVQIDLSVPLKVPGLPMSDQYVKLEEERRHRQKLEKDKRRKKRKEKEKKGKRRHSSLPTESDEDIAPAQQVDIVTEEMPENALPSDEDDKDPNDPYRALDIDLDKPLADSEKLPIQKHRNTETSKSPEKDVPMVEKKSKKPKKKEKKHKEKERDKEKKKEKEKKKSPKPKKKKHRKEKEERTKGKKKSKKQPPGSEEAAGEPVQNGAPEEEQLPPESSYSLLAENSYVKMTCDIRGSLQEDSQVTVAIVLENRSSSILKGMELSVLDSLNARMARPQGSSVHDGVPVPFQLPPGVSNEAQYVFTIQSIVMAQKLKGTLSFIAKNDEGATHEKLDFRLHFSCSSYLITTPCYSDAFAKLLESGDLSMSSIKVDGIRMSFQNLLAKICFHHHFSVVERVDSCASMYSRSIQGHHVCLLVKKGENSVSVDGKCSDSTLLSNLLEEMKATLAKC</t>
  </si>
  <si>
    <t>Q9Y2T2</t>
  </si>
  <si>
    <t>Protein transport protein Sec61 subunit beta</t>
  </si>
  <si>
    <t>SEC61G</t>
  </si>
  <si>
    <t>MIHSLFLINCSGDIFLEKHWKSVVSQSVCDYFFEAQEKAADVENVPPVISTPHHYLISIYRDKLFFVSVIQTEVPPLFVIEFLHRVADTFQDYFGECSEAAIKDNVVIVYELLEEMLDNGFPLATESNILKELIKPPTILRSVVNSITGSSNVGDTLPTGQLSNIPWRRAGVKYTNNEAYFDVVEEIDAIIDKSGSTVFAEIQGVIDACIKLSGMPDLSLSFMNPRLLDDVSFHPCIRFKRWESERVLSFIPPDGNFRLISYRVSSQNLVAIPVYVKHSISFKENSSCGRFDITIGPKQNMGKTIEGITVTVHMPKVVLNMNLTPTQGSYTFDPVTKVLTWDVGKITPQKLPSLKGLVNLQSGAPKPEENPSLNIQFKIQQLAISGLKVNRLDMYGEKYKPFKGVKYVTKAGKFQVRT</t>
  </si>
  <si>
    <t>P53677</t>
  </si>
  <si>
    <t>Protein transport protein Sec61 subunit gamma</t>
  </si>
  <si>
    <t>SEC62</t>
  </si>
  <si>
    <t>MIHSLFLINSSGDIFLEKHWKSVVSRSVCDYFFEAQERATEAENVPPVIPTPHHYLLSVYRHKIFFVAVIQTEVPPLFVIEFLHRVVDTFQDYFGVCSEPVIKDNVVVVYEVLEEMLDNGFPLATESNILKELIKPPTILRTVVNTITGSTNVGDQLPTGQLSVVPWRRTGVKYTNNEAYFDVIEEIDAIIDKSGSTITAEIQGVIDACVKLTGMPDLTLSFMNPRLLDDVSFHPCVRFKRWESERILSFIPPDGNFRLLSYHVSAQNLVAIPVYVKHNISFRDSSSLGRFEITVGPKQTMGKTIEGVTVTSQMPKGVLNMSLTPSQGTHTFDPVTKMLSWDVGKINPQKLPSLKGTMSLQAGASKPDENPTINLQFKIQQLAISGLKVNRLDMYGEKYKPFKGIKYMTKAGKFQVRT</t>
  </si>
  <si>
    <t>Q92572</t>
  </si>
  <si>
    <t>Translocation protein SEC62 (Translocation protein 1) (TP-1) (hTP-1)</t>
  </si>
  <si>
    <t>SEC63</t>
  </si>
  <si>
    <t>P59780</t>
  </si>
  <si>
    <t>MIQAILVFNNHGKPRLVRFYQRFPEEIQQQIVRETFHLVLKRDDNICNFLEGGSLIGGSDYKLIYRHYATLYFVFCVDSSESELGILDLIQVFVETLDKCFENVCELDLIFHMDKVHYILQEVVMGGMVLETNMNEIVAQIEAQNRLEKSEGGLSAAPARAVSAVKNINLPEIPRNINIGDLNIKVPNLSQFV</t>
  </si>
  <si>
    <t>Translocation protein SEC63 homolog</t>
  </si>
  <si>
    <t>P84077</t>
  </si>
  <si>
    <t>O43681</t>
  </si>
  <si>
    <t>MAAGVAGWGVEAEEFEDAPDVEPLEPTLSNIIEQRSLKWIFVGGKGGVGKTTCSCSLAVQLSKGRESVLIISTDPAHNISDAFDQKFSKVPTKVKGYDNLFAMEIDPSLGVAELPDEFFEEDNMLSMGKKMMQEAMSAFPGIDEAMSYAEVMRLVKGMNFSVVVFDTAPTGHTLRLLNFPTIVERGLGRLMQIKNQISPFISQMCNMLGLGDMNADQLASKLEETLPVIRSVSEQFKDPEQTTFICVCIAEFLSLYETERLIQELAKCKIDTHNIIVNQLVFPDPEKPCKMCEARHKIQAKYLDQMEDLYEDFHIVKLPLLPHEVRGADKVNTFSALLLEPYKPPSAQ</t>
  </si>
  <si>
    <t>P54252</t>
  </si>
  <si>
    <t>Protein sel-1 homolog 1 (Suppressor of lin-12-like protein 1) (Sel-1L)</t>
  </si>
  <si>
    <t>SERP1</t>
  </si>
  <si>
    <t>MESIFHEKQEGSLCAQHCLNNLLQGEYFSPVELSSIAHQLDEEERMRMAEGGVTSEDYRTFLQQPSGNMDDSGFFSIQVISNALKVWGLELILFNSPEYQRLRIDPINERSFICNYKEHWFTVRKLGKQWFNLNSLLTGPELISDTYLALFLAQLQQEGYSIFVVKGDLPDCEADQLLQMIRVQQMHRPKLIGEELAQLKEQRVHKTDLERVLEANDGSGMLDEDEEDLQRALALSRQEIDMEDEEADLRRAIQLSMQGSSRNISQDMTQTSGTNLTSEELRKRREAYFEKQQQKQQQQQQQQQQGDLSGQSSHPCERPATSSGALGSDLGKACSPFIMFATFTLYLTYELHVIFALHYSSFPL</t>
  </si>
  <si>
    <t>MVAKQRIRMANEKHSKNITQRGNVAKTSRNAPEEKASVGPWLLALFIFVVCGSAIFQIIQSIRMGM</t>
  </si>
  <si>
    <t>Q9Y5Z6</t>
  </si>
  <si>
    <t>Stress-associated endoplasmic reticulum protein 1 (Ribosome-attached membrane protein 4)</t>
  </si>
  <si>
    <t>O43825</t>
  </si>
  <si>
    <t>E3 ubiquitin-protein ligase SIAH1 (EC 6.3.2.-) (Seven in absentia homolog 1) (Siah-1) (Siah-1a)</t>
  </si>
  <si>
    <t>MLQWRRRHCCFAKMTWNAKRSLFRTHLIGVLSLVFLFAMFLFFNHHDWLPGRAGFKENPVTYTFRGFRSTKSETNHSSLRNIWKETVPQTLRPQTATNSNNTDLSPQGVTGLENTLSANGSIYNEKGTGHPNSYHFKYIINEPEKCQEKSPFLILLIAAEPGQIEARRAIRQTWGNESLAPGIQITRIFLLGLSIKLNGYLQRAILEESRQYHDIIQQEYLDTYYNLTIKTLMGMNWVATYCPHIPYVMKTDSDMFVNTEYLINKLLKPDLPPRHNYFTGYLMRGYAPNRNKDSKWYMPPDLYPSERYPVFCSGTGYVFSGDLAEKIFKVSLGIRRLHLEDVYVGICLAKLRIDPVPPPNEFVFNHWRVSYSSCKYSHLITSHQFQPSELIKYWNHLQQNKHNACANAAKEKAGRYRHRKLH</t>
  </si>
  <si>
    <t>Q9Y2C3</t>
  </si>
  <si>
    <t>E3 ubiquitin-protein ligase SIAH2 (EC 6.3.2.-) (Seven in absentia homolog 2) (Siah-2) (hSiah2)</t>
  </si>
  <si>
    <t>SIL1</t>
  </si>
  <si>
    <t>MAFPKMRLMYICLLVLGALCLYFSMYSLNPFKEQSFVYKKDGNFLKLPDTDCRQTPPFLVLLVTSSHKQLAERMAIRQTWGKERMVKGKQLKTFFLLGTTSSAAETKEVDQESQRHGDIIQKDFLDVYYNLTLKTMMGIEWVHRFCPQAAFVMKTDSDMFINVDYLTELLLKKNRTTRFFTGFLKLNEFPIRQPFSKWFVSKSEYPWDRYPPFCSGTGYVFSGDVASQVYNVSKSVPYIKLEDVFVGLCLERLNIRLEELHSQPTFFPGGLRFSVCLFRRIVACHFIKPRTLLDYWQALENSRGEDCPPV</t>
  </si>
  <si>
    <t>P15291</t>
  </si>
  <si>
    <t>MRLREPLLSGSAAMPGASLQRACRLLVAVCALHLGVTLVYYLAGRDLSRLPQLVGVSTPLQGGSNSAAAIGQSSGELRTGGARPPPPLGASSQPRPGGDSSPVVDSGPGPASNLTSVPVPHTTALSLPACPEESPLLVGPMLIEFNMPVDLELVAKQNPNVKMGGRYAPRDCVSPHKVAIIIPFRNRQEHLKYWLYYLHPVLQRQQLDYGIYVINQAGDTIFNRAKLLNVGFQEALKDYDYTCFVFSDVDLIPMNDHNAYRCFSQPRHISVAMDKFGFSLPYVQYFGGVSALSKQQFLTINGFPNNYWGWGGEDDDIFNRLVFRGMSISRPNAVVGRCRMIRHSRDKKNEPNPQRFDRIAHTKETMLSDGLNSLTYQVLDVQRYPLYTQITVDIGTPS</t>
  </si>
  <si>
    <t>Nucleotide exchange factor SIL1 (BiP-associated protein) (BAP)</t>
  </si>
  <si>
    <t>S-phase kinase-associated protein 1 (Cyclin-A/CDK2-associated protein p19) (p19A) (Organ of Corti protein 2) (OCP-2) (Organ of Corti protein II) (OCP-II) (RNA polymerase II elongation factor-like protein) (SIII) (Transcription elongation factor B polypeptide 1-like) (p19skp1)</t>
  </si>
  <si>
    <t>O60909</t>
  </si>
  <si>
    <t>SPCS1</t>
  </si>
  <si>
    <t>MSRLLGGTLERVCKAVLLLCLLHFLVAVILYFDVYAQHLAFFSRFSARGPAHALHPAASSSSSSSNCSRPNATASSSGLPEVPSALPGPTAPTLPPCPDSPPGLVGRLLIEFTSPMPLERVQRENPGVLMGGRYTPPDCTPAQTVAVIIPFRHREHHLRYWLHYLHPILRRQRLRYGVYVINQHGEDTFNRAKLLNVGFLEALKEDAAYDCFIFSDVDLVPMDDRNLYRCGDQPRHFAIAMDKFGFRLPYAGYFGGVSGLSKAQFLRINGFPNEYWGWGGEDDDIFNRISLTGMKISRPDIRIGRYRMIKHDRDKHNEPNPQRFTKIQNTKLTMKRDGIGSVRYQVLEVSRQPLFTNITVDIGRPPSWPPRG</t>
  </si>
  <si>
    <t>Signal peptidase complex subunit 1 (EC 3.4.-.-) (Microsomal signal peptidase 12 kDa subunit) (SPase 12 kDa subunit)</t>
  </si>
  <si>
    <t>SPCS2</t>
  </si>
  <si>
    <t>P46379</t>
  </si>
  <si>
    <t>Signal peptidase complex subunit 2 (EC 3.4.-.-) (Microsomal signal peptidase 25 kDa subunit) (SPase 25 kDa subunit)</t>
  </si>
  <si>
    <t>SPCS3</t>
  </si>
  <si>
    <t>MNTVLSRANSLFAFSLSVMAALTFGCFITTAFKDRSVPVRLHVSRIMLKNVEDFTGPRERSDLGFITFDITADLENIFDWNVKQLFLYLSAEYSTKNNALNQVVLWDKIVLRGDNPKLLLKDMKTKYFFFDDGNGLKGNRNVTLTLSWNVVPNAGILPLVTGSGHVSVPFPDTYEITKSY</t>
  </si>
  <si>
    <t>MEPNDSTSTAVEEPDSLEVLVKTLDSQTRTFIVGAQMNVKEFKEHIAASVSIPSEKQRLIYQGRVLQDDKKLQEYNVGGKVIHLVERAPPQTHLPSGASSGTGSASATHGGGSPPGTRGPGASVHDRNANSYVMVGTFNLPSDGSAVDVHINMEQAPIQSEPRVRLVMAQHMIRDIQTLLSRMETLPYLQCRGGPQPQHSQPPPQPPAVTPEPVALSSQTSEPVESEAPPREPMEAEEVEERAPAQNPELTPGPAPAGPTPAPETNAPNHPSPAEYVEVLQELQRLESRLQPFLQRYYEVLGAAATTDYNNNHEGREEDQRLINLVGESLRLLGNTFVALSDLRCNLACTPPRHLHVVRPMSHYTTPMVLQQAAIPIQINVGTTVTMTGNGTRPPPTPNAEAPPPGPGQASSVAPSSTNVESSAEGAPPPGPAPPPATSHPRVIRISHQSVEPVVMMHMNIQDSGTQPGGVPSAPTGPLGPPGHGQTLGQQVPGFPTAPTRVVIARPTPPQARPSHPGGPPVSGTLQGAGLGTNASLAQMVSGLVGQLLMQPVLVAQGTPGMAPPPAPATASASAGTTNTATTAGPAPGGPAQPPPTPQPSMADLQFSQLLGNLLGPAGPGAGGSGVASPTITVAMPGVPAFLQGMTDFLQATQTAPPPPPPPPPPPPAPEQQTMPPPGSPSGGAGSPGGLGLESLSPEFFTSVVQGVLSSLLGSLGARAGSSESIAAFIQRLSGSSNIFEPGADGALGFFGALLSLLCQNFSMVDVVMLLHGHFQPLQRLQPQLRSFFHQHYLGGQEPTPSNIRMATHTLITGLEEYVRESFSLVQVQPGVDIIRTNLEFLQEQFNSIAAHVLHCTDSGFGARLLELCNQGLFECLALNLHCLGGQQMELAAVINGRIRRMSRGVNPSLVSWLTTMMGLRLQVVLEHMPVGPDAILRYVRRVGDPPQPLPEEPMEVQGAERASPEPQRENASPAPGTTAEEAMSRGPPPAPEGGSRDEQDGASAETEPWAAAVPPEWVPIIQQDIQSQRKVKPQPPLSDAYLSGMPAKRRKTMQGEGPQLLLSEAVSRAAKAAGARPLTSPESLSRDLEAPEVQESYRQQLRSDIQKRLQEDPNYSPQRFPNAQRAFADDP</t>
  </si>
  <si>
    <t>Signal peptidase complex subunit 3 (EC 3.4.-.-) (Microsomal signal peptidase 22/23 kDa subunit) (SPC22/23) (SPase 22/23 kDa subunit)</t>
  </si>
  <si>
    <t>SRP14</t>
  </si>
  <si>
    <t>P51572</t>
  </si>
  <si>
    <t>MSLQWTAVATFLYAEVFVVLLLCIPFISPKRWQKIFKSRLVELLVSYGNTFFVVLIVILVLLVIDAVREIRKYDDVTEKVNLQNNPGAMEHFHMKLFRAQRNLYIAGFSLLLSFLLRRLVTLISQQATLLASNEAFKKQAESASEAAKKYMEENDQLKKGAAVDGGKLDVGNAEVKLEEENRSLKADLQKLKDELASTKQKLEKAENQVLAMRKQSEGLTKEYDRLLEEHAKLQAAVDGPMDKKEE</t>
  </si>
  <si>
    <t>O15155</t>
  </si>
  <si>
    <t>MRRAGLGEGVPPGNYGNYGYANSGYSACEEENERLTESLRSKVTAIKSLSIEIGHEVKTQNKLLAEMDSQFDSTTGFLGKTMGKLKILSRGSQTKLLCYMMLFSLFVFFIIYWIIKLR</t>
  </si>
  <si>
    <t>Signal recognition particle 14 kDa protein (SRP14) (18 kDa Alu RNA-binding protein)</t>
  </si>
  <si>
    <t>P11021</t>
  </si>
  <si>
    <t>SRP19</t>
  </si>
  <si>
    <t>MKLSLVAAMLLLLSAARAEEEDKKEDVGTVVGIDLGTTYSCVGVFKNGRVEIIANDQGNRITPSYVAFTPEGERLIGDAAKNQLTSNPENTVFDAKRLIGRTWNDPSVQQDIKFLPFKVVEKKTKPYIQVDIGGGQTKTFAPEEISAMVLTKMKETAEAYLGKKVTHAVVTVPAYFNDAQRQATKDAGTIAGLNVMRIINEPTAAAIAYGLDKREGEKNILVFDLGGGTFDVSLLTIDNGVFEVVATNGDTHLGGEDFDQRVMEHFIKLYKKKTGKDVRKDNRAVQKLRREVEKAKRALSSQHQARIEIESFYEGEDFSETLTRAKFEELNMDLFRSTMKPVQKVLEDSDLKKSDIDEIVLVGGSTRIPKIQQLVKEFFNGKEPSRGINPDEAVAYGAAVQAGVLSGDQDTGDLVLLDVCPLTLGIETVGGVMTKLIPRNTVVPTKKSQIFSTASDNQPTVTIKVYEGERPLTKDNHLLGTFDLTGIPPAPRGVPQIEVTFEIDVNGILRVTAEDKGTGNKNKITITNDQNRLTPEEIERMVNDAEKFAEEDKKLKERIDTRNELESYAYSLKNQIGDKEKLGGKLSSEDKETMEKAVEEKIEWLESHQDADIEDFKAKKKELEEIVQPIISKLYGSAGPPPTGEEDTAEKDEL</t>
  </si>
  <si>
    <t>Signal recognition particle 19 kDa protein (SRP19)</t>
  </si>
  <si>
    <t>SRP54</t>
  </si>
  <si>
    <t>Q9NS00</t>
  </si>
  <si>
    <t>MASKSWLNFLTFLCGSAIGFLLCSQLFSILLGEKVDTQPNVLHNDPHARHSDDNGQNHLEGQMNFNADSSQHKDENTDIAENLYQKVRILCWVMTGPQNLEKKAKHVKATWAQRCNKVLFMSSEENKDFPAVGLKTKEGRDQLYWKTIKAFQYVHEHYLEDADWFLKADDDTYVILDNLRWLLSKYDPEEPIYFGRRFKPYVKQGYMSGGAGYVLSKEALKRFVDAFKTDKCTHSSSIEDLALGRCMEIMNVEAGDSRDTIGKETFHPFVPEHHLIKGYLPRTFWYWNYNYYPPVEGPGCCSDLAVSFHYVDSTTMYELEYLVYHLRPYGYLYRYQPTLPERILKEISQANKNEDTKVKLGNP</t>
  </si>
  <si>
    <t>P62158</t>
  </si>
  <si>
    <t>Signal recognition particle 54 kDa protein (SRP54)</t>
  </si>
  <si>
    <t>SRP68</t>
  </si>
  <si>
    <t>P27797</t>
  </si>
  <si>
    <t>Signal recognition particle subunit SRP68 (SRP68) (Signal recognition particle 68 kDa protein)</t>
  </si>
  <si>
    <t>MLLSVPLLLGLLGLAVAEPAVYFKEQFLDGDGWTSRWIESKHKSDFGKFVLSSGKFYGDEEKDKGLQTSQDARFYALSASFEPFSNKGQTLVVQFTVKHEQNIDCGGGYVKLFPNSLDQTDMHGDSEYNIMFGPDICGPGTKKVHVIFNYKGKNVLINKDIRCKDDEFTHLYTLIVRPDNTYEVKIDNSQVESGSLEDDWDFLPPKKIKDPDASKPEDWDERAKIDDPTDSKPEDWDKPEHIPDPDAKKPEDWDEEMDGEWEPPVIQNPEYKGEWKPRQIDNPDYKGTWIHPEIDNPEYSPDPSIYAYDNFGVLGLDLWQVKSGTIFDNFLITNDEAYAEEFGNETWGVTKAAEKQMKDKQDEEQRLKEEEEDKKRKEEEEAEDKEDDEDKDEDEEDEEDKEEDEEEDVPGQAKDEL</t>
  </si>
  <si>
    <t>SRP72</t>
  </si>
  <si>
    <t>P27824</t>
  </si>
  <si>
    <t>Signal recognition particle subunit SRP72 (SRP72) (Signal recognition particle 72 kDa protein)</t>
  </si>
  <si>
    <t>SRPRA</t>
  </si>
  <si>
    <t>MEGKWLLCMLLVLGTAIVEAHDGHDDDVIDIEDDLDDVIEEVEDSKPDTTAPPSSPKVTYKAPVPTGEVYFADSFDRGTLSGWILSKAKKDDTDDEIAKYDGKWEVEEMKESKLPGDKGLVLMSRAKHHAISAKLNKPFLFDTKPLIVQYEVNFQNGIECGGAYVKLLSKTPELNLDQFHDKTPYTIMFGPDKCGEDYKLHFIFRHKNPKTGIYEEKHAKRPDADLKTYFTDKKTHLYTLILNPDNSFEILVDQSVVNSGNLLNDMTPPVNPSREIEDPEDRKPEDWDERPKIPDPEAVKPDDWDEDAPAKIPDEEATKPEGWLDDEPEYVPDPDAEKPEDWDEDMDGEWEAPQIANPRCESAPGCGVWQRPVIDNPNYKGKWKPPMIDNPSYQGIWKPRKIPNPDFFEDLEPFRMTPFSAIGLELWSMTSDIFFDNFIICADRRIVDDWANDGWGLKKAADGAAEPGVVGQMIEAAEERPWLWVVYILTVALPVFLVILFCCSGKKQTSGMEYKKTDAPQPDVKEEEEEKEEEKDKGDEEEEGEEKLEEKQKSDAEEDGGTVSQEEEDRKPKAEEDEILNRSPRNRKPRRE</t>
  </si>
  <si>
    <t>Signal recognition particle receptor subunit alpha (SR-alpha) (Docking protein alpha) (DP-alpha)</t>
  </si>
  <si>
    <t>SRPRB</t>
  </si>
  <si>
    <t>P09496</t>
  </si>
  <si>
    <t>MAELDPFGAPAGAPGGPALGNGVAGAGEEDPAAAFLAQQESEIAGIENDEAFAILDGGAPGPQPHGEPPGGPDAVDGVMNGEYYQESNGPTDSYAAISQVDRLQSEPESIRKWREEQMERLEALDANSRKQEAEWKEKAIKELEEWYARQDEQLQKTKANNRVADEAFYKQPFADVIGYVTNINHPCYSLEQAAEEAFVNDIDESSPGTEWERVARLCDFNPKSSKQAKDVSRMRSVLISLKQAPLVH</t>
  </si>
  <si>
    <t>P09497</t>
  </si>
  <si>
    <t>Signal recognition particle receptor subunit beta (SR-beta) (Protein APMCF1)</t>
  </si>
  <si>
    <t>SSR1</t>
  </si>
  <si>
    <t>MADDFGFFSSSESGAPEAAEEDPAAAFLAQQESEIAGIENDEGFGAPAGSHAAPAQPGPTSGAGSEDMGTTVNGDVFQEANGPADGYAAIAQADRLTQEPESIRKWREEQRKRLQELDAASKVTEQEWREKAKKDLEEWNQRQSEQVEKNKINNRIADKAFYQQPDADIIGYVASEEAFVKESKEETPGTEWEKVAQLCDFNPKSSKQCKDVSRLRSVLMSLKQTPLSR</t>
  </si>
  <si>
    <t>Q00610</t>
  </si>
  <si>
    <t>Translocon-associated protein subunit alpha (TRAP-alpha) (Signal sequence receptor subunit alpha) (SSR-alpha)</t>
  </si>
  <si>
    <t>SSR2</t>
  </si>
  <si>
    <t>Translocon-associated protein subunit beta (TRAP-beta) (Signal sequence receptor subunit beta) (SSR-beta)</t>
  </si>
  <si>
    <t>SSR3</t>
  </si>
  <si>
    <t>MAQILPIRFQEHLQLQNLGINPANIGFSTLTMESDKFICIREKVGEQAQVVIIDMNDPSNPIRRPISADSAIMNPASKVIALKAGKTLQIFNIEMKSKMKAHTMTDDVTFWKWISLNTVALVTDNAVYHWSMEGESQPVKMFDRHSSLAGCQIINYRTDAKQKWLLLTGISAQQNRVVGAMQLYSVDRKVSQPIEGHAASFAQFKMEGNAEESTLFCFAVRGQAGGKLHIIEVGTPPTGNQPFPKKAVDVFFPPEAQNDFPVAMQISEKHDVVFLITKYGYIHLYDLETGTCIYMNRISGETIFVTAPHEATAGIIGVNRKGQVLSVCVEEENIIPYITNVLQNPDLALRMAVRNNLAGAEELFARKFNALFAQGNYSEAAKVAANAPKGILRTPDTIRRFQSVPAQPGQTSPLLQYFGILLDQGQLNKYESLELCRPVLQQGRKQLLEKWLKEDKLECSEELGDLVKSVDPTLALSVYLRANVPNKVIQCFAETGQVQKIVLYAKKVGYTPDWIFLLRNVMRISPDQGQQFAQMLVQDEEPLADITQIVDVFMEYNLIQQCTAFLLDALKNNRPSEGPLQTRLLEMNLMHAPQVADAILGNQMFTHYDRAHIAQLCEKAGLLQRALEHFTDLYDIKRAVVHTHLLNPEWLVNYFGSLSVEDSLECLRAMLSANIRQNLQICVQVASKYHEQLSTQSLIELFESFKSFEGLFYFLGSIVNFSQDPDVHFKYIQAACKTGQIKEVERICRESNCYDPERVKNFLKEAKLTDQLPLIIVCDRFDFVHDLVLYLYRNNLQKYIEIYVQKVNPSRLPVVIGGLLDVDCSEDVIKNLILVVRGQFSTDELVAEVEKRNRLKLLLPWLEARIHEGCEEPATHNALAKIYIDSNNNPERFLRENPYYDSRVVGKYCEKRDPHLACVAYERGQCDLELINVCNENSLFKSLSRYLVRRKDPELWGSVLLESNPYRRPLIDQVVQTALSETQDPEEVSVTVKAFMTADLPNELIELLEKIVLDNSVFSEHRNLQNLLILTAIKADRTRVMEYINRLDNYDAPDIANIAISNELFEEAFAIFRKFDVNTSAVQVLIEHIGNLDRAYEFAERCNEPAVWSQLAKAQLQKGMVKEAIDSYIKADDPSSYMEVVQAANTSGNWEELVKYLQMARKKARESYVETELIFALAKTNRLAELEEFINGPNNAHIQQVGDRCYDEKMYDAAKLLYNNVSNFGRLASTLVHLGEYQAAVDGARKANSTRTWKEVCFACVDGKEFRLAQMCGLHIVVHADELEELINYYQDRGYFEELITMLEAALGLERAHMGMFTELAILYSKFKPQKMREHLELFWSRVNIPKVLRAAEQAHLWAELVFLYDKYEEYDNAIITMMNHPTDAWKEGQFKDIITKVANVELYYRAIQFYLEFKPLLLNDLLMVLSPRLDHTRAVNYFSKVKQLPLVKPYLRSVQNHNNKSVNESLNNLFITEEDYQALRTSIDAYDNFDNISLAQRLEKHELIEFRRIAAYLFKGNNRWKQSVELCKKDSLYKDAMQYASESKDTELAEELLQWFLQEEKRECFGACLFTCYDLLRPDVVLETAWRHNIMDFAMPYFIQVMKEYLTKVDKLDASESLRKEEEQATETQPIVYGQPQLMLTAGPSVAVPPQAPFGYGYTAPPYGQPQPGFGYSM</t>
  </si>
  <si>
    <t>P53621</t>
  </si>
  <si>
    <t>Translocon-associated protein subunit gamma (TRAP-gamma) (Signal sequence receptor subunit gamma) (SSR-gamma)</t>
  </si>
  <si>
    <t>SSR4</t>
  </si>
  <si>
    <t>Translocon-associated protein subunit delta (TRAP-delta) (Signal sequence receptor subunit delta) (SSR-delta)</t>
  </si>
  <si>
    <t>MLTKFETKSARVKGLSFHPKRPWILTSLHNGVIQLWDYRMCTLIDKFDEHDGPVRGIDFHKQQPLFVSGGDDYKIKVWNYKLRRCLFTLLGHLDYIRTTFFHHEYPWILSASDDQTIRVWNWQSRTCVCVLTGHNHYVMCAQFHPTEDLVVSASLDQTVRVWDISGLRKKNLSPGAVESDVRGITGVDLFGTTDAVVKHVLEGHDRGVNWAAFHPTMPLIVSGADDRQVKIWRMNESKAWEVDTCRGHYNNVSCAVFHPRQELILSNSEDKSIRVWDMSKRTGVQTFRRDHDRFWVLAAHPNLNLFAAGHDGGMIVFKLERERPAYAVHGNMLHYVKDRFLRQLDFNSSKDVAVMQLRSGSKFPVFNMSYNPAENAVLLCTRASNLENSTYDLYTIPKDADSQNPDAPEGKRSSGLTAVWVARNRFAVLDRMHSLLIKNLKNEITKKVQVPNCDEIFYAGTGNLLLRDADSITLFDVQQKRTLASVKISKVKYVIWSADMSHVALLAKHAIVICNRKLDALCNIHENIRVKSGAWDESGVFIYTTSNHIKYAVTTGDHGIIRTLDLPIYVTRVKGNNVYCLDRECRPRVLTIDPTEFKFKLALINRKYDEVLHMVRNAKLVGQSIIAYLQKKGYPEVALHFVKDEKTRFSLALECGNIEIALEAAKALDDKNCWEKLGEVALLQGNHQIVEMCYQRTKNFDKLSFLYLITGNLEKLRKMMKIAEIRKDMSGHYQNALYLGDVSERVRILKNCGQKSLAYLTAATHGLDEEAESLKETFDPEKETIPDIDPNAKLLQPPAPIMPLDTNWPLLTVSKGFFEGTIASKGKGGALAADIDIDTVGTEGWGEDAELQLDEDGFVEATEGLGDDALGKGQEEGGGWDVEEDLELPPELDISPGAAGGAEDGFFVPPTKGTSPTQIWCNNSQLPVDHILAGSFETAMRLLHDQVGVIQFGPYKQLFLQTYARGRTTYQALPCLPSMYGYPNRNWKDAGLKNGVPAVGLKLNDLIQRLQLCYQLTTVGKFEEAVEKFRSILLSVPLLVVDNKQEIAEAQQLITICREYIVGLSVETERKKLPKETLEQQKRICEMAAYFTHSNLQPVHMILVLRTALNLFFKLKNFKTAATFARRLLELGPKPEVAQQTRKILSACEKNPTDAYQLNYDMHNPFDICAASYRPIYRGKPVEKCPLSGACYSPEFKGQICRVTTVTEIGKDVIGLRISPLQFR</t>
  </si>
  <si>
    <t>P53618</t>
  </si>
  <si>
    <t>CMP-N-acetylneuraminate-beta-1,4-galactoside alpha-2,3-sialyltransferase (EC 2.4.99.6) (Beta-galactoside alpha-2,3-sialyltransferase 3) (Alpha 2,3-ST 3) (Gal beta-1,3(4) GlcNAc alpha-2,3 sialyltransferase) (N-acetyllactosaminide alpha-2,3-sialyltransferase) (ST3Gal III) (ST3GalIII) (ST3N) (Sialyltransferase 6)</t>
  </si>
  <si>
    <t>MTAAENVCYTLINVPMDSEPPSEISLKNDLEKGDVKSKTEALKKVIIMILNGEKLPGLLMTIIRFVLPLQDHTIKKLLLVFWEIVPKTTPDGRLLHEMILVCDAYRKDLQHPNEFIRGSTLRFLCKLKEAELLEPLMPAIRACLEHRHSYVRRNAVLAIYTIYRNFEHLIPDAPELIHDFLVNEKDASCKRNAFMMLIHADQDRALDYLSTCIDQVQTFGDILQLVIVELIYKVCHANPSERARFIRCIYNLLQSSSPAVKYEAAGTLVTLSSAPTAIKAAAQCYIDLIIKESDNNVKLIVLDRLIELKEHPAHERVLQDLVMDILRVLSTPDLEVRKKTLQLALDLVSSRNVEELVIVLKKEVIKTNNVSEHEDTDKYRQLLVRTLHSCSVRFPDMAANVIPVLMEFLSDNNEAAAADVLEFVREAIQRFDNLRMLIVEKMLEVFHAIKSVKIYRGALWILGEYCSTKEDIQSVMTEIRRSLGEIPIVESEIKKEAGELKPEEEITVGPVQKLVTEMGTYATQSALSSSRPTKKEEDRPPLRGFLLDGDFFVAASLATTLTKIALRYVALVQEKKKQNSFVAEAMLLMATILHLGKSSLPKKPITDDDVDRISLCLKVLSECSPLMNDIFNKECRQSLSHMLSAKLEEEKLSQKKESEKRNVTVQPDDPISFMQLTAKNEMNCKEDQFQLSLLAAMGNTQRKEAADPLASKLNKVTQLTGFSDPVYAEAYVHVNQYDIVLDVLVVNQTSDTLQNCTLELATLGDLKLVEKPSPLTLAPHDFANIKANVKVASTENGIIFGNIVYDVSGAASDRNCVVLSDIHIDIMDYIQPATCTDAEFRQMWAEFEWENKVTVNTNMVDLNDYLQHILKSTNMKCLTPEKALSGYCGFMAANLYARSIFGEDALANVSIEKPIHQGPDAAVTGHIRIRAKSQGMALSLGDKINLSQKKTSI</t>
  </si>
  <si>
    <t>P35606</t>
  </si>
  <si>
    <t>Beta-galactoside alpha-2,6-sialyltransferase 1 (Alpha 2,6-ST 1) (EC 2.4.99.1) (B-cell antigen CD75) (CMP-N-acetylneuraminate-beta-galactosamide-alpha-2,6-sialyltransferase 1) (ST6Gal I) (ST6GalI) (Sialyltransferase 1)</t>
  </si>
  <si>
    <t>MPLRLDIKRKLTARSDRVKSVDLHPTEPWMLASLYNGSVCVWNHETQTLVKTFEVCDLPVRAAKFVARKNWVVTGADDMQIRVFNYNTLERVHMFEAHSDYIRCIAVHPTQPFILTSSDDMLIKLWDWDKKWSCSQVFEGHTHYVMQIVINPKDNNQFASASLDRTIKVWQLGSSSPNFTLEGHEKGVNCIDYYSGGDKPYLISGADDRLVKIWDYQNKTCVQTLEGHAQNVSCASFHPELPIIITGSEDGTVRIWHSSTYRLESTLNYGMERVWCVASLRGSNNVALGYDEGSIIVKLGREEPAMSMDANGKIIWAKHSEVQQANLKAMGDAEIKDGERLPLAVKDMGSCEIYPQTIQHNPNGRFVVVCGDGEYIIYTAMALRNKSFGSAQEFAWAHDSSEYAIRESNSIVKIFKNFKEKKSFKPDFGAESIYGGFLLGVRSVNGLAFYDWDNTELIRRIEIQPKHIFWSDSGELVCIATEESFFILKYLSEKVLAAQETHEGVTEDGIEDAFEVLGEIQEIVKTGLWVGDCFIYTSSVNRLNYYVGGEIVTIAHLDRTMYLLGYIPKDNRLYLGDKELNIISYSLLVSVLEYQTAVMRRDFSMADKVLPTIPKEQRTRVAHFLEKQGFKQQALTVSTDPEHRFELALQLGELKIAYQLAVEAESEQKWKQLAELAISKCQFGLAQECLHHAQDYGGLLLLATASGNANMVNKLAEGAERDGKNNVAFMSYFLQGKVDACLELLIRTGRLPEAAFLARTYLPSQVSRVVKLWRENLSKVNQKAAESLADPTEYENLFPGLKEAFVVEEWVKETHADLWPAKQYPLVTPNEERNVMEEGKDFQPSRSTAQQELDGKPASPTPVIVASHTANKEEKSLLELEVDLDNLELEDIDTTDINLDEDILDD</t>
  </si>
  <si>
    <t>P48444</t>
  </si>
  <si>
    <t>MVLLAAAVCTKAGKAIVSRQFVEMTRTRIEGLLAAFPKLMNTGKQHTFVETESVRYVYQPMEKLYMVLITTKNSNILEDLETLRLFSRVIPEYCRALEENEISEHCFDLIFAFDEIVALGYRENVNLAQIRTFTEMDSHEEKVFRAVRETQEREAKAEMRRKAKELQQARRDAERQGKKAPGFGGFGSSAVSGGSTAAMITETIIETDKPKVAPAPARPSGPSKALKLGAKGKEVDNFVDKLKSEGETIMSSSMGKRTSEATKMHAPPINMESVHMKIEEKITLTCGRDGGLQNMELHGMIMLRISDDKYGRIRLHVENEDKKGVQLQTHPNVDKKLFTAESLIGLKNPEKSFPVNSDVGVLKWRLQTTEESFIPLTINCWPSESGNGCDVNIEYELQEDNLELNDVVITIPLPSGVGAPVIGEIDGEYRHDSRRNTLEWCLPVIDAKNKSGSLEFSIAGQPNDFFPVQVSFVSKKNYCNIQVTKVTQVDGNSPVRFSTETTFLVDKYEIL</t>
  </si>
  <si>
    <t>Dolichyl-diphosphooligosaccharide--protein glycosyltransferase subunit STT3A (Oligosaccharyl transferase subunit STT3A) (STT3-A) (EC 2.4.99.18) (B5) (Integral membrane protein 1) (Transmembrane protein TMC)</t>
  </si>
  <si>
    <t>O14579</t>
  </si>
  <si>
    <t>MAPPAPGPASGGSGEVDELFDVKNAFYIGSYQQCINEAQRVKLSSPERDVERDVFLYRAYLAQRKFGVVLDEIKPSSAPELQAVRMFADYLAHESRRDSIVAELDREMSRSVDVTNTTFLLMAASIYLHDQNPDAALRALHQGDSLECTAMTVQILLKLDRLDLARKELKRMQDLDEDATLTQLATAWVSLATGGEKLQDAYYIFQEMADKCSPTLLLLNGQAACHMAQGRWEAAEGLLQEALDKDSGYPETLVNLIVLSQHLGKPPEVTNRYLSQLKDAHRSHPFIKEYQAKENDFDRLVLQYAPSA</t>
  </si>
  <si>
    <t>Dolichyl-diphosphooligosaccharide--protein glycosyltransferase subunit STT3B (Oligosaccharyl transferase subunit STT3B) (STT3-B) (EC 2.4.99.18) (Source of immunodominant MHC-associated peptides homolog)</t>
  </si>
  <si>
    <t>Q9Y678</t>
  </si>
  <si>
    <t>MLKKFDKKDEESGGGSNPFQHLEKSAVLQEARVFNETPINPRKCAHILTKILYLINQGEHLGTTEATEAFFAMTKLFQSNDPTLRRMCYLTIKEMSCIAEDVIIVTSSLTKDMTGKEDNYRGPAVRALCQITDSTMLQAIERYMKQAIVDKVPSVSSSALVSSLHLLKCSFDVVKRWVNEAQEAASSDNIMVQYHALGLLYHVRKNDRLAVNKMISKVTRHGLKSPFAYCMMIRVASKQLEEEDGSRDSPLFDFIESCLRNKHEMVVYEAASAIVNLPGCSAKELAPAVSVLQLFCSSPKAALRYAAVRTLNKVAMKHPSAVTACNLDLENLVTDSNRSIATLAITTLLKTGSESSIDRLMKQISSFMSEISDEFKVVVVQAISALCQKYPRKHAVLMNFLFTMLREEGGFEYKRAIVDCIISIIEENSESKETGLSHLCEFIEDCEFTVLATRILHLLGQEGPKTTNPSKYIRFIYNRVVLEHEEVRAGAVSALAKFGAQNEEMLPSILVLLKRCVMDDDNEVRDRATFYLNVLEQKQKALNAGYILNGLTVSIPGLERALQQYTLEPSEKPFDLKSVPLATAPMAEQRTESTPITAVKQPEKVAATRQEIFQEQLAAVPEFRGLGPLFKSSPEPVALTESETEYVIRCTKHTFTNHMVFQFDCTNTLNDQTLENVTVQMEPTEAYEVLCYVPARSLPYNQPGTCYTLVALPKEDPTAVACTFSCMMKFTVKDCDPTTGETDDEGYEDEYVLEDLEVTVADHIQKVMKLNFEAAWDEVGDEFEKEETFTLSTIKTLEEAVGNIVKFLGMHPCERSDKVPDNKNTHTLLLAGVFRGGHDILVRSRLLLLDTVTMQVTARSLEELPVDIILASVG</t>
  </si>
  <si>
    <t>P61923</t>
  </si>
  <si>
    <t>Q9P299</t>
  </si>
  <si>
    <t>Syntaxin-16 (Syn16)</t>
  </si>
  <si>
    <t>MQRPEAWPRPHPGEGAAAAQAGGPAPPARAGEPSGLRLQEPSLYTIKAVFILDNDGRRLLAKYYDDTFPSMKEQMVFEKNVFNKTSRTESEIAFFGGMTIVYKNSIDLFLYVVGSSYENELMLMSVLTCLFESLNHMLRKNVEKRWLLENMDGAFLVLDEIVDGGVILESDPQQVIQKVNFRADDGGLTEQSVAQVLQSAKEQIKWSLLK</t>
  </si>
  <si>
    <t>Q96EU7</t>
  </si>
  <si>
    <t>Syntaxin-18 (Cell growth-inhibiting gene 9 protein)</t>
  </si>
  <si>
    <t>MLSESSSFLKGVMLGSIFCALITMLGHIRIGHGNRMHHHEHHHLQAPNKEDILKISEDERMELSKSFRVYCIILVKPKDVSLWAAVKETWTKHCDKAEFFSSENVKVFESINMDTNDMWLMMRKAYKYAFDKYRDQYNWFFLARPTTFAIIENLKYFLLKKDPSQPFYLGHTIKSGDLEYVGMEGGIVLSVESMKRLNSLLNIPEKCPEQGGMIWKISEDKQLAVCLKYAGVFAENAEDADGKDVFNTKSVGLSIKEAMTYHPNQVVEGCCSDMAVTFNGLTPNQMHVMMYGVYRLRAFGHIFNDALVFLPPNGSDND</t>
  </si>
  <si>
    <t>STX19</t>
  </si>
  <si>
    <t>Q13616</t>
  </si>
  <si>
    <t>MSSTRSQNPHGLKQIGLDQIWDDLRAGIQQVYTRQSMAKSRYMELYTHVYNYCTSVHQSNQARGAGVPPSKSKKGQTPGGAQFVGLELYKRLKEFLKNYLTNLLKDGEDLMDESVLKFYTQQWEDYRFSSKVLNGICAYLNRHWVRRECDEGRKGIYEIYSLALVTWRDCLFRPLNKQVTNAVLKLIEKERNGETINTRLISGVVQSYVELGLNEDDAFAKGPTLTVYKESFESQFLADTERFYTRESTEFLQQNPVTEYMKKAEARLLEEQRRVQVYLHESTQDELARKCEQVLIEKHLEIFHTEFQNLLDADKNEDLGRMYNLVSRIQDGLGELKKLLETHIHNQGLAAIEKCGEAALNDPKMYVQTVLDVHKKYNALVMSAFNNDAGFVAALDKACGRFINNNAVTKMAQSSSKSPELLARYCDSLLKKSSKNPEEAELEDTLNQVMVVFKYIEDKDVFQKFYAKMLAKRLVHQNSASDDAEASMISKLKQACGFEYTSKLQRMFQDIGVSKDLNEQFKKHLTNSEPLDLDFSIQVLSSGSWPFQQSCTFALPSELERSYQRFTAFYASRHSGRKLTWLYQLSKGELVTNCFKNRYTLQASTFQMAILLQYNTEDAYTVQQLTDSTQIKMDILAQVLQILLKSKLLVLEDENANVDEVELKPDTLIKLYLGYKNKKLRVNINVPMKTEQKQEQETTHKNIEEDRKLLIQAAIVRIMKMRKVLKHQQLLGEVLTQLSSRFKPRVPVIKKCIDILIEKEYLERVDGEKDTYSYLA</t>
  </si>
  <si>
    <t>P61803</t>
  </si>
  <si>
    <t>P39656</t>
  </si>
  <si>
    <t>MGYFRCARAGSFGRRRKMEPSTAARAWALFWLLLPLLGAVCASGPRTLVLLDNLNVRETHSLFFRSLKDRGFELTFKTADDPSLSLIKYGEFLYDNLIIFSPSVEDFGGNINVETISAFIDGGGSVLVAASSDIGDPLRELGSECGIEFDEEKTAVIDHHNYDISDLGQHTLIVADTENLLKAPTIVGKSSLNPILFRGVGMVADPDNPLVLDILTGSSTSYSFFPDKPITQYPHAVGKNTLLIAGLQARNNARVIFSGSLDFFSDSFFNSAVQKAAPGSQRYSQTGNYELAVALSRWVFKEEGVLRVGPVSHHRVGETAPPNAYTVTDLVEYSIVIQQLSNGKWVPFDGDDIQLEFVRIDPFVRTFLKKKGGKYSVQFKLPDVYGVFQFKVDYNRLGYTHLYSSTQVSVRPLQHTQYERFIPSAYPYYASAFSMMLGLFIFSIVFLHMKEKEKSD</t>
  </si>
  <si>
    <t>Syntaxin-19</t>
  </si>
  <si>
    <t>STX1B</t>
  </si>
  <si>
    <t>Q9BUN8</t>
  </si>
  <si>
    <t>MKDRTQELRSAKDSDDEEEVVHVDRDHFMDEFFEQVEEIRGCIEKLSEDVEQVKKQHSAILAAPNPDEKTKQELEDLTADIKKTANKVRSKLKAIEQSIEQEEGLNRSSADLRIRKTQHSTLSRKFVEVMTEYNATQSKYRDRCKDRIQRQLEITGRTTTNEELEDMLESGKLAIFTDDIKMDSQMTKQALNEIETRHNEIIKLETSIRELHDMFVDMAMLVESQGEMIDRIEYNVEHSVDYVERAVSDTKKAVKYQSKARRKKIMIIICCVVLGVVLASSIGGTLGL</t>
  </si>
  <si>
    <t>MSDIGDWFRSIPAITRYWFAATVAVPLVGKLGLISPAYLFLWPEAFLYRFQIWRPITATFYFPVGPGTGFLYLVNLYFLYQYSTRLETGAFDGRPADYLFMLLFNWICIVITGLAMDMQLLMIPLIMSVLYVWAQLNRDMIVSFWFGTRFKACYLPWVILGFNYIIGGSVINELIGNLVGHLYFFLMFRYPMDLGGRNFLSTPQFLYRWLPSRRGGVSGFGVPPASMRRAADQNGGGGRHNWGQGFRLGDQ</t>
  </si>
  <si>
    <t>Syntaxin-1B (Syntaxin-1B1) (Syntaxin-1B2)</t>
  </si>
  <si>
    <t>STX4</t>
  </si>
  <si>
    <t>Q96Q80</t>
  </si>
  <si>
    <t>MAWQGLAAEFLQVPAVTRAYTAACVLTTAAVQLELLSPFQLYFNPHLVFRKFQVWRLVTNFLFFGPLGFSFFFNMLFVFRYCRMLEEGSFRGRTADFVFMFLFGGVLMTLLGLLGSLFFLGQALMAMLVYVWSRRSPRVRVNFFGLLTFQAPFLPWALMGFSLLLGNSILVDLLGIAVGHIYYFLEDVFPNQPGGKRLLQTPGFLKLLLDAPAEDPNYLPLPEEQPGPHLPPPQQ</t>
  </si>
  <si>
    <t>Syntaxin-4 (Renal carcinoma antigen NY-REN-31)</t>
  </si>
  <si>
    <t>Q96KC8</t>
  </si>
  <si>
    <t>MTAPCSQPAQLPGRRQLGLVPFPPPPPRTPLLWLLLLLLAAVAPARGWESGDLELFDLVEEVQLNFYQFLGVQQDASSADIRKAYRKLSLTLHPDKNKDENAETQFRQLVAIYEVLKDDERRQRYDDILINGLPDWRQPVFYYRRVRKMSNAELALLLFIILTVGHYAVVWSIYLEKQLDELLSRKKREKKKKTGSKSVDVSKLGASEKNERLLMKPQWHDLLPCKLGIWFCLTLKALPHLIQDAGQFYAKYKETRLKEKEDALTRTELETLQKQKKVKKPKPEFPVYTPLETTYIQSYDHGTSIEEIEEQMDDWLENRNRTQKKQAPEWTEEDLSQLTRSMVKFPGGTPGRWEKIAHELGRSVTDVTTKAKQLKDSVTCSPGMVRLSELKSTVQNSRPIKTATTLPDDMITQREDAEGVAAEEEQEGDSGEQETGATDARPRRRKPARLLEATAKPEPEEKSRAKRQKDFDIAEQNESSDEESLRKERARSAEEPWTQNQQKLLELALQQYPRGSSDRWDKIARCVPSKSKEDCIARYKLLVELVQKKKQAKS</t>
  </si>
  <si>
    <t>Q9UPQ8</t>
  </si>
  <si>
    <t>MTRECPSPAPGPGAPLSGSVLAEAAVVFAVVLSIHATVWDRYSWCAVALAVQAFYVQYKWDRLLQQGSAVFQFRMSANSGLLPASMVMPLLGLVMKERCQTAGNPFFERFGIVVAATGMAVALFSSVLALGITRPVPTNTCVILGLAGGVIIYIMKHSLSVGEVIEVLEVLLIFVYLNMILLYLLPRCFTPGEALLVLGGISFVLNQLIKRSLTLVESQGDPVDFFLLVVVVGMVLMGIFFSTLFVFMDSGTWASSIFFHLMTCVLSLGVVLPWLHRLIRRNPLLWLLQFLFQTDTRIYLLAYWSLLATLACLVVLYQNAKRSSSESKKHQAPTIARKYFHLIVVATYIPGIIFDRPLLYVAATVCLAVFIFLEYVRYFRIKPLGHTLRSFLSLFLDERDSGPLILTHIYLLLGMSLPIWLIPRPCTQKGSLGGARALVPYAGVLAVGVGDTVASIFGSTMGEIRWPGTKKTFEGTMTSIFAQIISVALILIFDSGVDLNYSYAWILGSISTVSLLEAYTTQIDNLLLPLYLLILLMA</t>
  </si>
  <si>
    <t>Q86YN1</t>
  </si>
  <si>
    <t>MAADGQCSLPASWRPVTLTHVEYPAGDLSGHLLAYLSLSPVFVIVGFVTLIIFKRELHTISFLGGLALNEGVNWLIKNVIQEPRPCGGPHTAVGTKYGMPSSHSQFMWFFSVYSFLFLYLRMHQTNNARFLDLLWRHVLSLGLLAVAFLVSYSRVYLLYHTWSQVLYGGIAGGLMAIAWFIFTQEVLTPLFPRIAAWPVSEFFLIRDTSLIPNVLWFEYTVTRAEARNRQRKLGTKLQ</t>
  </si>
  <si>
    <t>Q9H3H5</t>
  </si>
  <si>
    <t>MWAFSELPMPLLINLIVSLLGFVATVTLIPAFRGHFIAARLCGQDLNKTSRQQIPESQGVISGAVFLIILFCFIPFPFLNCFVKEQCKAFPHHEFVALIGALLAICCMIFLGFADDVLNLRWRHKLLLPTAASLPLLMVYFTNFGNTTIVVPKPFRPILGLHLDLGILYYVYMGLLAVFCTNAINILAGINGLEAGQSLVISASIIVFNLVELEGDCRDDHVFSLYFMIPFFFTTLGLLYHNWYPSRVFVGDTFCYFAGMTFAVVGILGHFSKTMLLFFMPQVFNFLYSLPQLLHIIPCPRHRIPRLNIKTGKLEMSYSKFKTKSLSFLGTFILKVAESLQLVTVHQSETEDGEFTECNNMTLINLLLKVLGPIHERNLTLLLLLLQILGSAITFSIRYQLVRLFYDV</t>
  </si>
  <si>
    <t>E3 ubiquitin-protein ligase synoviolin (EC 6.3.2.-) (Synovial apoptosis inhibitor 1)</t>
  </si>
  <si>
    <t>TRAM1</t>
  </si>
  <si>
    <t>O60762</t>
  </si>
  <si>
    <t>MASLEVSRSPRRSRRELEVRSPRQNKYSVLLPTYNERENLPLIVWLLVKSFSESGINYEIIIIDDGSPDGTRDVAEQLEKIYGSDRILLRPREKKLGLGTAYIHGMKHATGNYIIIMDADLSHHPKFIPEFIRKQKEGNFDIVSGTRYKGNGGVYGWDLKRKIISRGANFLTQILLRPGASDLTGSFRLYRKEVLEKLIEKCVSKGYVFQMEMIVRARQLNYTIGEVPISFVDRVYGESKLGGNEIVSFLKGLLTLFATT</t>
  </si>
  <si>
    <t>O94777</t>
  </si>
  <si>
    <t>MATGTDQVVGLGLVAVSLIIFTYYTAWVILLPFIDSQHVIHKYFLPRAYAVAIPLAAGLLLLLFVGLFISYVMLKTKRVTKKAQ</t>
  </si>
  <si>
    <t>Nuclear receptor coactivator 3 (NCoA-3) (EC 2.3.1.48) (ACTR) (Amplified in breast cancer 1 protein) (AIB-1) (CBP-interacting protein) (pCIP) (Class E basic helix-loop-helix protein 42) (bHLHe42) (Receptor-associated coactivator 3) (RAC-3) (Steroid receptor coactivator protein 3) (SRC-3) (Thyroid hormone receptor activator molecule 1) (TRAM-1)</t>
  </si>
  <si>
    <t>Q9P2X0</t>
  </si>
  <si>
    <t>MTKLAQWLWGLAILGSTWVALTTGALGLELPLSCQEVLWPLPAYLLVSAGCYALGTVGYRVATFHDCEDAARELQSQIQEARADLARRGLRF</t>
  </si>
  <si>
    <t>Trafficking protein particle complex subunit 1 (BET5 homolog) (Multiple myeloma protein 2) (MUM-2)</t>
  </si>
  <si>
    <t>UGGT2</t>
  </si>
  <si>
    <t>Q92611</t>
  </si>
  <si>
    <t>Cellular tumor antigen p53 (Antigen NY-CO-13) (Phosphoprotein p53) (Tumor suppressor p53)</t>
  </si>
  <si>
    <t>MQWRALVLGLVLLRLGLHGVLWLVFGLGPSMGFYQRFPLSFGFQRLRSPDGPASPTSGPVGRPGGVSGPSWLQPPGTGAAQSPRKAPRRPGPGMCGPANWGYVLGGRGRGPDEYEKRYSGAFPPQLRAQMRDLARGMFVFGYDNYMAHAFPQDELNPIHCRGRGPDRGDPSNLNINDVLGNYSLTLVDALDTLAIMGNSSEFQKAVKLVINTVSFDKDSTVQVFEATIRVLGSLLSAHRIITDSKQPFGDMTIKDYDNELLYMAHDLAVRLLPAFENTKTGIPYPRVNLKTGVPPDTNNETCTAGAGSLLVEFGILSRLLGDSTFEWVARRAVKALWNLRSNDTGLLGNVVNIQTGHWVGKQSGLGAGLDSFYEYLLKSYILFGEKEDLEMFNAAYQSIQNYLRRGREACNEGEGDPPLYVNVNMFSGQLMNTWIDSLQAFFPGLQVLIGDVEDAICLHAFYYAIWKRYGALPERYNWQLQAPDVLFYPLRPELVESTYLLYQATKNPFYLHVGMDILQSLEKYTKVKCGYATLHHVIDKSTEDRMESFFLSETCKYLYLLFDEDNPVHKSGTRYMFTTEGHIVSVDEHLRELPWKEFFSEEGGQDQGGKSVHRPKPHELKVINSSSNCNRVPDERRYSLPLKSIYMRQIDQMVGLI</t>
  </si>
  <si>
    <t>Trafficking protein particle complex subunit 3 (BET3 homolog)</t>
  </si>
  <si>
    <t>Q9BV94</t>
  </si>
  <si>
    <t>Trafficking protein particle complex subunit 4 (Hematopoietic stem/progenitor cell protein 172) (Synbindin) (TRS23 homolog)</t>
  </si>
  <si>
    <t>MPFRLLIPLGLLCALLPQHHGAPGPDGSAPDPAHYRERVKAMFYHAYDSYLENAFPFDELRPLTCDGHDTWGSFSLTLIDALDTLLILGNVSEFQRVVEVLQDSVDFDIDVNASVFETNIRVVGGLLSAHLLSKKAGVEVEAGWPCSGPLLRMAEEAARKLLPAFQTPTGMPYGTVNLLHGVNPGETPVTCTAGIGTFIVEFATLSSLTGDPVFEDVARVALMRLWESRSDIGLVGNHIDVLTGKWVAQDAGIGAGVDSYFEYLVKGAILLQDKKLMAMFLEYNKAIRNYTRFDDWYLWVQMYKGTVSMPVFQSLEAYWPGLQSLIGDIDNAMRTFLNYYTVWKQFGGLPEFYNIPQGYTVEKREGYPLRPELIESAMYLYRATGDPTLLELGRDAVESIEKISKVECGFATIKDLRDHKLDNRMESFFLAETVKYLYLLFDPTNFIHNNGSTFDAVITPYGECILGAGGYIFNTEAHPIDPAALHCCQRLKEEQWEVEDLMREFYSLKRSRSKFQKNTVSSGPWEPPARPGTLFSPENHDQARERKPAKQKVPLLSCPSQPFTSKLALLGQVFLDSS</t>
  </si>
  <si>
    <t>Q9BZQ6</t>
  </si>
  <si>
    <t>Trafficking protein particle complex subunit 6A (TRAPP complex subunit 6A)</t>
  </si>
  <si>
    <t>MSEAGGRGCGSPVPQRARWRLVAATAAFCLVSATSVWTAGAEPMSREEKQKLGNQVLEMFDHAYGNYMEHAYPADELMPLTCRGRVRGQEPSRGDVDDALGKFSLTLIDSLDTLVVLNKTKEFEDAVRKVLRDVNLDNDVVVSVFETNIRVLGGLLGGHSLAIMLKEKGEYMQWYNDELLQMAKQLGYKLLPAFNTTSGLPYPRINLKFGIRKPEARTGTETDTCTACAGTLILEFAALSRFTGATIFEEYARKALDFLWEKRQRSSNLVGVTINIHTGDWVRKDSGVGAGIDSYYEYLLKAYVLLGDDSFLERFNTHYDAIMRYISQPPLLLDVHIHKPMLNARTWMDALLAFFPGLQVLKGDIRPAIETHEMLYQVIKKHNFLPEAFTTDFRVHWAQHPLRPEFAESTYFLYKATGDPYYLEVGKTLIENLNKYARVPCGFAAMKDVRTGSHEDRMDSFFLAEMFKYLYLLFADKEDIIFDIEDYIFTTEAHLLPLWLSTTNQSISKKNTTSEYTELDDSNFDWTCPNTQILFPNDPLYAQSIREPLKNVVDKSCPRGIIRVEESFRSGAKPPLRARDFMATNPEHLEILKKMGVSLIHLKDGRVQLVQHAIQAASSIDAEDGLRFMQEMIELSSQQQKEQQLPPRAVQIVSHPFFGRVVLTAGPAQFGLDLSKHKETRGFVASSKPSNGCSELTNPEAVMGKIALIQRGQCMFAEKARNIQNAGAIGGIVIDDNEGSSSDTAPLFQMAGDGKDTDDIKIPMLFLFSKEGSIILDAIREYEEVEVLLSDKAKDRDPEMENEEQPSSENDSQNQSGEQISSSSQEVDLVDQESSEENSLNSHPESLSLADMDNAASISPSEQTSNPTENHETTNLNGECTDLDNQLQEQSETEEDSNPNVSWGKKVQPIDSILADWNEDIEAFEMMEKDEL</t>
  </si>
  <si>
    <t>Q96DZ1</t>
  </si>
  <si>
    <t>MEEGGGGVRSLVPGGPVLLVLCGLLEASGGGRALPQLSDDIPFRVNWPGTEFSLPTTGVLYKEDNYVIMTTAHKEKYKCILPLVTSGDEEEEKDYKGPNPRELLEPLFKQSSCSYRIESYWTYEVCHGKHIRQYHEEKETGQKINIHEYYLGNMLAKNLLFEKEREAEEKEKSNEIPTKNIEGQMTPYYPVGMGNGTPCSLKQNRPRSSTVMYICHPESKHEILSVAEVTTCEYEVVILTPLLCSHPKYRFRASPVNDIFCQSLPGSPFKPLTLRQLEQQEEILRVPFRRNKEEDLQSTKEERFPAIHKSIAIGSQPVLTVGTTHISKLTDDQLIKEFLSGSYCFRGGVGWWKYEFCYGKHVHQYHEDKDSGKTSVVVGTWNQEEHIEWAKKNTARAYHLQDDGTQTVRMVSHFYGNGDICDITDKPRQVTVKLKCKESDSPHAVTVYMLEPHSCQYILGVESPVICKILDTADENGLLSLPN</t>
  </si>
  <si>
    <t>Q9UKM7</t>
  </si>
  <si>
    <t>MAACEGRRSGALGSSQSDFLTPPVGGAPWAVATTVVMYPPPPPPPHRDFISVTLSFGENYDNSKSWRRRSCWRKWKQLSRLQRNMILFLLAFLLFCGLLFYINLADHWKALAFRLEEEQKMRPEIAGLKPANPPVLPAPQKADTDPENLPEISSQKTQRHIQRGPPHLQIRPPSQDLKDGTQEEATKRQEAPVDPRPEGDPQRTVISWRGAVIEPEQGTELPSRRAEVPTKPPLPPARTQGTPVHLNYRQKGVIDVFLHAWKGYRKFAWGHDELKPVSRSFSEWFGLGLTLIDALDTMWILGLRKEFEEARKWVSKKLHFEKDVDVNLFESTIRILGGLLSAYHLSGDSLFLRKAEDFGNRLMPAFRTPSKIPYSDVNIGTGVAHPPRWTSDSTVAEVTSIQLEFRELSRLTGDKKFQEAVEKVTQHIHGLSGKKDGLVPMFINTHSGLFTHLGVFTLGARADSYYEYLLKQWIQGGKQETQLLEDYVEAIEGVRTHLLRHSEPSKLTFVGELAHGRFSAKMDHLVCFLPGTLALGVYHGLPASHMELAQELMETCYQMNRQMETGLSPEIVHFNLYPQPGRRDVEVKPADRHNLLRPETVESLFYLYRVTGDRKYQDWGWEILQSFSRFTRVPSGGYSSINNVQDPQKPEPRDKMESFFLGETLKYLFLLFSDDPNLLSLDAYVFNTEAHPLPIWTPA</t>
  </si>
  <si>
    <t>Ubiquitin-like modifier-activating enzyme 1 (EC 6.2.1.45) (Protein A1S9) (Ubiquitin-activating enzyme E1)</t>
  </si>
  <si>
    <t>Q96HE7</t>
  </si>
  <si>
    <t>Ubiquitin-like modifier-activating enzyme 5 (Ubiquitin-activating enzyme 5) (ThiFP1) (UFM1-activating enzyme) (Ubiquitin-activating enzyme E1 domain-containing protein 1)</t>
  </si>
  <si>
    <t>MGRGWGFLFGLLGAVWLLSSGHGEEQPPETAAQRCFCQVSGYLDDCTCDVETIDRFNNYRLFPRLQKLLESDYFRYYKVNLKRPCPFWNDISQCGRRDCAVKPCQSDEVPDGIKSASYKYSEEANNLIEECEQAERLGAVDESLSEETQKAVLQWTKHDDSSDNFCEADDIQSPEAEYVDLLLNPERYTGYKGPDAWKIWNVIYEENCFKPQTIKRPLNPLASGQGTSEENTFYSWLEGLCVEKRAFYRLISGLHASINVHLSARYLLQETWLEKKWGHNITEFQQRFDGILTEGEGPRRLKNLYFLYLIELRALSKVLPFFERPDFQLFTGNKIQDEENKMLLLEILHEIKSFPLHFDENSFFAGDKKEAHKLKEDFRLHFRNISRIMDCVGCFKCRLWGKLQTQGLGTALKILFSEKLIANMPESGPSYEFHLTRQEIVSLFNAFGRISTSVKELENFRNLLQNIH</t>
  </si>
  <si>
    <t>Q86YB8</t>
  </si>
  <si>
    <t>Ubiquitin-like modifier-activating enzyme 7 (Ubiquitin-activating enzyme 7) (D8) (Ubiquitin-activating enzyme E1 homolog)</t>
  </si>
  <si>
    <t>MSQGVRRAGAGQGVAAAVQLLVTLSFLRSVVEAQVTGVLDDCLCDIDSIDNFNTYKIFPKIKKLQERDYFRYYKVNLKRPCPFWAEDGHCSIKDCHVEPCPESKIPVGIKAGHSNKYLKMANNTKELEDCEQANKLGAINSTLSNQSKEAFIDWARYDDSRDHFCELDDERSPAAQYVDLLLNPERYTGYKGTSAWRVWNSIYEENCFKPRSVYRPLNPLAPSRGEDDGESFYTWLEGLCLEKRVFYKLISGLHASINLHLCANYLLEETWGKPSWGPNIKEFKHRFDPVETKGEGPRRLKNLYFLYLIELRALSKVAPYFERSIVDLYTGNAEEDADTKTLLLNIFQDTKSFPMHFDEKSMFAGDKKGAKSLKEEFRLHFKNISRIMDCVGCDKCRLWGKLQTQGLGTALKILFSEKEIQKLPENSPSKGFQLTRQEIVALLNAFGRLSTSIRDLQNFKVLLQHSR</t>
  </si>
  <si>
    <t>MALKRINKELSDLARDPPAQCSAGPVGDDMFHWQATIMGPNDSPYQGGVFFLTIHFPTDYPFKPPKVAFTTRIYHPNINSNGSICLDILRSQWSPALTISKVLLSICSLLCDPNPDDPLVPEIARIYKTDRDKYNRISREWTQKYAM</t>
  </si>
  <si>
    <t>P30101</t>
  </si>
  <si>
    <t>Ubiquitin-conjugating enzyme E2 D3 (EC 2.3.2.23) ((E3-independent) E2 ubiquitin-conjugating enzyme D3) (EC 2.3.2.24) (E2 ubiquitin-conjugating enzyme D3) (Ubiquitin carrier protein D3) (Ubiquitin-conjugating enzyme E2(17)KB 3) (Ubiquitin-conjugating enzyme E2-17 kDa 3) (Ubiquitin-protein ligase D3)</t>
  </si>
  <si>
    <t>MRLRRLALFPGVALLLAAARLAAASDVLELTDDNFESRISDTGSAGLMLVEFFAPWCGHCKRLAPEYEAAATRLKGIVPLAKVDCTANTNTCNKYGVSGYPTLKIFRDGEEAGAYDGPRTADGIVSHLKKQAGPASVPLRTEEEFKKFISDKDASIVGFFDDSFSEAHSEFLKAASNLRDNYRFAHTNVESLVNEYDDNGEGIILFRPSHLTNKFEDKTVAYTEQKMTSGKIKKFIQENIFGICPHMTEDNKDLIQGKDLLIAYYDVDYEKNAKGSNYWRNRVMMVAKKFLDAGHKLNFAVASRKTFSHELSDFGLESTAGEIPVVAIRTAKGEKFVMQEEFSRDGKALERFLQDYFDGNLKRYLKSEPIPESNDGPVKVVVAENFDEIVNNENKDVLIEFYAPWCGHCKNLEPKYKELGEKLSKDPNIVIAKMDATANDVPSPYEVRGFPTIYFSPANKKLNPKKYEGGRELSDFISYLQREATNPPVIQEEKPKKKKKAQEDL</t>
  </si>
  <si>
    <t>Ubiquitin-conjugating enzyme E2 E2 (EC 2.3.2.23) (E2 ubiquitin-conjugating enzyme E2) (UbcH8) (Ubiquitin carrier protein E2) (Ubiquitin-protein ligase E2)</t>
  </si>
  <si>
    <t>Q9NV70</t>
  </si>
  <si>
    <t>MTELQSALLLRRQLAELNKNPVEGFSAGLIDDNDLYRWEVLIIGPPDTLYEGGVFKAHLTFPKDYPLRPPKMKFITEIWHPNVDKNGDVCISILHEPGEDKYGYEKPEERWLPIHTVETIMISVISMLADPNGDSPANVDAAKEWREDRNGEFKRKVARCVRKSQETAFE</t>
  </si>
  <si>
    <t>MTAIKHALQRDIFTPNDERLLSIVNVCKAGKKKKNCFLCATVTTERPVQVKVVKVKKSDKGDFYKRQIAWALRDLAVVDAKDAIKENPEFDLHFEKIYKWVASSTAEKNAFISCIWKLNQRYLRKKIDFVNVSSQLLEESVPSGENQSVTGGDEEVVDEYQELNAREEQDIEIMMEGCEYAISNAEAFAEKLSRELQVLDGANIQSIMASEKQVNILMKLLDEALKEVDQIELKLSSYEEMLQSVKEQMDQISESNHLIHLSNTNNVKLLSEIEFLVNHMDLAKGHIKALQEGDLASSRGIEACTNAADALLQCMNVALRPGHDLLLAVKQQQQRFSDLRELFARRLASHLNNVFVQQGHDQSSTLAQHSVELTLPNHHPFHRDLLRYAKLMEWLKSTDYGKYEGLTKNYMDYLSRLYEREIKDFFEVAKIKMTGTTKESKKFATLPRKESAVKQETESLHGSSGKLTGSTSSLNKLSVQSSGNRRSQSSSLLDMGNMSASDLDVADRTKFDKIFEQVLSELEPLCLAEQDFISKFFKLQQHQSMPGTMAEAEDLDGGTLSRQHNCGTPLPVSSEKDMIRQMMIKIFRCIEPELNNLIALGDKIDSFNSLYMLVKMSHHVWTAQNVDPASFLSTTLGNVLVTVKRNFDKCISNQIRQMEEVKISKKSKVGILPFVAEFEEFAGLAESIFKNAERRGDLDKAYTKLIRGVFVNVEKVANESQKTPRDVVMMENFHHIFATLSRLKISCLEAEKKEAKQKYTDHLQSYVIYSLGQPLEKLNHFFEGVEARVAQGIREEEVSYQLAFNKQELRKVIKEYPGKEVKKGLDNLYKKVDKHLCEEENLLQVVWHSMQDEFIRQYKHFEGLIARCYPGSGVTMEFTIQDILDYCSSIAQSH</t>
  </si>
  <si>
    <t>Ubiquitin-conjugating enzyme E2 G1 (EC 2.3.2.23) (E2 ubiquitin-conjugating enzyme G1) (E217K) (UBC7) (Ubiquitin carrier protein G1) (Ubiquitin-protein ligase G1) [Cleaved into: Ubiquitin-conjugating enzyme E2 G1, N-terminally processed]</t>
  </si>
  <si>
    <t>Q96KP1</t>
  </si>
  <si>
    <t>MAGTALKRLMAEYKQLTLNPPEGIVAGPMNEENFFEWEALIMGPEDTCFEFGVFPAILSFPLDYPLSPPKMRFTCEMFHPNIYPDGRVCISILHAPGDDPMGYESSAERWSPVQSVEKILLSVVSMLAEPNDESGANVDASKMWRDDREQFYKIAKQIVQKSLGL</t>
  </si>
  <si>
    <t>Ubiquitin-conjugating enzyme E2 G2 (EC 2.3.2.23) (E2 ubiquitin-conjugating enzyme G2) (Ubiquitin carrier protein G2) (Ubiquitin-protein ligase G2)</t>
  </si>
  <si>
    <t>MSRSRQPPLVTGISPNEGIPWTKVTIRGENLGTGPTDLIGLTICGHNCLLTAEWMSASKIVCRVGQAKNDKGDIIVTTKSGGRGTSTVSFKLLKPEKIGILDQSAVWVDEMNYYDMRTDRNKGIPPLSLRPANPLGIEIEKSKFSQKDLEMLFHGMSADFTSENFSAAWYLIENHSNTSFEQLKMAVTNLKRQANKKSEGSLAYVKGGLSTFFEAQDALSAIHQKLEADGTEKVEGSMTQKLENVLNRASNTADTLFQEVLGRKDKADSTRNALNVLQRFKFLFNLPLNIERNIQKGDYDVVINDYEKAKSLFGKTEVQVFKKYYAEVETRIEALRELLLDKLLETPSTLHDQKRYIRYLSDLHASGDPAWQCIGAQHKWILQLMHSCKEGYVKDLKGNPGLHSPMLDLDNDTRPSVLGHLSQTASLKRGSSFQSGRDDTWRYKTPHRVAFVEKLTKLVLSQLPNFWKLWISYVNGSLFSETAEKSGQIERSKNVRQRQNDFKKMIQEVMHSLVKLTRGALLPLSIRDGEAKQYGGWEVKCELSGQWLAHAIQTVRLTHESLTALEIPNDLLQTIQDLILDLRVRCVMATLQHTAEEIKRLAEKEDWIVDNEGLTSLPCQFEQCIVCSLQSLKGVLECKPGEASVFQQPKTQEEVCQLSINIMQVFIYCLEQLSTKPDADIDTTHLSVDVSSPDLFGSIHEDFSLTSEQRLLIVLSNCCYLERHTFLNIAEHFEKHNFQGIEKITQVSMASLKELDQRLFENYIELKADPIVGSLEPGIYAGYFDWKDCLPPTGVRNYLKEALVNIIAVHAEVFTISKELVPRVLSKVIEAVSEELSRLMQCVSSFSKNGALQARLEICALRDTVAVYLTPESKSSFKQALEALPQLSSGADKKLLEELLNKFKSSMHLQLTCFQAASSTMMKT</t>
  </si>
  <si>
    <t>Ubiquitin-conjugating enzyme E2 J2 (EC 2.3.2.23) (E2 ubiquitin-conjugating enzyme J2) (Non-canonical ubiquitin-conjugating enzyme 2) (NCUBE-2)</t>
  </si>
  <si>
    <t>O60645</t>
  </si>
  <si>
    <t>Ubiquitin conjugation factor E4 B (EC 6.3.2.-) (Homozygously deleted in neuroblastoma 1) (Ubiquitin fusion degradation protein 2)</t>
  </si>
  <si>
    <t>MQCEDSTSFFTMKETDREAVATAVQRVAGMLQRPDQLDKVEQYRRREARKKASVEARLKAAIQSQLDGVRTGLSQLHNALNDVKDIQQSLADVSKDWRQSINTIESLKDVKDAVVQHSQLAAAVENLKNIFSVPEIVRETQDLIEQGALLQAHRKLMDLECSRDGLMYEQYRMDSGNTRDMTLIHGYFGSTQGLSDELAKQLWMVLQRSLVTVRRDPTLLVSVVRIIEREEKIDRRILDRKKQTGFVPPGRPKNWKEKMFTILERTVTTRIEGTQADTRESDKMWLVRHLEIIRKYVLDDLIVAKNLMVQCFPPHYEIFKNLLNMYHQALSTRMQDLASEDLEANEIVSLLTWVLNTYTSTEMMRNVELAPEVDVGTLEPLLSPHVVSELLDTYMSTLTSNIIAWLRKALETDKKDWVKETEPEADQDGYYQTTLPAIVFQMFEQNLQVAAQISEDLKTKVLVLCLQQMNSFLSRYKDEAQLYKEEHLRNRQHPHCYVQYMIAIINNCQTFKESIVSLKRKYLKNEVEEGVSPSQPSMDGILDAIAKEGCSGLLEEVFLDLEQHLNELMTKKWLLGSNAVDIICVTVEDYFNDFAKIKKPYKKRMTAEAHRRVVVEYLRAVMQKRISFRSPEERKEGAEKMVREAEQLRFLFRKLASGFGEDVDGYCDTIVAVAEVIKLTDPSLLYLEVSTLVSKYPDIRDDHIGALLAVRGDASRDMKQTIMETLEQGPAQASPSYVPLFKDIVVPSLNVAKLLK</t>
  </si>
  <si>
    <t>Q96A65</t>
  </si>
  <si>
    <t>Polyubiquitin-B [Cleaved into: Ubiquitin]</t>
  </si>
  <si>
    <t>MAAEAAGGKYRSTVSKSKDPSGLLISVIRTLSTSDDVEDRENEKGRLEEAYEKCDRDLDELIVQHYTELTTAIRTYQSITERITNSRNKIKQVKENLLSCKMLLHCKRDELRKLWIEGIEHKHVLNLLDEIENIKQVPQKLEQCMASKHYLSATDMLVSAVESLEGPLLQVEGLSDLRLELHSKKMNLHLVLIDELHRHLYIKSTSRVVQRNKEKGKISSLVKDASVPLIDVTNLPTPRKFLDTSHYSTAGSSSVREINLQDIKEDLELDPEENSTLFMGILIKGLAKLKKIPETVKAIIERLEQELKQIVKRSTTQVADSGYQRGENVTVENQPRLLLELLELLFDKFNAVAAAHSVVLGYLQDTVVTPLTQQEDIKLYDMADVWVKIQDVLQMLLTEYLDMKNTRTASEPSAQLSYASTGREFAAFFAKKKPQRPKNSLFKFESSSHAISMSAYLREQRRELYSRSGELQGGPDDNLIEGGGTKFVCKPGARNITVIFHPLLRFIQEIEHALGLGPAKQCPLREFLTVYIKNIFLNQVLAEINKEIEGVTKTSDPLKILANADTMKVLGVQRPLLQSTIIVEKTVQDLLNLMHDLSAYSDQFLNMVCVKLQEYKDTCTAAYRGIVQSEEKLVISASWAKDDDISRLLKSLPNWMNMAQPKQLRPKREEEEDFIRAAFGKESEVLIGNLGDKLIPPQDILRDVSDLKALANMHESLEWLASRTKSAFSNLSTSQMLSPAQDSHTNTDLPPVSEQIMQTLSELAKSFQDMADRCLLVLHLEVRVHCFHYLIPLAKEGNYAIVANVESMDYDPLVVKLNKDISAIEEAMSASLQQHKFQYIFEGLGHLISCILINGAQYFRRISESGIKKMCRNIFVLQQNLTNITMSREADLDFARQYYEMLYNTADELLNLVVDQGVKYTELEYIHALTLLHRSQTGVGELTTQNTRLQRLKEIICEQAAIKQATKDKKITTV</t>
  </si>
  <si>
    <t>O00471</t>
  </si>
  <si>
    <t>Ubiquitin fusion degradation protein 1 homolog (UB fusion protein 1)</t>
  </si>
  <si>
    <t>MATTAELFEEPFVADEYIERLVWRTPGGGSRGGPEAFDPKRLLEEFVNHIQELQIMDERIQRKVEKLEQQCQKEAKEFAKKVQELQKSNQVAFQHFQELDEHISYVATKVCHLGDQLEGVNTPRQRAVEAQKLMKYFNEFLDGELKSDVFTNSEKIKEAADIIQKLHLIAQELPFDRFSEVKSKIASKYHDLECQLIQEFTSAQRRGEISRMREVAAVLLHFKGYSHCVDVYIKQCQEGAYLRNDIFEDAGILCQRVNKQVGDIFSNPETVLAKLIQNVFEIKLQSFVKEQLEECRKSDAEQYLKNLYDLYTRTTNLSSKLMEFNLGTDKQTFLSKLIKSIFISYLENYIEVETGYLKSRSAMILQRYYDSKNHQKRSIGTGGIQDLKERIRQRTNLPLGPSIDTHGETFLSQEVVVNLLQETKQAFERCHRLSDPSDLPRNAFRIFTILVEFLCIEHIDYALETGLAGIPSSDSRNANLYFLDVVQQANTIFHLFDKQFNDHLMPLISSSPKLSECLQKKKEIIEQMEMKLDTGIDRTLNCMIGQMKHILAAEQKKTDFKPEDENNVLIQYTNACVKVCAYVRKQVEKIKNSMDGKNVDTVLMELGVRFHRLIYEHLQQYSYSCMGGMLAICDVAEYRKCAKDFKIPMVLHLFDTLHALCNLLVVAPDNLKQVCSGEQLANLDKNILHSFVQLRADYRSARLARHFS</t>
  </si>
  <si>
    <t>Q9Y2D4</t>
  </si>
  <si>
    <t>MERGKMAEAESLETAAEHERILREIESTDTACIGPTLRSVYDGEEHGRFMEKLETRIRNHDREIEKMCNFHYQGFVDSITELLKVRGEAQKLKNQVTDTNRKLQHEGKELVIAMEELKQCRLQQRNISATVDKLMLCLPVLEMYSKLRDQMKTKRHYPALKTLEHLEHTYLPQVSHYRFCKVMVDNIPKLREEIKDVSMSDLKDFLESIRKHSDKIGETAMKQAQQQRNLDNIVLQQPRIGSKRKSKKDAYIIFDTEIESTSPKSEQDSGILDVEDEEDDEEVPGAQDLVDFSPVYRCLHIYSVLGARETFENYYRKQRRKQARLVLQPPSNMHETLDGYRKYFNQIVGFFVVEDHILHTTQGLVNRAYIDELWEMALSKTIAALRTHSSYCSDPNLVLDLKNLIVLFADTLQVYGFPVNQLFDMLLEIRDQYSETLLKKWAGIFRNILDSDNYSPIPVTSEEMYKKVVGQFPFQDIELEKQPFPKKFPFSEFVPKVYNQIKEFIYACLKFSEDLHLSSTEVDDMIRKSTNLLLTRTLSNSLQNVIKRKNIGLTELVQIIINTTHLEKSCKYLEEFITNITNVLPETVHTTKLYGTTTFKDARHAAEEEIYTNLNQKIDQFLQLADYDWMTGDLGNKASDYLVDLIAFLRSTFAVFTHLPGKVAQTACMSACKHLATSLMQLLLEAEVRQLTLGALQQFNLDVRECEQFARSGPVPGFQEDTLQLAFIDLRQLLDLFIQWDWSTYLADYGQPNCKYLRVNPVTALTLLEKMKDTSRKNNMFAQFRKNERDKQKLIDTVAKQLRGLISSHHS</t>
  </si>
  <si>
    <t>Q9UPT5</t>
  </si>
  <si>
    <t>UDP-glucose:glycoprotein glucosyltransferase 1 (UGT1) (hUGT1) (EC 2.4.1.-) (UDP--Glc:glycoprotein glucosyltransferase) (UDP-glucose ceramide glucosyltransferase-like 1)</t>
  </si>
  <si>
    <t>MIPPQEASARRREIEDKLKQEEETLSFIRDSLEKSDQLTKNMVSILSSFESRLMKLENSIIPVHKQTENLQRLQENVEKTLSCLDHVISYYHVASDTEKIIREGPTGRLEEYLGSMAKIQKAVEYFQDNSPDSPELNKVKLLFERGKEALESEFRSLMTRHSKVVSPVLILDLISGDDDLEAQEDVTLEHLPESVLQDVIRISRWLVEYGRNQDFMNVYYQIRSSQLDRSIKGLKEHFHKSSSSSGVPYSPAIPNKRKDTPTKKPVKRPGTIRKAQNLLKQYSQHGLDGKKGGSNLIPLEGLLPCTPRGGLPGPWINAACVCAADISPGHEHDFRVKHLSEALNDKHGPLAGRDDMLDVETDAYIHCVSAFVKLAQSEYQLLADIIPEHHQKKTFDSLIQDALDGLMLEGENIVSAARKAIVRHDFSTVLTVFPILRHLKQTKPEFDQVLQGTAASTKNKLPGLITSMETIGAKALEDFADNIKNDPDKEYNMPKDGTVHELTSNAILFLQQLLDFQETAGAMLASQETSSSATSYSSEFSKRLLSTYICKVLGNLQLNLLSKSKVYEDPALSAIFLHNNYNYILKSLEKSELIQLVAVTQKTAERSYREHIEQQIQTYQRSWLKVTDYIAEKNLPVFQPGVKLRDKERQIIKERFKGFNDGLEELCKIQKAWAIPDTEQRDRIRQAQKTIVKETYGAFLQKFGSVPFTKNPEKYIKYGVEQVGDMIDRLFDTSA</t>
  </si>
  <si>
    <t>Q8IYI6</t>
  </si>
  <si>
    <t>MAMAMSDSGASRLRRQLESGGFEARLYVKQLSQQSDGDRDLQEHRQRIQALAEETAQNLKRNVYQNYRQFIETAREISYLESEMYQLSHLLTEQKSSLESIPLTLLPAAAAAGAAAASGGEEGVGGAGGRDHLRGQAGFFSTPGGASRDGSGPGEEGKQRTLTTLLEKVEGCRHLLETPGQYLVYNGDLVEYDADHMAQLQRVHGFLMNDCLLVATWLPQRRGMYRYNALYSLDGLAVVNVKDNPPMKDMFKLLMFPESRIFQAENAKIKREWLEVLEDTKRALSEKRRREQEEAAAPRGPPQVTSKATNPFEDDEEEEPAVPEVEEEKVDLSMEWIQELPEDLDVCIAQRDFEGAVDLLDKLNHYLEDKPSPPPVKELRAKVEERVRQLTEVLVFELSPDRSLRGGPKATRRAVSQLIRLGQCTKACELFLRNRAAAVHTAIRQLRIEGATLLYIHKLCHVFFTSLLETAREFEIDFAGTDSGCYSAFVVWARSAMGMFVDAFSKQVFDSKESLSTAAECVKVAKEHCQQLGDIGLDLTFIIHALLVKDIQGALHSYKEIIIEATKHRNSEEMWRRMNLMTPEALGKLKEEMKSCGVSNFEQYTGDDCWVNLSYTVVAFTKQTMGFLEEALKLYFPELHMVLLESLVEIILVAVQHVDYSLRCEQDPEKKAFIRQNASFLYETVLPVVEKRFEEGVGKPAKQLQDLRNASRLIRVNPESTTSVV</t>
  </si>
  <si>
    <t>Q9UK22</t>
  </si>
  <si>
    <t>UDP-glucose:glycoprotein glucosyltransferase 2 (UGT2) (hUGT2) (EC 2.4.1.-) (UDP--Glc:glycoprotein glucosyltransferase 2) (UDP-glucose ceramide glucosyltransferase-like 1)</t>
  </si>
  <si>
    <t>MDGDGDPESVGQPEEASPEEQPEEASAEEERPEDQQEEEAAAAAAYLDELPEPLLLRVLAALPAAELVQACRLVCLRWKELVDGAPLWLLKCQQEGLVPEGGVEEERDHWQQFYFLSKRRRNLLRNPCGEEDLEGWCDVEHGGDGWRVEELPGDSGVEFTHDESVKKYFASSFEWCRKAQVIDLQAEGYWEELLDTTQPAIVVKDWYSGRSDAGCLYELTVKLLSEHENVLAEFSSGQVAVPQDSDGGGWMEISHTFTDYGPGVRFVRFEHGGQDSVYWKGWFGARVTNSSVWVEP</t>
  </si>
  <si>
    <t>Q9BYC5</t>
  </si>
  <si>
    <t>Ubiquitin-conjugating enzyme E2 Z (EC 2.3.2.23) (E2 ubiquitin-conjugating enzyme Z) (Uba6-specific E2 conjugating enzyme 1) (Use1) (Ubiquitin carrier protein Z) (Ubiquitin-protein ligase Z)</t>
  </si>
  <si>
    <t>MRPWTGSWRWIMLILFAWGTLLFYIGGHLVRDNDHPDHSSRELSKILAKLERLKQQNEDLRRMAESLRIPEGPIDQGPAIGRVRVLEEQLVKAKEQIENYKKQTRNGLGKDHEILRRRIENGAKELWFFLQSELKKLKNLEGNELQRHADEFLLDLGHHERSIMTDLYYLSQTDGAGDWREKEAKDLTELVQRRITYLQNPKDCSKAKKLVCNINKGCGYGCQLHHVVYCFMIAYGTQRTLILESQNWRYATGGWETVFRPVSETCTDRSGISTGHWSGEVKDKNVQVVELPIVDSLHPRPPYLPLAVPEDLADRLVRVHGDPAVWWVSQFVKYLIRPQPWLEKEIEEATKKLGFKHPVIGVHVRRTDKVGTEAAFHPIEEYMVHVEEHFQLLARRMQVDKKRVYLATDDPSLLKEAKTKYPNYEFISDNSISWSAGLHNRYTENSLRGVILDIHFLSQADFLVCTFSSQVCRVAYEIMQTLHPDASANFHSLDDIYYFGGQNAHNQIAIYAHQPRTADEIPMEPGDIIGVAGNHWDGYSKGVNRKLGRTGLYPSYKVREKIETVKYPTYPEAEK</t>
  </si>
  <si>
    <t>Q10472</t>
  </si>
  <si>
    <t>MASGADSKGDDLSTAILKQKNRPNRLIVDEAINEDNSVVSLSQPKMDELQLFRGDTVLLKGKKRREAVCIVLSDDTCSDEKIRMNRVVRNNLRVRLGDVISIQPCPDVKYGKRIHVLPIDDTVEGITGNLFEVYLKPYFLEAYRPIRKGDIFLVRGGMRAVEFKVVETDPSPYCIVAPDTVIHCEGEPIKREDEEESLNEVGYDDIGGCRKQLAQIKEMVELPLRHPALFKAIGVKPPRGILLYGPPGTGKTLIARAVANETGAFFFLINGPEIMSKLAGESESNLRKAFEEAEKNAPAIIFIDELDAIAPKREKTHGEVERRIVSQLLTLMDGLKQRAHVIVMAATNRPNSIDPALRRFGRFDREVDIGIPDATGRLEILQIHTKNMKLADDVDLEQVANETHGHVGADLAALCSEAALQAIRKKMDLIDLEDETIDAEVMNSLAVTMDDFRWALSQSNPSALRETVVEVPQVTWEDIGGLEDVKRELQELVQYPVEHPDKFLKFGMTPSKGVLFYGPPGCGKTLLAKAIANECQANFISIKGPELLTMWFGESEANVREIFDKARQAAPCVLFFDELDSIAKARGGNIGDGGGAADRVINQILTEMDGMSTKKNVFIIGATNRPDIIDPAILRPGRLDQLIYIPLPDEKSRVAILKANLRKSPVAKDVDLEFLAKMTNGFSGADLTEICQRACKLAIRESIESEIRRERERQTNPSAMEVEEDDPVPEIRRDHFEEAMRFARRSVSDNDIRKYEMFAQTLQQSRGFGSFRFPSGNQGGAGPSQGSGGGTGGSVYTEDNDDDLYG</t>
  </si>
  <si>
    <t>Transitional endoplasmic reticulum ATPase (TER ATPase) (EC 3.6.4.6) (15S Mg(2+)-ATPase p97 subunit) (Valosin-containing protein) (VCP)</t>
  </si>
  <si>
    <t>MRKFAYCKVVLATSLIWVLLDMFLLLYFSECNKCDEKKERGLPAGDVLEPVQKPHEGPGEMGKPVVIPKEDQEKMKEMFKINQFNLMASEMIALNRSLPDVRLEGCKTKVYPDNLPTTSVVIVFHNEAWSTLLRTVHSVINRSPRHMIEEIVLVDDASERDFLKRPLESYVKKLKVPVHVIRMEQRSGLIRARLKGAAVSKGQVITFLDAHCECTVGWLEPLLARIKHDRRTVVCPIIDVISDDTFEYMAGSDMTYGGFNWKLNFRWYPVPQREMDRRKGDRTLPVRTPTMAGGLFSIDRDYFQEIGTYDAGMDIWGGENLEISFRIWQCGGTLEIVTCSHVGHVFRKATPYTFPGGTGQIINKNNRRLAEVWMDEFKNFFYIISPGVTKVDYGDISSRVGLRHKLQCKPFSWYLENIYPDSQIPRHYFSLGEIRNVETNQCLDNMARKENEKVGIFNCHGMGGNQVFSYTANKEIRTDDLCLDVSKLNGPVTMLKCHHLKGNQLWEYDPVKLTLQHVNSNQCLDKATEEDSQVPSIRDCNGSRSQQWLLRNVTLPEIF</t>
  </si>
  <si>
    <t>Selenoprotein S (SelS) (VCP-interacting membrane protein)</t>
  </si>
  <si>
    <t>Q86SR1</t>
  </si>
  <si>
    <t>MRRKEKRLLQAVALVLAALVLLPNVGLWALYRERQPDGTPGGSGAAVAPAAGQGSHSRQKKTFFLGDGQKLKDWHDKEAIRRDAQRVGNGEQGRPYPMTDAERVDQAYRENGFNIYVSDKISLNRSLPDIRHPNCNSKRYLETLPNTSIIIPFHNEGWSSLLRTVHSVLNRSPPELVAEIVLVDDFSDREHLKKPLEDYMALFPSVRILRTKKREGLIRTRMLGASVATGDVITFLDSHCEANVNWLPPLLDRIARNRKTIVCPMIDVIDHDDFRYETQAGDAMRGAFDWEMYYKRIPIPPELQKADPSDPFESPVMAGGLFAVDRKWFWELGGYDPGLEIWGGEQYEISFKVWMCGGRMEDIPCSRVGHIYRKYVPYKVPAGVSLARNLKRVAEVWMDEYAEYIYQRRPEYRHLSAGDVAVQKKLRSSLNCKSFKWFMTKIAWDLPKFYPPVEPPAAAWGEIRNVGTGLCADTKHGALGSPLRLEGCVRGRGEAAWNNMQVFTFTWREDIRPGDPQHTKKFCFDAISHTSPVTLYDCHSMKGNQLWKYRKDKTLYHPVSGSCMDCSESDHRIFMNTCNPSSLTQQWLFEHTNSTVLEKFNRN</t>
  </si>
  <si>
    <t>Tail-anchored protein insertion receptor WRB (Congenital heart disease 5 protein) (Tryptophan-rich basic protein) (WRB)</t>
  </si>
  <si>
    <t>Q8NCW6</t>
  </si>
  <si>
    <t>MGSVTVRYFCYGCLFTSATWTVLLFVYFNFSEVTQPLKNVPVKGSGPHGPSPKKFYPRFTRGPSRVLEPQFKANKIDDVIDSRVEDPEEGHLKFSSELGMIFNERDQELRDLGYQKHAFNMLISDRLGYHRDVPDTRNAACKEKFYPPDLPAASVVICFYNEAFSALLRTVHSVIDRTPAHLLHEIILVDDDSDFDDLKGELDEYVQKYLPGKIKVIRNTKREGLIRGRMIGAAHATGEVLVFLDSHCEVNVMWLQPLLAAIREDRHTVVCPVIDIISADTLAYSSSPVVRGGFNWGLHFKWDLVPLSELGRAEGATAPIKSPTMAGGLFAMNRQYFHELGQYDSGMDIWGGENLEISFRIWMCGGKLFIIPCSRVGHIFRKRRPYGSPEGQDTMTHNSLRLAHVWLDEYKEQYFSLRPDLKTKSYGNISERVELRKKLGCKSFKWYLDNVYPEMQISGSHAKPQQPIFVNRGPKRPKVLQRGRLYHLQTNKCLVAQGRPSQKGGLVVLKACDYSDPNQIWIYNEEHELVLNSLLCLDMSETRSSDPPRLMKCHGSGGSQQWTFGKNNRLYQVSVGQCLRAVDPLGQKGSVAMAICDGSSSQQWHLEG</t>
  </si>
  <si>
    <t>Ubiquitin thioesterase OTUB1 (EC 3.4.19.12) (Deubiquitinating enzyme OTUB1) (OTU domain-containing ubiquitin aldehyde-binding protein 1) (Otubain-1) (hOTU1) (Ubiquitin-specific-processing protease OTUB1)</t>
  </si>
  <si>
    <t>Q8IUC8</t>
  </si>
  <si>
    <t>MRRFVYCKVVLATSLMWVLVDVFLLLYFSECNKCDDKKERSLLPALRAVISRNQEGPGEMGKAVLIPKDDQEKMKELFKINQFNLMASDLIALNRSLPDVRLEGCKTKVYPDELPNTSVVIVFHNEAWSTLLRTVYSVINRSPHYLLSEVILVDDASERDFLKLTLENYVKNLEVPVKIIRMEERSGLIRARLRGAAASKGQVITFLDAHCECTLGWLEPLLARIKEDRKTVVCPIIDVISDDTFEYMAGSDMTYGGFNWKLNFRWYPVPQREMDRRKGDRTLPVRTPTMAGGLFSIDRNYFEEIGTYDAGMDIWGGENLEMSFRIWQCGGSLEIVTCSHVGHVFRKATPYTFPGGTGHVINKNNRRLAEVWMDEFKDFFYIISPGVVKVDYGDVSVRKTLRENLKCKPFSWYLENIYPDSQIPRRYYSLGEIRNVETNQCLDNMGRKENEKVGIFNCHGMGGNQVFSYTADKEIRTDDLCLDVSRLNGPVIMLKCHHMRGNQLWEYDAERLTLRHVNSNQCLDEPSEEDKMVPTMQDCSGSRSQQWLLRNMTLGT</t>
  </si>
  <si>
    <t>Q10471</t>
  </si>
  <si>
    <t>MRRRSRMLLCFAFLWVLGIAYYMYSGGGSALAGGAGGGAGRKEDWNEIDPIKKKDLHHSNGEEKAQSMETLPPGKVRWPDFNQEAYVGGTMVRSGQDPYARNKFNQVESDKLRMDRAIPDTRHDQCQRKQWRVDLPATSVVITFHNEARSALLRTVVSVLKKSPPHLIKEIILVDDYSNDPEDGALLGKIEKVRVLRNDRREGLMRSRVRGADAAQAKVLTFLDSHCECNEHWLEPLLERVAEDRTRVVSPIIDVINMDNFQYVGASADLKGGFDWNLVFKWDYMTPEQRRSRQGNPVAPIKTPMIAGGLFVMDKFYFEELGKYDMMMDVWGGENLEISFRVWQCGGSLEIIPCSRVGHVFRKQHPYTFPGGSGTVFARNTRRAAEVWMDEYKNFYYAAVPSARNVPYGNIQSRLELRKKLSCKPFKWYLENVYPELRVPDHQDIAFGALQQGTNCLDTLGHFADGVVGVYECHNAGGNQEWALTKEKSVKHMDLCLTVVDRAPGSLIKLQGCRENDSRQKWEQIEGNSKLRHVGSNLCLDSRTAKSGGLSVEVCGPALSQQWKFTLNLQQ</t>
  </si>
  <si>
    <t>Q14435</t>
  </si>
  <si>
    <t>MAHLKRLVKLHIKRHYHKKFWKLGAVIFFFIIVLVLMQREVSVQYSKEESRMERNMKNKNKMLDLMLEAVNNIKDAMPKMQIGAPVRQNIDAGERPCLQGYYTAAELKPVLDRPPQDSNAPGASGKAFKTTNLSVEEQKEKERGEAKHCFNAFASDRISLHRDLGPDTRPPECIEQKFKRCPPLPTTSVIIVFHNEAWSTLLRTVHSVLYSSPAILLKEIILVDDASVDEYLHDKLDEYVKQFSIVKIVRQRERKGLITARLLGATVATAETLTFLDAHCECFYGWLEPLLARIAENYTAVVSPDIASIDLNTFEFNKPSPYGSNHNRGNFDWSLSFGWESLPDHEKQRRKDETYPIKTPTFAGGLFSISKEYFEYIGSYDEEMEIWGGENIEMSFRVWQCGGQLEIMPCSVVGHVFRSKSPHSFPKGTQVIARNQVRLAEVWMDEYKEIFYRRNTDAAKIVKQKAFGDLSKRFEIKHRLQCKNFTWYLNNIYPEVYVPDLNPVISGYIKSVGQPLCLDVGENNQGGKPLIMYTCHGLGGNQYFEYSAQHEIRHNIQKELCLHAAQGLVQLKACTYKGHKTVVTGEQIWEIQKDQLLYNPFLKMCLSANGEHPSLVSCNPSDPLQKWILSQND</t>
  </si>
  <si>
    <t>Q8N4A0</t>
  </si>
  <si>
    <t>MAVRWTWAGKSCLLLAFLTVAYIFVELLVSTFHASAGAGRARELGSRRLSDLQKNTEDLSRPLYKKPPADSRALGEWGKASKLQLNEDELKQQEELIERYAINIYLSDRISLHRHIEDKRMYECKSQKFNYRTLPTTSVIIAFYNEAWSTLLRTIHSVLETSPAVLLKEIILVDDLSDRVYLKTQLETYISNLDRVRLIRTNKREGLVRARLIGATFATGDVLTFLDCHCECNSGWLEPLLERIGRDETAVVCPVIDTIDWNTFEFYMQIGEPMIGGFDWRLTFQWHSVPKQERDRRISRIDPIRSPTMAGGLFAVSKKYFQYLGTYDTGMEVWGGENLELSFRVWQCGGKLEIHPCSHVGHVFPKRAPYARPNFLQNTARAAEVWMDEYKEHFYNRNPPARKEAYGDISERKLLRERLRCKSFDWYLKNVFPNLHVPEDRPGWHGAIRSRGISSECLDYNSPDNNPTGANLSLFGCHGQGGNQFFEYTSNKEIRFNSVTELCAEVPEQKNYVGMQNCPKDGFPVPANIIWHFKEDGTIFHPHSGLCLSAYRTPEGRPDVQMRTCDALDKNQIWSFEK</t>
  </si>
  <si>
    <t>Q7Z7M9</t>
  </si>
  <si>
    <t>MNRIRKFFRGSGRVLAFIFVASVIWLLFDMAALRLSFSEINTRVIKEDIVRRERIGFRVQPDQGKIFYSSIKEMKPPLRGHGKGAWGKENVRKTEESVLKVEVDLDQTQRERKMQNALGRGKVVPLWHPAHLQTLPVTPNKQKTDGRGTKPEASSHQGTPKQTTAQGAPKTSFIAAKGTQVVKISVHMGRVSLKQEPRKSHSPSSDTSKLAAERDLNVTISLSTDRPKQRSQAVANERAHPASTAVPKSGEAMALNKTKTQSKEVNANKHKANTSLPFPKFTVNSNRLRKQSINETPLGSLSKDDGARGAHGKKLNFSESHLVIITKEEEQKADPKEVSNSKTKTIFPKVLGKSQSKHISRNRSEMSSSSLAPHRVPLSQTNHALTGGLEPAKINITAKAPSTEYNQSHIKALLPEDSGTHQVLRIDVTLSPRDPKAPGQFGRPVVVPHGKEKEAERRWKEGNFNVYLSDLIPVDRAIEDTRPAGCAEQLVHNNLPTTSVIMCFVDEVWSTLLRSVHSVINRSPPHLIKEILLVDDFSTKDYLKDNLDKYMSQFPKVRILRLKERHGLIRARLAGAQNATGDVLTFLDSHVECNVGWLEPLLERVYLSRKKVACPVIEVINDKDMSYMTVDNFQRGIFVWPMNFGWRTIPPDVIAKNRIKETDTIRCPVMAGGLFSIDKSYFFELGTYDPGLDVWGGENMELSFKVWMCGGEIEIIPCSRVGHIFRNDNPYSFPKDRMKTVERNLVRVAEVWLDEYKELFYGHGDHLIDQGLDVGNLTQQRELRKKLKCKSFKWYLENVFPDLRAPIVRASGVLINVALGKCISIENTTVILEDCDGSKELQQFNYTWLRLIKCGEWCIAPIPDKGAVRLHPCDNRNKGLKWLHKSTSVFHPELVNHIVFENNQQLLCLEGNFSQKILKVAACDPVKPYQKWKFEKYYEA</t>
  </si>
  <si>
    <t>Q8NCL4</t>
  </si>
  <si>
    <t>MRLLRRRHMPLRLAMVGCAFVLFLFLLHRDVSSREEATEKPWLKSLVSRKDHVLDLMLEAMNNLRDSMPKLQIRAPEAQQTLFSINQSCLPGFYTPAELKPFWERPPQDPNAPGADGKAFQKSKWTPLETQEKEEGYKKHCFNAFASDRISLQRSLGPDTRPPECVDQKFRRCPPLATTSVIIVFHNEAWSTLLRTVYSVLHTTPAILLKEIILVDDASTEEHLKEKLEQYVKQLQVVRVVRQEERKGLITARLLGASVAQAEVLTFLDAHCECFHGWLEPLLARIAEDKTVVVSPDIVTIDLNTFEFAKPVQRGRVHSRGNFDWSLTFGWETLPPHEKQRRKDETYPIKSPTFAGGLFSISKSYFEHIGTYDNQMEIWGGENVEMSFRVWQCGGQLEIIPCSVVGHVFRTKSPHTFPKGTSVIARNQVRLAEVWMDSYKKIFYRRNLQAAKMAQEKSFGDISERLQLREQLHCHNFSWYLHNVYPEMFVPDLTPTFYGAIKNLGTNQCLDVGENNRGGKPLIMYSCHGLGGNQYFEYTTQRDLRHNIAKQLCLHVSKGALGLGSCHFTGKNSQVPKDEEWELAQDQLIRNSGSGTCLTSQDKKPAMAPCNPSDPHQLWLFV</t>
  </si>
  <si>
    <t>Q86SF2</t>
  </si>
  <si>
    <t>Chinese hamster</t>
  </si>
  <si>
    <t>MRLKIGFILRSLLVVGSFLGLVVLWSSLTPRPDDPSPLSRMREDRDVNDPMPNRGGNGLAPGEDRFKPVVPWPHVEGVEVDLESIRRINKAKNEQEHHAGGDSQKDIMQRQYLTFKPQTFTYHDPVLRPGILGNFEPKEPEPPGVVGGPGEKAKPLVLGPEFKQAIQASIKEFGFNMVASDMISLDRSVNDLRQEECKYWHYDENLLTSSVVIVFHNEGWSTLMRTVHSVIKRTPRKYLAEIVLIDDFSNKEHLKEKLDEYIKLWNGLVKVFRNERREGLIQARSIGAQKAKLGQVLIYLDAHCEVAVNWYAPLVAPISKDRTICTVPLIDVINGNTYEIIPQGGGDEDGYARGAWDWSMLWKRVPLTPQEKRLRKTKTEPYRSPAMAGGLFAIEREFFFELGLYDPGLQIWGGENFEISYKIWQCGGKLLFVPCSRVGHIYRLEGWQGNPPPIYVGSSPTLKNYVRVVEVWWDEYKDYFYASRPESQALPYGDISELKKFREDHNCKSFKWFMEEIAYDITSHYPLPPKNVDWGEIRGFETAYCIDSMGKTNGGFVELGPCHRMGGNQLFRINEANQLMQYDQCLTKGADGSKVMITHCNLNEFKEWQYFKNLHRFTHIPSGKCLDRSEVLHQVFISNCDSSKTTQKWEMNNIHSV</t>
  </si>
  <si>
    <t>Q9NY28</t>
  </si>
  <si>
    <t>MMFWRKLPKALFIGLTLAIAVNLLLVFSSKGTLQNLFTGGLHRELPLHLNKRYGAVIKRLSHLEVELQDLKESMKLALRQQENVNSTLKRAKDEVRPLLKAMETKVNETKKHKTQMKLFPHSQLFRQWGEDLSEAQQKAAQDLFRKFGYNAYLSNQLPLNRTIPDTRDYRCLRKTYPSQLPSLSVILIFVNEALSIIQRAITSIINRTPSRLLKEIILVDDFSSNGELKVHLDEKIKLYNQKYPGLLKIIRHPERKGLAQARNTGWEAATADVVAILDAHIEVNVGWAEPILARIQEDRTVIVSPVFDNIRFDTFKLDKYELAVDGFNWELWCRYDALPQAWIDLHDVTAPVKSPSIMGILAANRHFLGEIGSLDGGMLIYGGENVELSLRVWQCGGKVEILPCSRIAHLERHHKPYALDLTAALKRNALRVAEIWMDEHKHMVYLAWNIPLQNSGIDFGDVSSRMALREKLKCKTFDWYLKNVYPLLKPLHTIVGYGRMKNLLDENVCLDQGPVPGNTPIMYYCHEFSSQNVYYHLTGELYVGQLIAEASASDRCLTDPGKAEKPTLEPCSKAAKNRLHIYWDFKPGGAVINRDTKRCLEMKKDLLGSHVLVLQTCSTQVWEIQHTVRDWGQTNSQ</t>
  </si>
  <si>
    <t>Probable polypeptide N-acetylgalactosaminyltransferase 8 (EC 2.4.1.41) (Polypeptide GalNAc transferase 8) (GalNAc-T8) (pp-GaNTase 8) (Protein-UDP acetylgalactosaminyltransferase 8) (UDP-GalNAc:polypeptide N-acetylgalactosaminyltransferase 8)</t>
  </si>
  <si>
    <t>Q9HCQ5</t>
  </si>
  <si>
    <t>MAVARKIRTLLTVNILVFVGIVLFSVYCRLQGRSQELVRIVSGDRRVRSRHAKVGTLGDREAILQRLDHLEEVVYNQLNGLAKPIGLVEGPGGLGQGGLAATLRDDGQEAEGKYEEYGYNAQLSDRISLDRSIPDYRPRKCRQMSYAQDLPQVSVVFIFVNEALSVILRSVHSVVNHTPSQLLKEVILVDDNSDNVELKFNLDQYVNKRYPGLVKIVRNSRREGLIRARLQGWKAATAPVVGFFDAHVEFNTGWAEPALSRIREDRRRIVLPAIDNIKYSTFEVQQYANAAHGYNWGLRCMYIIPPQDWLDRGDESAPIRTPAMIGCSFVVDREYFGDIGLLDPGMEVYGGENVELGMRVWQCGGSMEVLPCSRVAHIERTRKPYNNDIDYYAKRNALRAAEVWMDDFKSHVYMAWNIPMSNPGVDFGDVSERLALRQRLKCRSFKWYLENVYPEMRVYNNTLTYGEVRNSKASAYCLDQGAEDGDRAILYPCHGMSSQLVRYSADGLLQLGPLGSTAFLPDSKCLVDDGTGRMPTLKKCEDVARPTQRLWDFTQSGPIVSRATGRCLEVEMSKDANFGLRLVVQRCSGQKWMIRNWIKHARH</t>
  </si>
  <si>
    <t>Mouse</t>
  </si>
  <si>
    <t>Human</t>
  </si>
  <si>
    <t>Q6IS24</t>
  </si>
  <si>
    <t>MASLRRVKVLLVLNLIAVAGFVLFLAKCRPIAVRSGDAFHEIRPRAEVANLSAHSASPIQDAVLKRLSLLEDIVYRQLNGLSKSLGLIEGYGGRGKGGLPATLSPAEEEKAKGPHEKYGYNSYLSEKISLDRSIPDYRPTKCKELKYSKDLPQISIIFIFVNEALSVILRSVHSAVNHTPTHLLKEIILVDDNSDEEELKVPLEEYVHKRYPGLVKVVRNQKREGLIRARIEGWKVATGQVTGFFDAHVEFTAGWAEPVLSRIQENRKRVILPSIDNIKQDNFEVQRYENSAHGYSWELWCMYISPPKDWWDAGDPSLPIRTPAMIGCSFVVNRKFFGEIGLLDPGMDVYGGENIELGIKVWLCGGSMEVLPCSRVAHIERKKKPYNSNIGFYTKRNALRVAEVWMDDYKSHVYIAWNLPLENPGIDIGDVSERRALRKSLKCKNFQWYLDHVYPEMRRYNNTVAYGELRNNKAKDVCLDQGPLENHTAILYPCHGWGPQLARYTKEGFLHLGALGTTTLLPDTRCLVDNSKSRLPQLLDCDKVKSSLYKRWNFIQNGAIMNKGTGRCLEVENRGLAGIDLILRSCTGQRWTIKNSIK</t>
  </si>
  <si>
    <t>Q14697</t>
  </si>
  <si>
    <t>MAAVAAVAARRRRSWASLVLAFLGVCLGITLAVDRSNFKTCEESSFCKRQRSIRPGLSPYRALLDSLQLGPDSLTVHLIHEVTKVLLVLELQGLQKNMTRFRIDELEPRRPRYRVPDVLVADPPIARLSVSGRDENSVELTMAEGPYKIILTARPFRLDLLEDRSLLLSVNARGLLEFEHQRAPRVSQGSKDPAEGDGAQPEETPRDGDKPEETQGKAEKDEPGAWEETFKTHSDSKPYGPMSVGLDFSLPGMEHVYGIPEHADNLRLKVTEGGEPYRLYNLDVFQYELYNPMALYGSVPVLLAHNPHRDLGIFWLNAAETWVDISSNTAGKTLFGKMMDYLQGSGETPQTDVRWMSETGIIDVFLLLGPSISDVFRQYASLTGTQALPPLFSLGYHQSRWNYRDEADVLEVDQGFDDHNLPCDVIWLDIEHADGKRYFTWDPSRFPQPRTMLERLASKRRKLVAIVDPHIKVDSGYRVHEELRNLGLYVKTRDGSDYEGWCWPGSAGYPDFTNPTMRAWWANMFSYDNYEGSAPNLFVWNDMNEPSVFNGPEVTMLKDAQHYGGWEHRDVHNIYGLYVHMATADGLRQRSGGMERPFVLARAFFAGSQRFGAVWTGDNTAEWDHLKISIPMCLSLGLVGLSFCGADVGGFFKNPEPELLVRWYQMGAYQPFFRAHAHLDTGRREPWLLPSQHNDIIRDALGQRYSLLPFWYTLLYQAHREGIPVMRPLWVQYPQDVTTFNIDDQYLLGDALLVHPVSDSGAHGVQVYLPGQGEVWYDIQSYQKHHGPQTLYLPVTLSSIPVFQRGGTIVPRWMRVRRSSECMKDDPITLFVALSPQGTAQGELFLDDGHTFNYQTRQEFLLRRFSFSGNTLVSSSADPEGHFETPIWIERVVIIGAGKPAAVVLQTKGSPESRLSFQHDPETSVLVLRKPGINVASDWSIHLR</t>
  </si>
  <si>
    <t>Q92538</t>
  </si>
  <si>
    <t>MVDKNIYIIQGEINIVVGAIKRNARWSTHTPLDEERDPLLHSFGHLKEVLNSITELSEIEPNVFLRPFLEVIRSEDTTGPITGLALTSVNKFLSYALIDPTHEGTAEGMENMADAVTHARFVGTDPASDEVVLMKILQVLRTLLLTPVGAHLTNESVCEIMQSCFRICFEMRLSELLRKSAEHTLVDMVQLLFTRLPQFKEEPKNYVGTNMKKLKMRAGGMSDSSKWKKQKRSPRPPRHMTKVTPGSELPTPNGTTLSSNLTGGMPFIDVPTPISSASSEAASAVVSPSTDSGLEFSSQTTSKEDLTDLEQPGSPGYSTATEPGSSELGVPEQPDLQEGTHVEKSQSASVESIPEVLEECTSPADHSDSASVHDMDYVNPRGVRFTQSSQKEGTALVPYGLPCIRELFRFLISLTNPHDRHNSEVMIHMGLHLLTVALESAPVAQCQTLLGLIKDEMCRHLFQLLSIERLNLYAASLRVCFLLFESMREHLKFQMEMYIKKLMEIITVENPKMPYEMKEMALEAIVQLWRIPSFVTELYINYDCDYYCSNLFEELTKLLSKNAFPVSGQLYTTHLLSLDALLTVIDSTEAHCQAKVLNSLTQQEKKETARPSCEIVDGTREASNTERTASDGKAVGMASDIPGLHLPGGGRLPPEHGKSGCSDLEEAVDSGADKKFARKPPRFSCLLPDPRELIEIKNKKKLLITGTEQFNQKPKKGIQFLQEKGLLTIPMDNTEVAQWLRENPRLDKKMIGEFVSDRKNIDLLESFVSTFSFQGLRLDEALRLYLEAFRLPGEAPVIQRLLEAFTERWMNCNGSPFANSDACFSLAYAVIMLNTDQHNHNVRKQNAPMTLEEFRKNLKGVNGGKDFEQDILEDMYHAIKNEEIVMPEEQTGLVRENYVWNVLLHRGATPEGIFLRVPTASYDLDLFTMTWGPTIAALSYVFDKSLEETIIQKAISGFRKCAMISAHYGLSDVFDNLIISLCKFTALSSESIENLPSVFGSNPKAHIAAKTVFHLAHRHGDILREGWKNIMEAMLQLFRAQLLPKAMIEVEDFVDPNGKISLQREETPSNRGESTVLSFVSWLTLSGPEQSSVRGPSTENQEAKRVALECIKQCDPEKMITESKFLQLESLQELMKALVSVTPDEETYDEEDAAFCLEMLLRIVLENRDRVGCVWQTVRDHLYHLCVQAQDFCFLVERAVVGLLRLAIRLLRREEISAQVLLSLRILLLMKPSVLSRVSHQVAYGLHELLKTNAANIHSGDDWATLFTLLECIGSGVKPPAALQATARADAPDAGAQSDSELPSYHQNDVSLDRGYTSDSEVYTDHGRPGKIHRSATDADVVNSGWLVVGKDDVDNSKPGPSRPGPSPLINQYSLTVGLDLGPHDTKSLLKCVESLSFIVRDAAHITPDNFELCVKTLRIFVEASLNGGCKSQEKRGKSHKYDSKGNRFKKKSKEGSMLRRPRTSSQHASRGGQSDDDEDEGVPASYHTVSLQVSQDLLDLMHTLHTRAASIYSSWAEEQRHLETGGQKIEADSRTLWAHCWCPLLQGIACLCCDARRQVRMQALTYLQRALLVHDLQKLDALEWESCFNKVLFPLLTKLLENISPADVGGMEETRMRASTLLSKVFLQHLSPLLSLSTFAALWLTILDFMDKYMHAGSSDLLSEAIPESLKNMLLVMDTAEIFHSADARGGGPSALWEITWERIDCFLPHLRDELFKQTVIQDPMPMEPQGQKPLASAHLTSAAGDTRTPGHPPPPEIPSELGACDFEKPESPRAASSSSPGSPVASSPSRLSPTPDGPPPLAQPPLILQPLASPLQVGVPPMTLPIILNPALIEATSPVPLLATPRPTDPIPTSEVN</t>
  </si>
  <si>
    <t>O95395</t>
  </si>
  <si>
    <t>MVQWKRLCQLHYLWALGCYMLLATVALKLSFRLKCDSDHLGLESRESQSQYCRNILYNFLKLPAKRSINCSGVTRGDQEAVLQAILNNLEVKKKREPFTDTHYLSLTRDCEHFKAERKFIQFPLSKEEVEFPIAYSMVIHEKIENFERLLRAVYAPQNIYCVHVDEKSPETFKEAVKAIISCFPNVFIASKLVRVVYASWSRVQADLNCMEDLLQSSVPWKYFLNTCGTDFPIKSNAEMVQALKMLNGRNSMESEVPPKHKETRWKYHFEVVRDTLHLTNKKKDPPPYNLTMFTGNAYIVASRDFVQHVLKNPKSQQLIEWVKDTYSPDEHLWATLQRARWMPGSVPNHPKYDISDMTSIARLVKWQGHEGDIDKGAPYAPCSGIHQRAICVYGAGDLNWMLQNHHLLANKFDPKVDDNALQCLEEYLRYKAIYGTEL</t>
  </si>
  <si>
    <t>Q9UJY5</t>
  </si>
  <si>
    <t>MEPAMEPETLEARINRATNPLNKELDWASINGFCEQLNEDFEGPPLATRLLAHKIQSPQEWEAIQALTVLETCMKSCGKRFHDEVGKFRFLNELIKVVSPKYLGSRTSEKVKNKILELLYSWTVGLPEEVKIAEAYQMLKKQGIVKSDPKLPDDTTFPLPPPRPKNVIFEDEEKSKMLARLLKSSHPEDLRAANKLIKEMVQEDQKRMEKISKRVNAIEEVNNNVKLLTEMVMSHSQGGAAAGSSEDLMKELYQRCERMRPTLFRLASDTEDNDEALAEILQANDNLTQVINLYKQLVRGEEVNGDATAGSIPGSTSALLDLSGLDLPPAGTTYPAMPTRPGEQASPEQPSASVSLLDDELMSLGLSDPTPPSGPSLDGTGWNSFQSSDATEPPAPALAQAPSMESRPPAQTSLPASSGLDDLDLLGKTLLQQSLPPESQQVRWEKQQPTPRLTLRDLQNKSSSCSSPSSSATSLLHTVSPEPPRPPQQPVPTELSLASITVPLESIKPSNILPVTVYDQHGFRILFHFARDPLPGRSDVLVVVVSMLSTAPQPIRNIVFQSAVPKVMKVKLQPPSGTELPAFNPIVHPSAITQVLLLANPQKEKVRLRYKLTFTMGDQTYNEMGDVDQFPPPETWGSL</t>
  </si>
  <si>
    <t>Q9UJY4</t>
  </si>
  <si>
    <t>MAATAVAAAVAGTESAQGPPGPAASLELWLNKATDPSMSEQDWSAIQNFCEQVNTDPNGPTHAPWLLAHKIQSPQEKEALYALTVLEMCMNHCGEKFHSEVAKFRFLNELIKVLSPKYLGSWATGKVKGRVIEILFSWTVWFPEDIKIRDAYQMLKKQGIIKQDPKLPVDKILPPPSPWPKSSIFDADEEKSKLLTRLLKSNHPEDLQAANRLIKNLVKEEQEKSEKVSKRVSAVEEVRSHVKVLQEMLSMYRRPGQAPPDQEALQVVYERCEKLRPTLFRLASDTTDDDDALAEILQANDLLTQGVLLYKQVMEGRVTFGNRVTSSLGDIPVSRVFQNPAGCMKTCPLIDLEVDNGPAQMGTVVPSLLHQDLAALGISDAPVTGMVSGQNCCEEKRNPSSSTLPGGGVQNPSADRNLLDLLSAQPAPCPLNYVSQKSVPKEVPPGTKSSPGWSWEAGPLAPSPSSQNTPLAQVFVPLESVKPSSLPPLIVYDRNGFRILLHFSQTGAPGHPEVQVLLLTMMSTAPQPVWDIMFQVAVPKSMRVKLQPASSSKLPAFSPLMPPAVISQMLLLDNPHKEPIRLRYKLTFNQGGQPFSEVGEVKDFPDLAVLGAA</t>
  </si>
  <si>
    <t>Q9NZ52</t>
  </si>
  <si>
    <t>MAEAEGESLESWLNKATNPSNRQEDWEYIIGFCDQINKELEGPQIAVRLLAHKIQSPQEWEALQALTVLEACMKNCGRRFHNEVGKFRFLNELIKVVSPKYLGDRVSEKVKTKVIELLYSWTMALPEEAKIKDAYHMLKRQGIVQSDPPIPVDRTLIPSPPPRPKNPVFDDEEKSKLLAKLLKSKNPDDLQEANKLIKSMVKEDEARIQKVTKRLHTLEEVNNNVRLLSEMLLHYSQEDSSDGDRELMKELFDQCENKRRTLFKLASETEDNDNSLGDILQASDNLSRVINSYKTIIEGQVINGEVATLTLPDSEGNSQCSNQGTLIDLAELDTTNSLSSVLAPAPTPPSSGIPILPPPPQASGPPRSRSSSQAEATLGPSSTSNALSWLDEELLCLGLADPAPNVPPKESAGNSQWHLLQREQSDLDFFSPRPGTAACGASDAPLLQPSAPSSSSSQAPLPPPFPAPVVPASVPAPSAGSSLFSTGVAPALAPKVEPAVPGHHGLALGNSALHHLDALDQLLEEAKVTSGLVKPTTSPLIPTTTPARPLLPFSTGPGSPLFQPLSFQSQGSPPKGPELSLASIHVPLESIKPSSALPVTAYDKNGFRILFHFAKECPPGRPDVLVVVVSMLNTAPLPVKSIVLQAAVPKSMKVKLQPPSGTELSPFSPIQPPAAITQVMLLANPLKEKVRLRYKLTFALGEQLSTEVGEVDQFPPVEQWGNL</t>
  </si>
  <si>
    <t>O95249</t>
  </si>
  <si>
    <t>MAAGTSSYWEDLRKQARQLENELDLKLVSFSKLCTSYSHSSTRDGRRDRYSSDTTPLLNGSSQDRMFETMAIEIEQLLARLTGVNDKMAEYTNSAGVPSLNAALMHTLQRHRDILQDYTHEFHKTKANFMAIRERENLMGSVRKDIESYKSGSGVNNRRTELFLKEHDHLRNSDRLIEETISIAMATKENMTSQRGMLKSIHSKMNTLANRFPAVNSLIQRINLRKRRDSLILGGVIGICTILLLLYAFH</t>
  </si>
  <si>
    <t>O43292</t>
  </si>
  <si>
    <t>MGLLSDPVRRRALARLVLRLNAPLCVLSYVAGIAWFLALVFPPLTQRTYMSENAMGSTMVEEQFAGGDRARAFARDFAAHRKKSGALPVAWLERTMRSVGLEVYTQSFSRKLPFPDETHERYMVSGTNVYGILRAPRAASTESLVLTVPCGSDSTNSQAVGLLLALAAHFRGQIYWAKDIVFLVTEHDLLGTEAWLEAYHDVNVTGMQSSPLQGRAGAIQAAVALELSSDVVTSLDVAVEGLNGQLPNLDLLNLFQTFCQKGGLLCTLQGKLQPEDWTSLDGPLQGLQTLLLMVLRQASGRPHGSHGLFLRYRVEALTLRGINSFRQYKYDLVAVGKALEGMFRKLNHLLERLHQSFFLYLLPGLSRFVSIGLYMPAVGFLLLVLGLKALELWMQLHEAGMGLEEPGGAPGPSVPLPPSQGVGLASLVAPLLISQAMGLALYVLPVLGQHVATQHFPVAEAEAVVLTLLAIYAAGLALPHNTHRVVSTQAPDRGWMALKLVALIYLALQLGCIALTNFSLGFLLATTMVPTAALAKPHGPRTLYAALLVLTSPAATLLGSLFLWRELQEAPLSLAEGWQLFLAALAQGVLEHHTYGALLFPLLSLGLYPCWLLFWNVLFWK</t>
  </si>
  <si>
    <t>P14625</t>
  </si>
  <si>
    <t>MRALWVLGLCCVLLTFGSVRADDEVDVDGTVEEDLGKSREGSRTDDEVVQREEEAIQLDGLNASQIRELREKSEKFAFQAEVNRMMKLIINSLYKNKEIFLRELISNASDALDKIRLISLTDENALSGNEELTVKIKCDKEKNLLHVTDTGVGMTREELVKNLGTIAKSGTSEFLNKMTEAQEDGQSTSELIGQFGVGFYSAFLVADKVIVTSKHNNDTQHIWESDSNEFSVIADPRGNTLGRGTTITLVLKEEASDYLELDTIKNLVKKYSQFINFPIYVWSSKTETVEEPMEEEEAAKEEKEESDDEAAVEEEEEEKKPKTKKVEKTVWDWELMNDIKPIWQRPSKEVEEDEYKAFYKSFSKESDDPMAYIHFTAEGEVTFKSILFVPTSAPRGLFDEYGSKKSDYIKLYVRRVFITDDFHDMMPKYLNFVKGVVDSDDLPLNVSRETLQQHKLLKVIRKKLVRKTLDMIKKIADDKYNDTFWKEFGTNIKLGVIEDHSNRTRLAKLLRFQSSHHPTDITSLDQYVERMKEKQDKIYFMAGSSRKEAESSPFVERLLKKGYEVIYLTEPVDEYCIQALPEFDGKRFQNVAKEGVKFDESEKTKESREAVEKEFEPLLNWMKDKALKDKIEKAVVSQRLTESPCALVASQYGWSGNMERIMKAQAYQTGKDISTNYYASQKKTFEINPRHPLIRDMLRRIKEDEDDKTVLDLAVVLFETATLRSGYLLPDTKAYGDRIERMLRLSLNIDPDAKVEEEPEEEPEETAEDTTEDTEQDEDEEMDVGTDEEEETAKESTAEKDEL</t>
  </si>
  <si>
    <t>Q9Y4L1</t>
  </si>
  <si>
    <t>MADKVRRQRPRRRVCWALVAVLLADLLALSDTLAVMSVDLGSESMKVAIVKPGVPMEIVLNKESRRKTPVIVTLKENERFFGDSAASMAIKNPKATLRYFQHLLGKQADNPHVALYQARFPEHELTFDPQRQTVHFQISSQLQFSPEEVLGMVLNYSRSLAEDFAEQPIKDAVITVPVFFNQAERRAVLQAARMAGLKVLQLINDNTATALSYGVFRRKDINTTAQNIMFYDMGSGSTVCTIVTYQMVKTKEAGMQPQLQIRGVGFDRTLGGLEMELRLRERLAGLFNEQRKGQRAKDVRENPRAMAKLLREANRLKTVLSANADHMAQIEGLMDDVDFKAKVTRVEFEELCADLFERVPGPVQQALQSAEMSLDEIEQVILVGGATRVPRVQEVLLKAVGKEELGKNINADEAAAMGAVYQAAALSKAFKVKPFVVRDAVVYPILVEFTREVEEEPGIHSLKHNKRVLFSRMGPYPQRKVITFNRYSHDFNFHINYGDLGFLGPEDLRVFGSQNLTTVKLKGVGDSFKKYPDYESKGIKAHFNLDESGVLSLDRVESVFETLVEDSAEEESTLTKLGNTISSLFGGGTTPDAKENGTDTVQEEEESPAEGSKDEPGEQVELKEEAEAPVEDGSQPPPPEPKGDATPEGEKATEKENGDKSEAQKPSEKAEAGPEGVAPAPEGEKKQKPARKRRMVEEIGVELVVLDLPDLPEDKLAQSVQKLQDLTLRDLEKQEREKAANSLEAFIFETQDKLYQPEYQEVSTEEQREEISGKLSAASTWLEDEGVGATTVMLKEKLAELRKLCQGLFFRVEERKKWPERLSALDNLLNHSSMFLKGARLIPEMDQIFTEVEMTTLEKVINETWAWKNATLAEQAKLPATEKPVLLSKDIEAKMMALDREVQYLLNKAKFTKPRPRPKDKNGTRAEPPLNASASDQGEKVIPPAGQTEDAEPISEPEKVETGSEPGDTEPLELGGPGAEPEQKEQSTGQKRPLKNDEL</t>
  </si>
  <si>
    <t>Q9HAT1</t>
  </si>
  <si>
    <t>MPAVSGPGPLFCLLLLLLDPHSPETGCPPLRRFEYKLSFKGPRLALPGAGIPFWSHHGDAILGLEEVRLTPSMRNRSGAVWSRASVPFSAWEVEVQMRVTGLGRRGAQGMAVWYTRGRGHVGSVLGGLASWDGIGIFFDSPAEDTQDSPAIRVLASDGHIPSEQPGDGASQGLGSCHWDFRNRPHPFRARITYWGQRLRMSLNSGLTPSDPGEFCVDVGPLLLVPGGFFGVSAATGTLADDHDVLSFLTFSLSEPSPEVPPQPFLEMQQLRLARQLEGLWARLGLGTREDVTPKSDSEAQGEGERLFDLEETLGRHRRILQALRGLSKQLAQAERQWKKQLGPPGQARPDGGWALDASCQIPSTPGRGGHLSMSLNKDSAKVGALLHGQWTLLQALQEMRDAAVRMAAEAQVSYLPVGIEHHFLELDHILGLLQEELRGPAKAAAKAPRPPGQPPRASSCLQPGIFLFYLLIQTVGFFGYVHFRQELNKSLQECLSTGSLPLGPAPHTPRALGILRRQPLPASMPA</t>
  </si>
  <si>
    <t>Q12907</t>
  </si>
  <si>
    <t>MAAEGWIWRWGWGRRCLGRPGLLGPGPGPTTPLFLLLLLGSVTADITDGNSEHLKREHSLIKPYQGVGSSSMPLWDFQGSTMLTSQYVRLTPDERSKEGSIWNHQPCFLKDWEMHVHFKVHGTGKKNLHGDGIALWYTRDRLVPGPVFGSKDNFHGLAIFLDTYPNDETTERVFPYISVMVNNGSLSYDHSKDGRWTELAGCTADFRNRDHDTFLAVRYSRGRLTVMTDLEDKNEWKNCIDITGVRLPTGYYFGASAGTGDLSDNHDIISMKLFQLMVEHTPDEESIDWTKIEPSVNFLKSPKDNVDDPTGNFRSGPLTGWRVFLLLLCALLGIVVCAVVGAVVFQKRQERNKRFY</t>
  </si>
  <si>
    <t>P33908</t>
  </si>
  <si>
    <t>MPVGGLLPLFSSPAGGVLGGGLGGGGGRKGSGPAALRLTEKFVLLLVFSAFITLCFGAIFFLPDSSKLLSGVLFHSSPALQPAADHKPGPGARAEDAAEGRARRREEGAPGDPEAALEDNLARIRENHERALREAKETLQKLPEEIQRDILLEKKKVAQDQLRDKAPFRGLPPVDFVPPIGVESREPADAAIREKRAKIKEMMKHAWNNYKGYAWGLNELKPISKGGHSSSLFGNIKGATIVDALDTLFIMEMKHEFEEAKSWVEENLDFNVNAEISVFEVNIRFVGGLLSAYYLSGEEIFRKKAVELGVKLLPAFHTPSGIPWALLNMKSGIGRNWPWASGGSSILAEFGTLHLEFMHLSHLSGNPIFAEKVMNIRTVLNKLEKPQGLYPNYLNPSSGQWGQHHVSVGGLGDSFYEYLLKAWLMSDKTDLEAKKMYFDAVQAIETHLIRKSSSGLTYIAEWKGGLLEHKMGHLTCFAGGMFALGADAAPEGMAQHYLELGAEIARTCHESYNRTFMKLGPEAFRFDGGVEAIATRQNEKYYILRPEVMETYMYMWRLTHDPKYRKWAWEAVEALENHCRVNGGYSGLRDVYLLHESYDDVQQSFFLAETLKYLYLIFSDDDLLPLEHWIFNSEAHLLPILPKDKKEVEIREE</t>
  </si>
  <si>
    <t>O60476</t>
  </si>
  <si>
    <t>MTTPALLPLSGRRIPPLNLGPPSFPHHRATLRLSEKFILLLILSAFITLCFGAFFFLPDSSKHKRFDLGLEDVLIPHVDAGKGAKNPGVFLIHGPDEHRHREEEERLRNKIRADHEKALEEAKEKLRKSREEIRAEIQTEKNKVVQEMKIKENKPLPPVPIPNLVGIRGGDPEDNDIREKREKIKEMMKHAWDNYRTYGWGHNELRPIARKGHSPNIFGSSQMGATIVDALDTLYIMGLHDEFLDGQRWIEDNLDFSVNSEVSVFEVNIRFIGGLLAAYYLSGEEIFKIKAVQLAEKLLPAFNTPTGIPWAMVNLKSGVGRNWGWASAGSSILAEFGTLHMEFIHLSYLTGDLTYYKKVMHIRKLLQKMDRPNGLYPNYLNPRTGRWGQYHTSVGGLGDSFYEYLLKAWLMSDKTDHEARKMYDDAIEAIEKHLIKKSRGGLTFIGEWKNGHLEKKMGHLACFAGGMFALGADGSRADKAGHYLELGAEIARTCHESYDRTALKLGPESFKFDGAVEAVAVRQAEKYYILRPEVIETYWYLWRFTHDPRYRQWGWEAALAIEKYCRVNGGFSGVKDVYSSTPTHDDVQQSFFLAETLKYLYLLFSGDDLLPLDHWVFNTEAHPLPVLHLANTTLSGNPAVR</t>
  </si>
  <si>
    <t>Q9NR34</t>
  </si>
  <si>
    <t>MLMRKVPGFVPASPWGLRLPQKFLFLLFLSGLVTLCFGALFLLPHSSRLKRLFLAPRTQQPGLEVVAEIAGHAPAREQEPPPNPAPAAPAPGEDDPSSWASPRRRKGGLRRTRPTGPREEATAARGNSIPASRPGDEGVPFRFDFNAFRSRLRHPVLGTRADESQEPQSQVRAQREKIKEMMQFAWQSYKRYAMGKNELRPLTKDGYEGNMFGGLSGATVIDSLDTLYLMELKEEFQEAKAWVGESFHLNVSGEASLFEVNIRYIGGLLSAFYLTGEEVFRIKAIRLGEKLLPAFNTPTGIPKGVVSFKSGNWGWATAGSSSILAEFGSLHLEFLHLTELSGNQVFAEKVRNIRKVLRKIEKPFGLYPNFLSPVSGNWVQHHVSVGGLGDSFYEYLIKSWLMSGKTDMEAKNMYYEALEAIETYLLNVSPGGLTYIAEWRGGILDHKMGHLACFSGGMIALGAEDAKEEKRAHYRELAAQITKTCHESYARSDTKLGPEAFWFNSGREAVATQLSESYYILRPEVVESYMYLWRQTHNPIYREWGWEVVLALEKYCRTEAGFSGIQDVYSSTPNHDNKQQSFFLAETLKYLYLLFSEDDLLSLEDWVFNTEAHPLPVNHSDSSGRAWGRH</t>
  </si>
  <si>
    <t>P49641</t>
  </si>
  <si>
    <t>MKLKKQVTVCGAAIFCVAVFSLYLMLDRVQHDPTRHQNGGNFPRSQISVLQNRIEQLEQLLEENHEIISHIKDSVLELTANAEGPPAMLPYYTVNGSWVVPPEPRPSFFSISPQDCQFALGGRGQKPELQMLTVSEELPFDNVDGGVWRQGFDISYDPHDWDAEDLQVFVVPHSHNDPGWIKTFDKYYTEQTQHILNSMVSKLQEDPRRRFLWAEVSFFAKWWDNINVQKRAAVRRLVGNGQLEIATGGWVMPDEANSHYFALIDQLIEGHQWLERNLGATPRSGWAVDPFGYSSTMPYLLRRANLTSMLIQRVHYAIKKHFAATHSLEFMWRQTWDSDSSTDIFCHMMPFYSYDVPHTCGPDPKICCQFDFKRLPGGRINCPWKVPPRAITEANVAERAALLLDQYRKKSQLFRSNVLLVPLGDDFRYDKPQEWDAQFFNYQRLFDFFNSRPNLHVQAQFGTLSDYFDALYKRTGVEPGARPPGFPVLSGDFFSYADREDHYWTGYYTSRPFYKSLDRVLEAHLRGAEVLYSLAAAHARRSGLAGRYPLSDFTLLTEARRTLGLFQHHDAITGTAKEAVVVDYGVRLLRSLVNLKQVIIHAAHYLVLGDKETYHFDPEAPFLQVDDTRLSHDALPERTVIQLDSSPRFVVLFNPLEQERFSMVSLLVNSPRVRVLSEEGQPLAVQISAHWSSATEAVPDVYQVSVPVRLPALGLGVLQLQLGLDGHRTLPSSVRIYLHGRQLSVSRHEAFPLRVIDSGTSDFALSNRYMQVWFSGLTGLLKSIRRVDEEHEQQVDMQVLVYGTRTSKDKSGAYLFLPDGEAKPYVPKEPPVLRVTEGPFFSEVVAYYEHIHQAVRLYNLPGVEGLSLDISSLVDIRDYVNKELALHIHTDIDSQGIFFTDLNGFQVQPRRYLKKLPLQANFYPMPVMAYIQDAQKRLTLHTAQALGVSSLKDGQLEVILDRRLMQDDNRGLGQGLKDNKRTCNRFRLLLERRTVGSEVQDSHSTSYPSLLSHLTSMYLNAPALALPVARMQLPGPGLRSFHPLASSLPCDFHLLNLRTLQAEEDTLPSAETALILHRKGFDCGLEAKNLGFNCTTSQGKVALGSLFHGLDVVFLQPTSLTLLYPLASPSNSTDVYLEPMEIATFRLRLG</t>
  </si>
  <si>
    <t>O60337</t>
  </si>
  <si>
    <t>MDTAEEDICRVCRSEGTPEKPLYHPCVCTGSIKFIHQECLVQWLKHSRKEYCELCKHRFAFTPIYSPDMPSRLPIQDIFAGLVTSIGTAIRYWFHYTLVAFAWLGVVPLTACRIYKCLFTGSVSSLLTLPLDMLSTENLLADCLQGCFVVTCTLCAFISLVWLREQIVHGGAPIWLEHAAPPFNAAGHHQNEAPAGGNGAENVAADQPANPPAENAVVGENPDAQDDQAEEEEEDNEEEDDAGVEDAADANNGAQDDMNWNALEWDRAAEELTWERMLGLDGSLVFLEHVFWVVSLNTLFILVFAFCPYHIGHFSLVGLGFEEHVQASHFEGLITTIVGYILLAITLIICHGLATLVKFHRSRRLLGVCYIVVKVSLLVVVEIGVFPLICGWWLDICSLEMFDATLKDRELSFQSAPGTTMFLHWLVGMVYVFYFASFILLLREVLRPGVLWFLRNLNDPDFNPVQEMIHLPIYRHLRRFILSVIVFGSIVLLMLWLPIRIIKSVLPNFLPYNVMLYSDAPVSELSLELLLLQVVLPALLEQGHTRQWLKGLVRAWTVTAGYLLDLHSYLLGDQEENENSANQQVNNNQHARNNNAIPVVGEGLHAAHQAILQQGGPVGFQPYRRPLNFPLRIFLLIVFMCITLLIASLICLTLPVFAGRWLMSFWTGTAKIHELYTAACGLYVCWLTIRAVTVMVAWMPQGRRVIFQKVKEWSLMIMKTLIVAVLLAGVVPLLLGLLFELVIVAPLRVPLDQTPLFYPWQDWALGVLHAKIIAAITLMGPQWWLKTVIEQVYANGIRNIDLHYIVRKLAAPVISVLLLSLCVPYVIASGVVPLLGVTAEMQNLVHRRIYPFLLMVVVLMAILSFQVRQFKRLYEHIKNDKYLVGQRLVNYERKSGKQGSSPPPPQSSQE</t>
  </si>
  <si>
    <t>P26572</t>
  </si>
  <si>
    <t>MLKKQSAGLVLWGAILFVAWNALLLLFFWTRPAPGRPPSVSALDGDPASLTREVIRLAQDAEVELERQRGLLQQIGDALSSQRGRVPTAAPPAQPRVPVTPAPAVIPILVIACDRSTVRRCLDKLLHYRPSAELFPIIVSQDCGHEETAQAIASYGSAVTHIRQPDLSSIAVPPDHRKFQGYYKIARHYRWALGQVFRQFRFPAAVVVEDDLEVAPDFFEYFRATYPLLKADPSLWCVSAWNDNGKEQMVDASRPELLYRTDFFPGLGWLLLAELWAELEPKWPKAFWDDWMRRPEQRQGRACIRPEISRTMTFGRKGVSHGQFFDQHLKFIKLNQQFVHFTQLDLSYLQREAYDRDFLARVYGAPQLQVEKVRTNDRKELGEVRVQYTGRDSFKAFAKALGVMDDLKSGVPRAGYRGIVTFQFRGRRVHLAPPLTWEGYDPSWN</t>
  </si>
  <si>
    <t>Q10469</t>
  </si>
  <si>
    <t>MRFRIYKRKVLILTLVVAACGFVLWSSNGRQRKNEALAPPLLDAEPARGAGGRGGDHPSVAVGIRRVSNVSAASLVPAVPQPEADNLTLRYRSLVYQLNFDQTLRNVDKAGTWAPRELVLVVQVHNRPEYLRLLLDSLRKAQGIDNVLVIFSHDFWSTEINQLIAGVNFCPVLQVFFPFSIQLYPNEFPGSDPRDCPRDLPKNAALKLGCINAEYPDSFGHYREAKFSQTKHHWWWKLHFVWERVKILRDYAGLILFLEEDHYLAPDFYHVFKKMWKLKQQECPECDVLSLGTYSASRSFYGMADKVDVKTWKSTEHNMGLALTRNAYQKLIECTDTFCTYDDYNWDWTLQYLTVSCLPKFWKVLVPQIPRIFHAGDCGMHHKKTCRPSTQSAQIESLLNNNKQYMFPETLTISEKFTVVAISPPRKNGGWGDIRDHELCKSYRRLQ</t>
  </si>
  <si>
    <t>Q09327</t>
  </si>
  <si>
    <t>MKMRRYKLFLMFCMAGLCLISFLHFFKTLSYVTFPRELASLSPNLVSSFFWNNAPVTPQASPEPGGPDLLRTPLYSHSPLLQPLPPSKAAEELHRVDLVLPEDTTEYFVRTKAGGVCFKPGTKMLERPPPGRPEEKPEGANGSSARRPPRYLLSARERTGGRGARRKWVECVCLPGWHGPSCGVPTVVQYSNLPTKERLVPREVPRRVINAINVNHEFDLLDVRFHELGDVVDAFVVCESNFTAYGEPRPLKFREMLTNGTFEYIRHKVLYVFLDHFPPGGRQDGWIADDYLRTFLTQDGVSRLRNLRPDDVFIIDDADEIPARDGVLFLKLYDGWTEPFAFHMRKSLYGFFWKQPGTLEVVSGCTVDMLQAVYGLDGIRLRRRQYYTMPNFRQYENRTGHILVQWSLGSPLHFAGWHCSWCFTPEGIYFKLVSAQNGDFPRWGDYEDKRDLNYIRGLIRTGGWFDGTQQEYPPADPSEHMYAPKYLLKNYDRFHYLLDNPYQEPRSTAAGGWRHRGPEGRPPARGKLDEAEV</t>
  </si>
  <si>
    <t>Q9UQ53</t>
  </si>
  <si>
    <t>MRLRNGTFLTLLLFCLCAFLSLSWYAALSGQKGDVVDVYQREFLALRDRLHAAEQESLKRSKELNLVLDEIKRAVSERQALRDGDGNRTWGRLTEDPRLKPWNGSHRHVLHLPTVFHHLPHLLAKESSLQPAVRVGQGRTGVSVVMGIPSVRREVHSYLTDTLHSLISELSPQEKEDSVIVVLIAETDSQYTSAVTENIKALFPTEIHSGLLEVISPSPHFYPDFSRLRESFGDPKERVRWRTKQNLDYCFLMMYAQSKGIYYVQLEDDIVAKPNYLSTMKNFALQQPSEDWMILEFSQLGFIGKMFKSLDLSLIVEFILMFYRDKPIDWLLDHILWVKVCNPEKDAKHCDRQKANLRIRFKPSLFQHVGTHSSLAGKIQKLKDKDFGKQALRKEHVNPPAEVSTSLKTYQHFTLEKAYLREDFFWAFTPAAGDFIRFRFFQPLRLERFFFRSGNIEHPEDKLFNTSVEVLPFDNPQSDKEALQEGRTATLRYPRSPDGYLQIGSFYKGVAEGEVDPAFGPLEALRLSIQTDSPVWVILSEIFLKKAD</t>
  </si>
  <si>
    <t>Q9UBM8</t>
  </si>
  <si>
    <t>MFKFHQMKHIFEILDKMRCLRKRSTVSFLGVLVIFLLFMNLYIEDSYVLEGDKQLIRETSTHQLNSERYVHTFKDLSNFSGAINVTYRYLAATPLQRKRYLTIGLSSVKRKKGNYLLETIKSIFEQSSYEELKEISVVVHLADFNSSWRDAMVQDITQKFAHHIIAGRLMVIHAPEEYYPILDGLKRNYNDPEDRVKFRSKQNVDYAFLLNFCANTSDYYVMLEDDVRCSKNFLTAIKKVIASLEGTYWVTLEFSKLGYIGKLYHSHDLPRLAHFLLMFYQEMPCDWLLTHFRGLLAQKNVIRFKPSLFQHMGYYSSYKGTENKLKDDDFEEESFDIPDNPPASLYTNMNVFENYEASKAYSSVDEYFWGKPPSTGDVFVIVFENPIIIKKIKVNTGTEDRQNDILHHGALDVGENVMPSKQRRQCSTYLRLGEFKNGNFEMSGVNQKIPFDIHCMRIYVTKTQKEWLIIRSISIWTS</t>
  </si>
  <si>
    <t>Q09328</t>
  </si>
  <si>
    <t>MALFTPWKLSSQKLGFFLVTFGFIWGMMLLHFTIQQRTQPESSSMLREQILDLSKRYIKALAEENRNVVDGPYAGVMTAYDLKKTLAVLLDNILQRIGKLESKVDNLVVNGTGTNSTNSTTAVPSLVALEKINVADIINGAQEKCVLPPMDGYPHCEGKIKWMKDMWRSDPCYADYGVDGSTCSFFIYLSEVENWCPHLPWRAKNPYEEADHNSLAEIRTDFNILYSMMKKHEEFRWMRLRIRRMADAWIQAIKSLAEKQNLEKRKRKKVLVHLGLLTKESGFKIAETAFSGGPLGELVQWSDLITSLYLLGHDIRISASLAELKEIMKKVVGNRSGCPTVGDRIVELIYIDIVGLAQFKKTLGPSWVHYQCMLRVLDSFGTEPEFNHANYAQSKGHKTPWGKWNLNPQQFYTMFPHTPDNSFLGFVVEQHLNSSDIHHINEIKRQNQSLVYGKVDSFWKNKKIYLDIIHTYMEVHATVYGSSTKNIPSYVKNHGILSGRDLQFLLRETKLFVGLGFPYEGPAPLEAIANGCAFLNPKFNPPKSSKNTDFFIGKPTLRELTSQHPYAEVFIGRPHVWTVDLNNQEEVEDAVKAILNQKIEPYMPYEFTCEGMLQRINAFIEKQDFCHGQVMWPPLSALQVKLAEPGQSCKQVCQESQLICEPSFFQHLNKDKDMLKYKVTCQSSELAKDILVPSFDPKNKHCVFQGDLLLFSCAGAHPRHQRVCPCRDFIKGQVALCKDCL</t>
  </si>
  <si>
    <t>Q13724</t>
  </si>
  <si>
    <t>MARGERRRRAVPAEGVRTAERAARGGPGRRDGRGGGPRSTAGGVALAVVVLSLALGMSGRWVLAWYRARRAVTLHSAPPVLPADSSSPAVAPDLFWGTYRPHVYFGMKTRSPKPLLTGLMWAQQGTTPGTPKLRHTCEQGDGVGPYGWEFHDGLSFGRQHIQDGALRLTTEFVKRPGGQHGGDWSWRVTVEPQDSGTSALPLVSLFFYVVTDGKEVLLPEVGAKGQLKFISGHTSELGDFRFTLLPPTSPGDTAPKYGSYNVFWTSNPGLPLLTEMVKSRLNSWFQHRPPGAPPERYLGLPGSLKWEDRGPSGQGQGQFLIQQVTLKIPISIEFVFESGSAQAGGNQALPRLAGSLLTQALESHAEGFRERFEKTFQLKEKGLSSGEQVLGQAALSGLLGGIGYFYGQGLVLPDIGVEGSEQKVDPALFPPVPLFTAVPSRSFFPRGFLWDEGFHQLVVQRWDPSLTREALGHWLGLLNADGWIGREQILGDEARARVPPEFLVQRAVHANPPTLLLPVAHMLEVGDPDDLAFLRKALPRLHAWFSWLHQSQAGPLPLSYRWRGRDPALPTLLNPKTLPSGLDDYPRASHPSVTERHLDLRCWVALGARVLTRLAEHLGEAEVAAELGPLAASLEAAESLDELHWAPELGVFADFGNHTKAVQLKPRPPQGLVRVVGRPQPQLQYVDALGYVSLFPLLLRLLDPTSSRLGPLLDILADSRHLWSPFGLRSLAASSSFYGQRNSEHDPPYWRGAVWLNVNYLALGALHHYGHLEGPHQARAAKLHGELRANVVGNVWRQYQATGFLWEQYSDRDGRGMGCRPFHGWTSLVLLAMAEDY</t>
  </si>
  <si>
    <t>P54920</t>
  </si>
  <si>
    <t>MDNSGKEAEAMALLAEAERKVKNSQSFFSGLFGGSSKIEEACEIYARAANMFKMAKNWSAAGNAFCQAAQLHLQLQSKHDAATCFVDAGNAFKKADPQEAINCLMRAIEIYTDMGRFTIAAKHHISIAEIYETELVDIEKAIAHYEQSADYYKGEESNSSANKCLLKVAGYAALLEQYQKAIDIYEQVGTNAMDSPLLKYSAKDYFFKAALCHFCIDMLNAKLAVQKYEELFPAFSDSRECKLMKKLLEAHEEQNVDSYTESVKEYDSISRLDQWLTTMLLRIKKTIQGDEEDLR</t>
  </si>
  <si>
    <t>Q96IV0</t>
  </si>
  <si>
    <t>MAAAALGSSSGSASPAVAELCQNTPETFLEASKLLLTYADNILRNPNDEKYRSIRIGNTAFSTRLLPVRGAVECLFEMGFEEGETHLIFPKKASVEQLQKIRDLIAIERSSRLDGSNKSHKVKSSQQPAASTQLPTTPSSNPSGLNQHTRNRQGQSSDPPSASTVAADSAILEVLQSNIQHVLVYENPALQEKALACIPVQELKRKSQEKLSRARKLDKGINISDEDFLLLELLHWFKEEFFHWVNNVLCSKCGGQTRSRDRSLLPSDDELKWGAKEVEDHYCDACQFSNRFPRYNNPEKLLETRCGRCGEWANCFTLCCRAVGFEARYVWDYTDHVWTEVYSPSQQRWLHCDACEDVCDKPLLYEIGWGKKLSYVIAFSKDEVVDVTWRYSCKHEEVIARRTKVKEALLRDTINGLNKQRQLFLSENRRKELLQRIIVELVEFISPKTPKPGELGGRISGSVAWRVARGEMGLQRKETLFIPCENEKISKQLHLCYNIVKDRYVRVSNNNQTISGWENGVWKMESIFRKVETDWHMVYLARKEGSSFAYISWKFECGSVGLKVDSISIRTSSQTFQTGTVEWKLRSDTAQVELTGDNSLHSYADFSGATEVILEAELSRGDGDVAWQHTQLFRQSLNDHEENCLEIIIKFSDL</t>
  </si>
  <si>
    <t>Q8TAT6</t>
  </si>
  <si>
    <t>MAESIIIRVQSPDGVKRITATKRETAATFLKKVAKEFGFQNNGFSVYINRNKTGEITASSNKSLNLLKIKHGDLLFLFPSSLAGPSSEMETSVPPGFKVFGAPNVVEDEIDQYLSKQDGKIYRSRDPQLCRHGPLGKCVHCVPLEPFDEDYLNHLEPPVKHMSFHAYIRKLTGGADKGKFVALENISCKIKSGCEGHLPWPNGICTKCQPSAITLNRQKYRHVDNIMFENHTVADRFLDFWRKTGNQHFGYLYGRYTEHKDIPLGIRAEVAAIYEPPQIGTQNSLELLEDPKAEVVDEIAAKLGLRKVGWIFTDLVSEDTRKGTVRYSRNKDTYFLSSEECITAGDFQNKHPNMCRLSPDGHFGSKFVTAVATGGPDNQVHFEGYQVSNQCMALVRDECLLPCKDAPELGYAKESSSEQYVPDVFYKDVDKFGNEITQLARPLPVEYLIIDITTTFPKDPVYTFSISQNPFPIENRDVLGETQDFHSLATYLSQNTSSVFLDTISDFHLLLFLVTNEVMPLQDSISLLLEAVRTRNEELAQTWKRSEQWATIEQLCSTVGGQLPGLHEYGAVGGSTHTATAAMWACQHCTFMNQPGTGHCEMCSLPRT</t>
  </si>
  <si>
    <t>P46459</t>
  </si>
  <si>
    <t>MAGRSMQAARCPTDELSLTNCAVVNEKDFQSGQHVIVRTSPNHRYTFTLKTHPSVVPGSIAFSLPQRKWAGLSIGQEIEVSLYTFDKAKQCIGTMTIEIDFLQKKSIDSNPYDTDKMAAEFIQQFNNQAFSVGQQLVFSFNEKLFGLLVKDIEAMDPSILKGEPATGKRQKIEVGLVVGNSQVAFEKAENSSLNLIGKAKTKENRQSIINPDWNFEKMGIGGLDKEFSDIFRRAFASRVFPPEIVEQMGCKHVKGILLYGPPGCGKTLLARQIGKMLNAREPKVVNGPEILNKYVGESEANIRKLFADAEEEQRRLGANSGLHIIIFDEIDAICKQRGSMAGSTGVHDTVVNQLLSKIDGVEQLNNILVIGMTNRPDLIDEALLRPGRLEVKMEIGLPDEKGRLQILHIHTARMRGHQLLSADVDIKELAVETKNFSGAELEGLVRAAQSTAMNRHIKASTKVEVDMEKAESLQVTRGDFLASLENDIKPAFGTNQEDYASYIMNGIIKWGDPVTRVLDDGELLVQQTKNSDRTPLVSVLLEGPPHSGKTALAAKIAEESNFPFIKICSPDKMIGFSETAKCQAMKKIFDDAYKSQLSCVVVDDIERLLDYVPIGPRFSNLVLQALLVLLKKAPPQGRKLLIIGTTSRKDVLQEMEMLNAFSTTIHVPNIATGEQLLEALELLGNFKDKERTTIAQQVKGKKVWIGIKKLLMLIEMSLQMDPEYRVRKFLALLREEGASPLDFD</t>
  </si>
  <si>
    <t>Q13438</t>
  </si>
  <si>
    <t>MAAETLLSSLLGLLLLGLLLPASLTGGVGSLNLEELSEMRYGIEILPLPVMGGQSQSSDVVIVSSKYKQRYECRLPAGAIHFQREREEETPAYQGPGIPELLSPMRDAPCLLKTKDWWTYEFCYGRHIQQYHMEDSEIKGEVLYLGYYQSAFDWDDETAKASKQHRLKRYHSQTYGNGSKCDLNGRPREAEVRFLCDEGAGISGDYIDRVDEPLSCSYVLTIRTPRLCPHPLLRPPPSAAPQAILCHPSLQPEEYMAYVQRQADSKQYGDKIIEELQDLGPQVWSETKSGVAPQKMAGASPTKDDSKDSDFWKMLNEPEDQAPGGEEVPAEEQDPSPEAADSASGAPNDFQNNVQVKVIRSPADLIRFIEELKGGTKKGKPNIGQEQPVDDAAEVPQREPEKERGDPERQREMEEEEDEDEDEDEDEDERQLLGEFEKELEGILLPSDRDRLRSEVKAGMERELENIIQETEKELDPDGLKKESERDRAMLALTSTLNKLIKRLEEKQSPELVKKHKKKRVVPKKPPPSPQPTEEDPEHRVRVRVTKLRLGGPNQDLTVLEMKRENPQLKQIEGLVKELLEREGLTAAGKIEIKIVRPWAEGTEEGARWLTDEDTRNLKEIFFNILVPGAEEAQKERQRQKELESNYRRVWGSPGGEGTGDLDEFDF</t>
  </si>
  <si>
    <t>P07237</t>
  </si>
  <si>
    <t>MLRRALLCLAVAALVRADAPEEEDHVLVLRKSNFAEALAAHKYLLVEFYAPWCGHCKALAPEYAKAAGKLKAEGSEIRLAKVDATEESDLAQQYGVRGYPTIKFFRNGDTASPKEYTAGREADDIVNWLKKRTGPAATTLPDGAAAESLVESSEVAVIGFFKDVESDSAKQFLQAAEAIDDIPFGITSNSDVFSKYQLDKDGVVLFKKFDEGRNNFEGEVTKENLLDFIKHNQLPLVIEFTEQTAPKIFGGEIKTHILLFLPKSVSDYDGKLSNFKTAAESFKGKILFIFIDSDHTDNQRILEFFGLKKEECPAVRLITLEEEMTKYKPESEELTAERITEFCHRFLEGKIKPHLMSQELPEDWDKQPVKVLVGKNFEDVAFDEKKNVFVEFYAPWCGHCKQLAPIWDKLGETYKDHENIVIAKMDSTANEVEAVKVHSFPTLKFFPASADRTVIDYNGERTLDGFKKFLESGGQDGAGDDDDLEDLEEAEEPDMEEDDDQKAVKDEL</t>
  </si>
  <si>
    <t>O60260</t>
  </si>
  <si>
    <t>MIVFVRFNSSHGFPVEVDSDTSIFQLKEVVAKRQGVPADQLRVIFAGKELRNDWTVQNCDLDQQSIVHIVQRPWRKGQEMNATGGDDPRNAAGGCEREPQSLTRVDLSSSVLPGDSVGLAVILHTDSRKDSPPAGSPAGRSIYNSFYVYCKGPCQRVQPGKLRVQCSTCRQATLTLTQGPSCWDDVLIPNRMSGECQSPHCPGTSAEFFFKCGAHPTSDKETSVALHLIATNSRNITCITCTDVRSPVLVFQCNSRHVICLDCFHLYCVTRLNDRQFVHDPQLGYSLPCVAGCPNSLIKELHHFRILGEEQYNRYQQYGAEECVLQMGGVLCPRPGCGAGLLPEPDQRKVTCEGGNGLGCGFAFCRECKEAYHEGECSAVFEASGTTTQAYRVDERAAEQARWEAASKETIKKTTKPCPRCHVPVEKNGGCMHMKCPQPQCRLEWCWNCGCEWNRVCMGDHWFDV</t>
  </si>
  <si>
    <t>Q75T13</t>
  </si>
  <si>
    <t>MFLHSVNLWNLAFYVFMVFLATLGLWDVFFGFEENKCSMSYMFEYPEYQKIELPKKLAKRYPAYELYLYGEGSYAEEHKILPLTGIPVLFLPGNAGSYKQVRSIGSIALRKAEDIDFKYHFDFFSVNFNEELVALYGGSLQKQTKFVHECIKTILKLYKGQEFAPKSVAIIGHSMGGLVARALLTLKNFKHDLINLLITQATPHVAPVMPLDRFITDFYTTVNNYWILNARHINLTTLSVAGGFRDYQVRSGLTFLPKLSHHTSALSVVSSAVPKTWVSTDHLSIVWCKQLQLTTVRAFFDLIDADTKQITQNSKKKLSVLYHHFIRHPSKHFEENPAIISDLTGTSMWVLVKVSKWTYVAYNESEKIYFTFPLENHRKIYTHVYCQSTMLDTNSWIFACINSTSMCLQGVDLSWKAELLPTIKYLTLRLQDYPSLSHLVVYVPSVRGSKFVVDCEFFKKEKRYIQLPVTHLFSFGLSSRKVVLNTNGLYYNLELLNFGQIYQAFKINVVSKCSAVKEEITSIYRLHIPWSYEDSLTIAQAPSSTEISLKLHIAQPENNTHVALFKMYTSSDCRYEVTVKTSFSQILGQVVRFHGGALPAYVVSNILLAYRGQLYSLFSTGCCLEYATMLDKEAKPYKVDPFVIIIKFLLGYKWFKELWDVLLLPELDAVILTCQSMCFPLISLILFLFGTCTAYWSGLLSSASVRLLSSLWLALKRPSELPKDIKMISPDLPFLTIVLIIVSWTTCGALAILLSYLYYVFKVVHLQASLTTFKNSQPVNPKHSRRSEKKSNHHKDSSIHHLRLSANDAEDSLRMHSTVINLLTWIVLLSMPSLIYWLKNLRYYFKLNPDPCKPLAFILIPTMAILGNTYTVSIKSSKLLKTTSQFPLPLAVGVIAFGSAHLYRLPCFVFIPLLLHALCNFM</t>
  </si>
  <si>
    <t>Q53F39</t>
  </si>
  <si>
    <t>MAMIELGFGRQNFHPLKRKSSLLLKLIAVVFAVLLFCEFLIYYLAIFQCNWPEVKTTASDGEQTTREPVLKAMFLADTHLLGEFLGHWLDKLRREWQMERAFQTALWLLQPEVVFILGDIFDEGKWSTPEAWADDVERFQKMFRHPSHVQLKVVAGNHDIGFHYEMNTYKVERFEKVFSSERLFSWKGINFVMVNSVALNGDGCGICSETEAELIEVSHRLNCSREARGSSRCGPGPLLPTSAPVLLQHYPLYRRSDANCSGEDAAPAEERDIPFKENYDVLSREASQKLLWWLQPRLVLSGHTHSACEVHHGGRVPELSVPSFSWRNRNNPSFIMGSITPTDYTLSKCYLPREDVVLIIYCGVVGFLVVLTLTHFGLLASPFLSGLNLLGKRKTR</t>
  </si>
  <si>
    <t>P37287</t>
  </si>
  <si>
    <t>MACRGGAGNGHRASATLSRVSPGSLYTCRTRTHNICMVSDFFYPNMGGVESHIYQLSQCLIERGHKVIIVTHAYGNRKGIRYLTSGLKVYYLPLKVMYNQSTATTLFHSLPLLRYIFVRERVTIIHSHSSFSAMAHDALFHAKTMGLQTVFTDHSLFGFADVSSVLTNKLLTVSLCDTNHIICVSYTSKENTVLRAALNPEIVSVIPNAVDPTDFTPDPFRRHDSITIVVVSRLVYRKGIDLLSGIIPELCQKYPDLNFIIGGEGPKRIILEEVRERYQLHDRVRLLGALEHKDVRNVLVQGHIFLNTSLTEAFCMAIVEAASCGLQVVSTRVGGIPEVLPENLIILCEPSVKSLCEGLEKAIFQLKSGTLPAPENIHNIVKTFYTWRNVAERTEKVYDRVSVEAVLPMDKRLDRLISHCGPVTGYIFALLAVFNFLFLIFLRWMTPDSIIDVAIDATGPRGAWTNNYSHSKRGGENNEISETR</t>
  </si>
  <si>
    <t>Q92521</t>
  </si>
  <si>
    <t>MRRPLSKCGMEPGGGDASLTLHGLQNRSHGKIKLRKRKSTLYFNTQEKSARRRGDLLGENIYLLLFTIALRILNCFLVQTSFVPDEYWQSLEVSHHMVFNYGYLTWEWTERLRSYTYPLIFASIYKILHLLGKDSVQLLIWIPRLAQALLSAVADVRLYSLMKQLENQEVARWVFFCQLCSWFTWYCCTRTLTNTMETVLTIIALFYYPLEGSKSMNSVKYSSLVALAFIIRPTAVILWTPLLFRHFCQEPRKLDLILHHFLPVGFVTLSLSLMIDRIFFGQWTLVQFNFLKFNVLQNWGTFYGSHPWHWYFSQGFPVILGTHLPFFIHGCYLAPKRYRILLVTVLWTLLVYSMLSHKEFRFIYPVLPFCMVFCGYSLTHLKTWKKPALSFLFLSNLFLALYTGLVHQRGTLDVMSHIQKVCYNNPNKSSASIFIMMPCHSTPYYSHVHCPLPMRFLQCPPDLTGKSHYLDEADVFYLNPLNWLHREFHDDASLPTHLITFSILEEEISAFLISSNYKRTAVFFHTHLPEGRIGSHIYVYERKLKGKFNMKMKF</t>
  </si>
  <si>
    <t>Q92535</t>
  </si>
  <si>
    <t>MYAQPVTNTKEVKWQKVLYERQPFPDNYVDRRFLEELRKNIHARKYQYWAVVFESSVVIQQLCSVCVFVVIWWYMDEGLLAPHWLLGTGLASSLIGYVLFDLIDGGEGRKKSGQTRWADLKSALVFITFTYGFSPVLKTLTESVSTDTIYAMSVFMLLGHLIFFDYGANAAIVSSTLSLNMAIFASVCLASRLPRSLHAFIMVTFAIQIFALWPMLQKKLKACTPRSYVGVTLLFAFSAVGGLLSISAVGAVLFALLLMSISCLCPFYLIRLQLFKENIHGPWDEAEIKEDLSRFLS</t>
  </si>
  <si>
    <t>Q07326</t>
  </si>
  <si>
    <t>MKDNDIKRLLYTHLLCIFSIILSVFIPSLFLENFSILETHLTWLCICSGFVTAVNLVLYLVVKPNTSSKRSSLSHKVTGFLKCCIYFLMSCFSFHVIFVLYGAPLIELALETFLFAVILSTFTTVPCLCLLGPNLKAWLRVFSRNGVTSIWENSLQITTISSFVGAWLGALPIPLDWERPWQVWPISCTLGATFGYVAGLVISPLWIYWNRKQLTYKNN</t>
  </si>
  <si>
    <t>Q5H8A4</t>
  </si>
  <si>
    <t>MRLGSGTFATCCVAIEVLGIAVFLRGFFPAPVRSSARAEHGAEPPAPEPSAGASSNWTTLPPPLFSKVVIVLIDALRDDFVFGSKGVKFMPYTTYLVEKGASHSFVAEAKPPTVTMPRIKALMTGSLPGFVDVIRNLNSPALLEDSVIRQAKAAGKRIVFYGDETWVKLFPKHFVEYDGTTSFFVSDYTEVDNNVTRHLDKVLKRGDWDILILHYLGLDHIGHISGPNSPLIGQKLSEMDSVLMKIHTSLQSKERETPLPNLLVLCGDHGMSETGSHGASSTEEVNTPLILISSAFERKPGDIRHPKHVQQTDVAATLAIALGLPIPKDSVGSLLFPVVEGRPMREQLRFLHLNTVQLSKLLQENVPSYEKDPGFEQFKMSERLHGNWIRLYLEEKHSEVLFNLGSKVLRQYLDALKTLSLSLSAQVAQYDIYSMMVGTVVVLEVLTLLLLSVPQALRRKAELEVPLSSPGFSLLFYLVILVLSAVHVIVCTSAESSCYFCGLSWLAAGGVMVLASALLCVIVSVLTNVLVGGNTPRKNPMHPSSRWSELDLLILLGTAGHVLSLGASSFVEEEHQTWYFLVNTLCLALSQETYRNYFLGDDGEPPCGLCVEQGHDGATAAWQDGPGCDVLERDKGHGSPSTSEVLRGREKWMVLASPWLILACCRLLRSLNQTGVQWAHRPDLGHWLTSSDHKAELSVLAALSLLVVFVLVQRGCSPVSKAALALGLLGVYCYRAAIGSVRFPWRPDSKDISKGIIEARFVYVFVLGILFTGTKDLLKSQVIAADFKLKTVGLWEIYSGLVLLAALLFRPHNLPVLAFSLLIQTLMTKFIWKPLRHDAAEITVMHYWFGQAFFYFQGNSNNIATVDISAGFVGLDTYVEIPAVLLTAFGTYAGPVLWASHLVHFLSSETRSGSALSHACFCYALICSIPVFTYIVLVTSLRYHLFIWSVFSPKLLYEGMHLLITAAVCVFFTAMDQTRLTQS</t>
  </si>
  <si>
    <t>Q14442</t>
  </si>
  <si>
    <t>MEDERSFSDICGGRLALQRRYYSPSCREFCLSCPRLSLRSLTAVTCTVWLAAYGLFTLCENSMILSAAIFITLLGLLGYLHFVKIDQETLLIIDSLGIQMTSSYASGKESTTFIEMGKVKDIVINEAIYMQKVIYYLCILLKDPVEPHGISQVVPVFQSAKPRLDCLIEVYRSCQEILAHQKATSTSP</t>
  </si>
  <si>
    <t>Q92643</t>
  </si>
  <si>
    <t>MAVTDSLSRAATVLATVLLLSFGSVAASHIEDQAEQFFRSGHTNNWAVLVCTSRFWFNYRHVANTLSVYRSVKRLGIPDSHIVLMLADDMACNPRNPKPATVFSHKNMELNVYGDDVEVDYRSYEVTVENFLRVLTGRIPPSTPRSKRLLSDDRSNILIYMTGHGGNGFLKFQDSEEITNIELADAFEQMWQKRRYNELLFIIDTCQGASMYERFYSPNIMALASSQVGEDSLSHQPDPAIGVHLMDRYTFYVLEFLEEINPASQTNMNDLFQVCPKSLCVSTPGHRTDLFQRDPKNVLITDFFGSVRKVEITTETIKLQQDSEIMESSYKEDQMDEKLMEPLKYAEQLPVAQIIHQKPKLKDWHPPGGFILGLWALIIMVFFKTYGIKHMKFIF</t>
  </si>
  <si>
    <t>Q9Y2B2</t>
  </si>
  <si>
    <t>MEAMWLLCVALAVLAWGFLWVWDSSERMKSREQGGRLGAESRTLLVIAHPDDEAMFFAPTVLGLARLRHWVYLLCFSAGNYYNQGETRKKELLQSCDVLGIPLSSVMIIDNRDFPDDPGMQWDTEHVARVLLQHIEVNGINLVVTFDAGGVSGHSNHIALYAAVRALHSEGKLPKGCSVLTLQSVNVLRKYISLLDLPLSLLHTQDVLFVLNSKEVAQAKKAMSCHRSQLLWFRRLYIIFSRYMRINSLSFL</t>
  </si>
  <si>
    <t>Q9H3S5</t>
  </si>
  <si>
    <t>MGSTKHWGEWLLNLKVAPAGVFGVAFLARVALVFYGVFQDRTLHVRYTDIDYQVFTDAARFVTEGRSPYLRATYRYTPLLGWLLTPNIYLSELFGKFLFISCDLLTAFLLYRLLLLKGLGRRQACGYCVFWLLNPLPMAVSSRGNADSIVASLVLMVLYLIKKRLVACAAVFYGFAVHMKIYPVTYILPITLHLLPDRDNDKSLRQFRYTFQACLYELLKRLCNRAVLLFVAVAGLTFFALSFGFYYEYGWEFLEHTYFYHLTRRDIRHNFSPYFYMLYLTAESKWSFSLGIAAFLPQLILLSAVSFAYYRDLVFCCFLHTSIFVTFNKVCTSQYFLWYLCLLPLVMPLVRMPWKRAVVLLMLWFIGQAMWLAPAYVLEFQGKNTFLFIWLAGLFFLLINCSILIQIISHYKEEPLTERIKYD</t>
  </si>
  <si>
    <t>O95427</t>
  </si>
  <si>
    <t>MLLFFTLGLLIHFVFFASIFDIYFTSPLVHGMTPQFTPLPPPARRLVLFVADGLRADALYELDENGNSRAPFIRNIIMHEGSWGISHTRVPTESRPGHVALIAGFYEDVSAVAKGWKENPVEFDSLFNESKYTWSWGSPDILPMFAKGASGDHVYTYSYDAKREDFGAQDATKLDTWVFDNVKDFFHHARNNQSLFSKINEEKIVFFLHLLGIDTNGHAHRPSSRDYKHNIKKVDDGVKEIVSMFNHFYGNDGKTTFIFTSDHGMTDWGSHGAGHPSETLTPLVTWGAGIKYPQRVSAQQFDDAFLKEWRLENWKRLDVNQADIAPLMTSLIGVPFPLNSVGILPVDYLNNTDLFKAESMFTNAVQILEQFKVKMTQKKEVTLPFLFTPFKLLSDSKQFNILRKARSYIKHRKFDEVVSLCKELIHLALKGLSYYHTYDRFFLGVNVVIGFVGWISYASLLIIKSHSNLIKGVSKEVKKPSHLLPCSFVAIGILVAFFLLIQACPWTYYVYGLLPLPIWYAVLREFQVIQDLVVSVLTYPLSHFVGYLLAFTLGIEVLVLSFFYRYMLTAGLTAFAAWPFLTRLWTRAKMTSLSWTFFSLLLAVFPLMPVVGRKPDISLVMGAGLLVLLLSLCVVTSLMKRKDSFIKEELLVHLLQVLSTVLSMYVVYSTQSSLLRKQGLPLMNQIISWATLASSLVVPLLSSPVLFQRLFSILLSLMSTYLLLSTGYEALFPLVLSCLMFVWINIEQETLQQSGVCCKQKLTSIQFSYNTDITQFRQLYLDDIRRAFFLVFFLVTAFFGTGNIASINSFDLASVYCFLTVFSPFMMGALMMWKILIPFVLVMCAFEAVQLTTQLSSKSLFLIVLVISDIMALHFFFLVKDYGSWLDIGTSISHYVIVMSMTIFLVFLNGLAQLLTTKKLRLCGKPKSHFM</t>
  </si>
  <si>
    <t>Q8TEQ8</t>
  </si>
  <si>
    <t>MQKASVLLFLAWVCFLFYAGIALFTSGFLLTRLELTNHSSCQEPPGPGSLPWGSQGKPGACWMASRFSRVVLVLIDALRFDFAQPQHSHVPREPPVSLPFLGKLSSLQRILEIQPHHARLYRSQVDPPTTTMQRLKALTTGSLPTFIDAGSNFASHAIVEDNLIKQLTSAGRRVVFMGDDTWKDLFPGAFSKAFFFPSFNVRDLDTVDNGILEHLYPTMDSGEWDVLIAHFLGVDHCGHKHGPHHPEMAKKLSQMDQVIQGLVERLENDTLLVVAGDHGMTTNGDHGGDSELEVSAALFLYSPTAVFPSTPPEEPEVIPQVSLVPTLALLLGLPIPFGNIGEVMAELFSGGEDSQPHSSALAQASALHLNAQQVSRFLHTYSAATQDLQAKELHQLQNLFSKASADYQWLLQSPKGAEATLPTVIAELQQFLRGARAMCIESWARFSLVRMAGGTALLAASCFICLLASQWAISPGFPFCPLLLTPVAWGLVGAIAYAGLLGTIELKLDLVLLGAVAAVSSFLPFLWKAWAGWGSKRPLATLFPIPGPVLLLLLFRLAVFFSDSFVVAEARATPFLLGSFILLLVVQLHWEGQLLPPKLLTMPRLGTSATTNPPRHNGAYALRLGIGLLLCTRLAGLFHRCPEETPVCHSSPWLSPLASMVGGRAKNLWYGACVAALVALLAAVRLWLRRYGNLKSPEPPMLFVRWGLPLMALGTAAYWALASGADEAPPRLRVLVSGASMVLPRAVAGLAASGLALLLWKPVTVLVKAGAGAPRTRTVLTPFSGPPTSQADLDYVVPQIYRHMQEEFRGRLERTKSQGPLTVAAYQLGSVYSAAMVTALTLLAFPLLLLHAERISLVFLLLFLQSFLLLHLLAAGIPVTTPGPFTVPWQAVSAWALMATQTFYSTGHQPVFPAIHWHAAFVGFPEGHGSCTWLPALLVGANTFASHLLFAVGCPLLLLWPFLCESQGLRKRQQPPGNEADARVRPEEEEEPLMEMRLRDAPQHFYAALLQLGLKYLFILGIQILACALAASILRRHLMVWKVFAPKFIFEAVGFIVSSVGLLLGIALVMRVDGAVSSWFRQLFLAQQR</t>
  </si>
  <si>
    <t>P57054</t>
  </si>
  <si>
    <t>MVPRSTSLALIVFLFHRLSKAPGKMVENSPSPLPERAIYGFVLFLSSQFGFILYLVWAFIPESWLNSLGLTYWPQKYWAVALPVYLLIAIVIGYVLLFGINMMSTSPLDSIHTITDNYAKNQQQKKYQEEAIPALRDISISEVNQMFFLAAKELYTKN</t>
  </si>
  <si>
    <t>Q9BRB3</t>
  </si>
  <si>
    <t>MVLKAFFPTCCVSTDSGLLVGRWVPEQSSAVVLAVLHFPFIPIQVKQLLAQVRQASQVGVAVLGTWCHCRQEPEESLGRFLESLGAVFPHEPWLRLCRERGGTFWSCEATHRQAPTAPGAPGEDQVMLIFYDQRQVLLSQLHLPTVLPDRQAGATTASTGGLAAVFDTVARSEVLFRSDRFDEGPVRLSHWQSEGVEASILAELARRASGPICLLLASLLSLVSAVSACRVFKLWPLSFLGSKLSTCEQLRHRLEHLTLIFSTRKAENPAQLMRKANTVASVLLDVALGLMLLSWLHGRSRIGHLADALVPVADHVAEELQHLLQWLMGAPAGLKMNRALDQVLGRFFLYHIHLWISYIHLMSPFVEHILWHVGLSACLGLTVALSLLSDIIALLTFHIYCFYVYGARLYCLKIHGLSSLWRLFRGKKWNVLRQRVDSCSYDLDQLFIGTLLFTILLFLLPTTALYYLVFTLLRLLVVAVQGLIHLLVDLINSLPLYSLGLRLCRPYRLADKPTALQPRGAHLPPPQLWLPPQALLGRPVPQAVPWGAHLPLEAERGQAGLRELLARLAPPHGHSQPSALPGWHQLSWRMSCALWTLLCAPEHGRPCYHTLGLEVIGSEQMWGWPARLAALHHWHCLPWDPLPTCCGHHGGEHSNPRCPEHCPMPTLCTQVQRVRPPQQPQVEGWSPWGLPSGSALAVGVEGPCQDEPPSPRHPLAPSAEQHPASGGLKQSLTPVPSGPGPSLPEPHGVYLRMFPGEVAL</t>
  </si>
  <si>
    <t>Q96S52</t>
  </si>
  <si>
    <t>MAAAGAAATHLEVARGKRAALFFAAVAIVLGLPLWWKTTETYRASLPYSQISGLNALQLRLMVPVTVVFTRESVPLDDQEKLPFTVVHEREIPLKYKMKIKCRFQKAYRRALDHEEEALSSGSVQEAEAMLDEPQEQAEGSLTVYVISEHSSLLPQDMMSYIGPKRTAVVRGIMHREAFNIIGRRIVQVAQAMSLTEDVLAAALADHLPEDKWSAEKRRPLKSSLGYEITFSLLNPDPKSHDVYWDIEGAVRRYVQPFLNALGAAGNFSVDSQILYYAMLGVNPRFDSASSSYYLDMHSLPHVINPVESRLGSSAASLYPVLNFLLYVPELAHSPLYIQDKDGAPVATNAFHSPRWGGIMVYNVDSKTYNASVLPVRVEVDMVRVMEVFLAQLRLLFGIAQPQLPPKCLLSGPTSEGLMTWELDRLLWARSVENLATATTTLTSLAQLLGKISNIVIKDDVASEVYKAVAAVQKSAEELASGHLASAFVASQEAVTSSELAFFDPSLLHLLYFPDDQKFAIYIPLFLPMAVPILLSLVKIFLETRKSWRKPEKTD</t>
  </si>
  <si>
    <t>Q969N2</t>
  </si>
  <si>
    <t>MAAAMPLALLVLLLLGPGGWCLAEPPRDSLREELVITPLPSGDVAATFQFRTRWDSELQREGVSHYRLFPKALGQLISKYSLRELHLSFTQGFWRTRYWGPPFLQAPSGAELWVWFQDTVTDVDKSWKELSNVLSGIFCASLNFIDSTNTVTPTASFKPLGLANDTDHYFLRYAVLPREVVCTENLTPWKKLLPCSSKAGLSVLLKADRLFHTSYHSQAVHIRPVCRNARCTSISWELRQTLSVVFDAFITGQGKKDWSLFRMFSRTLTEPCPLASESRVYVDITTYNQDNETLEVHPPPTTTYQDVILGTRKTYAIYDLLDTAMINNSRNLNIQLKWKRPPENEAPPVPFLHAQRYVSGYGLQKGELSTLLYNTHPYRAFPVLLLDTVPWYLRLYVHTLTITSKGKENKPSYIHYQPAQDRLQPHLLEMLIQLPANSVTKVSIQFERALLKWTEYTPDPNHGFYVSPSVLSALVPSMVAAKPVDWEESPLFNSLFPVSDGSNYFVRLYTEPLLVNLPTPDFSMPYNVICLTCTVVAVCYGSFYNLLTRTFHIEEPRTGGLAKRLANLIRRARGVPPL</t>
  </si>
  <si>
    <t>Q9H490</t>
  </si>
  <si>
    <t>MAAPLVLVLVVAVTVRAALFRSSLAEFISERVEVVSPLSSWKRVVEGLSLLDLGVSPYSGAVFHETPLIIYLFHFLIDYAELVFMITDALTAIALYFAIQDFNKVVFKKQKLLLELDQYAPDVAELIRTPMEMRYIPLKVALFYLLNPYTILSCVAKSTCAINNTLIAFFILTTIKGSAFLSAIFLALATYQSLYPLTLFVPGLLYLLQRQYIPVKMKSKAFWIFSWEYAMMYVGSLVVIICLSFFLLSSWDFIPAVYGFILSVPDLTPNIGLFWYFFAEMFEHFSLFFVCVFQINVFFYTIPLAIKLKEHPIFFMFIQIAVIAIFKSYPTVGDVALYMAFFPVWNHLYRFLRNIFVLTCIIIVCSLLFPVLWHLWIYAGSANSNFFYAITLTFNVGQILLISDYFYAFLRREYYLTHGLYLTAKDGTEAMLVLK</t>
  </si>
  <si>
    <t>Q9NUD9</t>
  </si>
  <si>
    <t>MWPQDPSRKEVLRFAVSCRILTLMLQALFNAIIPDHHAEAFSPPRLAPSGFVDQLVEGLLGGLSHWDAEHFLFIAEHGYLYEHNFAFFPGFPLALLVGTELLRPLRGLLSLRSCLLISVASLNFLFFMLAAVALHDLGCLVLHCPHQSFYAALLFCLSPANVFLAAGYSEALFALLTFSAMGQLERGRVWTSVLLFAFATGVRSNGLVSVGFLMHSQCQGFFSSLTMLNPLRQLFKLMASLFLSVFTLGLPFALFQYYAYTQFCLPGSARPIPEPLVQLAVDKGYRIAEGNEPPWCFWDVPLIYSYIQDVYWNVGFLKYYELKQVPNFLLAAPVAILVAWATWTYVTTHPWLCLTLGLQRSKNNKTLEKPDLGFLSPQVFVYVVHAAVLLLFGGLCMHVQVLTRFLGSSTPIMYWFPAHLLQDQEPLLRSLKTVPWKPLAEDSPPGQKVPRNPIMGLLYHWKTCSPVTRYILGYFLTYWLLGLLLHCNFLPWT</t>
  </si>
  <si>
    <t>Q7Z7B1</t>
  </si>
  <si>
    <t>MSEKQMKEAFVSNLNGTTVLEITQGLCFPAFCILCRGFLIIFSQYLCSFSPTWKTRFLTDFVVLIVPMVATLTIWASFILLELLGVIIFGAGLLYQIYRRRTCYARLPFLKILEKFLNISLESEYNPAISCFRVITSAFTAIAILAVDFPLFPRRFAKTELYGTGAMDFGVGGFVFGSAMVCLEVRRRKYMEGSKLHYFTNSLYSVWPLVFLGIGRLAIIKSIGYQEHLTEYGVHWNFFFTIIVVKLITPLLLIIFPLNKSWIIALGITVLYQLALDFTSLKRLILYGTDGSGTRVGLLNANREGIISTLGYVAIHMAGVQTGLYMHKNRSHIKDLIKVACFLLLAAISLFISLYVVQVNVEAVSRRMANLAFCIWIVASSLILLSSLLLGDIILSFAKFLIKGALVPCSWKLIQSPVTNKKHSESLVPEAERMEPSLCLITALNRKQLIFFLLSNITTGLINLMVDTLHSSTLWALFVVNLYMFSNCLIVYVLYLQDKTVQFW</t>
  </si>
  <si>
    <t>Q8TBF5</t>
  </si>
  <si>
    <t>MAARVAAVRA AAWLLLGAAT GLTRGPAAAF TAARSDAGIR AMCSEIILRQ EVLKDGFHRD LLIKVKFGES IEDLHTCRLL IKQDIPAGLY VDPYELASLR ERNITEAVMV SENFDIEAPN YLSKESEVLI YARRDSQCID CFQAFLPVHC RYHRPHSEDG EASIVVNNPD LLMFCDQEFP ILKCWAHSEV AAPCALENED ICQWNKMKYK SVYKNVILQV PVGLTVHTSL VCSVTLLITI LCSTLILVAV FKYGHFSL</t>
  </si>
  <si>
    <t>Q3MUY2</t>
  </si>
  <si>
    <t>MFLSLPTLTVLIPLVSLAGLFYSASVEENFPQGCTSTASLCFYSLLLPITIPVYVFFHLWTWMGIKLFRHN</t>
  </si>
  <si>
    <t>Q86VD9</t>
  </si>
  <si>
    <t>MQICGSSVASVAAGTSFQVLGPVCWQQLDLKMAVRVLWGGLSLLRVLWCLLPQTGYVHPDEFFQSPEVMAEDILGVQAARPWEFYPSSSCRSVLFPLLISGSTFWLLRLWEELGPWPGLVSGYALLVGPRLLLTALSFALDGAVYHLAPPMGADRWNALALLSGSYVTLVFYTRTFSNTIEGLLFTWLLVLVSSHVTWGPTRKEPAPGPRWRSWLLGGIVAAGFFNRPTFLAFAVVPLYLWGTRGATNPGLKSLTREALVLLPGAALTAAVFVATDSWYFSSPATSRNLVLTPVNFLHYNLNPQNLARHGTHARLTHLAVNGFLLFGVLHAQALQAAWQRLQVGLQASAQMGLLRALGARSLLSSPRSYLLLLYFMPLALLSAFSHQEARFLIPLLVPLVLLCSPQTQPVPWKGTVVLFNALGALLFGCLHQGGLVPGLEYLEQVVHAPVLPSTPTHYTLLFTHTYMPPRHLLHLPGLGAPVEVVDMGGTEDWALCQTLKSFTRQPACQVAGGPWLCRLFVVTPGTTRRAVEKCSFPFKNETLLFPHLTLEDPPALSSLLSGAWRDHLSLHIVELGEET</t>
  </si>
  <si>
    <t>Q9Y6A1</t>
  </si>
  <si>
    <t>MWGFLKRPVVVTADINLSLVALTGMGLLSRLWRLTYPRAVVFDEVYYGQYISFYMKQIFFLDDSGPPFGHMVLALGGYLGGFDGNFLWNRIGAEYSSNVPVWSLRLLPALAGALSVPMAYQIVLELHFSHCAAMGAALLMLIENALITQSRLMLLESVLIFFNLLAVLSYLKFFNCQKHSPFSLSWWFWLTLTGVACSCAVGIKYMGVFTYVLVLGVAAVHAWHLLGDQTLSNVGADVQCCMRPACMGQMQMSQGVCVFCHLLARAVALLVIPVVLYLLFFYVHLILVFRSGPHDQIMSSAFQASLEGGLARITQGQPLEVAFGSQVTLRNVFGKPVPCWLHSHQDTYPMIYENGRGSSHQQQVTCYPFKDVNNWWIVKDPRRHQLVVSSPPRPVRHGDMVQLVHGMTTRSLNTHDVAAPLSPHSQEVSCYIDYNISMPAQNLWRLEIVNRGSDTDVWKTILSEVRFVHVNTSAVLKLSGAHLPDWGYRQLEIVGEKLSRGYHGSTVWNVEEHRYGASQEQRERERELHSPAQVDVSRNLSFMARFSELQWRMLALRSDDSEHKYSSSPLEWVTLDTNIAYWLHPRTSAQIHLLGNIVIWVSGSLALAIYALLSLWYLLRRRRNVHDLPQDAWLRWVLAGALCAGGWAVNYLPFFLMEKTLFLYHYLPALTFQILLLPVVLQHISDHLCRSQLQRSIFSALVVAWYSSACHVSNTLRPLTYGDKSLSPHELKALRWKDSWDILIRKH</t>
  </si>
  <si>
    <t>Q9UKY4</t>
  </si>
  <si>
    <t>MPPATGGGLAESELRPRRGRCGPQAARAAGRDVAAEAVARSPKRPAWGSRRFEAVGWWALLALVTLLSFATRFHRLDEPPHICWDETHFGKMGSYYINRTFFFDVHPPLGKMLIGLAGYLSGYDGTFLFQKPGDKYEHHSYMGMRGFCAFLGSWLVPFAYLTVLDLSKSLSAALLTAALLTFDTGCLTLSQYILLDPILMFFIMAAMLSMVKYNSCADRPFSAPWWFWLSLTGVSLAGALGVKFVGLFIILQVGLNTIADLWYLFGDLSLSLVTVGKHLTARVLCLIVLPLALYTATFAVHFMVLSKSGPGDGFFSSAFQARLSGNNLHNASIPEHLAYGSVITVKNLRMAIGYLHSHRHLYPEGIGARQQQVTTYLHKDYNNLWIIKKHNTNSDPLDPSFPVEFVRHGDIIRLEHKETSRNLHSHYHEAPMTRKHYQVTGYGINGTGDSNDFWRIEVVNRKFGNRIKVLRSRIRFIHLVTGCVLGSSGKVLPKWGWEQLEVTCTPYLKETLNSIWNVEDHINPKLPNISLDVLQPSFPEILLESHMVMIRGNSGLKPKDNEFTSKPWHWPINYQGLRFSGVNDTDFRVYLLGNPVVWWLNLLSIALYLLSGSIIAVAMQRGARLPAEVAGLSQVLLRGGGQVLLGWTLHYFPFFLMGRVLYFHHYFPAMLFSSMLTGILWDTLLRLCAWGLASWPLARGIHVAGILSLLLGTAYSFYLFHPLAYGMVGPLAQDPQSPMAGLRWLDSWDF</t>
  </si>
  <si>
    <t>Q9HCU5</t>
  </si>
  <si>
    <t>MGRRRAPELYRAPFPLYALQVDPSTGLLIAAGGGGAAKTGIKNGVHFLQLELINGRLSASLLHSHDTETRATMNLALAGDILAAGQDAHCQLLRFQAHQQQGNKAEKAGSKEQGPRQRKGAAPAEKKCGAETQHEGLELRVENLQAVQTDFSSDPLQKVVCFNHDNTLLATGGTDGYVRVWKVPSLEKVLEFKAHEGEIEDLALGPDGKLVTVGRDLKASVWQKDQLVTQLHWQENGPTFSSTPYRYQACRFGQVPDQPAGLRLFTVQIPHKRLRQPPPCYLTAWDGSNFLPLRTKSCGHEVVSCLDVSESGTFLGLGTVTGSVAIYIAFSLQCLYYVREAHGIVVTDVAFLPEKGRGPELLGSHETALFSVAVDSRCQLHLLPSRRSVPVWLLLLLCVGLIIVTILLLQSAFPGFL</t>
  </si>
  <si>
    <t>O95456</t>
  </si>
  <si>
    <t>MAATFFGEVVKAPCRAGTEDEEEEEEGRRETPEDREVRLQLARKREVRLLRRQTKTSLEVSLLEKYPCSKFIIAIGNNAVAFLSSFVMNSGVWEEVGCAKLWNEWCRTTDTTHLSSTEAFCVFYHLKSNPSVFLCQCSCYVAEDQQYQWLEKVFGSCPRKNMQITILTCRHVTDYKTSESTGSLPSPFLRALKTQNFKDSACCPLLEQPNIVHDLPAAVLSYCQVWKIPAILYLCYTDVMKLDLITVEAFKPILSTRSLKGLVKNIPQSTEILKKLMTTNEIQSNIYT</t>
  </si>
  <si>
    <t>Q969U7</t>
  </si>
  <si>
    <t>MFVPCGESAPDLAGFTLLMPAVSVGNVGQLAMDLIISTLNMSKIGYFYTDCLVPMVGNNPYATTEGNSTELSINAEVYSLPSRKLVALQLRSIFIKYKSKPFCEKLLSWVKSSGCARVIVLSSSHSYQRNDLQLRSTPFRYLLTPSMQKSVQNKIKSLNWEEMEKSRCIPEIDDSEFCIRIPGGGITKTLYDESCSKEIQMAVLLKFVSEGDNIPDALGLVEYLNEWLQILKPLSDDPTVSASRWKIPSSWRLLFGSGLPPALF</t>
  </si>
  <si>
    <t>Q9BT73</t>
  </si>
  <si>
    <t>MEDTPLVISKQKTEVVCGVPTQVVCTAFSSHILVVVTQFGKMGTLVSLEPSSVASDVSKPVLTTKVLLGQDEPLIHVFAKNLVAFVSQEAGNRAVLLAVAVKDKSMEGLKALREVIRVCQVW</t>
  </si>
  <si>
    <t>Q5JS54</t>
  </si>
  <si>
    <t>MEGLVVAAGGDVSLHNFSARLWEQLVHFHVMRLTDSLFLWVGATPHLRNLAVAMCSRYDSIPVSTSLLGDTSDTTSTGLAQRLARKTNKQVFVSYNLQNTDSNFALLVENRIKEEMEAFPEKF</t>
  </si>
  <si>
    <t>O75832</t>
  </si>
  <si>
    <t>MEGCVSNLMVCNLAYSGKLEELKESILADKSLATRTDQDSRTALHWACSAGHTEIVEFLLQLGVPVNDKDDAGWSPLHIAASAGRDEIVKALLGKGAQVNAVNQNGCTPLHYAASKNRHEIAVMLLEGGANPDAKDHYEATAMHRAAAKGNLKMIHILLYYKASTNIQDTEGNTPLHLACDEERVEEAKLLVSQGASIYIENKEEKTPLQVAKGGLGLILKRMVEG</t>
  </si>
  <si>
    <t>O00231</t>
  </si>
  <si>
    <t>MAAAAVVEFQRAQSLLSTDREASIDILHSIVKRDIQENDEEAVQVKEQSILELGSLLAKTGQAAELGGLLKYVRPFLNSISKAKAARLVRSLLDLFLDMEAATGQEVELCLECIEWAKSEKRTFLRQALEARLVSLYFDTKRYQEALHLGSQLLRELKKMDDKALLVEVQLLESKTYHALSNLPKARAALTSARTTANAIYCPPKLQATLDMQSGIIHAAEEKDWKTAYSYFYEAFEGYDSIDSPKAITSLKYMLLCKIMLNTPEDVQALVSGKLALRYAGRQTEALKCVAQASKNRSLADFEKALTDYRAELRDDPIISTHLAKLYDNLLEQNLIRVIEPFSRVQIEHISSLIKLSKADVERKLSQMILDKKFHGILDQGEGVLIIFDEPPVDKTYEAALETIQNMSKVVDSLYNKAKKLT</t>
  </si>
  <si>
    <t>O00232</t>
  </si>
  <si>
    <t>MADGGSERADGRIVKMEVDYSATVDQRLPECAKLAKEGRLQEVIETLLSLEKQTRTASDMVSTSRILVAVVKMCYEAKEWDLLNENIMLLSKRRSQLKQAVAKMVQQCCTYVEEITDLPIKLRLIDTLRMVTEGKIYVEIERARLTKTLATIKEQNGDVKEAASILQELQVETYGSMEKKERVEFILEQMRLCLAVKDYIRTQIISKKINTKFFQEENTEKLKLKYYNLMIQLDQHEGSYLSICKHYRAIYDTPCIQAESEKWQQALKSVVLYVILAPFDNEQSDLVHRISGDKKLEEIPKYKDLLKLFTTMELMRWSTLVEDYGMELRKGSLESPATDVFGSTEEGEKRWKDLKNRVVEHNIRIMAKYYTRITMKRMAQLLDLSVDESEAFLSNLVVNKTIFAKVDRLAGIINFQRPKDPNNLLNDWSQKLNSLMSLVNKTTHLIAKEEMIHNLQ</t>
  </si>
  <si>
    <t>Q9UNM6</t>
  </si>
  <si>
    <t>MKDVPGFLQQSQNSGPGQPAVWHRLEELYTKKLWHQLTLQVLDFVQDPCFAQGDGLIKLYENFISEFEHRVNPLSLVEIILHVVRQMTDPNVALTFLEKTREKVKSSDEAVILCKTAIGALKLNIGDLQVTKETIEDVEEMLNNLPGVTSVHSRFYDLSSKYYQTIGNHASYYKDALRFLGCVDIKDLPVSEQQERAFTLGLAGLLGEGVFNFGELLMHPVLESLRNTDRQWLIDTLYAFNSGNVERFQTLKTAWGQQPDLAANEAQLLRKIQLLCLMEMTFTRPANHRQLTFEEIAKSAKITVNEVELLVMKALSVGLVKGSIDEVDKRVHMTWVQPRVLDLQQIKGMKDRLEFWCTDVKSMEMLVEHQAHDILT</t>
  </si>
  <si>
    <t>O00487</t>
  </si>
  <si>
    <t>P55036</t>
  </si>
  <si>
    <t>MVLESTMVCVDNSEYMRNGDFLPTRLQAQQDAVNIVCHSKTRSNPENNVGLITLANDCEVLTTLTPDTGRILSKLHTVQPKGKITFCTGIRVAHLALKHRQGKNHKMRIIAFVGSPVEDNEKDLVKLAKRLKKEKVNVDIINFGEEEVNTEKLTAFVNTLNGKDGTGSHLVTVPPGPSLADALISSPILAGEGGAMLGLGASDFEFGVDPSADPELALALRVSMEEQRQRQEEEARRAAAASAAEAGIATTGTEDSDDALLKMTISQQEFGRTGLPDLSSMTEEEQIAYAMQMSLQGAEFGQAESADIDASSAMDTSEPAKEEDDYDVMQDPEFLQSVLENLPGVDPNNEAIRNAMGSLASQATKDGKKDKKEEDKK</t>
  </si>
  <si>
    <t>Q16401</t>
  </si>
  <si>
    <t>MAAQALALLREVARLEAPLEELRALHSVLQAVPLNELRQQAAELRLGPLFSLLNENHREKTTLCVSILERLLQAMEPVHVARNLRVDLQRGLIHPDDSVKILTLSQIGRIVENSDAVTEILNNAELLKQIVYCIGGENLSVAKAAIKSLSRISLTQAGLEALFESNLLDDLKSVMKTNDIVRYRVYELIIEISSVSPESLNYCTTSGLVTQLLRELTGEDVLVRATCIEMVTSLAYTHHGRQYLAQEGVIDQISNIIVGADSDPFSSFYLPGFVKFFGNLAVMDSPQQICERYPIFVEKVFEMIESQDPTMIGVAVDTVGILGSNVEGKQVLQKTGTRFERLLMRIGHQSKNAPVELKIRCLDAISSLLYLPPEQQTDDLLRMTESWFSSLSRDPLELFRGISSQPFPELHCAALKVFTAIANQPWAQKLMFNSPGFVEYVVDRSVEHDKASKDAKYELVKALANSKTIAEIFGNPNYLRLRTYLSEGPYYVKPVSTTAVEGAE</t>
  </si>
  <si>
    <t>Q15008</t>
  </si>
  <si>
    <t>MPLENLEEEGLPKNPDLRIAQLRFLLSLPEHRGDAAVRDELMAAVRDNNMAPYYEALCKSLDWQIDVDLLNKMKKANEDELKRLDEELEDAEKNLGESEIRDAMMAKAEYLCRIGDKEGALTAFRKTYDKTVALGHRLDIVFYLLRIGLFYMDNDLITRNTEKAKSLIEEGGDWDRRNRLKVYQGLYCVAIRDFKQAAELFLDTVSTFTSYELMDYKTFVTYTVYVSMIALERPDLREKVIKGAEILEVLHSLPAVRQYLFSLYECRYSVFFQSLAVVEQEMKKDWLFAPHYRYYVREMRIHAYSQLLESYRSLTLGYMAEAFGVGVEFIDQELSRFIAAGRLHCKIDKVNEIVETNRPDSKNWQYQETIKKGDLLLNRVQKLSRVINM</t>
  </si>
  <si>
    <t>P51665</t>
  </si>
  <si>
    <t>MPELAVQKVVVHPLVLLSVVDHFNRIGKVGNQKRVVGVLLGSWQKKVLDVSNSFAVPFDEDDKDDSVWFLDHDYLENMYGMFKKVNARERIVGWYHTGPKLHKNDIAINELMKRYCPNSVLVIIDVKPKDLGLPTEAYISVEEVHDDGTPTSKTFEHVTSEIGAEEAEEVGVEHLLRDIKDTTVGTLSQRITNQVHGLKGLNSKLLDIRSYLEKVATGKLPINHQIIYQLQDVFNLLPDVSLQEFVKAFYLKTNDQMVVVYLASLIRSVVALHNLINNKIANRDAEKKEGQEKEESKKDRKEDKEKDKDKEKSDVKKEEKKEKK</t>
  </si>
  <si>
    <t>P48556</t>
  </si>
  <si>
    <t>MFIKGRAPRAPPRERRRATRGGLRQVVAPPRALGSTSRPHFRRASVCRRRCRKSGGLLAASRKMAAAAVNGAAGFSSSGPAATSGAVLQAATGMYEQLKGEWNRKSPNLSKCGEELGRLKLVLLELNFLPTTGTKLTKQQLILARDILEIGAQWSILRKDIPSFERYMAQLKCYYFDYKEQLPESAYMHQLLGLNLLFLLSQNRVAEFHTELERLPAKDIQTNVYIKHPVSLEQYLMEGSYNKVFLAKGNIPAESYTFFIDILLDTIRDEIAGCIEKAYEKILFTEATRILFFNTPKKMTDYAKKRGWVLGPNNYYSFASQQQKPEDTTIPSTELAKQVIEYARQLEMIV</t>
  </si>
  <si>
    <t>O00233</t>
  </si>
  <si>
    <t>MSDEEARQSGGSSQAGVVTVSDVQELMRRKEEIEAQIKANYDVLESQKGIGMNEPLVDCEGYPRSDVDLYQVRTARHNIICLQNDHKAVMKQVEEALHQLHARDKEKQARDMAEAHKEAMSRKLGQSESQGPPRAFAKVNSISPGSPASIAGLQVDDEIVEFGSVNTQNFQSLHNIGSVVQHSEGKPLNVTVIRRGEKHQLRLVPTRWAGKGLLGCNIIPLQR</t>
  </si>
  <si>
    <t>P25786</t>
  </si>
  <si>
    <t>MFRNQYDNDVTVWSPQGRIHQIEYAMEAVKQGSATVGLKSKTHAVLVALKRAQSELAAHQKKILHVDNHIGISIAGLTADARLLCNFMRQECLDSRFVFDRPLPVSRLVSLIGSKTQIPTQRYGRRPYGVGLLIAGYDDMGPHIFQTCPSANYFDCRAMSIGARSQSARTYLERHMSEFMECNLNELVKHGLRALRETLPAEQDLTTKNVSIGIVGKDLEFTIYDDDDVSPFLEGLEERPQRKAQPAQPADEPAEKADEPMEH</t>
  </si>
  <si>
    <t>P25787</t>
  </si>
  <si>
    <t>MAERGYSFSLTTFSPSGKLVQIEYALAAVAGGAPSVGIKAANGVVLATEKKQKSILYDERSVHKVEPITKHIGLVYSGMGPDYRVLVHRARKLAQQYYLVYQEPIPTAQLVQRVASVMQEYTQSGGVRPFGVSLLICGWNEGRPYLFQSDPSGAYFAWKATAMGKNYVNGKTFLEKRYNEDLELEDAIHTAILTLKESFEGQMTEDNIEVGICNEAGFRRLTPTEVKDYLAAIA</t>
  </si>
  <si>
    <t>P25788</t>
  </si>
  <si>
    <t>MSSIGTGYDLSASTFSPDGRVFQVEYAMKAVENSSTAIGIRCKDGVVFGVEKLVLSKLYEEGSNKRLFNVDRHVGMAVAGLLADARSLADIAREEASNFRSNFGYNIPLKHLADRVAMYVHAYTLYSAVRPFGCSFMLGSYSVNDGAQLYMIDPSGVSYGYWGCAIGKARQAAKTEIEKLQMKEMTCRDIVKEVAKIIYIVHDEVKDKAFELELSWVGELTNGRHEIVPKDIREEAEKYAKESLKEEDESDDDNM</t>
  </si>
  <si>
    <t>P25789</t>
  </si>
  <si>
    <t>MSRRYDSRTTIFSPEGRLYQVEYAMEAIGHAGTCLGILANDGVLLAAERRNIHKLLDEVFFSEKIYKLNEDMACSVAGITSDANVLTNELRLIAQRYLLQYQEPIPCEQLVTALCDIKQAYTQFGGKRPFGVSLLYIGWDKHYGFQLYQSDPSGNYGGWKATCIGNNSAAAVSMLKQDYKEGEMTLKSALALAIKVLNKTMDVSKLSAEKVEIATLTRENGKTVIRVLKQKEVEQLIKKHEEEEAKAEREKKEKEQKEKDK</t>
  </si>
  <si>
    <t>P28066</t>
  </si>
  <si>
    <t>O14818</t>
  </si>
  <si>
    <t>MSYDRAITVFSPDGHLFQVEYAQEAVKKGSTAVGVRGRDIVVLGVEKKSVAKLQDERTVRKICALDDNVCMAFAGLTADARIVINRARVECQSHRLTVEDPVTVEYITRYIASLKQRYTQSNGRRPFGISALIVGFDFDGTPRLYQTDPSGTYHAWKANAIGRGAKSVREFLEKNYTDEAIETDDLTIKLVIKALLEVVQSGGKNIELAVMRRDQSLKILNPEEIEKYVAEIEKEKEENEKKKQKKAS</t>
  </si>
  <si>
    <t>Q8TAA3</t>
  </si>
  <si>
    <t>MASRYDRAITVFSPDGHLFQVEYAQEAVKKGSTAVGIRGTNIVVLGVEKKSVAKLQDERTVRKICALDDHVCMAFAVLTIFIGLTADARVVINRARVECQSHKLTVEDPVTVEYITRFIATLKQKYTQSNGRRPFGISALIVGFDDDGISRLYQTDPSGTYHAWKANAIGRSAKTVREFLEKNYTEDAIASDSEAIKLAIKALLEVVQSGGKNIELAIIRRNQPLKMFSAKEVELYVTEIEKEKEEAEKKKSKKSV</t>
  </si>
  <si>
    <t>P20618</t>
  </si>
  <si>
    <t>MLSSTAMYSAPGRDLGMEPHRAAGPLQLRFSPYVFNGGTILAIAGEDFAIVASDTRLSEGFSIHTRDSPKCYKLTDKTVIGCSGFHGDCLTLTKIIEARLKMYKHSNNKAMTTGAIAAMLSTILYSRRFFPYYVYNIIGGLDEEGKGAVYSFDPVGSYQRDSFKAGGSASAMLQPLLDNQVGFKNMQNVEHVPLSLDRAMRLVKDVFISAAERDVYTGDALRICIVTKEGIREETVSLRKD</t>
  </si>
  <si>
    <t>P40306</t>
  </si>
  <si>
    <t>MLKPALEPRGGFSFENCQRNASLERVLPGLKVPHARKTGTTIAGLVFQDGVILGADTRATNDSVVADKSCEKIHFIAPKIYCCGAGVAADAEMTTRMVASKMELHALSTGREPRVATVTRILRQTLFRYQGHVGASLIVGGVDLTGPQLYGVHPHGSYSRLPFTALGSGQDAALAVLEDRFQPNMTLEAAQGLLVEAVTAGILGDLGSGGNVDACVITKTGAKLLRTLSSPTEPVKRSGRYHFVPGTTAVLTQTVKPLTLELVEETVQAMEVE</t>
  </si>
  <si>
    <t>A5LHX3</t>
  </si>
  <si>
    <t>MALQDVCKWQSPDTQGPSPHLPRAGGWAVPRGCDPQTFLQIHGPRLAHGTTTLAFRFRHGVIAAADTRSSCGSYVACPASCKVIPVHQHLLGTTSGTSADCATWYRVLQRELRLRELREGQLPSVASAAKLLSAMMSQYRGLDLCVATALCGWDRSGPELFYVYSDGTRLQGDIFSVGSGSPYAYGVLDRGYRYDMSTQEAYALARCAVAHATHRDAYSGGSVDLFHVRESGWEHVSRSDACVLYVELQKLLEPEPEEDASHAHPEPATAHRAAEDRELSVGPGEVTPGDSRMPAGTETV</t>
  </si>
  <si>
    <t>P49721</t>
  </si>
  <si>
    <t>MEYLIGIQGPDYVLVASDRVAASNIVQMKDDHDKMFKMSEKILLLCVGEAGDTVQFAEYIQKNVQLYKMRNGYELSPTAAANFTRRNLADCLRSRTPYHVNLLLAGYDEHEGPALYYMDYLAALAKAPFAAHGYGAFLTLSILDRYYTPTISRERAVELLRKCLEELQKRFILNLPTFSVRIIDKNGIHDLDNISFPKQGS</t>
  </si>
  <si>
    <t>P49720</t>
  </si>
  <si>
    <t>MSIMSYNGGAVMAMKGKNCVAIAADRRFGIQAQMVTTDFQKIFPMGDRLYIGLAGLATDVQTVAQRLKFRLNLYELKEGRQIKPYTLMSMVANLLYEKRFGPYYTEPVIAGLDPKTFKPFICSLDLIGCPMVTDDFVVSGTCAEQMYGMCESLWEPNMDPDHLFETISQAMLNAVDRDAVSGMGVIVHIIEKDKITTRTLKARMD</t>
  </si>
  <si>
    <t>P28070</t>
  </si>
  <si>
    <t>MEAFLGSRSGLWAGGPAPGQFYRIPSTPDSFMDPASALYRGPITRTQNPMVTGTSVLGVKFEGGVVIAADMLGSYGSLARFRNISRIMRVNNSTMLGASGDYADFQYLKQVLGQMVIDEELLGDGHSYSPRAIHSWLTRAMYSRRSKMNPLWNTMVIGGYADGESFLGYVDMLGVAYEAPSLATGYGAYLAQPLLREVLEKQPVLSQTEARDLVERCMRVLYYRDARSYNRFQIATVTEKGVEIEGPLSTETNWDIAHMISGFE</t>
  </si>
  <si>
    <t>P28074</t>
  </si>
  <si>
    <t>MALASVLERPLPVNQRGFFGLGGRADLLDLGPGSLSDGLSLAAPGWGVPEEPGIEMLHGTTTLAFKFRHGVIVAADSRATAGAYIASQTVKKVIEINPYLLGTMAGGAADCSFWERLLARQCRIYELRNKERISVAAASKLLANMVYQYKGMGLSMGTMICGWDKRGPGLYYVDSEGNRISGATFSVGSGSVYAYGVMDRGYSYDLEVEQAYDLARRAIYQATYRDAYSGGAVNLYHVREDGWIRVSSDNVADLHEKYSGSTP</t>
  </si>
  <si>
    <t>P28072</t>
  </si>
  <si>
    <t>MAATLLAARGAGPAPAWGPEAFTPDWESREVSTGTTIMAVQFDGGVVLGADSRTTTGSYIANRVTDKLTPIHDRIFCCRSGSAADTQAVADAVTYQLGFHSIELNEPPLVHTAASLFKEMCYRYREDLMAGIIIAGWDPQEGGQVYSVPMGGMMVRQSFAIGGSGSSYIYGYVDATYREGMTKEECLQFTANALALAMERDGSSGGVIRLAAIAESGVERQVLLGDQIPKFAVATLPPA</t>
  </si>
  <si>
    <t>Q99436</t>
  </si>
  <si>
    <t>MAAVSVYAPPVGGFSFDNCRRNAVLEADFAKRGYKLPKVRKTGTTIAGVVYKDGIVLGADTRATEGMVVADKNCSKIHFISPNIYCCGAGTAADTDMTTQLISSNLELHSLSTGRLPRVVTANRMLKQMLFRYQGYIGAALVLGGVDVTGPHLYSIYPHGSTDKLPYVTMGSGSLAAMAVFEDKFRPDMEEEEAKNLVSEAIAAGIFNDLGSGSNIDLCVISKNKLDFLRPYTVPNKKGTRLGRYRCEKGTTAVLTEKITPLEIEVLEETVQTMDTS</t>
  </si>
  <si>
    <t>P28062</t>
  </si>
  <si>
    <t>MALLDVCGAPRGQRPESALPVAGSGRRSDPGHYSFSMRSPELALPRGMQPTEFFQSLGGDGERNVQIEMAHGTTTLAFKFQHGVIAAVDSRASAGSYISALRVNKVIEINPYLLGTMSGCAADCQYWERLLAKECRLYYLRNGERISVSAASKLLSNMMCQYRGMGLSMGSMICGWDKKGPGLYYVDEHGTRLSGNMFSTGSGNTYAYGVMDSGYRPNLSPEEAYDLGRRAIAYATHRDSYSGGVVNMYHMKEDGWVKVESTDVSDLLHQYREANQ</t>
  </si>
  <si>
    <t>P28065</t>
  </si>
  <si>
    <t>MLRAGAPTGDLPRAGEVHTGTTIMAVEFDGGVVMGSDSRVSAGEAVVNRVFDKLSPLHERIYCALSGSAADAQAVADMAAYQLELHGIELEEPPLVLAAANVVRNISYKYREDLSAHLMVAGWDQREGGQVYGTLGGMLTRQPFAIGGSGSTFIYGYVDAAYKPGMSPEECRRFTTDAIALAMSRDGSSGGVIYLVTITAAGVDHRVILGNELPKFYDE</t>
  </si>
  <si>
    <t>P62820</t>
  </si>
  <si>
    <t>Q9NRW1</t>
  </si>
  <si>
    <t>Q92930</t>
  </si>
  <si>
    <t>MAKTYDYLFKLLLIGDSGVGKTCLLFRFSEDAFNTTFISTIGIDFKIRTIELDGKKIKLQIWDTAGQERFRTITTAYYRGAMGIMLVYDITNEKSFDNIKNWIRNIEEHASSDVERMILGNKCDMNDKRQVSKERGEKLAIDYGIKFLETSAKSSANVEEAFFTLARDIMTKLNRKMNDSNSAGAGGPVKITENRSKKTSFFRCSLL</t>
  </si>
  <si>
    <t>P54725</t>
  </si>
  <si>
    <t>MAVTITLKTLQQQTFKIRMEPDETVKVLKEKIEAEKGRDAFPVAGQKLIYAGKILSDDVPIRDYRIDEKNFVVVMVTKTKAGQGTSAPPEASPTAAPESSTSFPPAPTSGMSHPPPAAREDKSPSEESAPTTSPESVSGSVPSSGSSGREEDAASTLVTGSEYETMLTEIMSMGYERERVVAALRASYNNPHRAVEYLLTGIPGSPEPEHGSVQESQVSEQPATEAAGENPLEFLRDQPQFQNMRQVIQQNPALLPALLQQLGQENPQLLQQISRHQEQFIQMLNEPPGELADISDVEGEVGAIGEEAPQMNYIQVTPQEKEAIERLKALGFPESLVIQAYFACEKNENLAANFLLSQNFDDE</t>
  </si>
  <si>
    <t>Q9NWF4</t>
  </si>
  <si>
    <t>MAAPTLGRLVLTHLLVALFGMGSWAAVNGIWVELPVVVKDLPEGWSLPSYLSVVVALGNLGLLVVTLWRQLAPGKGEQVPIQVVQVLSVVGTALLAPLWHHVAPVAGQLHSVAFLTLALVLAMACCTSNVTFLPFLSHLPPPFLRSFFLGQGLSALLPCVLALVQGVGRLECPPAPTNGTSGPPLDFPERFPASTFFWALTALLVTSAAAFRGLLLLLPSLPSVTTGGSGPELQLGSPGAEEEEKEEEEALPLQEPPSQAAGTIPGPDPEAHQLFSAHGAFLLGLMAFTSAVTNGVLPSVQSFSCLPYGRLAYHLAVVLGSAANPLACFLAMGVLCRSLAGLVGLSLLGMLFGAYLMALAILSPCPPLVGTTAGVVLVVLSWVLCLCVFSYVKVAASSLLHGGGRPALLAAGVAIQVGSLLGAGAMFPPTSIYHVFQSRKDCVDPCGP</t>
  </si>
  <si>
    <t>Q99942</t>
  </si>
  <si>
    <t>MAAAEEEDGGPEGPNRERGGAGATFECNICLETAREAVVSVCGHLYCWPCLHQWLETRPERQECPVCKAGISREKVVPLYGRGSQKPQDPRLKTPPRPQGQRPAPESRGGFQPFGDTGGFHFSFGVGAFPFGFFTTVFNAHEPFRRGTGVDLGQGHPASSWQDSLFLFLAIFFFFWLLSI</t>
  </si>
  <si>
    <t>Q13200</t>
  </si>
  <si>
    <t>MEEGGRDKAPVQPQQSPAAAPGGTDEKPSGKERRDAGDKDKEQELSEEDKQLQDELEMLVERLGEKDTSLYRPALEELRRQIRSSTTSMTSVPKPLKFLRPHYGKLKEIYENMAPGENKRFAADIISVLAMTMSGERECLKYRLVGSQEELASWGHEYVRHLAGEVAKEWQELDDAEKVQREPLLTLVKEIVPYNMAHNAEHEACDLLMEIEQVDMLEKDIDENAYAKVCLYLTSCVNYVPEPENSALLRCALGVFRKFSRFPEALRLALMLNDMELVEDIFTSCKDVVVQKQMAFMLGRHGVFLELSEDVEEYEDLTEIMSNVQLNSNFLALARELDIMEPKVPDDIYKTHLENNRFGGSGSQVDSARMNLASSFVNGFVNAAFGQDKLLTDDGNKWLYKNKDHGMLSAAASLGMILLWDVDGGLTQIDKYLYSSEDYIKSGALLACGIVNSGVRNECDPALALLSDYVLHNSNTMRLGSIFGLGLAYAGSNREDVLTLLLPVMGDSKSSMEVAGVTALACGMIAVGSCNGDVTSTILQTIMEKSETELKDTYARWLPLGLGLNHLGKGEAIEAILAALEVVSEPFRSFANTLVDVCAYAGSGNVLKVQQLLHICSEHFDSKEKEEDKDKKEKKDKDKKEAPADMGAHQGVAVLGIALIAMGEEIGAEMALRTFGHLLRYGEPTLRRAVPLALALISVSNPRLNILDTLSKFSHDADPEVSYNSIFAMGMVGSGTNNARLAAMLRQLAQYHAKDPNNLFMVRLAQGLTHLGKGTLTLCPYHSDRQLMSQVAVAGLLTVLVSFLDVRNIILGKSHYVLYGLVAAMQPRMLVTFDEELRPLPVSVRVGQAVDVVGQAGKPKTITGFQTHTTPVLLAHGERAELATEEFLPVTPILEGFVILRKNPNYDL</t>
  </si>
  <si>
    <t>Q99460</t>
  </si>
  <si>
    <t>MITSAAGIISLLDEDEPQLKEFALHKLNAVVNDFWAEISESVDKIEVLYEDEGFRSRQFAALVASKVFYHLGAFEESLNYALGAGDLFNVNDNSEYVETIIAKCIDHYTKQCVENADLPEGEKKPIDQRLEGIVNKMFQRCLDDHKYKQAIGIALETRRLDVFEKTILESNDVPGMLAYSLKLCMSLMQNKQFRNKVLRVLVKIYMNLEKPDFINVCQCLIFLDDPQAVSDILEKLVKEDNLLMAYQICFDLYESASQQFLSSVIQNLRTVGTPIASVPGSTNTGTVPGSEKDSDSMETEEKTSSAFVGKTPEASPEPKDQTLKMIKILSGEMAIELHLQFLIRNNNTDLMILKNTKDAVRNSVCHTATVIANSFMHCGTTSDQFLRDNLEWLARATNWAKFTATASLGVIHKGHEKEALQLMATYLPKDTSPGSAYQEGGGLYALGLIHANHGGDIIDYLLNQLKNASNDIVRHGGSLGLGLAAMGTARQDVYDLLKTNLYQDDAVTGEAAGLALGLVMLGSKNAQAIEDMVGYAQETQHEKILRGLAVGIALVMYGRMEEADALIESLCRDKDPILRRSGMYTVAMAYCGSGNNKAIRRLLHVAVSDVNDDVRRAAVESLGFILFRTPEQCPSVVSLLSESYNPHVRYGAAMALGICCAGTGNKEAINLLEPMTNDPVNYVRQGALIASALIMIQQTEITCPKVNQFRQLYSKVINDKHDDVMAKFGAILAQGILDAGGHNVTISLQSRTGHTHMPSVVGVLVFTQFWFWFPLSHFLSLAYTPTCVIGLNKDLKMPKVQYKSNCKPSTFAYPAPLEVPKEKEKEKVSTAVLSITAKAKKKEKEKEKKEEEKMEVDEAEKKEEKEKKKEPEPNFQLLDNPARVMPAQLKVLTMPETCRYQPFKPLSIGGIIILKDTSEDIEELVEPVAAHGPKIEEEEQEPEPPEPFEYIDD</t>
  </si>
  <si>
    <t>Q9P2E9</t>
  </si>
  <si>
    <t>MDIYDTQTLGVVVFGGFMVVSAIGIFLVSTFSMKETSYEEALANQRKEMAKTHHQKVEKKKKEKTVEKKGKTKKKEEKPNGKIPDHDPAPNVTVLLREPVRAPAVAVAPTPVQPPIIVAPVATVPAMPQEKLASSPKDKKKKEKKVAKVEPAVSSVVNSIQVLTSKAAILETAPKEVPMVVVPPVGAKGNTPATGTTQGKKAEGTQNQSKKAEGAPNQGRKAEGTPNQGKKTEGTPNQGKKAEGTPNQGKKAEGTPNQGKKAEGAQNQGKKVDTTPNQGKKVEGAPTQGRKAEGAQNQAKKVEGAQNQGKKAEGAQNQGKKGEGAQNQGKKAEGAQNQGKKAEGAQNQGKKAEGAQNQGKKAEGAQNQGKKAEGAQNQGKKSEGAQNQGKKVEGAQNQGKKAEGAQNQGKKAEGAQNQGKKAEGAQNQGKKAEGAQNQGKKAEGAQNQGKKAEGAQNQGKKAEGAQNQGKKVEGAQNQGKKAEGAQNQGKKAEGAQNQGKKAEGAQNQGQKGEGAQNQGKKTEGAQGKKAERSPNQGKKGEGAPIQGKKADSVANQGTKVEGITNQGKKAEGSPSEGKKAEGSPNQGKKADAAANQGKKTESASVQGRNTDVAQSPEAPKQEAPAKKKSGSKKKGEPGPPDADGPLYLPYKTLVSTVGSMVFNEGEAQRLIEILSEKAGIIQDTWHKATQKGDPVAILKRQLEEKEKLLATEQEDAAVAKSKLRELNKEMAAEKAKAAAGEAKVKKQLVAREQEITAVQARMQASYREHVKEVQQLQGKIRTLQEQLENGPNTQLARLQQENSILRDALNQATSQVESKQNAELAKLRQELSKVSKELVEKSEAVRQDEQQRKALEAKAAAFEKQVLQLQASHRESEEALQKRLDEVSRELCHTQSSHASLRADAEKAQEQQQQMAELHSKLQSSEAEVRSKCEELSGLHGQLQEARAENSQLTERIRSIEALLEAGQARDAQDVQASQAEADQQQTRLKELESQVSGLEKEAIELREAVEQQKVKNNDLREKNWKAMEALATAEQACKEKLLSLTQAKEESEKQLCLIEAQTMEALLALLPELSVLAQQNYTEWLQDLKEKGPTLLKHPPAPAEPSSDLASKLREAEETQSTLQAECDQYRSILAETEGMLRDLQKSVEEEEQVWRAKVGAAEEELQKSRVTVKHLEEIVEKLKGELESSDQVREHTSHLEAELEKHMAAASAECQNYAKEVAGLRQLLLESQSQLDAAKSEAQKQSDELALVRQQLSEMKSHVEDGDIAGAPASSPEAPPAEQDPVQLKTQLEWTEAILEDEQTQRQKLTAEFEEAQTSACRLQEELEKLRTAGPLESSETEEASQLKERLEKEKKLTSDLGRAATRLQELLKTTQEQLAREKDTVKKLQEQLEKAEDGSSSKEGTSV</t>
  </si>
  <si>
    <t>Q9Y6B6</t>
  </si>
  <si>
    <t>MSFIFDWIYSGFSSVLQFLGLYKKTGKLVFLGLDNAGKTTLLHMLKDDRLGQHVPTLHPTSEELTIAGMTFTTFDLGGHVQARRVWKNYLPAINGIVFLVDCADHERLLESKEELDSLMTDETIANVPILILGNKIDRPEAISEERLREMFGLYGQTTGKGSISLKELNARPLEVFMCSVLKRQGYGEGFRWMAQYID</t>
  </si>
  <si>
    <t>P67812</t>
  </si>
  <si>
    <t>MLSLDFLDDVRRMNKRQLYYQVLNFGMIVSSALMIWKGLMVITGSESPIVVVLSGSMEPAFHRGDLLFLTNRVEDPIRVGEIVVFRIEGREIPIVHRVLKIHEKQNGHIKFLTKGDNNAVDDRGLYKQGQHWLEKKDVVGRARGFVPYIGIVTILMNDYPKFKYAVLFLLGLFVLVHRE</t>
  </si>
  <si>
    <t>Q9BY50</t>
  </si>
  <si>
    <t>MVRAGAVGAHLPASGLDIFGDLKKMNKRQLYYQVLNFAMIVSSALMIWKGLIVLTGSESPIVVVLSGSMEPAFHRGDLLFLTNFREDPIRAGEIVVFKVEGRDIPIVHRVIKVHEKDNGDIKFLTKGDNNEVDDRGLYKEGQNWLEKKDVVGRARGFLPYVGMVTIIMNDYPKFKYALLAVMGAYVLLKRES</t>
  </si>
  <si>
    <t>P55735</t>
  </si>
  <si>
    <t>MVSVINTVDTSHEDMIHDAQMDYYGTRLATCSSDRSVKIFDVRNGGQILIADLRGHEGPVWQVAWAHPMYGNILASCSYDRKVIIWREENGTWEKSHEHAGHDSSVNSVCWAPHDYGLILACGSSDGAISLLTYTGEGQWEVKKINNAHTIGCNAVSWAPAVVPGSLIDHPSGQKPNYIKRFASGGCDNLIKLWKEEEDGQWKEEQKLEAHSDWVRDVAWAPSIGLPTSTIASCSQDGRVFIWTCDDASSNTWSPKLLHKFNDVVWHVSWSITANILAVSGGDNKVTLWKESVDGQWVCISDVNKGQGSVSASVTEGQQNEQ</t>
  </si>
  <si>
    <t>O15027</t>
  </si>
  <si>
    <t>MPGLDRPLSRQNPHDGVVTPAASPSLPQPGLQMPGQWGPVQGGPQPSGQHRSPCPEGPVPSGVPCATSVPHFPTPSILHQGPGHEQHSPLVAPPAALPSDGRDEVSHLQSGSHLANNSDPESTFRQNPRIVNHWASPELRQNPGVKNEHRPASALVNPLARGDSPENRTHHPLGAGAGSGCAPLEADSGASGALAMFFQGGETENEENLSSEKAGLSGQADFDDFCSSPGLGRPPAPTHVGAGSLCQALLPGPSNEAAGDVWGDTASTGVPDASGSQYENVENLEFVQNQEVLPSEPLNLDPSSPSDQFRYGPLPGPAVPRHGAVCHTGAPDATLHTVHPDSVSSSYSSRSHGRLSGSARPQELVGTFIQQEVGKPEDEASGSFFKQIDSSPVGGETDETTVSQNYRGSVSQPSTPSPPKPTGIFQTSANSSFEPVKSHLVGVKPFEADRANVVGEVRETCVRQKQCRPAAALPDASPGNLEQPPDNMETLCAPQVCPLPLNSTTEAVHMLPHAGAPPLDTVYPAPEKRPSARTQGPVKCESPATTLWAQSELPDFGGNVLLAPAAPALYVCAKPQPPVVQPPEEAMSGQQSRNPSSAAPVQSRGGIGASENLENPPKMGEEEALQSQASSGYASLLSSPPTESLQNPPVLIAQPDHSYNLAQPINFSVSLSNSHEKNQSWREALVGDRPAVSSWALGGDSGENTSLSGIPTSSVLSLSLPSSVAQSNFPQGSGASEMVSNQPANLLVQPPSQPVPENLVPESQKDRKAGSALPGFANSPAGSTSVVLVPPAHGTLVPDGNKANHSSHQEDTYGALDFTLSRTLENPVNVYNPSHSDSLASQQSVASHPRQSGPGAPNLDRFYQQVTKDAQGQPGLERAQQELVPPQQQASPPQLPKAMFSELSNPESLPAQGQAQNSAQSPASLVLVDAGQQLPPRPPQSSSVSLVSSGSGQAAVPSEQPWPQPVPALAPGPPPQDLAAYYYYRPLYDAYQPQYSLPYPPEPGAASLYYQDVYSLYEPRYRPYDGAASAYAQNYRYPEPERPSSRASHSSERPPPRQGYPEGYYSSKSGWSSQSDYYASYYSSQYDYGDPGHWDRYHYSARVRDPRTYDRRYWCDAEYDAYRREHSAFGDRPEKRDNNWRYDPRFTGSFDDDPDPHRDPYGEEVDRRSVHSEHSARSLHSAHSLASRRSSLSSHSHQSQIYRSHNVAAGSYEAPLPPGSFHGDFAYGTYRSNFSSGPGFPEYGYPADTVWPAMEQVSSRPTSPEKFSVPHVCARFGPGGQLIKVIPNLPSEGQPALVEVHSMEALLQHTSEQEEMRAFPGPLAKDDTHKVDVINFAQNKAMKCLQNENLIDKESASLLWNFIVLLCRQNGTVVGTDIAELLLRDHRTVWLPGKSPNEANLIDFTNEAVEQVEEEESGEAQLSFLTGGPAAAASSLERETERFRELLLYGRKKDALESAMKNGLWGHALLLASKMDSRTHARVMTRFANSLPINDPLQTVYQLMSGRMPAASTCCGDEKWGDWRPHLAMVLSNLNNNMDVESRTMATMGDTLASRGLLDAAHFCYLMAQAGFGVYTKKTTKLVLIGSNHSLPFLKFATNEAIQRTEAYEYAQSLGAETCPLPSFQVFKFIYSCRLAEMGLATQAFHYCEAIAKSILTQPHLYSPVLISQLVQMASQLRLFDPQLKEKPEEESLAAPTWLVHLQQVERQIKEGAGVWHQDGALPQQCPGTPSSEMEQLDRPGLSQPGALGIANPLLAVPAPSPEHSSPSVRLLPSAPQTLPDGPLASPARVPMFPVPLPPGPLEPGPGCVTPGPALGFLEPSGPGLPPGVPPLQERRHLLQEARSPDPGIVPQEAPVGNSLSELSEENFDGKFANLTPSRTVPDSEAPPGWDRADSGPTQPPLSLSPAPETKRPGQAAKKETKEPKKGESWFFRWLPGKKKTEAYLPDDKNKSIVWDEKKNQWVNLNEPEEEKKAPPPPPTSMPKTVQAAPPALPGPPGAPVNMYSRRAAGTRARYVDVLNPSGTQRSEPALAPADFVAPLAPLPIPSNLFVPTPDAEEPQLPDGTGREGPAAARGLANPEPAPEPKVLSSAASLPGSELPSSRPEGSQGGELSRCSSMSSLSREVSQHFNQAPGDLPAAGGPPSGAMPFYNPAQLAQACATSGSSRLGRIGQRKHLVLN</t>
  </si>
  <si>
    <t>Q96JE7</t>
  </si>
  <si>
    <t>MELWAPQRLPQTRGKATAPSKDPDRGFRRDGHHRPVPHSWHNGERFHQWQDNRGSPQPQQEPRADHQQQPHYASRPGDWHQPVSGVDYYEGGYRNQLYSRPGYENSYQSYQSPTMREEYAYGSYYYHGHPQWLQEERVPRQRSPYIWHEDYREQKYLDEHHYENQHSPFGTNSETHFQSNSRNPCKDSPASNSGQEWPGELFPGSLLAEAQKNKPSLASESNLLQQRESGLSSSSYELSQYIRDAPERDDPPASAAWSPVQADVSSAGPKAPMKFYIPHVPVSFGPGGQLVHVGPSSPTDGQAALVELHSMEVILNDSEEQEEMRSFSGPLIREDVHKVDIMTFCQQKAAQSCKSETLGSRDSALLWQLLVLLCRQNGSMVGSDIAELLMQDCKKLEKYKRQPPVANLINLTDEDWPVLSSGTPNLLTGEIPPSVETPAQIVEKFTRLLYYGRKKEALEWAMKNHLWGHALFLSSKMDPQTYSWVMSGFTSTLALNDPLQTLFQLMSGRIPQAATCCGEKQWGDWRPHLAVILSNQAGDPELYQRAIVAIGDTLAGKGLVEAAHFCYLMAHVPFGHYTVKTDHLVLLGSSHSQEFLKFATTEAIQRTEIFEYCQMLGRPKSFIPSFQVYKLLYASRLADYGLVSQALHYCEAIGAAVLSQGESSHPVLLVELIKLAEKLKLSDPLVLERRSGDRDLEPDWLAQLRRQLEQKVAGDIGDPHPTRSDISGAGGTTTENTFYQDFSGCQGYSEAPGYRSALWLTPEQTCLLQPSPQQPFPLQPGSYPAGGGAGQTGTPRPFYSVPETHLPGTGSSVAVTEATGGTVWEEMLQTHLGPGENTVSQETSQPPDGQEVISKPQTPLAARPRSISESSASSAKEDEKESSDEADKNSPRNTAQRGKLGDGKEHTKSSGFGWFSWFRSKPTKNASPAGDEDSSDSPDSEETPRASSPHQAGLGLSLTPSPESPPLPDVSAFSRGRGGGEGRGSASSGGAAAGAGVGGLSGPESVSFELCSNPGVLLPPPALKGAVPLYNPSQVPQLPTATSLNRPNRLAQRRYPTQPC</t>
  </si>
  <si>
    <t>O75396</t>
  </si>
  <si>
    <t>MVLLTMIARVADGLPLAASMQEDEQSGRDLQQYQSQAKQLFRKLNEQSPTRCTLEAGAMTFHYIIEQGVCDLVLCEAAFPKTLAFAYLEDLHSEFDEQHGKKVPTVSRPYSFIEFDTFIQKTKKLYIDSCARRNLGSINTELQDVQRIMVANIEEVLQRGEALSALDSKANNLSSLSKKYRQDAKYLNMHSTYAKLAAVAVFFIMLIVYVRFWWL</t>
  </si>
  <si>
    <t>Q15436</t>
  </si>
  <si>
    <t>MTTYLEFIQQNEERDGVRFSWNVWPSSRLEATRMVVPVAALFTPLKERPDLPPIQYEPVLCSRTTCRAVLNPLCQVDYRAKLWACNFCYQRNQFPPSYAGISELNQPAELLPQFSSIEYVVLRGPQMPLIFLYVVDTCMEDEDLQALKESMQMSLSLLPPTALVGLITFGRMVQVHELGCEGISKSYVFRGTKDLSAKQLQEMLGLSKVPLTQATRGPQVQQPPPSNRFLQPVQKIDMNLTDLLGELQRDPWPVPQGKRPLRSSGVALSIAVGLLECTFPNTGARIMMFIGGPATQGPGMVVGDELKTPIRSWHDIDKDNAKYVKKGTKHFEALANRAATTGHVIDIYACALDQTGLLEMKCCPNLTGGYMVMGDSFNTSLFKQTFQRVFTKDMHGQFKMGFGGTLEIKTSREIKISGAIGPCVSLNSKGPCVSENEIGTGGTCQWKICGLSPTTTLAIYFEVVNQHNAPIPQGGRGAIQFVTQYQHSSGQRRIRVTTIARNWADAQTQIQNIAASFDQEAAAILMARLAIYRAETEEGPDVLRWLDRQLIRLCQKFGEYHKDDPSSFRFSETFSLYPQFMFHLRRSSFLQVFNNSPDESSYYRHHFMRQDLTQSLIMIQPILYAYSFSGPPEPVLLDSSSILADRILLMDTFFQILIYHGETIAQWRKSGYQDMPEYENFRHLLQAPVDDAQEILHSRFPMPRYIDTEHGGSQARFLLSKVNPSQTHNNMYAWGQESGAPILTDDVSLQVFMDHLKKLAVSSAA</t>
  </si>
  <si>
    <t>O95486</t>
  </si>
  <si>
    <t>MSQPGIPASGGAPASLQAQNGAALASGSPYTNGPVQNALLSSQESVSQGYNFQLPGSYPHPIPAKTLNPVSGQSNYGGSQGSGQTLNRPPVASNPVTPSLHSGPAPRMPLPASQNPATTPMPSSSFLPEANLPPPLNWQYNYPSTASQTNHCPRASSQPTVSGNTSLTTNHQYVSSGYPSLQNSFIKSGPSVPPLVNPPLPTTFQPGAPHGPPPAGGPPPVRALTPLTSSYRDVPQPLFNSAVNQEGITSNTNNGSMVVHSSYDEIEGGGLLATPQLTNKNPKMSRSVGYSYPSLPPGYQNTTPPGATGVPPSSLNYPSGPQAFTQTPLGANHLTTSMSGLSLQPEGLRVVNLLQERNMLPSTPLKPPVPNLHEDIQKLNCNPELFRCTLTSIPQTQALLNKAKLPLGLLLHPFKDLVQLPVVTSSTIVRCRSCRTYINPFVSFLDQRRWKCNLCYRVNDVPEEFLYNPLTRVYGEPHRRPEVQNATIEFMAPSEYMLRPPQPPVYLFVFDVSHNAVETGYLNSVCQSLLDNLDLLPGNTRTKIGFITFDSTIHFYGLQESLSQPQMLIVSDIEDVFIPMPENLLVNLNESKELVQDLLKTLPQMFTKTLETQSALGPALQAAFKLMSPTGGRMSVFQTQLPTLGVGALKPREEPNHRSSAKDIHMTPSTDFYKKLALDCSGQQVAVDLFLLSGQYSDLASLGCISRYSAGSVYYYPSYHHQHNPVQVQKLQKELQRYLTRKIGFEAVMRIRCTKGLSIHTFHGNFFVRSTDLLSLPNVNPDAGYAVQMSVEESLTDTQLVSFQSALLYTSSKGERRIRVHTLCLPVVSTLNDVFLGADVQAISGLLANMAVDRSMTASLSDARDALVNAVIDSLSAYRSSVLSNQQPGLMVPFSLRLFPLFVLALLKQKSFQTGTNARLDERIFAMCQVKNQPLVYLMLTTHPSLYRVDNLSDEGALNISDRTIPQPPILQLSVEKLSRDGAFLMDAGSVLMLWVGKNCTQNFLSQVLGVQNYASIPQPMTDLPELDTPESARIIAFISWLREQRPFFPILYVIRDESPMKANFLQNMIEDRTESALSYYEFLLHIQQQVNK</t>
  </si>
  <si>
    <t>O94979</t>
  </si>
  <si>
    <t>MKLKEVDRTAMQAWSPAQNHPIYLATGTSAQQLDATFSTNASLEIFELDLSDPSLDMKSCATFSSSHRYHKLIWGPYKMDSKGDVSGVLIAGGENGNIILYDPSKIIAGDKEVVIAQNDKHTGPVRALDVNIFQTNLVASGANESEIYIWDLNNFATPMTPGAKTQPPEDISCIAWNRQVQHILASASPSGRATVWDLRKNEPIIKVSDHSNRMHCSGLAWHPDVATQMVLASEDDRLPVIQMWDLRFASSPLRVLENHARGILAIAWSMADPELLLSCGKDAKILCSNPNTGEVLYELPTNTQWCFDIQWCPRNPAVLSAASFDGRISVYSIMGGSTDGLRQKQVDKLSSSFGNLDPFGTGQPLPPLQIPQQTAQHSIVLPLKKPPKWIRRPVGASFSFGGKLVTFENVRMPSHQGAEQQQQQHHVFISQVVTEKEFLSRSDQLQQAVQSQGFINYCQKKIDASQTEFEKNVWSFLKVNFEDDSRGKYLELLGYRKEDLGKKIALALNKVDGANVALKDSDQVAQSDGEESPAAEEQLLGEHIKEEKEESEFLPSSGGTFNISVSGDIDGLITQALLTGNFESAVDLCLHDNRMADAIILAIAGGQELLARTQKKYFAKSQSKITRLITAVVMKNWKEIVESCDLKNWREALAAVLTYAKPDEFSALCDLLGTRLENEGDSLLQTQACLCYICAGNVEKLVACWTKAQDGSHPLSLQDLIEKVVILRKAVQLTQAMDTSTVGVLLAAKMSQYANLLAAQGSIAAALAFLPDNTNQPNIMQLRDRLCRAQGEPVAGHESPKIPYEKQQLPKGRPGPVAGHHQMPRVQTQQYYPHGENPPPPGFIMHGNVNPNAAGQLPTSPGHMHTQVPPYPQPQPYQPAQPYPFGTGGSAMYRPQQPVAPPTSNAYPNTPYISSASSYTGQSQLYAAQHQASSPTSSPATSFPPPPSSGASFQHGGPGAPPSSSAYALPPGTTGTLPAASELPASQRTGPQNGWNDPPALNRVPKKKKMPENFMPPVPITSPIMNPLGDPQSQMLQQQPSAPVPLSSQSSFPQPHLPGGQPFHGVQQPLGQTGMPPSFSKPNIEGAPGAPIGNTFQHVQSLPTKKITKKPIPDEHLILKTTFEDLIQRCLSSATDPQTKRKLDDASKRLEFLYDKLREQTLSPTITSGLHNIARSIETRNYSEGLTMHTHIVSTSNFSETSAFMPVLKVVLTQANKLGV</t>
  </si>
  <si>
    <t>P61619</t>
  </si>
  <si>
    <t>P60468</t>
  </si>
  <si>
    <t>MPGPTPSGTNVGSSGRSPSKAVAARAAGSTVRQRKNASCGTRSAGRTTSAGTGGMWRFYTEDSPGLKVGPVPVLVMSLLFIASVFMLHIWGKYTRS</t>
  </si>
  <si>
    <t>P60059</t>
  </si>
  <si>
    <t>MDQVMQFVEPSRQFVKDSIRLVKRCTKPDRKEFQKIAMATAIGFAIMGFIGFFVKLIHIPINNIIVGG</t>
  </si>
  <si>
    <t>Q99442</t>
  </si>
  <si>
    <t>MAERRRHKKRIQEVGEPSKEEKAVAKYLRFNCPTKSTNMMGHRVDYFIASKAVDCLLDSKWAKAKKGEEALFTTRESVVDYCNRLLKKQFFHRALKVMKMKYDKDIKKEKDKGKAESGKEEDKKSKKENIKDEKTKKEKEKKKDGEKEESKKEETPGTPKKKETKKKFKLEPHDDQVFLDGNEVYVWIYDPVHFKTFVMGLILVIAVIAATLFPLWPAEMRVGVYYLSVGAGCFVASILLLAVARCILFLIIWLITGGRHHFWFLPNLTADVGFIDSFRPLYTHEYKGPKADLKKDEKSETKKQQKSDSEEKSDSEKKEDEEGKVGPGNHGTEGSGGERHSDTDSDRREDDRSQHSSGNGNDFEMITKEELEQQTDGDCEEDEEEENDGETPKSSHEKS</t>
  </si>
  <si>
    <t>Q9UGP8</t>
  </si>
  <si>
    <t>MAGQQFQYDDSGNTFFYFLTSFVGLIVIPATYYLWPRDQNAEQIRLKNIRKVYGRCMWYRLRLLKPQPNIIPTVKKIVLLAGWALFLFLAYKVSKTDREYQEYNPYEVLNLDPGATVAEIKKQYRLLSLKYHPDKGGDEVMFMRIAKAYAALTDEESRKNWEEFGNPDGPQATSFGIALPAWIVDQKNSILVLLVYGLAFMVILPVVVGSWWYRSIRYSGDQILIRTTQIYTYFVYKTRNMDMKRLIMVLAGASEFDPQYNKDATSRPTDNILIPQLIREIGSINLKKNEPPLTCPYSLKARVLLLSHLARMKIPETLEEDQQFMLKKCPALLQEMVNVICQLIVMARNREEREFRAPTLASLENCMKLSQMAVQGLQQFKSPLLQLPHIEEDNLRRVSNHKKYKIKTIQDLVSLKESDRHTLLHFLEDEKYEEVMAVLGSFPYVTMDIKSQVLDDEDSNNITVGSLVTVLVKLTRQTMAEVFEKEQSICAAEEQPAEDGQGETNKNRTKGGWQQKSKGPKKTAKSKKKKPLKKKPTPVLLPQSKQQKQKQANGVVGNEAAVKEDEEEVSDKGSDSEEEETNRDSQSEKDDGSDRDSDREQDEKQNKDDEAEWQELQQSIQRKERALLETKSKITHPVYSLYFPEEKQEWWWLYIADRKEQTLISMPYHVCTLKDTEEVELKFPAPGKPGNYQYTVFLRSDSYMGLDQIKPLKLEVHEAKPVPENHPQWDTAIEGDEDQEDSEGFEDSFEEEEEEEEDDD</t>
  </si>
  <si>
    <t>Q9UBV2</t>
  </si>
  <si>
    <t>MRVRIGLTLLLCAVLLSLASASSDEEGSQDESLDSKTTLTSDESVKDHTTAGRVVAGQIFLDSEESELESSIQEEEDSLKSQEGESVTEDISFLESPNPENKDYEEPKKVRKPALTAIEGTAHGEPCHFPFLFLDKEYDECTSDGREDGRLWCATTYDYKADEKWGFCETEEEAAKRRQMQEAEMMYQTGMKILNGSNKKSQKREAYRYLQKAASMNHTKALERVSYALLFGDYLPQNIQAAREMFEKLTEEGSPKGQTALGFLYASGLGVNSSQAKALVYYTFGALGGNLIAHMVLGYRYWAGIGVLQSCESALTHYRLVANHVASDISLTGGSVVQRIRLPDEVENPGMNSGMLEEDLIQYYQFLAEKGDVQAQVGLGQLHLHGGRGVEQNHQRAFDYFNLAANAGNSHAMAFLGKMYSEGSDIVPQSNETALHYFKKAADMGNPVGQSGLGMAYLYGRGVQVNYDLALKYFQKAAEQGWVDGQLQLGSMYYNGIGVKRDYKQALKYFNLASQGGHILAFYNLAQMHASGTGVMRSCHTAVELFKNVCERGRWSERLMTAYNSYKDGDYNAAVIQYLLLAEQGYEVAQSNAAFILDQREASIVGENETYPRALLHWNRAASQGYTVARIKLGDYHFYGFGTDVDYETAFIHYRLASEQQHSAQAMFNLGYMHEKGLGIKQDIHLAKRFYDMAAEASPDAQVPVFLALCKLGVVYFLQYIRETNIRDMFTQLDMDQLLGPEWDLYLMTIIALLLGTVIAYRQRQHQDMPAPRPPGPRPAPPQQEGPPEQQPPQ</t>
  </si>
  <si>
    <t>Q9Y6X1</t>
  </si>
  <si>
    <t>Q8IUQ4</t>
  </si>
  <si>
    <t>MSRQTATALPTGTSKCPPSQRVPALTGTTASNNDLASLFECPVCFDYVLPPILQCQSGHLVCSNCRPKLTCCPTCRGPLGSIRNLAMEKVANSVLFPCKYASSGCEITLPHTEKADHEELCEFRPYSCPCPGASCKWQGSLDAVMPHLMHQHKSITTLQGEDIVFLATDINLPGAVDWVMMQSCFGFHFMLVLEKQEKYDGHQQFFAIVQLIGTRKQAENFAYRLELNGHRRRLTWEATPRSIHEGIATAIMNSDCLVFDTSIAQLFAENGNLGINVTISMC</t>
  </si>
  <si>
    <t>O43255</t>
  </si>
  <si>
    <t>MSRPSSTGPSANKPCSKQPPPQPQHTPSPAAPPAAATISAAGPGSSAVPAAAAVISGPGGGGGAGPVSPQHHELTSLFECPVCFDYVLPPILQCQAGHLVCNQCRQKLSCCPTCRGALTPSIRNLAMEKVASAVLFPCKYATTGCSLTLHHTEKPEHEDICEYRPYSCPCPGASCKWQGSLEAVMSHLMHAHKSITTLQGEDIVFLATDINLPGAVDWVMMQSCFGHHFMLVLEKQEKYEGHQQFFAIVLLIGTRKQAENFAYRLELNGNRRRLTWEATPRSIHDGVAAAIMNSDCLVFDTAIAHLFADNGNLGINVTISTCCP</t>
  </si>
  <si>
    <t>Q9H173</t>
  </si>
  <si>
    <t>MAPQSLPSSRMAPLGMLLGLLMAACFTFCLSHQNLKEFALTNPEKSSTKETERKETKAEEELDAEVLEVFHPTHEWQALQPGQAVPAGSHVRLNLQTGEREAKLQYEDKFRNNLKGKRLDINTNTYTSQDLKSALAKFKEGAEMESSKEDKARQAEVKRLFRPIEELKKDFDELNVVIETDMQIMVRLINKFNSSSSSLEEKIAALFDLEYYVHQMDNAQDLLSFGGLQVVINGLNSTEPLVKEYAAFVLGAAFSSNPKVQVEAIEGGALQKLLVILATEQPLTAKKKVLFALCSLLRHFPYAQRQFLKLGGLQVLRTLVQEKGTEVLAVRVVTLLYDLVTEKMFAEEEAELTQEMSPEKLQQYRQVHLLPGLWEQGWCEITAHLLALPEHDAREKVLQTLGVLLTTCRDRYRQDPQLGRTLASLQAEYQVLASLELQDGEDEGYFQELLGSVNSLLKELR</t>
  </si>
  <si>
    <t>P63208</t>
  </si>
  <si>
    <t>MPSIKLQSSDGEIFEVDVEIAKQSVTIKTMLEDLGMDDEGDDDPVPLPNVNAAILKKVIQWCTHHKDDPPPPEDDENKEKRTDDIPVWDQEFLKVDQGTLFELILAANYLDIKGLLDVTCKTVANMIKGKTPEEIRKTFNIKNDFTEEEEAQVRKENQWCEEK</t>
  </si>
  <si>
    <t>Q9Y6A9</t>
  </si>
  <si>
    <t>MLEHLSSLPTQMDYKGQKLAEQMFQGIILFSAIVGFIYGYVAEQFGWTVYIVMAGFAFSCLLTLPPWPIYRRHPLKWLPVQESSTDDKKPGERKIKRHAKNN</t>
  </si>
  <si>
    <t>Q15005</t>
  </si>
  <si>
    <t>MAAAAVQGGRSGGSGGCSGAGGASNCGTGSGRSGLLDKWKIDDKPVKIDKWDGSAVKNSLDDSAKKVLLEKYKYVENFGLIDGRLTICTISCFFAIVALIWDYMHPFPESKPVLALCVISYFVMMGILTIYTSYKEKSIFLVAHRKDPTGMDPDDIWQLSSSLKRFDDKYTLKLTFISGRTKQQREAEFTKSIAKFFDHSGTLVMDAYEPEISRLHDSLAIERKIK</t>
  </si>
  <si>
    <t>P61009</t>
  </si>
  <si>
    <t>P37108</t>
  </si>
  <si>
    <t>MVLLESEQFLTELTRLFQKCRTSGSVYITLKKYDGRTKPIPKKGTVEGFEPADNKCLLRATDGKKKISTVVSSKEVNKFQMAYSNLLRANMDGLKKRDKKNKTKKTKAAAAAAAAAPAAAATAPTTAATTAATAAQ</t>
  </si>
  <si>
    <t>P09132</t>
  </si>
  <si>
    <t>MACAAARSPADQDRFICIYPAYLNNKKTIAEGRRIPISKAVENPTATEIQDVCSAVGLNVFLEKNKMYSREWNRDVQYRGRVRVQLKQEDGSLCLVQFPSRKSVMLYAAEMIPKLKTRTQKTGGADQSLQQGEGSKKGKGKKKK</t>
  </si>
  <si>
    <t>P61011</t>
  </si>
  <si>
    <t>MVLADLGRKITSALRSLSNATIINEEVLNAMLKEVCTALLEADVNIKLVKQLRENVKSAIDLEEMASGLNKRKMIQHAVFKELVKLVDPGVKAWTPTKGKQNVIMFVGLQGSGKTTTCSKLAYYYQRKGWKTCLICADTFRAGAFDQLKQNATKARIPFYGSYTEMDPVIIASEGVEKFKNENFEIIIVDTSGRHKQEDSLFEEMLQVANAIQPDNIVYVMDASIGQACEAQAKAFKDKVDVASVIVTKLDGHAKGGGALSAVAATKSPIIFIGTGEHIDDFEPFKTQPFISKLLGMGDIEGLIDKVNELKLDDNEALIEKLKHGQFTLRDMYEQFQNIMKMGPFSQILGMIPGFGTDFMSKGNEQESMARLKKLMTIMDSMNDQELDSTDGAKVFSKQPGRIQRVARGSGVSTRDVQELLTQYTKFAQMVKKMGGIKGLFKGGDMSKNVSQSQMAKLNQQMAKMMDPRVLHHMGGMAGLQSMMRQFQQGAAGNMKGMMGFNNM</t>
  </si>
  <si>
    <t>Q9UHB9</t>
  </si>
  <si>
    <t>MAAEKQVPGGGGGGGSGGGGGSGGGGSGGGRGAGGEENKENERPSAGSKANKEFGDSLSLEILQIIKESQQQHGLRHGDFQRYRGYCSRRQRRLRKTLNFKMGNRHKFTGKKVTEELLTDNRYLLLVLMDAERAWSYAMQLKQEANTEPRKRFHLLSRLRKAVKHAEELERLCESNRVDAKTKLEAQAYTAYLSGMLRFEHQEWKAAIEAFNKCKTIYEKLASAFTEEQAVLYNQRVEEISPNIRYCAYNIGDQSAINELMQMRLRSGGTEGLLAEKLEALITQTRAKQAATMSEVEWRGRTVPVKIDKVRIFLLGLADNEAAIVQAESEETKERLFESMLSECRDAIQVVREELKPDQKQRDYILEGEPGKVSNLQYLHSYLTYIKLSTAIKRNENMAKGLQRALLQQQPEDDSKRSPRPQDLIRLYDIILQNLVELLQLPGLEEDKAFQKEIGLKTLVFKAYRCFFIAQSYVLVKKWSEALVLYDRVLKYANEVNSDAGAFKNSLKDLPDVQELITQVRSEKCSLQAAAILDANDAHQTETSSSQVKDNKPLVERFETFCLDPSLVTKQANLVHFPPGFQPIPCKPLFFDLALNHVAFPPLEDKLEQKTKSGLTGYIKGIFGFRS</t>
  </si>
  <si>
    <t>O76094</t>
  </si>
  <si>
    <t>MASGGSGGVSVPALWSEVNRYGQNGDFTRALKTVNKILQINKDDVTALHCKVVCLIQNGSFKEALNVINTHTKVLANNSLSFEKAYCEYRLNRIENALKTIESANQQTDKLKELYGQVLYRLERYDECLAVYRDLVRNSQDDYDEERKTNLSAVVAAQSNWEKVVPENLGLQEGTHELCYNTACALIGQGQLNQAMKILQKAEDLCRRSLSEDTDGTEEDPQAELAIIHGQMAYILQLQGRTEEALQLYNQIIKLKPTDVGLLAVIANNIITINKDQNVFDSKKKVKLTNAEGVEFKLSKKQLQAIEFNKALLAMYTNQAEQCRKISASLQSQSPEHLLPVLIQAAQLCREKQHTKAIELLQEFSDQHPENAAEIKLTMAQLKISQGNISKACLILRSIEELKHKPGMVSALVTMYSHEEDIDSAIEVFTQAIQWYQNHQPKSPAHLSLIREAANFKLKYGRKKEAISDLQQLWKQNPKDIHTLAQLISAYSLVDPEKAKALSKHLPSSDSMSLKVDVEALENSAGATYIRKKGGKVTGDSQPKEQGQGDLKKKKKKKKGKLPKNYDPKVTPDPERWLPMRERSYYRGRKKGKKKDQIGKGTQGATAGASSELDASKTVSSPPTSPRPGSAATVSASTSNIIPPRHQKPAGAPATKKKQQQKKKKGGKGGW</t>
  </si>
  <si>
    <t>P08240</t>
  </si>
  <si>
    <t>MLDFFTIFSKGGLVLWCFQGVSDSCTGPVNALIRSVLLQERGGNNSFTHEALTLKYKLDNQFELVFVVGFQKILTLTYVDKLIDDVHRLFRDKYRTEIQQQSALSLLNGTFDFQNDFLRLLREAEESSKIRAPTTMKKFEDSEKAKKPVRSMIETRGEKPKEKAKNSKKKGAKKEGSDGPLATSKPVPAEKSGLPVGPENGVELSKEELIRRKREEFIQKHGRGMEKSNKSTKSDAPKEKGKKAPRVWELGGCANKEVLDYSTPTTNGTPEAALSEDINLIRGTGSGGQLQDLDCSSSDDEGAAQNSTKPSATKGTLGGMFGMLKGLVGSKSLSREDMESVLDKMRDHLIAKNVAADIAVQLCESVANKLEGKVMGTFSTVTSTVKQALQESLVQILQPQRRVDMLRDIMDAQRRQRPYVVTFCGVNGVGKSTNLAKISFWLLENGFSVLIAACDTFRAGAVEQLRTHTRRLSALHPPEKHGGRTMVQLFEKGYGKDAAGIAMEAIAFARNQGFDVVLVDTAGRMQDNAPLMTALAKLITVNTPDLVLFVGEALVGNEAVDQLVKFNRALADHSMAQTPRLIDGIVLTKFDTIDDKVGAAISMTYITSKPIVFVGTGQTYCDLRSLNAKAVVAALMKA</t>
  </si>
  <si>
    <t>Q9Y5M8</t>
  </si>
  <si>
    <t>MASADSRRVADGGGAGGTFQPYLDTLRQELQQTDPTLLSVVVAVLAVLLTLVFWKLIRSRRSSQRAVLLVGLCDSGKTLLFVRLLTGLYRDTQTSITDSCAVYRVNNNRGNSLTLIDLPGHESLRLQFLERFKSSARAIVFVVDSAAFQREVKDVAEFLYQVLIDSMGLKNTPSFLIACNKQDIAMAKSAKLIQQQLEKELNTLRVTRSAAPSTLDSSSTAPAQLGKKGKEFEFSQLPLKVEFLECSAKGGRGDVGSADIQDLEKWLAKIA</t>
  </si>
  <si>
    <t>P43307</t>
  </si>
  <si>
    <t>MRLLPRLLLLLLLVFPATVLFRGGPRGLLAVAQDLTEDEETVEDSIIEDEDDEAEVEEDEPTDLVEDKEEEDVSGEPEASPSADTTILFVKGEDFPANNIVKFLVGFTNKGTEDFIVESLDASFRYPQDYQFYIQNFTALPLNTVVPPQRQATFEYSFIPAEPMGGRPFGLVINLNYKDLNGNVFQDAVFNQTVTVIEREDGLDGETIFMYMFLAGLGLLVIVGLHQLLESRKRKRPIQKVEMGTSSQNDVDMSWIPQETLNQINKASPRRLPRKRAQKRSVGSDE</t>
  </si>
  <si>
    <t>P43308</t>
  </si>
  <si>
    <t>MRLLSFVVLALFAVTQAEEGARLLASKSLLNRYAVEGRDLTLQYNIYNVGSSAALDVELSDDSFPPEDFGIVSGMLNVKWDRIAPASNVSHTVVLRPLKAGYFNFTSATITYLAQEDGPVVIGSTSAPGQGGILAQREFDRRFSPHFLDWAAFGVMTLPSIGIPLLLWYSSKRKYDTPKTKKN</t>
  </si>
  <si>
    <t>Q9UNL2</t>
  </si>
  <si>
    <t>MAPKGSSKQQSEEDLLLQDFSRNLSAKSSALFFGNAFIVSAIPIWLYWRIWHMDLIQSAVLYSVMTLVSTYLVAFAYKNVKFVLKHKVAQKREDAVSKEVTRKLSEADNRKMSRKEKDERILWKKNEVADYEATTFSIFYNNTLFLVVVIVASFFILKNFNPTVNYILSISASSGLIALLSTGSK</t>
  </si>
  <si>
    <t>P51571</t>
  </si>
  <si>
    <t>MAAMASLGALALLLLSSLSRCSAEACLEPQITPSYYTTSDAVISTETVFIVEISLTCKNRVQNMALYADVGGKQFPVTRGQDVGRYQVSWSLDHKSAHAGTYEVRFFDEESYSLLRKAQRNNEDISIIPPLFTVSVDHRGTWNGPWVSTEVLAAAIGLVIYYLAFSAKSHIQA</t>
  </si>
  <si>
    <t>Q11203</t>
  </si>
  <si>
    <t>MGLLVFVRNLLLALCLFLVLGFLYYSAWKLHLLQWEEDSNSVVLSFDSAGQTLGSEYDRLGFLLNLDSKLPAELATKYANFSEGACKPGYASALMTAIFPRFSKPAPMFLDDSFRKWARIREFVPPFGIKGQDNLIKAILSVTKEYRLTPALDSLRCRRCIIVGNGGVLANKSLGSRIDDYDIVVRLNSAPVKGFEKDVGSKTTLRITYPEGAMQRPEQYERDSLFVLAGFKWQDFKWLKYIVYKERVSASDGFWKSVATRVPKEPPEIRILNPYFIQEAAFTLIGLPFNNGLMGRGNIPTLGSVAVTMALHGCDEVAVAGFGYDMSTPNAPLHYYETVRMAAIKESWTHNIQREKEFLRKLVKARVITDLSSGI</t>
  </si>
  <si>
    <t>P15907</t>
  </si>
  <si>
    <t>MIHTNLKKKFSCCVLVFLLFAVICVWKEKKKGSYYDSFKLQTKEFQVLKSLGKLAMGSDSQSVSSSSTQDPHRGRQTLGSLRGLAKAKPEASFQVWNKDSSSKNLIPRLQKIWKNYLSMNKYKVSYKGPGPGIKFSAEALRCHLRDHVNVSMVEVTDFPFNTSEWEGYLPKESIRTKAGPWGRCAVVSSAGSLKSSQLGREIDDHDAVLRFNGAPTANFQQDVGTKTTIRLMNSQLVTTEKRFLKDSLYNEGILIVWDPSVYHSDIPKWYQNPDYNFFNNYKTYRKLHPNQPFYILKPQMPWELWDILQEISPEEIQPNPPSSGMLGIIIMMTLCDQVDIYEFLPSKRKTDVCYYYQKFFDSACTMGAYHPLLYEKNLVKHLNQGTDEDIYLLGKATLPGFRTIHC</t>
  </si>
  <si>
    <t>P46977</t>
  </si>
  <si>
    <t>MTKFGFLRLSYEKQDTLLKLLILSMAAVLSFSTRLFAVLRFESVIHEFDPYFNYRTTRFLAEEGFYKFHNWFDDRAWYPLGRIIGGTIYPGLMITSAAIYHVLHFFHITIDIRNVCVFLAPLFSSFTTIVTYHLTKELKDAGAGLLAAAMIAVVPGYISRSVAGSYDNEGIAIFCMLLTYYMWIKAVKTGSICWAAKCALAYFYMVSSWGGYVFLINLIPLHVLVLMLTGRFSHRIYVAYCTVYCLGTILSMQISFVGFQPVLSSEHMAAFGVFGLCQIHAFVDYLRSKLNPQQFEVLFRSVISLVGFVLLTVGALLMLTGKISPWTGRFYSLLDPSYAKNNIPIIASVSEHQPTTWSSYYFDLQLLVFMFPVGLYYCFSNLSDARIFIIMYGVTSMYFSAVMVRLMLVLAPVMCILSGIGVSQVLSTYMKNLDISRPDKKSKKQQDSTYPIKNEVASGMILVMAFFLITYTFHSTWVTSEAYSSPSIVLSARGGDGSRIIFDDFREAYYWLRHNTPEDAKVMSWWDYGYQITAMANRTILVDNNTWNNTHISRVGQAMASTEEKAYEIMRELDVSYVLVIFGGLTGYSSDDINKFLWMVRIGGSTDTGKHIKENDYYTPTGEFRVDREGSPVLLNCLMYKMCYYRFGQVYTEAKRPPGFDRVRNAEIGNKDFELDVLEEAYTTEHWLVRIYKVKDLDNRGLSRT</t>
  </si>
  <si>
    <t>Q8TCJ2</t>
  </si>
  <si>
    <t>MAEPSAPESKHKSSLNSSPWSGLMALGNSRHGHHGPGAQCAHKAAGGAAPPKPAPAGLSGGLSQPAGWQSLLSFTILFLAWLAGFSSRLFAVIRFESIIHEFDPWFNYRSTHHLASHGFYEFLNWFDERAWYPLGRIVGGTVYPGLMITAGLIHWILNTLNITVHIRDVCVFLAPTFSGLTSISTFLLTRELWNQGAGLLAACFIAIVPGYISRSVAGSFDNEGIAIFALQFTYYLWVKSVKTGSVFWTMCCCLSYFYMVSAWGGYVFIINLIPLHVFVLLLMQRYSKRVYIAYSTFYIVGLILSMQIPFVGFQPIRTSEHMAAAGVFALLQAYAFLQYLRDRLTKQEFQTLFFLGVSLAAGAVFLSVIYLTYTGYIAPWSGRFYSLWDTGYAKIHIPIIASVSEHQPTTWVSFFFDLHILVCTFPAGLWFCIKNINDERVFVALYAISAVYFAGVMVRLMLTLTPVVCMLSAIAFSNVFEHYLGDDMKRENPPVEDSSDEDDKRNQGNLYDKAGKVRKHATEQEKTEEGLGPNIKSIVTMLMLMLLMMFAVHCTWVTSNAYSSPSVVLASYNHDGTRNILDDFREAYFWLRQNTDEHARVMSWWDYGYQIAGMANRTTLVDNNTWNNSHIALVGKAMSSNETAAYKIMRTLDVDYVLVIFGGVIGYSGDDINKFLWMVRIAEGEHPKDIRESDYFTPQGEFRVDKAGSPTLLNCLMYKMSYYRFGEMQLDFRTPPGFDRTRNAEIGNKDIKFKHLEEAFTSEHWLVRIYKVKAPDNRETLDHKPRVTNIFPKQKYLSKKTTKRKRGYIKNKLVFKKGKKISKKTV</t>
  </si>
  <si>
    <t>O75558</t>
  </si>
  <si>
    <t>MKDRLAELLDLSKQYDQQFPDGDDEFDSPHEDIVFETDHILESLYRDIRDIQDENQLLVADVKRLGKQNARFLTSMRRLSSIKRDTNSIAKAIKARGEVIHCKLRAMKELSEAAEAQHGPHSAVARISRAQYNALTLTFQRAMHDYNQAEMKQRDNCKIRIQRQLEIMGKEVSGDQIEDMFEQGKWDVFSENLLADVKGARAALNEIESRHRELLRLESRIRDVHELFLQMAVLVEKQADTLNVIELNVQKTVDYTGQAKAQVRKAVQYEEKNPCRTLCCFCCPCLK</t>
  </si>
  <si>
    <t>Q86Y82</t>
  </si>
  <si>
    <t>MSYGPLDMYRNPGPSGPQLRDFSSIIQTCSGNIQRISQATAQIKNLMSQLGTKQDSSKLQENLQQLQHSTNQLAKETNELLKELGSLPLPLSTSEQRQQRLQKERLMNDFSAALNNFQAVQRRVSEKEKESIARARAGSRLSAEERQREEQLVSFDSHEEWNQMQSQEDEVAITEQDLELIKERETAIRQLEADILDVNQIFKDLAMMIHDQGDLIDSIEANVESSEVHVERATEQLQRAAYYQKKSRKKMCILVLVLSVIILILGLIIWLVYKTK</t>
  </si>
  <si>
    <t>O14662</t>
  </si>
  <si>
    <t>MATRRLTDAFLLLRNNSIQNRQLLAEQVSSHITSSPLHSRSIAAELDELADDRMALVSGISLDPEAAIGVTKRPPPKWVDGVDEIQYDVGRIKQKMKELASLHDKHLNRPTLDDSSEEEHAIEITTQEITQLFHRCQRAVQALPSRARACSEQEGRLLGNVVASLAQALQELSTSFRHAQSGYLKRMKNREERSQHFFDTSVPLMDDGDDNTLYHRGFTEDQLVLVEQNTLMVEEREREIRQIVQSISDLNEIFRDLGAMIVEQGTVLDRIDYNVEQSCIKTEDGLKQLHKAEQYQKKNRKMLVILILFVIIIVLIVVLVGVKSR</t>
  </si>
  <si>
    <t>Q9P2W9</t>
  </si>
  <si>
    <t>MAVDITLLFRASVKTVKTRNKALGVAVGGGVDGSRDELFRRSPRPKGDFSSRAREVISHIGKLRDFLLEHRKDYINAYSHTMSEYGRMTDTERDQIDQDAQIFMRTCSEAIQQLRTEAHKEIHSQQVKEHRTAVLDFIEDYLKRVCKLYSEQRAIRVKRVVDKKRLSKLEPEPNTKTRESTSSEKVSQSPSKDSEENPATEERPEKILAETQPELGTWGDGKGEDELSPEEIQMFEQENQRLIGEMNSLFDEVRQIEGRVVEISRLQEIFTEKVLQQEAEIDSIHQLVVGATENIKEGNEDIREAIKNNAGFRVWILFFLVMCSFSLLFLDWYDS</t>
  </si>
  <si>
    <t>Q8N4C7</t>
  </si>
  <si>
    <t>MKDRLQELKQRTKEIELSRDSHVSTTETEEQGVFLQQAVIYEREPVAERHLHEIQKLQESINNLADNVQKFGQQQKSLVASMRRFSLLKRESTITKEIKIQAEYINRSLNDLVKEVKKSEVENGPSSVVTRILKSQHAAMFRHFQQIMFIYNDTIAAKQEKCKTFILRQLEVAGKEMSEEDVNDMLHQGKWEVFNESLLTEINITKAQLSEIEQRHKELVNLENQIKDLRDLFIQISLLVEEQGESINNIEMTVNSTKEYVNNTKEKFGLAVKYKKRNPCRVLCCWCCPCCSSK</t>
  </si>
  <si>
    <t>P61266</t>
  </si>
  <si>
    <t>Q12846</t>
  </si>
  <si>
    <t>MRDRTHELRQGDDSSDEEDKERVALVVHPGTARLGSPDEEFFHKVRTIRQTIVKLGNKVQELEKQQVTILATPLPEESMKQELQNLRDEIKQLGREIRLQLKAIEPQKEEADENYNSVNTRMRKTQHGVLSQQFVELINKCNSMQSEYREKNVERIRRQLKITNAGMVSDEELEQMLDSGQSEVFVSNILKDTQVTRQALNEISARHSEIQQLERSIRELHDIFTFLATEVEMQGEMINRIEKNILSSADYVERGQEHVKTALENQKKARKKKVLIAICVSITVVLLAVIIGVTVVG</t>
  </si>
  <si>
    <t>Q13190</t>
  </si>
  <si>
    <t>MIPRKRYGSKNTDQGVYLGLSKTQVLSPATAGSSSSDIAPLPPPVTLVPPPPDTMSCRDRTQEFLSACKSLQTRQNGIQTNKPALRAVRQRSEFTLMAKRIGKDLSNTFAKLEKLTILAKRKSLFDDKAVEIEELTYIIKQDINSLNKQIAQLQDFVRAKGSQSGRHLQTHSNTIVVSLQSKLASMSNDFKSVLEVRTENLKQQRSRREQFSRAPVSALPLAPNHLGGGAVVLGAESHASKDVAIDMMDSRTSQQLQLIDEQDSYIQSRADTMQNIESTIVELGSIFQQLAHMVKEQEETIQRIDENVLGAQLDVEAAHSEILKYFQSVTSNRWLMVKIFLILIVFFIIFVVFLA</t>
  </si>
  <si>
    <t>O43752</t>
  </si>
  <si>
    <t>MSMEDPFFVVKGEVQKAVNTAQGLFQRWTELLQDPSTATREEIDWTTNELRNNLRSIEWDLEDLDETISIVEANPRKFNLDATELSIRKAFITSTRQVVRDMKDQMSTSSVQALAERKNRQALLGDSGSQNWSTGTTDKYGRLDRELQRANSHFIEEQQAQQQLIVEQQDEQLELVSGSIGVLKNMSQRIGGELEEQAVMLEDFSHELESTQSRLDNVMKKLAKVSHMTSDRRQWCAIAILFAVLLVVLILFLVL</t>
  </si>
  <si>
    <t>O15400</t>
  </si>
  <si>
    <t>MSYTPGVGGDPAQLAQRISSNIQKITQCSVEIQRTLNQLGTPQDSPELRQQLQQKQQYTNQLAKETDKYIKEFGSLPTTPSEQRQRKIQKDRLVAEFTTSLTNFQKVQRQAAEREKEFVARVRASSRVSGSFPEDSSKERNLVSWESQTQPQVQVQDEEITEDDLRLIHERESSIRQLEADIMDINEIFKDLGMMIHEQGDVIDSIEANVENAEVHVQQANQQLSRAADYQRKSRKTLCIIILILVIGVAIISLIIWGLNH</t>
  </si>
  <si>
    <t>Q9UNK0</t>
  </si>
  <si>
    <t>MAPDPWFSTYDSTCQIAQEIAEKIQQRNQYERKGEKAPKLTVTIRALLQNLKEKIALLKDLLLRAVSTHQITQLEGDRRQNLLDDLVTRERLLLASFKNEGAEPDLIRSSLMSEEAKRGAPNPWLFEEPEETRGLGFDEIRQQQQKIIQEQDAGLDALSSIISRQKQMGQEIGNELDEQNEIIDDLANLVENTDEKLRNETRRVNMVDRKSASCGMIMVILLLLVAIVVVAVWPTN</t>
  </si>
  <si>
    <t>Q86TM6</t>
  </si>
  <si>
    <t>MFRTAVMMAASLALTGAVVAHAYYLKHQFYPTVVYLTKSSPSMAVLYIQAFVLVFLLGKVMGKVFFGQLRAAEMEHLLERSWYAVTETCLAFTVFRDDFSPRFVALFTLLLFLKCFHWLAEDRVDFMERSPNISWLFHCRIVSLMFLLGILDFLFVSHAYHSILTRGASVQLVFGFEYAILMTMVLTIFIKYVLHSVDLQSENPWDNKAVYMLYTELFTGFIKVLLYMAFMTIMIKVHTFPLFAIRPMYLAMRQFKKAVTDAIMSRRAIRNMNTLYPDATPEELQAMDNVCIICREEMVTGAKRLPCNHIFHTSCLRSWFQRQQTCPTCRMDVLRASLPAQSPPPPEPADQGPPPAPHPPPLLPQPPNFPQGLLPPFPPGMFPLWPPMGPFPPVPPPPSSGEAVAPPSTSAAALSRPSGAATTTAAGTSATAASATASGPGSGSAPEAGPAPGFPFPPPWMGMPLPPPFAFPPMPVPPAGFAGLTPEELRALEGHERQHLEARLQSLRNIHTLLDAAMLQINQYLTVLASLGPPRPATSVNSTEETATTVVAAASSTSIPSSEATTPTPGASPPAPEMERPPAPESVGTEEMPEDGEPDAAELRRRRLQKLESPVAH</t>
  </si>
  <si>
    <t>Q9Y6Q9</t>
  </si>
  <si>
    <t>MSGLGENLDPLASDSRKRKLPCDTPGQGLTCSGEKRRREQESKYIEELAELISANLSDIDNFNVKPDKCAILKETVRQIRQIKEQGKTISNDDDVQKADVSSTGQGVIDKDSLGPLLLQALDGFLFVVNRDGNIVFVSENVTQYLQYKQEDLVNTSVYNILHEEDRKDFLKNLPKSTVNGVSWTNETQRQKSHTFNCRMLMKTPHDILEDINASPEMRQRYETMQCFALSQPRAMMEEGEDLQSCMICVARRITTGERTFPSNPESFITRHDLSGKVVNIDTNSLRSSMRPGFEDIIRRCIQRFFSLNDGQSWSQKRHYQEAYLNGHAETPVYRFSLADGTIVTAQTKSKLFRNPVTNDRHGFVSTHFLQREQNGYRPNPNPVGQGIRPPMAGCNSSVGGMSMSPNQGLQMPSSRAYGLADPSTTGQMSGARYGGSSNIASLTPGPGMQSPSSYQNNNYGLNMSSPPHGSPGLAPNQQNIMISPRNRGSPKIASHQFSPVAGVHSPMASSGNTGNHSFSSSSLSALQAISEGVGTSLLSTLSSPGPKLDNSPNMNITQPSKVSNQDSKSPLGFYCDQNPVESSMCQSNSRDHLSDKESKESSVEGAENQRGPLESKGHKKLLQLLTCSSDDRGHSSLTNSPLDSSCKESSVSVTSPSGVSSSTSGGVSSTSNMHGSLLQEKHRILHKLLQNGNSPAEVAKITAEATGKDTSSITSCGDGNVVKQEQLSPKKKENNALLRYLLDRDDPSDALSKELQPQVEGVDNKMSQCTSSTIPSSSQEKDPKIKTETSEEGSGDLDNLDAILGDLTSSDFYNNSISSNGSHLGTKQQVFQGTNSLGLKSSQSVQSIRPPYNRAVSLDSPVSVGSSPPVKNISAFPMLPKQPMLGGNPRMMDSQENYGSSMGGPNRNVTVTQTPSSGDWGLPNSKAGRMEPMNSNSMGRPGGDYNTSLPRPALGGSIPTLPLRSNSIPGARPVLQQQQQMLQMRPGEIPMGMGANPYGQAAASNQLGSWPDGMLSMEQVSHGTQNRPLLRNSLDDLVGPPSNLEGQSDERALLDQLHTLLSNTDATGLEEIDRALGIPELVNQGQALEPKQDAFQGQEAAVMMDQKAGLYGQTYPAQGPPMQGGFHLQGQSPSFNSMMNQMNQQGNFPLQGMHPRANIMRPRTNTPKQLRMQLQQRLQGQQFLNQSRQALELKMENPTAGGAAVMRPMMQPQVSSQQGFLNAQMVAQRSRELLSHHFRQQRVAMMMQQQQQQQQQQQQQQQQQQQQQQQQQQQQQTQAFSPPPNVTASPSMDGLLAGPTMPQAPPQQFPYQPNYGMGQQPDPAFGRVSSPPNAMMSSRMGPSQNPMMQHPQAASIYQSSEMKGWPSGNLARNSSFSQQQFAHQGNPAVYSMVHMNGSSGHMGQMNMNPMPMSGMPMGPDQKYC</t>
  </si>
  <si>
    <t>Q9Y5R8</t>
  </si>
  <si>
    <t>MTVHNLYLFDRNGVCLHYSEWHRKKQAGIPKEEEYKLMYGMLFSIRSFVSKMSPLDMKDGFLAFQTSRYKLHYYETPTGIKVVMNTDLGVGPIRDVLHHIYSALYVELVVKNPLCPLGQTVQSELFRSRLDSYVRSLPFFSARAG</t>
  </si>
  <si>
    <t>P04637</t>
  </si>
  <si>
    <t>MEEPQSDPSVEPPLSQETFSDLWKLLPENNVLSPLPSQAMDDLMLSPDDIEQWFTEDPGPDEAPRMPEAAPPVAPAPAAPTPAAPAPAPSWPLSSSVPSQKTYQGSYGFRLGFLHSGTAKSVTCTYSPALNKMFCQLAKTCPVQLWVDSTPPPGTRVRAMAIYKQSQHMTEVVRRCPHHERCSDSDGLAPPQHLIRVEGNLRVEYLDDRNTFRHSVVVPYEPPEVGSDCTTIHYNYMCNSSCMGGMNRRPILTIITLEDSSGNLLGRNSFEVRVCACPGRDRRTEEENLRKKGEPHHELPPGSTKRALPNNTSSSPQPKKKPLDGEYFTLQIRGRERFEMFRELNEALELKDAQAGKEPGGSRAHSSHLKSKKGQSTSRHKKLMFKTEGPDSD</t>
  </si>
  <si>
    <t>O43617</t>
  </si>
  <si>
    <t>MSRQANRGTESKKMSSELFTLTYGALVTQLCKDYENDEDVNKQLDKMGFNIGVRLIEDFLARSNVGRCHDFRETADVIAKVAFKMYLGITPSITNWSPAGDEFSLILENNPLVDFVELPDNHSSLIYSNLLCGVLRGALEMVQMAVEAKFVQDTLKGDGVTEIRMRFIRRIEDNLPAGEE</t>
  </si>
  <si>
    <t>Q9Y296</t>
  </si>
  <si>
    <t>MAIFSVYVVNKAGGLIYQLDSYAPRAEAEKTFSYPLDLLLKLHDERVLVAFGQRDGIRVGHAVLAINGMDVNGRYTADGKEVLEYLGNPANYPVSIRFGRPRLTSNEKLMLASMFHSLFAIGSQLSPEQGSSGIEMLETDTFKLHCYQTLTGIKFVVLADPRQAGIDSLLRKIYEIYSDFALKNPFYSLEMPIRCELFDQNLKLALEVAEKAGTFGPGS</t>
  </si>
  <si>
    <t>Q8IUR0</t>
  </si>
  <si>
    <t>MEARFTRGKSALLERALARPRTEVSLSAFALLFSELVQHCQSRVFSVAELQSRLAALGRQVGARVLDALVAREKGARRETKVLGALLFVKGAVWKALFGKEADKLEQANDDARTFYIIEREPLINTYISVPKENSTLNCASFTAGIVEAVLTHSGFPAKVTAHWHKGTTLMIKFEEAVIARDRALEGR</t>
  </si>
  <si>
    <t>O75865</t>
  </si>
  <si>
    <t>MADTVLFEFLHTEMVAELWAHDPDPGPGGQKMSLSVLEGMGFRVGQALGERLPRETLAFREELDVLKFLCKDLWVAVFQKQMDSLRTNHQGTYVLQDNSFPLLLPMASGLQYLEEAPKFLAFTCGLLRGALYTLGIESVVTASVAALPVCKFQVVIPKS</t>
  </si>
  <si>
    <t>Q86SZ2</t>
  </si>
  <si>
    <t>MADEALFLLLHNEMVSGVYKSAEQGEVENGRCITKLENMGFRVGQGLIERFTKDTARFKDELDIMKFICKDFWTTVFKKQIDNLRTNHQGIYVLQDNKFRLLTQMSAGKQYLEHASKYLAFTCGLIRGGLSNLGIKSIVTAEVSSMPACKFQVMIQKL</t>
  </si>
  <si>
    <t>P22314</t>
  </si>
  <si>
    <t>MSSSPLSKKRRVSGPDPKPGSNCSPAQSVLSEVPSVPTNGMAKNGSEADIDEGLYSRQLYVLGHEAMKRLQTSSVLVSGLRGLGVEIAKNIILGGVKAVTLHDQGTAQWADLSSQFYLREEDIGKNRAEVSQPRLAELNSYVPVTAYTGPLVEDFLSGFQVVVLTNTPLEDQLRVGEFCHNRGIKLVVADTRGLFGQLFCDFGEEMILTDSNGEQPLSAMVSMVTKDNPGVVTCLDEARHGFESGDFVSFSEVQGMVELNGNQPMEIKVLGPYTFSICDTSNFSDYIRGGIVSQVKVPKKISFKSLVASLAEPDFVVTDFAKFSRPAQLHIGFQALHQFCAQHGRPPRPRNEEDAAELVALAQAVNARALPAVQQNNLDEDLIRKLAYVAAGDLAPINAFIGGLAAQEVMKACSGKFMPIMQWLYFDALECLPEDKEVLTEDKCLQRQNRYDGQVAVFGSDLQEKLGKQKYFLVGAGAIGCELLKNFAMIGLGCGEGGEIIVTDMDTIEKSNLNRQFLFRPWDVTKLKSDTAAAAVRQMNPHIRVTSHQNRVGPDTERIYDDDFFQNLDGVANALDNVDARMYMDRRCVYYRKPLLESGTLGTKGNVQVVIPFLTESYSSSQDPPEKSIPICTLKNFPNAIEHTLQWARDEFEGLFKQPAENVNQYLTDPKFVERTLRLAGTQPLEVLEAVQRSLVLQRPQTWADCVTWACHHWHTQYSNNIRQLLHNFPPDQLTSSGAPFWSGPKRCPHPLTFDVNNPLHLDYVMAAANLFAQTYGLTGSQDRAAVATFLQSVQVPEFTPKSGVKIHVSDQELQSANASVDDSRLEELKATLPSPDKLPGFKMYPIDFEKDDDSNFHMDFIVAASNLRAENYDIPSADRHKSKLIAGKIIPAIATTTAAVVGLVCLELYKVVQGHRQLDSYKNGFLNLALPFFGFSEPLAAPRHQYYNQEWTLWDRFEVQGLQPNGEEMTLKQFLDYFKTEHKLEITMLSQGVSMLYSFFMPAAKLKERLDQPMTEIVSRVSKRKLGRHVRALVLELCCNDESGEDVEVPYVRYTIR</t>
  </si>
  <si>
    <t>Q9GZZ9</t>
  </si>
  <si>
    <t>MAESVERLQQRVQELERELAQERSLQVPRSGDGGGGRVRIEKMSSEVVDSNPYSRLMALKRMGIVSDYEKIRTFAVAIVGVGGVGSVTAEMLTRCGIGKLLLFDYDKVELANMNRLFFQPHQAGLSKVQAAEHTLRNINPDVLFEVHNYNITTVENFQHFMDRISNGGLEEGKPVDLVLSCVDNFEARMTINTACNELGQTWMESGVSENAVSGHIQLIIPGESACFACAPPLVVAANIDEKTLKREGVCAASLPTTMGVVAGILVQNVLKFLLNFGTVSFYLGYNAMQDFFPTMSMKPNPQCDDRNCRKQQEEYKKKVAALPKQEVIQEEEEIIHEDNEWGIELVSEVSEEELKNFSGPVPDLPEGITVAYTIPKKQEDSVTELTVEDSGESLEDLMAKMKNM</t>
  </si>
  <si>
    <t>P41226</t>
  </si>
  <si>
    <t>MDALDASKLLDEELYSRQLYVLGSPAMQRIQGARVLVSGLQGLGAEVAKNLVLMGVGSLTLHDPHPTCWSDLAAQFLLSEQDLERSRAEASQELLAQLNRAVQVVVHTGDITEDLLLDFQVVVLTAAKLEEQLKVGTLCHKHGVCFLAADTRGLVGQLFCDFGEDFTVQDPTEAEPLTAAIQHISQGSPGILTLRKGANTHYFRDGDLVTFSGIEGMVELNDCDPRSIHVREDGSLEIGDTTTFSRYLRGGAITEVKRPKTVRHKSLDTALLQPHVVAQSSQEVHHAHCLHQAFCALHKFQHLHGRPPQPWDPVDAETVVGLARDLEPLKRTEEEPLEEPLDEALVRTVALSSAGVLSPMVAMLGAVAAQEVLKAISRKFMPLDQWLYFDALDCLPEDGELLPSPEDCALRGSRYDGQIAVFGAGFQEKLRRQHYLLVGAGAIGCELLKVFALVGLGAGNSGGLTVVDMDHIERSNLSRQFLFRSQDVGRPKAEVAAAAARGLNPDLQVIPLTYPLDPTTEHIYGDNFFSRVDGVAAALDSFQARRYVAARCTHYLKPLLEAGTSGTWGSATVFMPHVTEAYRAPASAAASEDAPYPVCTVRYFPSTAEHTLQWARHEFEELFRLSAETINHHQQAHTSLADMDEPQTLTLLKPVLGVLRVRPQNWQDCVAWALGHWKLCFHYGIKQLLRHFPPNKVLEDGTPFWSGPKQCPQPLEFDTNQDTHLLYVLAAANLYAQMHGLPGSQDWTALRELLKLLPQPDPQQMAPIFASNLELASASAEFGPEQQKELNKALEVWSVGPPLKPLMFEKDDDSNFHVDFVVAAASLRCQNYGIPPVNRAQSKRIVGQIIPAIATTTAAVAGLLGLELYKVVSGPRPRSAFRHSYLHLAENYLIRYMPFAPAIQTFHHLKWTSWDRLKVPAGQPERTLESLLAHLQEQHGLRVRILLHGSALLYAAGWSPEKQAQHLPLRVTELVQQLTGQAPAPGQRVLVLELSCEGDDEDTAFPPLHYEL</t>
  </si>
  <si>
    <t>P61077</t>
  </si>
  <si>
    <t>Q96LR5</t>
  </si>
  <si>
    <t>MSTEAQRVDDSPSTSGGSSDGDQRESVQQEPEREQVQPKKKEGKISSKTAAKLSTSAKRIQKELAEITLDPPPNCSAGPKGDNIYEWRSTILGPPGSVYEGGVFFLDITFSPDYPFKPPKVTFRTRIYHCNINSQGVICLDILKDNWSPALTISKVLLSICSLLTDCNPADPLVGSIATQYMTNRAEHDRMARQWTKRYAT</t>
  </si>
  <si>
    <t>P62253</t>
  </si>
  <si>
    <t>P60604</t>
  </si>
  <si>
    <t>Q8N2K1</t>
  </si>
  <si>
    <t>MSSTSSKRAPTTATQRLKQDYLRIKKDPVPYICAEPLPSNILEWHYVVRGPEMTPYEGGYYHGKLIFPREFPFKPPSIYMITPNGRFKCNTRLCLSITDFHPDTWNPAWSVSTILTGLLSFMVEKGPTLGSIETSDFTKRQLAVQSLAFNLKDKVFCELFPEVVEEIKQKQKAQDELSSRPQTLPLPDVVPDGETHLVQNGIQLLNGHAPGAVPNLAGLQQANRHHGLLGGALANLFVIVGFAAFAYTVKYVLRSIAQE</t>
  </si>
  <si>
    <t>O95155</t>
  </si>
  <si>
    <t>MEELSADEIRRRRLARLAGGQTSQPTTPLTSPQRENPPGPPIAASAPGPSQSLGLNVHNMTPATSPIGASGVAHRSQSSEGVSSLSSSPSNSLETQSQSLSRSQSMDIDGVSCEKSMSQVDVDSGIENMEVDENDRREKRSLSDKEPSSGPEVSEEQALQLVCKIFRVSWKDRDRDVIFLSSLSAQFKQNPKEVFSDFKDLIGQILMEVLMMSTQTRDENPFASLTATSQPIAAAARSPDRNLLLNTGSNPGTSPMFCSVASFGASSLSSLYESSPAPTPSFWSSVPVMGPSLASPSRAASQLAVPSTPLSPHSAASGTAAGSQPSSPRYRPYTVTHPWASSGVSILSSSPSPPALASSPQAVPASSSRQRPSSTGPPLPPASPSATSRRPSSLRISPSLGASGGASNWDSYSDHFTIETCKETDMLNYLIECFDRVGIEEKKAPKMCSQPAVSQLLSNIRSQCISHTALVLQGSLTQPRSLQQPSFLVPYMLCRNLPYGFIQELVRTTHQDEEVFKQIFIPILQGLALAAKECSLDSDYFKYPLMALGELCETKFGKTHPVCNLVASLRLWLPKSLSPGCGRELQRLSYLGAFFSFSVFAEDDVKVVEKYFSGPAITLENTRVVSQSLQHYLELGRQELFKILHSILLNGETREAALSYMAAVVNANMKKAQMQTDDRLVSTDGFMLNFLWVLQQLSTKIKLETVDPTYIFHPRCRITLPNDETRVNATMEDVNDWLTELYGDQPPFSEPKFPTECFFLTLHAHHLSILPSCRRYIRRLRAIRELNRTVEDLKNNESQWKDSPLATRHREMLKRCKTQLKKLVRCKACADAGLLDESFLRRCLNFYGLLIQLLLRILDPAYPDITLPLNSDVPKVFAALPEFYVEDVAEFLFFIVQYSPQALYEPCTQDIVMFLVVMLCNQNYIRNPYLVAKLVEVMFMTNPAVQPRTQKFFEMIENHPLSTKLLVPSLMKFYTDVEHTGATSEFYDKFTIRYHISTIFKSLWQNIAHHGTFMEEFNSGKQFVRYINMLINDTTFLLDESLESLKRIHEVQEEMKNKEQWDQLPRDQQQARQSQLAQDERVSRSYLALATETVDMFHILTKQVQKPFLRPELGPRLAAMLNFNLQQLCGPKCRDLKVENPEKYGFEPKKLLDQLTDIYLQLDCARFAKAIADDQRSYSKELFEEVISKMRKAGIKSTIAIEKFKLLAEKVEEIVAKNARAEIDYSDAPDEFRDPLMDTLMTDPVRLPSGTIMDRSIILRHLLNSPTDPFNRQTLTESMLEPVPELKEQIQAWMREKQNSDH</t>
  </si>
  <si>
    <t>P0CG47</t>
  </si>
  <si>
    <t>MQIFVKTLTGKTITLEVEPSDTIENVKAKIQDKEGIPPDQQRLIFAGKQLEDGRTLSDYNIQKESTLHLVLRLRGGMQIFVKTLTGKTITLEVEPSDTIENVKAKIQDKEGIPPDQQRLIFAGKQLEDGRTLSDYNIQKESTLHLVLRLRGGMQIFVKTLTGKTITLEVEPSDTIENVKAKIQDKEGIPPDQQRLIFAGKQLEDGRTLSDYNIQKESTLHLVLRLRGGC</t>
  </si>
  <si>
    <t>Q92890</t>
  </si>
  <si>
    <t>MFSFNMFDHPIPRVFQNRFSTQYRCFSVSMLAGPNDRSDVEKGGKIIMPPSALDQLSRLNITYPMLFKLTNKNSDRMTHCGVLEFVADEGICYLPHWMMQNLLLEEGGLVQVESVNLQVATYSKFQPQSPDFLDITNPKAVLENALRNFACLTTGDVIAINYNEKIYELRVMETKPDKAVSIIECDMNVDFDAPLGYKEPERQVQHEESTEGEADHSGYAGELGFRAFSGSGNRLDGKKKGVEPSPSPIKPGDIKRGIPNYEFKLGKITFIRNSRPLVKKVEEDEAGGRFVAFSGEGQSLRKKGRKP</t>
  </si>
  <si>
    <t>Q9NYU2</t>
  </si>
  <si>
    <t>MGCKGDASGACAAGALPVTGVCYKMGVLVVLTVLWLFSSVKADSKAITTSLTTKWFSTPLLLEASEFLAEDSQEKFWNFVEASQNIGSSDHDGTDYSYYHAILEAAFQFLSPLQQNLFKFCLSLRSYSATIQAFQQIAADEPPPEGCNSFFSVHGKKTCESDTLEALLLTASERPKPLLFKGDHRYPSSNPESPVVIFYSEIGSEEFSNFHRQLISKSNAGKINYVFRHYIFNPRKEPVYLSGYGVELAIKSTEYKAKDDTQVKGTEVNTTVIGENDPIDEVQGFLFGKLRDLHPDLEGQLKELRKHLVESTNEMAPLKVWQLQDLSFQTAARILASPVELALVVMKDLSQNFPTKARAITKTAVSSELRTEVEENQKYFKGTLGLQPGDSALFINGLHMDLDTQDIFSLFDVLRNEARVMEGLHRLGIEGLSLHNVLKLNIQPSEADYAVDIRSPAISWVNNLEVDSRYNSWPSSLQELLRPTFPGVIRQIRKNLHNMVFIVDPAHETTAELMNTAEMFLSNHIPLRIGFIFVVNDSEDVDGMQDAGVAVLRAYNYVAQEVDDYHAFQTLTHIYNKVRTGEKVKVEHVVSVLEKKYPYVEVNSILGIDSAYDRNRKEARGYYEQTGVGPLPVVLFNGMPFEREQLDPDELETITMHKILETTTFFQRAVYLGELPHDQDVVEYIMNQPNVVPRINSRILTAERDYLDLTASNNFFVDDYARFTILDSQGKTAAVANSMNYLTKKGMSSKEIYDDSFIRPVTFWIVGDFDSPSGRQLLYDAIKHQKSSNNVRISMINNPAKEISYENTQISRAIWAALQTQTSNAAKNFITKMAKEGAAEALAAGADIAEFSVGGMDFSLFKEVFESSKMDFILSHAVYCRDVLKLKKGQRAVISNGRIIGPLEDSELFNQDDFHLLENIILKTSGQKIKSHIQQLRVEEDVASDLVMKVDALLSAQPKGDPRIEYQFFEDRHSAIKLRPKEGETYFDVVAVVDPVTREAQRLAPLLLVLAQLINMNLRVFMNCQSKLSDMPLKSFYRYVLEPEISFTSDNSFAKGPIAKFLDMPQSPLFTLNLNTPESWMVESVRTPYDLDNIYLEEVDSVVAAEYELEYLLLEGHCYDITTGQPPRGLQFTLGTSANPVIVDTIVMANLGYFQLKANPGAWILRLRKGRSEDIYRIYSHDGTDSPPDADEVVIVLNNFKSKIIKVKVQKKADMVNEDLLSDGTSENESGFWDSFKWGFTGQKTEEVKQDKDDIINIFSVASGHLYERFLRIMMLSVLKNTKTPVKFWFLKNYLSPTFKEFIPYMANEYNFQYELVQYKWPRWLHQQTEKQRIIWGYKILFLDVLFPLVVDKFLFVDADQIVRTDLKELRDFNLDGAPYGYTPFCDSRREMDGYRFWKSGYWASHLAGRKYHISALYVVDLKKFRKIAAGDRLRGQYQGLSQDPNSLSNLDQDLPNNMIHQVPIKSLPQEWLWCETWCDDASKKRAKTIDLCNNPMTKEPKLEAAVRIVPEWQDYDQEIKQLQIRFQKEKETGALYKEKTKEPSREGPQKREEL</t>
  </si>
  <si>
    <t>Q9NYU1</t>
  </si>
  <si>
    <t>MAPAKATNVVRLLLGSTALWLSQLGSGTVAASKSVTAHLAAKWPETPLLLEASEFMAEESNEKFWQFLETVQELAIYKQTESDYSYYNLILKKAGQFLDNLHINLLKFAFSIRAYSPAIQMFQQIAADEPPPDGCNAFVVIHKKHTCKINEIKKLLKKAASRTRPYLFKGDHKFPTNKENLPVVILYAEMGTRTFSAFHKVLSEKAQNEEILYVLRHYIQKPSSRKMYLSGYGVELAIKSTEYKALDDTQVKTVTNTTVEDETETNEVQGFLFGKLKEIYSDLRDNLTAFQKYLIESNKQMMPLKVWELQDLSFQAASQIMSAPVYDSIKLMKDISQNFPIKARSLTRIAVNQHMREEIKENQKDLQVRFKIQPGDARLFINGLRVDMDVYDAFSILDMLKLEGKMMNGLRNLGINGEDMSKFLKLNSHIWEYTYVLDIRHSSIMWINDLENDDLYITWPTSCQKLLKPVFPGSVPSIRRNFHNLVLFIDPAQEYTLDFIKLADVFYSHEVPLRIGFVFILNTDDEVDGANDAGVALWRAFNYIAEEFDISEAFISIVHMYQKVKKDQNILTVDNVKSVLQNTFPHANIWDILGIHSKYDEERKAGASFYKMTGLGPLPQALYNGEPFKHEEMNIKELKMAVLQRMMDASVYLQREVFLGTLNDRTNAIDFLMDRNNVVPRINTLILRTNQQYLNLISTSVTADVEDFSTFFFLDSQDKSAVIAKNMYYLTQDDESIISAVTLWIIADFDKPSGRKLLFNALKHMKTSVHSRLGIIYNPTSKINEENTAISRGILAAFLTQKNMFLRSFLGQLAKEEIATAIYSGDKIKTFLIEGMDKNAFEKKYNTVGVNIFRTHQLFCQDVLKLRPGEMGIVSNGRFLGPLDEDFYAEDFYLLEKITFSNLGEKIKGIVENMGINANNMSDFIMKVDALMSSVPKRASRYDVTFLRENHSVIKTNPQENDMFFNVIAIVDPLTREAQKMAQLLVVLGKIINMKIKLFMNCRGRLSEAPLESFYRFVLEPELMSGANDVSSLGPVAKFLDIPESPLLILNMITPEGWLVETVHSNCDLDNIHLKDTEKTVTAEYELEYLLLEGQCFDKVTEQPPRGLQFTLGTKNKPAVVDTIVMAHHGYFQLKANPGAWILRLHQGKSEDIYQIVGHEGTDSQADLEDIIVVLNSFKSKILKVKVKKETDKIKEDILTDEDEKTKGLWDSIKSFTVSLHKENKKEKDVLNIFSVASGHLYERFLRIMMLSVLRNTKTPVKFWLLKNYLSPTFKEVIPHMAKEYGFRYELVQYRWPRWLRQQTERQRIIWGYKILFLDVLFPLAVDKIIFVDADQIVRHDLKELRDFDLDGAPYGYTPFCDSRREMDGYRFWKTGYWASHLLRRKYHISALYVVDLKKFRRIGAGDRLRSQYQALSQDPNSLSNLDQDLPNNMIYQVAIKSLPQDWLWCETWCDDESKQRAKTIDLCNNPKTKESKLKAAARIVPEWVEYDAEIRQLLDHLENKKQDTILTHDEL</t>
  </si>
  <si>
    <t>Q9H832</t>
  </si>
  <si>
    <t>MAESPTEEAATAGAGAAGPGASSVAGVVGVSGSGGGFGPPFLPDVWAAAAAAGGAGGPGSGLAPLPGLPPSAAAHGAALLSHWDPTLSSDWDGERTAPQCLLRIKRDIMSIYKEPPPGMFVVPDTVDMTKIHALITGPFDTPYEGGFFLFVFRCPPDYPIHPPRVKLMTTGNNTVRFNPNFYRNGKVCLSILGTWTGPAWSPAQSISSVLISIQSLMTENPYHNEPGFEQERHPGDSKNYNECIRHETIRVAVCDMMEGKCPCPEPLRGVMEKSFLEYYDFYEVACKDRLHLQGQTMQDPFGEKRGHFDYQSLLMRLGLIRQKVLERLHNENAEMDSDSSSSGTETDLHGSLRV</t>
  </si>
  <si>
    <t>P55072</t>
  </si>
  <si>
    <t>Q9BQE4</t>
  </si>
  <si>
    <t>MERQEESLSARPALETEGLRFLHTTVGSLLATYGWYIVFSCILLYVVFQKLSARLRALRQRQLDRAAAAVEPDVVVKRQEALAAARLKMQEELNAQVEKHKEKLKQLEEEKRRQKIEMWDSMQEGKSYKGNAKKPQEEDSPGPSTSSVLKRKSDRKPLRGGGYNPLSGEGGGACSWRPGRRGPSSGGUG</t>
  </si>
  <si>
    <t>O00258</t>
  </si>
  <si>
    <t>MSSAAADHWAWLLVLSFVFGCNVLRILLPSFSSFMSRVLQKDAEQESQMRAEIQDMKQELSTVNMMDEFARYARLERKINKMTDKLKTHVKARTAQLAKIKWVISVAFYVLQAALMISLIWKYYSVPVAVVPSKWITPLDRLVAFPTRVAGGVGITCWILVCNKVVAIVLHPFS</t>
  </si>
  <si>
    <t>Q96FW1</t>
  </si>
  <si>
    <t>MAAEEPQQQKQEPLGSDSEGVNCLAYDEAIMAQQDRIQQEIAVQNPLVSERLELSVLYKEYAEDDNIYQQKIKDLHKKYSYIRKTRPDGNCFYRAFGFSHLEALLDDSKELQRFKAVSAKSKEDLVSQGFTEFTIEDFHNTFMDLIEQVEKQTSVADLLASFNDQSTSDYLVVYLRLLTSGYLQRESKFFEHFIEGGRTVKEFCQQEVEPMCKESDHIHIIALAQALSVSIQVEYMDRGEGGTTNPHIFPEGSEPKVYLLYRPGHYDILYK</t>
  </si>
  <si>
    <t>Secratory vesicles (SV)</t>
  </si>
  <si>
    <t>Clathrin Vesicles</t>
  </si>
  <si>
    <t>Subsystems (genes)</t>
  </si>
  <si>
    <t>Pathways (reactions)</t>
  </si>
  <si>
    <t>COPII-DSB</t>
  </si>
  <si>
    <t>COPII-GPI</t>
  </si>
  <si>
    <t>COPII-NG</t>
  </si>
  <si>
    <t>Vesicle secretion</t>
  </si>
  <si>
    <t>Unidentified Pathway</t>
  </si>
  <si>
    <t>Translation</t>
  </si>
  <si>
    <t>COPII &amp;COPI</t>
  </si>
  <si>
    <t>ERAD &amp; Translocation</t>
  </si>
  <si>
    <t>Vessicle traficking</t>
  </si>
  <si>
    <t>GPI</t>
  </si>
  <si>
    <t>Met transport</t>
  </si>
  <si>
    <t>HM Notes</t>
  </si>
  <si>
    <t>Recognition of misfolded protein</t>
  </si>
  <si>
    <t>Proteasome degradation</t>
  </si>
  <si>
    <t>Calnexin Cycle</t>
  </si>
  <si>
    <t>PDI formation of disulfide bonds</t>
  </si>
  <si>
    <t>Trimming of mannose for trafficking to Golgi</t>
  </si>
  <si>
    <t>BiP assisted folding</t>
  </si>
  <si>
    <t>ERAD (see extra tab)</t>
  </si>
  <si>
    <t>Initial trimming of first two glucose (N glycans)</t>
  </si>
  <si>
    <t>Trimming of third glucose (N glycans, proper folding)</t>
  </si>
  <si>
    <t>Should this be included in the CNX cycle?</t>
  </si>
  <si>
    <t>Retro-translocation &amp; substrate ubiquitination</t>
  </si>
  <si>
    <t>Golgi Processing</t>
  </si>
  <si>
    <t>Translocation (into ER)</t>
  </si>
  <si>
    <t>Golgi processing cannonical</t>
  </si>
  <si>
    <t>ASNA1 formation</t>
  </si>
  <si>
    <t>ASNA1 recycling</t>
  </si>
  <si>
    <t>ASNA1 removal</t>
  </si>
  <si>
    <t>SPC removal</t>
  </si>
  <si>
    <t>Degradation of TRAP</t>
  </si>
  <si>
    <t>endocytosis</t>
  </si>
  <si>
    <t>Transport from TGN to cell surface</t>
  </si>
  <si>
    <t>ER to Golgi transport (Bhuine et al. 2014)</t>
  </si>
  <si>
    <t>Intra-Golgi transport (Bhuine et al. 2014)</t>
  </si>
  <si>
    <t>GTPase for COPI (Duden, 2003)</t>
  </si>
  <si>
    <t>GTPase for COPII (Duden, 2003)</t>
  </si>
  <si>
    <t>Trafficking to endosomes (Clathrin Vesicles)</t>
  </si>
  <si>
    <t>Vessicle Traficking</t>
  </si>
  <si>
    <t>Golgi to ER trafficking (COPI)</t>
  </si>
  <si>
    <t>ER to Golgi trafficking (COPII)</t>
  </si>
  <si>
    <t>Condensed</t>
  </si>
  <si>
    <t>Post Translational Translocation</t>
  </si>
  <si>
    <t>Vesicle Trafficking</t>
  </si>
  <si>
    <t>Vesicle Secretion</t>
  </si>
  <si>
    <t>Tasks</t>
  </si>
  <si>
    <t>2.3.1</t>
  </si>
  <si>
    <t>2.3.2</t>
  </si>
  <si>
    <t>2.3.3</t>
  </si>
  <si>
    <t>2.3.4</t>
  </si>
  <si>
    <t>2.4.1</t>
  </si>
  <si>
    <t>2.4.2</t>
  </si>
  <si>
    <t>2.4.3</t>
  </si>
  <si>
    <t>2.4.4</t>
  </si>
  <si>
    <t>2.4.5</t>
  </si>
  <si>
    <t>8.3.1</t>
  </si>
  <si>
    <t>8.3.2</t>
  </si>
  <si>
    <t>8.3.3</t>
  </si>
  <si>
    <t>8.3.4</t>
  </si>
  <si>
    <t>PDI disulfide bond formation (protein folding)</t>
  </si>
  <si>
    <t>PDI formation of disulfide bonds (protein folding)</t>
  </si>
  <si>
    <t>ERAD???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</si>
</sst>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sz val="11"/>
      <color rgb="FF000000"/>
      <name val="Calibri"/>
    </font>
    <font>
      <sz val="10"/>
      <name val="Arial"/>
    </font>
    <font>
      <sz val="10"/>
      <name val="Arial"/>
      <family val="2"/>
    </font>
    <font>
      <sz val="10"/>
      <color rgb="FF000000"/>
      <name val="Arial"/>
      <family val="2"/>
    </font>
    <font>
      <b/>
      <sz val="10"/>
      <color rgb="FF000000"/>
      <name val="Arial"/>
      <family val="2"/>
    </font>
    <font>
      <sz val="11"/>
      <color rgb="FFFF0000"/>
      <name val="Calibri"/>
      <family val="2"/>
    </font>
    <font>
      <sz val="10"/>
      <color rgb="FFFF0000"/>
      <name val="Arial"/>
      <family val="2"/>
    </font>
    <font>
      <b/>
      <sz val="10"/>
      <name val="Arial"/>
      <family val="2"/>
    </font>
    <font>
      <sz val="11"/>
      <color rgb="FF000000"/>
      <name val="Calibri"/>
      <family val="2"/>
    </font>
    <font>
      <b/>
      <sz val="11"/>
      <name val="Calibri"/>
      <family val="2"/>
    </font>
    <font>
      <sz val="11"/>
      <name val="Calibri"/>
      <family val="2"/>
    </font>
    <font>
      <b/>
      <sz val="11"/>
      <color rgb="FF000000"/>
      <name val="Calibri"/>
      <family val="2"/>
    </font>
  </fonts>
  <fills count="26">
    <fill>
      <patternFill patternType="none"/>
    </fill>
    <fill>
      <patternFill patternType="gray125"/>
    </fill>
    <fill>
      <patternFill patternType="solid">
        <fgColor rgb="FFDDEBF7"/>
        <bgColor rgb="FFDDEBF7"/>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B7D4"/>
        <bgColor indexed="64"/>
      </patternFill>
    </fill>
    <fill>
      <patternFill patternType="solid">
        <fgColor rgb="FFF5E1FF"/>
        <bgColor indexed="64"/>
      </patternFill>
    </fill>
    <fill>
      <patternFill patternType="solid">
        <fgColor rgb="FFFF9F89"/>
        <bgColor indexed="64"/>
      </patternFill>
    </fill>
    <fill>
      <patternFill patternType="solid">
        <fgColor rgb="FFA1E7A1"/>
        <bgColor indexed="64"/>
      </patternFill>
    </fill>
    <fill>
      <patternFill patternType="solid">
        <fgColor rgb="FF33CCFF"/>
        <bgColor indexed="64"/>
      </patternFill>
    </fill>
    <fill>
      <patternFill patternType="solid">
        <fgColor rgb="FFBFF0EF"/>
        <bgColor indexed="64"/>
      </patternFill>
    </fill>
    <fill>
      <patternFill patternType="solid">
        <fgColor rgb="FFFFDDF6"/>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FF0000"/>
        <bgColor indexed="64"/>
      </patternFill>
    </fill>
    <fill>
      <patternFill patternType="solid">
        <fgColor rgb="FF9966FF"/>
        <bgColor indexed="64"/>
      </patternFill>
    </fill>
    <fill>
      <patternFill patternType="solid">
        <fgColor rgb="FFFFC000"/>
        <bgColor indexed="64"/>
      </patternFill>
    </fill>
    <fill>
      <patternFill patternType="solid">
        <fgColor theme="7"/>
        <bgColor indexed="64"/>
      </patternFill>
    </fill>
    <fill>
      <patternFill patternType="solid">
        <fgColor theme="8" tint="0.59999389629810485"/>
        <bgColor indexed="64"/>
      </patternFill>
    </fill>
    <fill>
      <patternFill patternType="solid">
        <fgColor rgb="FFCC99FF"/>
        <bgColor rgb="FFDDEBF7"/>
      </patternFill>
    </fill>
    <fill>
      <patternFill patternType="solid">
        <fgColor rgb="FFCC99FF"/>
        <bgColor indexed="64"/>
      </patternFill>
    </fill>
  </fills>
  <borders count="1">
    <border>
      <left/>
      <right/>
      <top/>
      <bottom/>
      <diagonal/>
    </border>
  </borders>
  <cellStyleXfs count="1">
    <xf numFmtId="0" fontId="0" fillId="0" borderId="0"/>
  </cellStyleXfs>
  <cellXfs count="91">
    <xf numFmtId="0" fontId="0" fillId="0" borderId="0" xfId="0" applyFont="1" applyAlignment="1"/>
    <xf numFmtId="0" fontId="1" fillId="2" borderId="0" xfId="0" applyFont="1" applyFill="1" applyAlignment="1">
      <alignment horizontal="center" vertical="center" wrapText="1"/>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2" fillId="0" borderId="0" xfId="0" applyFont="1" applyAlignment="1"/>
    <xf numFmtId="0" fontId="2" fillId="0" borderId="0" xfId="0" applyFont="1" applyAlignment="1"/>
    <xf numFmtId="0" fontId="3" fillId="0" borderId="0" xfId="0" applyFont="1" applyAlignment="1">
      <alignment horizontal="center" vertical="center"/>
    </xf>
    <xf numFmtId="0" fontId="3" fillId="0" borderId="0" xfId="0" applyFont="1" applyAlignment="1"/>
    <xf numFmtId="0" fontId="4" fillId="0" borderId="0" xfId="0" applyFont="1" applyAlignment="1"/>
    <xf numFmtId="0" fontId="5" fillId="0" borderId="0" xfId="0" applyFont="1" applyAlignment="1"/>
    <xf numFmtId="0" fontId="2" fillId="3" borderId="0" xfId="0" applyFont="1" applyFill="1" applyAlignment="1"/>
    <xf numFmtId="0" fontId="2" fillId="4" borderId="0" xfId="0" applyFont="1" applyFill="1" applyAlignment="1"/>
    <xf numFmtId="0" fontId="2" fillId="5" borderId="0" xfId="0" applyFont="1" applyFill="1" applyAlignment="1"/>
    <xf numFmtId="0" fontId="2" fillId="6" borderId="0" xfId="0" applyFont="1" applyFill="1" applyAlignment="1"/>
    <xf numFmtId="0" fontId="2" fillId="7" borderId="0" xfId="0" applyFont="1" applyFill="1" applyAlignment="1"/>
    <xf numFmtId="0" fontId="2" fillId="8" borderId="0" xfId="0" applyFont="1" applyFill="1" applyAlignment="1"/>
    <xf numFmtId="0" fontId="2" fillId="9" borderId="0" xfId="0" applyFont="1" applyFill="1" applyAlignment="1"/>
    <xf numFmtId="0" fontId="2" fillId="10" borderId="0" xfId="0" applyFont="1" applyFill="1" applyAlignment="1"/>
    <xf numFmtId="0" fontId="2" fillId="11" borderId="0" xfId="0" applyFont="1" applyFill="1" applyAlignment="1"/>
    <xf numFmtId="0" fontId="2" fillId="12" borderId="0" xfId="0" applyFont="1" applyFill="1" applyAlignment="1"/>
    <xf numFmtId="0" fontId="2" fillId="13" borderId="0" xfId="0" applyFont="1" applyFill="1" applyAlignment="1"/>
    <xf numFmtId="0" fontId="2" fillId="14" borderId="0" xfId="0" applyFont="1" applyFill="1" applyAlignment="1"/>
    <xf numFmtId="0" fontId="0" fillId="0" borderId="0" xfId="0" applyFont="1" applyFill="1" applyAlignment="1"/>
    <xf numFmtId="0" fontId="1" fillId="15" borderId="0" xfId="0" applyFont="1" applyFill="1" applyAlignment="1">
      <alignment horizontal="center" vertical="center" wrapText="1"/>
    </xf>
    <xf numFmtId="0" fontId="1" fillId="15" borderId="0" xfId="0" applyFont="1" applyFill="1" applyAlignment="1">
      <alignment horizontal="left" vertical="center" wrapText="1"/>
    </xf>
    <xf numFmtId="0" fontId="6" fillId="15" borderId="0" xfId="0" applyFont="1" applyFill="1" applyAlignment="1">
      <alignment horizontal="center" vertical="center" wrapText="1"/>
    </xf>
    <xf numFmtId="0" fontId="2" fillId="16" borderId="0" xfId="0" applyFont="1" applyFill="1" applyAlignment="1"/>
    <xf numFmtId="0" fontId="3" fillId="16" borderId="0" xfId="0" applyFont="1" applyFill="1" applyAlignment="1"/>
    <xf numFmtId="0" fontId="0" fillId="18" borderId="0" xfId="0" applyFont="1" applyFill="1" applyAlignment="1"/>
    <xf numFmtId="0" fontId="0" fillId="3" borderId="0" xfId="0" applyFont="1" applyFill="1" applyAlignment="1"/>
    <xf numFmtId="0" fontId="2" fillId="19" borderId="0" xfId="0" applyFont="1" applyFill="1" applyAlignment="1"/>
    <xf numFmtId="0" fontId="2" fillId="0" borderId="0" xfId="0" applyFont="1" applyFill="1" applyAlignment="1"/>
    <xf numFmtId="0" fontId="0" fillId="19" borderId="0" xfId="0" applyFont="1" applyFill="1" applyAlignment="1"/>
    <xf numFmtId="0" fontId="3" fillId="0" borderId="0" xfId="0" applyFont="1" applyFill="1" applyAlignment="1"/>
    <xf numFmtId="0" fontId="2" fillId="17" borderId="0" xfId="0" applyFont="1" applyFill="1" applyAlignment="1"/>
    <xf numFmtId="0" fontId="2" fillId="20" borderId="0" xfId="0" applyFont="1" applyFill="1" applyAlignment="1"/>
    <xf numFmtId="0" fontId="0" fillId="20" borderId="0" xfId="0" applyFont="1" applyFill="1" applyAlignment="1"/>
    <xf numFmtId="0" fontId="8" fillId="20" borderId="0" xfId="0" applyFont="1" applyFill="1" applyAlignment="1"/>
    <xf numFmtId="0" fontId="9" fillId="2" borderId="0" xfId="0" applyFont="1" applyFill="1" applyAlignment="1">
      <alignment horizontal="center" vertical="center" wrapText="1"/>
    </xf>
    <xf numFmtId="0" fontId="2" fillId="21" borderId="0" xfId="0" applyFont="1" applyFill="1" applyAlignment="1"/>
    <xf numFmtId="0" fontId="3" fillId="21" borderId="0" xfId="0" applyFont="1" applyFill="1" applyAlignment="1"/>
    <xf numFmtId="0" fontId="4" fillId="0" borderId="0" xfId="0" applyFont="1" applyFill="1" applyAlignment="1"/>
    <xf numFmtId="0" fontId="6" fillId="15" borderId="0" xfId="0" applyFont="1" applyFill="1" applyAlignment="1">
      <alignment horizontal="left" vertical="center"/>
    </xf>
    <xf numFmtId="0" fontId="1" fillId="20" borderId="0" xfId="0" applyFont="1" applyFill="1" applyAlignment="1">
      <alignment horizontal="center" vertical="center" wrapText="1"/>
    </xf>
    <xf numFmtId="0" fontId="1" fillId="20" borderId="0" xfId="0" applyFont="1" applyFill="1" applyAlignment="1">
      <alignment horizontal="left" vertical="center" wrapText="1"/>
    </xf>
    <xf numFmtId="0" fontId="10" fillId="20" borderId="0" xfId="0" applyFont="1" applyFill="1" applyAlignment="1">
      <alignment horizontal="center" vertical="center" wrapText="1"/>
    </xf>
    <xf numFmtId="0" fontId="10" fillId="20" borderId="0" xfId="0" applyFont="1" applyFill="1" applyAlignment="1">
      <alignment horizontal="left" vertical="center" wrapText="1"/>
    </xf>
    <xf numFmtId="0" fontId="7" fillId="15" borderId="0" xfId="0" applyFont="1" applyFill="1" applyAlignment="1"/>
    <xf numFmtId="0" fontId="8" fillId="20" borderId="0" xfId="0" applyFont="1" applyFill="1" applyAlignment="1">
      <alignment horizontal="left"/>
    </xf>
    <xf numFmtId="0" fontId="2" fillId="0" borderId="0" xfId="0" applyFont="1" applyAlignment="1">
      <alignment horizontal="left"/>
    </xf>
    <xf numFmtId="0" fontId="7" fillId="15" borderId="0" xfId="0" applyFont="1" applyFill="1" applyAlignment="1">
      <alignment horizontal="left"/>
    </xf>
    <xf numFmtId="0" fontId="0" fillId="0" borderId="0" xfId="0" applyFont="1" applyAlignment="1">
      <alignment horizontal="left"/>
    </xf>
    <xf numFmtId="0" fontId="7" fillId="0" borderId="0" xfId="0" applyFont="1" applyFill="1" applyAlignment="1"/>
    <xf numFmtId="0" fontId="1" fillId="2" borderId="0" xfId="0" applyFont="1" applyFill="1" applyAlignment="1">
      <alignment horizontal="left" vertical="center"/>
    </xf>
    <xf numFmtId="0" fontId="3" fillId="22" borderId="0" xfId="0" applyFont="1" applyFill="1" applyAlignment="1"/>
    <xf numFmtId="0" fontId="1" fillId="0" borderId="0" xfId="0" applyFont="1" applyFill="1" applyAlignment="1">
      <alignment horizontal="center" vertical="center" wrapText="1"/>
    </xf>
    <xf numFmtId="0" fontId="9" fillId="0" borderId="0" xfId="0" applyFont="1" applyFill="1" applyAlignment="1">
      <alignment horizontal="center" vertical="center" wrapText="1"/>
    </xf>
    <xf numFmtId="0" fontId="1" fillId="0" borderId="0" xfId="0" applyFont="1" applyFill="1" applyAlignment="1">
      <alignment horizontal="left" vertical="center" wrapText="1"/>
    </xf>
    <xf numFmtId="0" fontId="0" fillId="14" borderId="0" xfId="0" applyFont="1" applyFill="1" applyAlignment="1"/>
    <xf numFmtId="0" fontId="5" fillId="14" borderId="0" xfId="0" applyFont="1" applyFill="1" applyAlignment="1"/>
    <xf numFmtId="0" fontId="8" fillId="0" borderId="0" xfId="0" applyFont="1" applyFill="1" applyAlignment="1"/>
    <xf numFmtId="0" fontId="10" fillId="15" borderId="0" xfId="0" applyFont="1" applyFill="1" applyAlignment="1">
      <alignment horizontal="left" vertical="center" wrapText="1"/>
    </xf>
    <xf numFmtId="0" fontId="11" fillId="15" borderId="0" xfId="0" applyFont="1" applyFill="1" applyAlignment="1">
      <alignment horizontal="left" vertical="center" wrapText="1"/>
    </xf>
    <xf numFmtId="0" fontId="8" fillId="15" borderId="0" xfId="0" applyFont="1" applyFill="1" applyAlignment="1"/>
    <xf numFmtId="0" fontId="10" fillId="15" borderId="0" xfId="0" applyFont="1" applyFill="1" applyAlignment="1">
      <alignment horizontal="center" vertical="center" wrapText="1"/>
    </xf>
    <xf numFmtId="0" fontId="3" fillId="0" borderId="0" xfId="0" applyFont="1" applyFill="1" applyAlignment="1">
      <alignment horizontal="right"/>
    </xf>
    <xf numFmtId="0" fontId="11" fillId="0" borderId="0" xfId="0" applyFont="1" applyFill="1" applyAlignment="1">
      <alignment horizontal="left" vertical="center" wrapText="1"/>
    </xf>
    <xf numFmtId="0" fontId="12" fillId="24" borderId="0" xfId="0" applyFont="1" applyFill="1" applyAlignment="1">
      <alignment horizontal="center" vertical="center" wrapText="1"/>
    </xf>
    <xf numFmtId="0" fontId="12" fillId="24" borderId="0" xfId="0" applyFont="1" applyFill="1" applyAlignment="1">
      <alignment horizontal="left" vertical="center" wrapText="1"/>
    </xf>
    <xf numFmtId="0" fontId="11" fillId="23" borderId="0" xfId="0" applyFont="1" applyFill="1" applyAlignment="1">
      <alignment horizontal="right" vertical="center" wrapText="1"/>
    </xf>
    <xf numFmtId="0" fontId="11" fillId="15" borderId="0" xfId="0" applyFont="1" applyFill="1" applyAlignment="1">
      <alignment horizontal="center" vertical="center" wrapText="1"/>
    </xf>
    <xf numFmtId="0" fontId="4" fillId="0" borderId="0" xfId="0" applyFont="1" applyFill="1" applyAlignment="1">
      <alignment horizontal="center"/>
    </xf>
    <xf numFmtId="0" fontId="10" fillId="14" borderId="0" xfId="0" applyFont="1" applyFill="1" applyAlignment="1">
      <alignment horizontal="left" vertical="center" wrapText="1"/>
    </xf>
    <xf numFmtId="0" fontId="10" fillId="14" borderId="0" xfId="0" applyFont="1" applyFill="1" applyAlignment="1">
      <alignment horizontal="center" vertical="center" wrapText="1"/>
    </xf>
    <xf numFmtId="0" fontId="8" fillId="14" borderId="0" xfId="0" applyFont="1" applyFill="1" applyAlignment="1"/>
    <xf numFmtId="0" fontId="8" fillId="14" borderId="0" xfId="0" applyFont="1" applyFill="1" applyAlignment="1">
      <alignment horizontal="left"/>
    </xf>
    <xf numFmtId="0" fontId="8" fillId="25" borderId="0" xfId="0" applyFont="1" applyFill="1" applyAlignment="1">
      <alignment horizontal="center" vertical="center"/>
    </xf>
    <xf numFmtId="0" fontId="3" fillId="0" borderId="0" xfId="0" applyFont="1" applyFill="1" applyAlignment="1">
      <alignment horizontal="left"/>
    </xf>
    <xf numFmtId="0" fontId="11" fillId="15" borderId="0" xfId="0" applyFont="1" applyFill="1" applyAlignment="1">
      <alignment horizontal="left" vertical="center"/>
    </xf>
    <xf numFmtId="0" fontId="3" fillId="15" borderId="0" xfId="0" applyFont="1" applyFill="1" applyAlignment="1">
      <alignment horizontal="left"/>
    </xf>
    <xf numFmtId="0" fontId="0" fillId="15" borderId="0" xfId="0" applyFont="1" applyFill="1" applyAlignment="1"/>
    <xf numFmtId="0" fontId="3" fillId="0" borderId="0" xfId="0" applyFont="1" applyAlignment="1">
      <alignment horizontal="left"/>
    </xf>
    <xf numFmtId="0" fontId="3" fillId="15" borderId="0" xfId="0" applyFont="1" applyFill="1" applyAlignment="1"/>
    <xf numFmtId="0" fontId="11" fillId="0" borderId="0" xfId="0" applyFont="1" applyFill="1" applyAlignment="1">
      <alignment horizontal="center" vertical="center" wrapText="1"/>
    </xf>
    <xf numFmtId="0" fontId="2" fillId="15" borderId="0" xfId="0" applyFont="1" applyFill="1" applyAlignment="1"/>
    <xf numFmtId="0" fontId="5" fillId="14" borderId="0" xfId="0" applyFont="1" applyFill="1" applyAlignment="1">
      <alignment horizontal="center"/>
    </xf>
    <xf numFmtId="0" fontId="8" fillId="14" borderId="0" xfId="0" applyFont="1" applyFill="1" applyAlignment="1">
      <alignment horizontal="center"/>
    </xf>
    <xf numFmtId="0" fontId="3" fillId="0" borderId="0" xfId="0" applyFont="1" applyFill="1" applyAlignment="1">
      <alignment horizontal="center"/>
    </xf>
    <xf numFmtId="0" fontId="4" fillId="0" borderId="0" xfId="0" applyFont="1" applyAlignment="1">
      <alignment horizontal="center"/>
    </xf>
    <xf numFmtId="0" fontId="3" fillId="15" borderId="0" xfId="0" applyFont="1" applyFill="1" applyAlignment="1">
      <alignment horizontal="center"/>
    </xf>
    <xf numFmtId="0" fontId="4" fillId="19" borderId="0" xfId="0" applyFont="1" applyFill="1" applyAlignment="1"/>
  </cellXfs>
  <cellStyles count="1">
    <cellStyle name="Normal" xfId="0" builtinId="0"/>
  </cellStyles>
  <dxfs count="0"/>
  <tableStyles count="0" defaultTableStyle="TableStyleMedium2" defaultPivotStyle="PivotStyleLight16"/>
  <colors>
    <mruColors>
      <color rgb="FFCC99FF"/>
      <color rgb="FF9966FF"/>
      <color rgb="FFFFDDF6"/>
      <color rgb="FFBFF0EF"/>
      <color rgb="FF33CCFF"/>
      <color rgb="FFA1E7A1"/>
      <color rgb="FFFF9F89"/>
      <color rgb="FFF5E1FF"/>
      <color rgb="FFFFB7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83"/>
  <sheetViews>
    <sheetView topLeftCell="A212" workbookViewId="0">
      <selection activeCell="B10" sqref="B10"/>
    </sheetView>
  </sheetViews>
  <sheetFormatPr defaultColWidth="14.44140625" defaultRowHeight="15.75" customHeight="1" x14ac:dyDescent="0.25"/>
  <cols>
    <col min="1" max="1" width="15.109375" customWidth="1"/>
  </cols>
  <sheetData>
    <row r="1" spans="1:3" ht="15.75" customHeight="1" x14ac:dyDescent="0.25">
      <c r="A1" s="6" t="s">
        <v>1298</v>
      </c>
      <c r="B1" s="6" t="s">
        <v>1305</v>
      </c>
      <c r="C1" s="6" t="s">
        <v>1306</v>
      </c>
    </row>
    <row r="2" spans="1:3" ht="15.75" customHeight="1" x14ac:dyDescent="0.25">
      <c r="A2" s="7">
        <v>100752826</v>
      </c>
      <c r="B2" s="7">
        <v>208211</v>
      </c>
      <c r="C2" s="7">
        <v>56052</v>
      </c>
    </row>
    <row r="3" spans="1:3" ht="15.75" customHeight="1" x14ac:dyDescent="0.25">
      <c r="A3" s="7">
        <v>100755260</v>
      </c>
      <c r="B3" s="7">
        <v>380959</v>
      </c>
      <c r="C3" s="7">
        <v>144245</v>
      </c>
    </row>
    <row r="4" spans="1:3" ht="15.75" customHeight="1" x14ac:dyDescent="0.25">
      <c r="A4" s="7">
        <v>100759505</v>
      </c>
      <c r="B4" s="7">
        <v>207958</v>
      </c>
      <c r="C4" s="7">
        <v>440138</v>
      </c>
    </row>
    <row r="5" spans="1:3" ht="15.75" customHeight="1" x14ac:dyDescent="0.25">
      <c r="A5" s="7">
        <v>100759417</v>
      </c>
      <c r="B5" s="7">
        <v>223774</v>
      </c>
      <c r="C5" s="7">
        <v>79087</v>
      </c>
    </row>
    <row r="6" spans="1:3" ht="15.75" customHeight="1" x14ac:dyDescent="0.25">
      <c r="A6" s="7">
        <v>100768456</v>
      </c>
      <c r="B6" s="7">
        <v>67574</v>
      </c>
      <c r="C6" s="7">
        <v>79868</v>
      </c>
    </row>
    <row r="7" spans="1:3" ht="15.75" customHeight="1" x14ac:dyDescent="0.25">
      <c r="A7" s="7">
        <v>100755352</v>
      </c>
      <c r="B7" s="7">
        <v>66789</v>
      </c>
      <c r="C7" s="7">
        <v>199857</v>
      </c>
    </row>
    <row r="8" spans="1:3" ht="15.75" customHeight="1" x14ac:dyDescent="0.25">
      <c r="A8" s="7">
        <v>100759367</v>
      </c>
      <c r="B8" s="7">
        <v>18570</v>
      </c>
      <c r="C8" s="7">
        <v>10016</v>
      </c>
    </row>
    <row r="9" spans="1:3" ht="15.75" customHeight="1" x14ac:dyDescent="0.25">
      <c r="A9" s="7">
        <v>100770344</v>
      </c>
      <c r="B9" s="7">
        <v>208624</v>
      </c>
      <c r="C9" s="7">
        <v>10195</v>
      </c>
    </row>
    <row r="10" spans="1:3" ht="15.75" customHeight="1" x14ac:dyDescent="0.25">
      <c r="A10" s="7">
        <v>100689277</v>
      </c>
      <c r="B10" s="7">
        <v>66248</v>
      </c>
      <c r="C10" s="7">
        <v>29880</v>
      </c>
    </row>
    <row r="11" spans="1:3" ht="15.75" customHeight="1" x14ac:dyDescent="0.25">
      <c r="A11" s="7">
        <v>100751069</v>
      </c>
      <c r="B11" s="7">
        <v>320438</v>
      </c>
      <c r="C11" s="7">
        <v>29929</v>
      </c>
    </row>
    <row r="12" spans="1:3" ht="15.75" customHeight="1" x14ac:dyDescent="0.25">
      <c r="A12" s="7">
        <v>100770551</v>
      </c>
      <c r="B12" s="7">
        <v>381903</v>
      </c>
      <c r="C12" s="7">
        <v>79053</v>
      </c>
    </row>
    <row r="13" spans="1:3" ht="15.75" customHeight="1" x14ac:dyDescent="0.25">
      <c r="A13" s="7">
        <v>100754298</v>
      </c>
      <c r="B13" s="7">
        <v>102580</v>
      </c>
      <c r="C13" s="7">
        <v>79796</v>
      </c>
    </row>
    <row r="14" spans="1:3" ht="15.75" customHeight="1" x14ac:dyDescent="0.25">
      <c r="A14" s="7">
        <v>100758987</v>
      </c>
      <c r="B14" s="7">
        <v>11764</v>
      </c>
      <c r="C14" s="7">
        <v>162</v>
      </c>
    </row>
    <row r="15" spans="1:3" ht="15.75" customHeight="1" x14ac:dyDescent="0.25">
      <c r="A15" s="7">
        <v>100767928</v>
      </c>
      <c r="B15" s="7">
        <v>11765</v>
      </c>
      <c r="C15" s="7">
        <v>164</v>
      </c>
    </row>
    <row r="16" spans="1:3" ht="15.75" customHeight="1" x14ac:dyDescent="0.25">
      <c r="A16" s="7">
        <v>100756644</v>
      </c>
      <c r="B16" s="7">
        <v>11767</v>
      </c>
      <c r="C16" s="7">
        <v>8907</v>
      </c>
    </row>
    <row r="17" spans="1:3" ht="13.2" x14ac:dyDescent="0.25">
      <c r="A17" s="7">
        <v>100755306</v>
      </c>
      <c r="B17" s="7">
        <v>11769</v>
      </c>
      <c r="C17" s="7">
        <v>1174</v>
      </c>
    </row>
    <row r="18" spans="1:3" ht="13.2" x14ac:dyDescent="0.25">
      <c r="A18" s="7">
        <v>100754853</v>
      </c>
      <c r="B18" s="7">
        <v>108012</v>
      </c>
      <c r="C18" s="7">
        <v>8905</v>
      </c>
    </row>
    <row r="19" spans="1:3" ht="13.2" x14ac:dyDescent="0.25">
      <c r="A19" s="7">
        <v>100756491</v>
      </c>
      <c r="B19" s="7">
        <v>11774</v>
      </c>
      <c r="C19" s="7">
        <v>8546</v>
      </c>
    </row>
    <row r="20" spans="1:3" ht="13.2" x14ac:dyDescent="0.25">
      <c r="A20" s="7">
        <v>100766955</v>
      </c>
      <c r="B20" s="7">
        <v>11775</v>
      </c>
      <c r="C20" s="7">
        <v>8120</v>
      </c>
    </row>
    <row r="21" spans="1:3" ht="13.2" x14ac:dyDescent="0.25">
      <c r="A21" s="7">
        <v>100757009</v>
      </c>
      <c r="B21" s="7">
        <v>11776</v>
      </c>
      <c r="C21" s="7">
        <v>8943</v>
      </c>
    </row>
    <row r="22" spans="1:3" ht="13.2" x14ac:dyDescent="0.25">
      <c r="A22" s="7">
        <v>100773207</v>
      </c>
      <c r="B22" s="7">
        <v>55946</v>
      </c>
      <c r="C22" s="7">
        <v>26985</v>
      </c>
    </row>
    <row r="23" spans="1:3" ht="13.2" x14ac:dyDescent="0.25">
      <c r="A23" s="7">
        <v>100767343</v>
      </c>
      <c r="B23" s="7">
        <v>64933</v>
      </c>
      <c r="C23" s="7">
        <v>10947</v>
      </c>
    </row>
    <row r="24" spans="1:3" ht="13.2" x14ac:dyDescent="0.25">
      <c r="A24" s="7">
        <v>100753913</v>
      </c>
      <c r="B24" s="7">
        <v>11777</v>
      </c>
      <c r="C24" s="7">
        <v>1176</v>
      </c>
    </row>
    <row r="25" spans="1:3" ht="13.2" x14ac:dyDescent="0.25">
      <c r="A25" s="7">
        <v>100758402</v>
      </c>
      <c r="B25" s="7">
        <v>11778</v>
      </c>
      <c r="C25" s="7">
        <v>10239</v>
      </c>
    </row>
    <row r="26" spans="1:3" ht="13.2" x14ac:dyDescent="0.25">
      <c r="A26" s="7">
        <v>100757864</v>
      </c>
      <c r="B26" s="7">
        <v>11840</v>
      </c>
      <c r="C26" s="7">
        <v>375</v>
      </c>
    </row>
    <row r="27" spans="1:3" ht="13.2" x14ac:dyDescent="0.25">
      <c r="A27" s="7">
        <v>100762124</v>
      </c>
      <c r="B27" s="7">
        <v>56495</v>
      </c>
      <c r="C27" s="7">
        <v>439</v>
      </c>
    </row>
    <row r="28" spans="1:3" ht="13.2" x14ac:dyDescent="0.25">
      <c r="A28" s="7">
        <v>100774203</v>
      </c>
      <c r="B28" s="7">
        <v>110616</v>
      </c>
      <c r="C28" s="7">
        <v>4287</v>
      </c>
    </row>
    <row r="29" spans="1:3" ht="13.2" x14ac:dyDescent="0.25">
      <c r="A29" s="7">
        <v>100758514</v>
      </c>
      <c r="B29" s="7">
        <v>26877</v>
      </c>
      <c r="C29" s="7">
        <v>8708</v>
      </c>
    </row>
    <row r="30" spans="1:3" ht="13.2" x14ac:dyDescent="0.25">
      <c r="A30" s="7">
        <v>100758971</v>
      </c>
      <c r="B30" s="7">
        <v>26878</v>
      </c>
      <c r="C30" s="7">
        <v>8707</v>
      </c>
    </row>
    <row r="31" spans="1:3" ht="13.2" x14ac:dyDescent="0.25">
      <c r="A31" s="7">
        <v>100689412</v>
      </c>
      <c r="B31" s="7">
        <v>93961</v>
      </c>
      <c r="C31" s="7">
        <v>10317</v>
      </c>
    </row>
    <row r="32" spans="1:3" ht="13.2" x14ac:dyDescent="0.25">
      <c r="A32" s="7">
        <v>100763679</v>
      </c>
      <c r="B32" s="7">
        <v>14595</v>
      </c>
      <c r="C32" s="7">
        <v>2683</v>
      </c>
    </row>
    <row r="33" spans="1:3" ht="13.2" x14ac:dyDescent="0.25">
      <c r="A33" s="7">
        <v>100769319</v>
      </c>
      <c r="B33" s="7">
        <v>53418</v>
      </c>
      <c r="C33" s="7">
        <v>8704</v>
      </c>
    </row>
    <row r="34" spans="1:3" ht="13.2" x14ac:dyDescent="0.25">
      <c r="A34" s="7">
        <v>100761728</v>
      </c>
      <c r="B34" s="7">
        <v>224727</v>
      </c>
      <c r="C34" s="7">
        <v>7917</v>
      </c>
    </row>
    <row r="35" spans="1:3" ht="13.2" x14ac:dyDescent="0.25">
      <c r="A35" s="7">
        <v>100689421</v>
      </c>
      <c r="B35" s="7">
        <v>27061</v>
      </c>
      <c r="C35" s="7">
        <v>10134</v>
      </c>
    </row>
    <row r="36" spans="1:3" ht="13.2" x14ac:dyDescent="0.25">
      <c r="A36" s="7">
        <v>100772503</v>
      </c>
      <c r="B36" s="7">
        <v>12068</v>
      </c>
      <c r="C36" s="7">
        <v>10282</v>
      </c>
    </row>
    <row r="37" spans="1:3" ht="13.2" x14ac:dyDescent="0.25">
      <c r="A37" s="7">
        <v>100774833</v>
      </c>
      <c r="B37" s="7">
        <v>14828</v>
      </c>
      <c r="C37" s="7">
        <v>3309</v>
      </c>
    </row>
    <row r="38" spans="1:3" ht="13.2" x14ac:dyDescent="0.25">
      <c r="A38" s="7">
        <v>100756228</v>
      </c>
      <c r="B38" s="7">
        <v>94192</v>
      </c>
      <c r="C38" s="7">
        <v>56913</v>
      </c>
    </row>
    <row r="39" spans="1:3" ht="13.2" x14ac:dyDescent="0.25">
      <c r="A39" s="7">
        <v>100761331</v>
      </c>
      <c r="B39" s="7">
        <v>12313</v>
      </c>
      <c r="C39" s="7">
        <v>801</v>
      </c>
    </row>
    <row r="40" spans="1:3" ht="13.2" x14ac:dyDescent="0.25">
      <c r="A40" s="7">
        <v>100689312</v>
      </c>
      <c r="B40" s="7">
        <v>12317</v>
      </c>
      <c r="C40" s="7">
        <v>811</v>
      </c>
    </row>
    <row r="41" spans="1:3" ht="13.2" x14ac:dyDescent="0.25">
      <c r="A41" s="7">
        <v>100755627</v>
      </c>
      <c r="B41" s="7">
        <v>12330</v>
      </c>
      <c r="C41" s="7">
        <v>821</v>
      </c>
    </row>
    <row r="42" spans="1:3" ht="13.2" x14ac:dyDescent="0.25">
      <c r="A42" s="7">
        <v>100772915</v>
      </c>
      <c r="B42" s="7">
        <v>12757</v>
      </c>
      <c r="C42" s="7">
        <v>1211</v>
      </c>
    </row>
    <row r="43" spans="1:3" ht="13.2" x14ac:dyDescent="0.25">
      <c r="A43" s="7">
        <v>100765071</v>
      </c>
      <c r="B43" s="7">
        <v>74325</v>
      </c>
      <c r="C43" s="7">
        <v>1212</v>
      </c>
    </row>
    <row r="44" spans="1:3" ht="13.2" x14ac:dyDescent="0.25">
      <c r="A44" s="7">
        <v>100770898</v>
      </c>
      <c r="B44" s="7">
        <v>67300</v>
      </c>
      <c r="C44" s="7">
        <v>1213</v>
      </c>
    </row>
    <row r="45" spans="1:3" ht="13.2" x14ac:dyDescent="0.25">
      <c r="A45" s="7">
        <v>100764138</v>
      </c>
      <c r="B45" s="7">
        <v>12847</v>
      </c>
      <c r="C45" s="7">
        <v>1314</v>
      </c>
    </row>
    <row r="46" spans="1:3" ht="13.2" x14ac:dyDescent="0.25">
      <c r="A46" s="7">
        <v>100752891</v>
      </c>
      <c r="B46" s="7">
        <v>70349</v>
      </c>
      <c r="C46" s="7">
        <v>1315</v>
      </c>
    </row>
    <row r="47" spans="1:3" ht="13.2" x14ac:dyDescent="0.25">
      <c r="A47" s="7">
        <v>100758826</v>
      </c>
      <c r="B47" s="7">
        <v>50797</v>
      </c>
      <c r="C47" s="7">
        <v>9276</v>
      </c>
    </row>
    <row r="48" spans="1:3" ht="13.2" x14ac:dyDescent="0.25">
      <c r="A48" s="7">
        <v>100759386</v>
      </c>
      <c r="B48" s="7">
        <v>213827</v>
      </c>
      <c r="C48" s="7">
        <v>372</v>
      </c>
    </row>
    <row r="49" spans="1:3" ht="13.2" x14ac:dyDescent="0.25">
      <c r="A49" s="7">
        <v>100760133</v>
      </c>
      <c r="B49" s="7">
        <v>59042</v>
      </c>
      <c r="C49" s="7">
        <v>11316</v>
      </c>
    </row>
    <row r="50" spans="1:3" ht="13.2" x14ac:dyDescent="0.25">
      <c r="A50" s="7">
        <v>100752724</v>
      </c>
      <c r="B50" s="7">
        <v>54161</v>
      </c>
      <c r="C50" s="7">
        <v>22820</v>
      </c>
    </row>
    <row r="51" spans="1:3" ht="13.2" x14ac:dyDescent="0.25">
      <c r="A51" s="7">
        <v>100689313</v>
      </c>
      <c r="B51" s="7">
        <v>56447</v>
      </c>
      <c r="C51" s="7">
        <v>22818</v>
      </c>
    </row>
    <row r="52" spans="1:3" ht="13.2" x14ac:dyDescent="0.25">
      <c r="A52" s="7">
        <v>100755854</v>
      </c>
      <c r="B52" s="7">
        <v>56358</v>
      </c>
      <c r="C52" s="7">
        <v>51226</v>
      </c>
    </row>
    <row r="53" spans="1:3" ht="13.2" x14ac:dyDescent="0.25">
      <c r="A53" s="7">
        <v>100766669</v>
      </c>
      <c r="B53" s="7">
        <v>59048</v>
      </c>
      <c r="C53" s="7">
        <v>29071</v>
      </c>
    </row>
    <row r="54" spans="1:3" ht="13.2" x14ac:dyDescent="0.25">
      <c r="A54" s="7">
        <v>100762780</v>
      </c>
      <c r="B54" s="7">
        <v>26965</v>
      </c>
      <c r="C54" s="7">
        <v>8454</v>
      </c>
    </row>
    <row r="55" spans="1:3" ht="13.2" x14ac:dyDescent="0.25">
      <c r="A55" s="7">
        <v>100756021</v>
      </c>
      <c r="B55" s="7">
        <v>13135</v>
      </c>
      <c r="C55" s="7">
        <v>1603</v>
      </c>
    </row>
    <row r="56" spans="1:3" ht="13.2" x14ac:dyDescent="0.25">
      <c r="A56" s="7">
        <v>100762000</v>
      </c>
      <c r="B56" s="7">
        <v>13200</v>
      </c>
      <c r="C56" s="7">
        <v>1650</v>
      </c>
    </row>
    <row r="57" spans="1:3" ht="13.2" x14ac:dyDescent="0.25">
      <c r="A57" s="7">
        <v>100766962</v>
      </c>
      <c r="B57" s="7">
        <v>67819</v>
      </c>
      <c r="C57" s="7">
        <v>79139</v>
      </c>
    </row>
    <row r="58" spans="1:3" ht="13.2" x14ac:dyDescent="0.25">
      <c r="A58" s="7">
        <v>100758455</v>
      </c>
      <c r="B58" s="7">
        <v>70377</v>
      </c>
      <c r="C58" s="7">
        <v>91319</v>
      </c>
    </row>
    <row r="59" spans="1:3" ht="13.2" x14ac:dyDescent="0.25">
      <c r="A59" s="7">
        <v>100758891</v>
      </c>
      <c r="B59" s="7">
        <v>13418</v>
      </c>
      <c r="C59" s="7">
        <v>64215</v>
      </c>
    </row>
    <row r="60" spans="1:3" ht="13.2" x14ac:dyDescent="0.25">
      <c r="A60" s="7">
        <v>100769309</v>
      </c>
      <c r="B60" s="7">
        <v>227697</v>
      </c>
      <c r="C60" s="7">
        <v>22845</v>
      </c>
    </row>
    <row r="61" spans="1:3" ht="13.2" x14ac:dyDescent="0.25">
      <c r="A61" s="7">
        <v>100754024</v>
      </c>
      <c r="B61" s="7">
        <v>57170</v>
      </c>
      <c r="C61" s="7">
        <v>57171</v>
      </c>
    </row>
    <row r="62" spans="1:3" ht="13.2" x14ac:dyDescent="0.25">
      <c r="A62" s="7">
        <v>100757949</v>
      </c>
      <c r="B62" s="7">
        <v>13478</v>
      </c>
      <c r="C62" s="7">
        <v>1798</v>
      </c>
    </row>
    <row r="63" spans="1:3" ht="13.2" x14ac:dyDescent="0.25">
      <c r="A63" s="7">
        <v>100770948</v>
      </c>
      <c r="B63" s="7">
        <v>13480</v>
      </c>
      <c r="C63" s="7">
        <v>8813</v>
      </c>
    </row>
    <row r="64" spans="1:3" ht="13.2" x14ac:dyDescent="0.25">
      <c r="A64" s="7">
        <v>100756575</v>
      </c>
      <c r="B64" s="7">
        <v>13481</v>
      </c>
      <c r="C64" s="7">
        <v>8818</v>
      </c>
    </row>
    <row r="65" spans="1:3" ht="13.2" x14ac:dyDescent="0.25">
      <c r="A65" s="7">
        <v>100773731</v>
      </c>
      <c r="B65" s="7">
        <v>68563</v>
      </c>
      <c r="C65" s="7">
        <v>54344</v>
      </c>
    </row>
    <row r="66" spans="1:3" ht="13.2" x14ac:dyDescent="0.25">
      <c r="A66" s="7">
        <v>100753866</v>
      </c>
      <c r="B66" s="7">
        <v>192193</v>
      </c>
      <c r="C66" s="7">
        <v>9695</v>
      </c>
    </row>
    <row r="67" spans="1:3" ht="13.2" x14ac:dyDescent="0.25">
      <c r="A67" s="7">
        <v>100771009</v>
      </c>
      <c r="B67" s="7">
        <v>108687</v>
      </c>
      <c r="C67" s="7">
        <v>55741</v>
      </c>
    </row>
    <row r="68" spans="1:3" ht="13.2" x14ac:dyDescent="0.25">
      <c r="A68" s="7">
        <v>100770096</v>
      </c>
      <c r="B68" s="7">
        <v>66967</v>
      </c>
      <c r="C68" s="7">
        <v>80267</v>
      </c>
    </row>
    <row r="69" spans="1:3" ht="13.2" x14ac:dyDescent="0.25">
      <c r="A69" s="7">
        <v>100754023</v>
      </c>
      <c r="B69" s="7">
        <v>66753</v>
      </c>
      <c r="C69" s="7">
        <v>27248</v>
      </c>
    </row>
    <row r="70" spans="1:3" ht="13.2" x14ac:dyDescent="0.25">
      <c r="A70" s="7">
        <v>103160092</v>
      </c>
      <c r="B70" s="7">
        <v>227619</v>
      </c>
      <c r="C70" s="7">
        <v>11253</v>
      </c>
    </row>
    <row r="71" spans="1:3" ht="13.2" x14ac:dyDescent="0.25">
      <c r="A71" s="7">
        <v>100773146</v>
      </c>
      <c r="B71" s="7">
        <v>50527</v>
      </c>
      <c r="C71" s="7">
        <v>30001</v>
      </c>
    </row>
    <row r="72" spans="1:3" ht="13.2" x14ac:dyDescent="0.25">
      <c r="A72" s="7">
        <v>100773644</v>
      </c>
      <c r="B72" s="7">
        <v>67475</v>
      </c>
      <c r="C72" s="7">
        <v>56605</v>
      </c>
    </row>
    <row r="73" spans="1:3" ht="13.2" x14ac:dyDescent="0.25">
      <c r="A73" s="7">
        <v>103158826</v>
      </c>
      <c r="B73" s="7">
        <v>14827</v>
      </c>
      <c r="C73" s="7">
        <v>2923</v>
      </c>
    </row>
    <row r="74" spans="1:3" ht="13.2" x14ac:dyDescent="0.25">
      <c r="A74" s="7">
        <v>100768412</v>
      </c>
      <c r="B74" s="7">
        <v>69940</v>
      </c>
      <c r="C74" s="7">
        <v>55763</v>
      </c>
    </row>
    <row r="75" spans="1:3" ht="13.2" x14ac:dyDescent="0.25">
      <c r="A75" s="7">
        <v>100769679</v>
      </c>
      <c r="B75" s="7">
        <v>66482</v>
      </c>
      <c r="C75" s="7">
        <v>55770</v>
      </c>
    </row>
    <row r="76" spans="1:3" ht="13.2" x14ac:dyDescent="0.25">
      <c r="A76" s="7">
        <v>100753783</v>
      </c>
      <c r="B76" s="7">
        <v>211446</v>
      </c>
      <c r="C76" s="7">
        <v>11336</v>
      </c>
    </row>
    <row r="77" spans="1:3" ht="13.2" x14ac:dyDescent="0.25">
      <c r="A77" s="7">
        <v>100766150</v>
      </c>
      <c r="B77" s="7">
        <v>20336</v>
      </c>
      <c r="C77" s="7">
        <v>60412</v>
      </c>
    </row>
    <row r="78" spans="1:3" ht="13.2" x14ac:dyDescent="0.25">
      <c r="A78" s="7">
        <v>100755062</v>
      </c>
      <c r="B78" s="7">
        <v>105504</v>
      </c>
      <c r="C78" s="7">
        <v>10640</v>
      </c>
    </row>
    <row r="79" spans="1:3" ht="13.2" x14ac:dyDescent="0.25">
      <c r="A79" s="7">
        <v>100768385</v>
      </c>
      <c r="B79" s="7">
        <v>75914</v>
      </c>
      <c r="C79" s="7">
        <v>23233</v>
      </c>
    </row>
    <row r="80" spans="1:3" ht="13.2" x14ac:dyDescent="0.25">
      <c r="A80" s="7">
        <v>100689054</v>
      </c>
      <c r="B80" s="7">
        <v>53413</v>
      </c>
      <c r="C80" s="7">
        <v>23265</v>
      </c>
    </row>
    <row r="81" spans="1:3" ht="13.2" x14ac:dyDescent="0.25">
      <c r="A81" s="7">
        <v>100774638</v>
      </c>
      <c r="B81" s="7">
        <v>102058</v>
      </c>
      <c r="C81" s="7">
        <v>149371</v>
      </c>
    </row>
    <row r="82" spans="1:3" ht="13.2" x14ac:dyDescent="0.25">
      <c r="A82" s="7">
        <v>100772003</v>
      </c>
      <c r="B82" s="7">
        <v>230904</v>
      </c>
      <c r="C82" s="7">
        <v>26232</v>
      </c>
    </row>
    <row r="83" spans="1:3" ht="13.2" x14ac:dyDescent="0.25">
      <c r="A83" s="7">
        <v>100767387</v>
      </c>
      <c r="B83" s="7">
        <v>53618</v>
      </c>
      <c r="C83" s="7">
        <v>2530</v>
      </c>
    </row>
    <row r="84" spans="1:3" ht="13.2" x14ac:dyDescent="0.25">
      <c r="A84" s="7">
        <v>100755259</v>
      </c>
      <c r="B84" s="7">
        <v>14423</v>
      </c>
      <c r="C84" s="7">
        <v>2589</v>
      </c>
    </row>
    <row r="85" spans="1:3" ht="13.2" x14ac:dyDescent="0.25">
      <c r="A85" s="7">
        <v>100761712</v>
      </c>
      <c r="B85" s="7">
        <v>171212</v>
      </c>
      <c r="C85" s="7">
        <v>55568</v>
      </c>
    </row>
    <row r="86" spans="1:3" ht="13.2" x14ac:dyDescent="0.25">
      <c r="A86" s="7">
        <v>100689420</v>
      </c>
      <c r="B86" s="7">
        <v>231050</v>
      </c>
      <c r="C86" s="7">
        <v>63917</v>
      </c>
    </row>
    <row r="87" spans="1:3" ht="13.2" x14ac:dyDescent="0.25">
      <c r="A87" s="7">
        <v>100689294</v>
      </c>
      <c r="B87" s="7">
        <v>271786</v>
      </c>
      <c r="C87" s="7">
        <v>114805</v>
      </c>
    </row>
    <row r="88" spans="1:3" ht="13.2" x14ac:dyDescent="0.25">
      <c r="A88" s="7">
        <v>100689451</v>
      </c>
      <c r="B88" s="7">
        <v>108148</v>
      </c>
      <c r="C88" s="7">
        <v>2590</v>
      </c>
    </row>
    <row r="89" spans="1:3" ht="13.2" x14ac:dyDescent="0.25">
      <c r="A89" s="7">
        <v>100752162</v>
      </c>
      <c r="B89" s="7">
        <v>14425</v>
      </c>
      <c r="C89" s="7">
        <v>2591</v>
      </c>
    </row>
    <row r="90" spans="1:3" ht="13.2" x14ac:dyDescent="0.25">
      <c r="A90" s="7">
        <v>100755033</v>
      </c>
      <c r="B90" s="7">
        <v>14426</v>
      </c>
      <c r="C90" s="7">
        <v>8693</v>
      </c>
    </row>
    <row r="91" spans="1:3" ht="13.2" x14ac:dyDescent="0.25">
      <c r="A91" s="7">
        <v>100764752</v>
      </c>
      <c r="B91" s="7">
        <v>241391</v>
      </c>
      <c r="C91" s="7">
        <v>11227</v>
      </c>
    </row>
    <row r="92" spans="1:3" ht="13.2" x14ac:dyDescent="0.25">
      <c r="A92" s="7">
        <v>100762811</v>
      </c>
      <c r="B92" s="7">
        <v>207839</v>
      </c>
      <c r="C92" s="7">
        <v>11226</v>
      </c>
    </row>
    <row r="93" spans="1:3" ht="13.2" x14ac:dyDescent="0.25">
      <c r="A93" s="7">
        <v>103158732</v>
      </c>
      <c r="B93" s="7">
        <v>108150</v>
      </c>
      <c r="C93" s="7">
        <v>51809</v>
      </c>
    </row>
    <row r="94" spans="1:3" ht="13.2" x14ac:dyDescent="0.25">
      <c r="A94" s="7">
        <v>100751391</v>
      </c>
      <c r="B94" s="7">
        <v>231605</v>
      </c>
      <c r="C94" s="7">
        <v>26290</v>
      </c>
    </row>
    <row r="95" spans="1:3" ht="13.2" x14ac:dyDescent="0.25">
      <c r="A95" s="7">
        <v>100752084</v>
      </c>
      <c r="B95" s="7">
        <v>212996</v>
      </c>
      <c r="C95" s="7">
        <v>50614</v>
      </c>
    </row>
    <row r="96" spans="1:3" ht="13.2" x14ac:dyDescent="0.25">
      <c r="A96" s="7">
        <v>100754332</v>
      </c>
      <c r="B96" s="7">
        <v>14376</v>
      </c>
      <c r="C96" s="7">
        <v>64409</v>
      </c>
    </row>
    <row r="97" spans="1:3" ht="13.2" x14ac:dyDescent="0.25">
      <c r="A97" s="7">
        <v>100770274</v>
      </c>
      <c r="B97" s="7">
        <v>107338</v>
      </c>
      <c r="C97" s="7">
        <v>23193</v>
      </c>
    </row>
    <row r="98" spans="1:3" ht="13.2" x14ac:dyDescent="0.25">
      <c r="A98" s="7">
        <v>100773194</v>
      </c>
      <c r="B98" s="7">
        <v>72077</v>
      </c>
      <c r="C98" s="7">
        <v>8729</v>
      </c>
    </row>
    <row r="99" spans="1:3" ht="13.2" x14ac:dyDescent="0.25">
      <c r="A99" s="7">
        <v>100757763</v>
      </c>
      <c r="B99" s="7">
        <v>106039</v>
      </c>
      <c r="C99" s="7">
        <v>9245</v>
      </c>
    </row>
    <row r="100" spans="1:3" ht="13.2" x14ac:dyDescent="0.25">
      <c r="A100" s="7">
        <v>103158862</v>
      </c>
      <c r="B100" s="7">
        <v>74105</v>
      </c>
      <c r="C100" s="7">
        <v>26088</v>
      </c>
    </row>
    <row r="101" spans="1:3" ht="13.2" x14ac:dyDescent="0.25">
      <c r="A101" s="7">
        <v>100768848</v>
      </c>
      <c r="B101" s="7">
        <v>260302</v>
      </c>
      <c r="C101" s="7">
        <v>23062</v>
      </c>
    </row>
    <row r="102" spans="1:3" ht="13.2" x14ac:dyDescent="0.25">
      <c r="A102" s="7">
        <v>100689456</v>
      </c>
      <c r="B102" s="7">
        <v>53334</v>
      </c>
      <c r="C102" s="7">
        <v>23163</v>
      </c>
    </row>
    <row r="103" spans="1:3" ht="13.2" x14ac:dyDescent="0.25">
      <c r="A103" s="7">
        <v>100753801</v>
      </c>
      <c r="B103" s="7">
        <v>14731</v>
      </c>
      <c r="C103" s="7">
        <v>9527</v>
      </c>
    </row>
    <row r="104" spans="1:3" ht="13.2" x14ac:dyDescent="0.25">
      <c r="A104" s="7">
        <v>100755846</v>
      </c>
      <c r="B104" s="7">
        <v>22027</v>
      </c>
      <c r="C104" s="7">
        <v>8733</v>
      </c>
    </row>
    <row r="105" spans="1:3" ht="13.2" x14ac:dyDescent="0.25">
      <c r="A105" s="7">
        <v>100762647</v>
      </c>
      <c r="B105" s="7">
        <v>12282</v>
      </c>
      <c r="C105" s="7">
        <v>7184</v>
      </c>
    </row>
    <row r="106" spans="1:3" ht="13.2" x14ac:dyDescent="0.25">
      <c r="A106" s="7">
        <v>100759599</v>
      </c>
      <c r="B106" s="7">
        <v>235416</v>
      </c>
      <c r="C106" s="7">
        <v>10525</v>
      </c>
    </row>
    <row r="107" spans="1:3" ht="13.2" x14ac:dyDescent="0.25">
      <c r="A107" s="7">
        <v>100770329</v>
      </c>
      <c r="B107" s="7">
        <v>66890</v>
      </c>
      <c r="C107" s="7">
        <v>79748</v>
      </c>
    </row>
    <row r="108" spans="1:3" ht="13.2" x14ac:dyDescent="0.25">
      <c r="A108" s="7">
        <v>100754863</v>
      </c>
      <c r="B108" s="7">
        <v>17155</v>
      </c>
      <c r="C108" s="7">
        <v>10960</v>
      </c>
    </row>
    <row r="109" spans="1:3" ht="13.2" x14ac:dyDescent="0.25">
      <c r="A109" s="7">
        <v>100764359</v>
      </c>
      <c r="B109" s="7">
        <v>17156</v>
      </c>
      <c r="C109" s="7">
        <v>4121</v>
      </c>
    </row>
    <row r="110" spans="1:3" ht="13.2" x14ac:dyDescent="0.25">
      <c r="A110" s="7">
        <v>100774697</v>
      </c>
      <c r="B110" s="7">
        <v>230815</v>
      </c>
      <c r="C110" s="7">
        <v>10905</v>
      </c>
    </row>
    <row r="111" spans="1:3" ht="13.2" x14ac:dyDescent="0.25">
      <c r="A111" s="7">
        <v>100761174</v>
      </c>
      <c r="B111" s="7">
        <v>140481</v>
      </c>
      <c r="C111" s="7">
        <v>57134</v>
      </c>
    </row>
    <row r="112" spans="1:3" ht="13.2" x14ac:dyDescent="0.25">
      <c r="A112" s="7">
        <v>100763268</v>
      </c>
      <c r="B112" s="7">
        <v>223455</v>
      </c>
      <c r="C112" s="7">
        <v>4122</v>
      </c>
    </row>
    <row r="113" spans="1:3" ht="13.2" x14ac:dyDescent="0.25">
      <c r="A113" s="7">
        <v>100758919</v>
      </c>
      <c r="B113" s="7">
        <v>17308</v>
      </c>
      <c r="C113" s="7">
        <v>10299</v>
      </c>
    </row>
    <row r="114" spans="1:3" ht="13.2" x14ac:dyDescent="0.25">
      <c r="A114" s="7">
        <v>100773907</v>
      </c>
      <c r="B114" s="7">
        <v>217664</v>
      </c>
      <c r="C114" s="7">
        <v>4245</v>
      </c>
    </row>
    <row r="115" spans="1:3" ht="13.2" x14ac:dyDescent="0.25">
      <c r="A115" s="7">
        <v>100750876</v>
      </c>
      <c r="B115" s="7">
        <v>17309</v>
      </c>
      <c r="C115" s="7">
        <v>4247</v>
      </c>
    </row>
    <row r="116" spans="1:3" ht="13.2" x14ac:dyDescent="0.25">
      <c r="A116" s="7">
        <v>100758978</v>
      </c>
      <c r="B116" s="7">
        <v>103534</v>
      </c>
      <c r="C116" s="7">
        <v>4248</v>
      </c>
    </row>
    <row r="117" spans="1:3" ht="13.2" x14ac:dyDescent="0.25">
      <c r="A117" s="7">
        <v>100756711</v>
      </c>
      <c r="B117" s="7">
        <v>67569</v>
      </c>
      <c r="C117" s="7">
        <v>11282</v>
      </c>
    </row>
    <row r="118" spans="1:3" ht="13.2" x14ac:dyDescent="0.25">
      <c r="A118" s="7">
        <v>100774039</v>
      </c>
      <c r="B118" s="7">
        <v>107895</v>
      </c>
      <c r="C118" s="7">
        <v>25834</v>
      </c>
    </row>
    <row r="119" spans="1:3" ht="13.2" x14ac:dyDescent="0.25">
      <c r="A119" s="7">
        <v>100769350</v>
      </c>
      <c r="B119" s="7">
        <v>57377</v>
      </c>
      <c r="C119" s="7">
        <v>4249</v>
      </c>
    </row>
    <row r="120" spans="1:3" ht="13.2" x14ac:dyDescent="0.25">
      <c r="A120" s="7">
        <v>100769387</v>
      </c>
      <c r="B120" s="7">
        <v>108124</v>
      </c>
      <c r="C120" s="7">
        <v>7841</v>
      </c>
    </row>
    <row r="121" spans="1:3" ht="13.2" x14ac:dyDescent="0.25">
      <c r="A121" s="7">
        <v>100751285</v>
      </c>
      <c r="B121" s="7">
        <v>59007</v>
      </c>
      <c r="C121" s="7">
        <v>8775</v>
      </c>
    </row>
    <row r="122" spans="1:3" ht="13.2" x14ac:dyDescent="0.25">
      <c r="A122" s="7">
        <v>100767174</v>
      </c>
      <c r="B122" s="7">
        <v>217365</v>
      </c>
      <c r="C122" s="7">
        <v>55768</v>
      </c>
    </row>
    <row r="123" spans="1:3" ht="13.2" x14ac:dyDescent="0.25">
      <c r="A123" s="7">
        <v>100756232</v>
      </c>
      <c r="B123" s="7">
        <v>18195</v>
      </c>
      <c r="C123" s="7">
        <v>55666</v>
      </c>
    </row>
    <row r="124" spans="1:3" ht="13.2" x14ac:dyDescent="0.25">
      <c r="A124" s="7">
        <v>100771179</v>
      </c>
      <c r="B124" s="7">
        <v>216440</v>
      </c>
      <c r="C124" s="7">
        <v>4905</v>
      </c>
    </row>
    <row r="125" spans="1:3" ht="13.2" x14ac:dyDescent="0.25">
      <c r="A125" s="7">
        <v>100769586</v>
      </c>
      <c r="B125" s="7">
        <v>18453</v>
      </c>
      <c r="C125" s="7">
        <v>10956</v>
      </c>
    </row>
    <row r="126" spans="1:3" ht="13.2" x14ac:dyDescent="0.25">
      <c r="A126" s="7">
        <v>100769450</v>
      </c>
      <c r="B126" s="7">
        <v>50873</v>
      </c>
      <c r="C126" s="7">
        <v>5034</v>
      </c>
    </row>
    <row r="127" spans="1:3" ht="13.2" x14ac:dyDescent="0.25">
      <c r="A127" s="7">
        <v>100771916</v>
      </c>
      <c r="B127" s="7">
        <v>241062</v>
      </c>
      <c r="C127" s="7">
        <v>5071</v>
      </c>
    </row>
    <row r="128" spans="1:3" ht="13.2" x14ac:dyDescent="0.25">
      <c r="A128" s="7">
        <v>100751746</v>
      </c>
      <c r="B128" s="7">
        <v>225651</v>
      </c>
      <c r="C128" s="7">
        <v>80055</v>
      </c>
    </row>
    <row r="129" spans="1:3" ht="13.2" x14ac:dyDescent="0.25">
      <c r="A129" s="7">
        <v>100767386</v>
      </c>
      <c r="B129" s="7">
        <v>18700</v>
      </c>
      <c r="C129" s="7">
        <v>65258</v>
      </c>
    </row>
    <row r="130" spans="1:3" ht="13.2" x14ac:dyDescent="0.25">
      <c r="A130" s="7">
        <v>100751737</v>
      </c>
      <c r="B130" s="7">
        <v>55981</v>
      </c>
      <c r="C130" s="7">
        <v>5277</v>
      </c>
    </row>
    <row r="131" spans="1:3" ht="13.2" x14ac:dyDescent="0.25">
      <c r="A131" s="7">
        <v>100765934</v>
      </c>
      <c r="B131" s="7">
        <v>67292</v>
      </c>
      <c r="C131" s="7">
        <v>9488</v>
      </c>
    </row>
    <row r="132" spans="1:3" ht="13.2" x14ac:dyDescent="0.25">
      <c r="A132" s="7">
        <v>100760261</v>
      </c>
      <c r="B132" s="7">
        <v>18701</v>
      </c>
      <c r="C132" s="7">
        <v>5279</v>
      </c>
    </row>
    <row r="133" spans="1:3" ht="13.2" x14ac:dyDescent="0.25">
      <c r="A133" s="7">
        <v>100751016</v>
      </c>
      <c r="B133" s="7">
        <v>433931</v>
      </c>
      <c r="C133" s="7">
        <v>5281</v>
      </c>
    </row>
    <row r="134" spans="1:3" ht="13.2" x14ac:dyDescent="0.25">
      <c r="A134" s="7">
        <v>100773369</v>
      </c>
      <c r="B134" s="7">
        <v>110417</v>
      </c>
      <c r="C134" s="7">
        <v>54872</v>
      </c>
    </row>
    <row r="135" spans="1:3" ht="13.2" x14ac:dyDescent="0.25">
      <c r="A135" s="7">
        <v>100767177</v>
      </c>
      <c r="B135" s="7">
        <v>329777</v>
      </c>
      <c r="C135" s="7">
        <v>5283</v>
      </c>
    </row>
    <row r="136" spans="1:3" ht="13.2" x14ac:dyDescent="0.25">
      <c r="A136" s="7">
        <v>100772429</v>
      </c>
      <c r="B136" s="7">
        <v>327942</v>
      </c>
      <c r="C136" s="7">
        <v>10026</v>
      </c>
    </row>
    <row r="137" spans="1:3" ht="13.2" x14ac:dyDescent="0.25">
      <c r="A137" s="7">
        <v>100764392</v>
      </c>
      <c r="B137" s="7">
        <v>67556</v>
      </c>
      <c r="C137" s="7">
        <v>9487</v>
      </c>
    </row>
    <row r="138" spans="1:3" ht="13.2" x14ac:dyDescent="0.25">
      <c r="A138" s="7">
        <v>100750425</v>
      </c>
      <c r="B138" s="7">
        <v>27392</v>
      </c>
      <c r="C138" s="7">
        <v>93183</v>
      </c>
    </row>
    <row r="139" spans="1:3" ht="13.2" x14ac:dyDescent="0.25">
      <c r="A139" s="7">
        <v>100759692</v>
      </c>
      <c r="B139" s="7">
        <v>56703</v>
      </c>
      <c r="C139" s="7">
        <v>23556</v>
      </c>
    </row>
    <row r="140" spans="1:3" ht="13.2" x14ac:dyDescent="0.25">
      <c r="A140" s="7">
        <v>103161668</v>
      </c>
      <c r="B140" s="7">
        <v>56176</v>
      </c>
      <c r="C140" s="7">
        <v>84720</v>
      </c>
    </row>
    <row r="141" spans="1:3" ht="13.2" x14ac:dyDescent="0.25">
      <c r="A141" s="7">
        <v>100768399</v>
      </c>
      <c r="B141" s="7">
        <v>14755</v>
      </c>
      <c r="C141" s="7">
        <v>51227</v>
      </c>
    </row>
    <row r="142" spans="1:3" ht="13.2" x14ac:dyDescent="0.25">
      <c r="A142" s="7">
        <v>100751274</v>
      </c>
      <c r="B142" s="7">
        <v>276846</v>
      </c>
      <c r="C142" s="7">
        <v>9091</v>
      </c>
    </row>
    <row r="143" spans="1:3" ht="13.2" x14ac:dyDescent="0.25">
      <c r="A143" s="7">
        <v>100761962</v>
      </c>
      <c r="B143" s="7">
        <v>78928</v>
      </c>
      <c r="C143" s="7">
        <v>94005</v>
      </c>
    </row>
    <row r="144" spans="1:3" ht="13.2" x14ac:dyDescent="0.25">
      <c r="A144" s="7">
        <v>100764857</v>
      </c>
      <c r="B144" s="7">
        <v>228812</v>
      </c>
      <c r="C144" s="7">
        <v>51604</v>
      </c>
    </row>
    <row r="145" spans="1:3" ht="13.2" x14ac:dyDescent="0.25">
      <c r="A145" s="7">
        <v>100768499</v>
      </c>
      <c r="B145" s="7">
        <v>230801</v>
      </c>
      <c r="C145" s="7">
        <v>128869</v>
      </c>
    </row>
    <row r="146" spans="1:3" ht="13.2" x14ac:dyDescent="0.25">
      <c r="A146" s="7">
        <v>100757595</v>
      </c>
      <c r="B146" s="7">
        <v>70325</v>
      </c>
      <c r="C146" s="7">
        <v>55650</v>
      </c>
    </row>
    <row r="147" spans="1:3" ht="13.2" x14ac:dyDescent="0.25">
      <c r="A147" s="7">
        <v>100757912</v>
      </c>
      <c r="B147" s="7">
        <v>72084</v>
      </c>
      <c r="C147" s="7">
        <v>284098</v>
      </c>
    </row>
    <row r="148" spans="1:3" ht="13.2" x14ac:dyDescent="0.25">
      <c r="A148" s="7">
        <v>100751353</v>
      </c>
      <c r="B148" s="7">
        <v>66268</v>
      </c>
      <c r="C148" s="7">
        <v>54965</v>
      </c>
    </row>
    <row r="149" spans="1:3" ht="13.2" x14ac:dyDescent="0.25">
      <c r="A149" s="7">
        <v>100774026</v>
      </c>
      <c r="B149" s="7">
        <v>239827</v>
      </c>
      <c r="C149" s="7">
        <v>84992</v>
      </c>
    </row>
    <row r="150" spans="1:3" ht="13.2" x14ac:dyDescent="0.25">
      <c r="A150" s="7">
        <v>100773133</v>
      </c>
      <c r="B150" s="7">
        <v>99011</v>
      </c>
      <c r="C150" s="7">
        <v>80235</v>
      </c>
    </row>
    <row r="151" spans="1:3" ht="13.2" x14ac:dyDescent="0.25">
      <c r="A151" s="7">
        <v>100757677</v>
      </c>
      <c r="B151" s="7">
        <v>217734</v>
      </c>
      <c r="C151" s="7">
        <v>10585</v>
      </c>
    </row>
    <row r="152" spans="1:3" ht="13.2" x14ac:dyDescent="0.25">
      <c r="A152" s="7">
        <v>100765313</v>
      </c>
      <c r="B152" s="7">
        <v>50907</v>
      </c>
      <c r="C152" s="7">
        <v>29954</v>
      </c>
    </row>
    <row r="153" spans="1:3" ht="13.2" x14ac:dyDescent="0.25">
      <c r="A153" s="7">
        <v>100769040</v>
      </c>
      <c r="B153" s="7">
        <v>56088</v>
      </c>
      <c r="C153" s="7">
        <v>10113</v>
      </c>
    </row>
    <row r="154" spans="1:3" ht="13.2" x14ac:dyDescent="0.25">
      <c r="A154" s="7">
        <v>100762493</v>
      </c>
      <c r="B154" s="7">
        <v>107047</v>
      </c>
      <c r="C154" s="7">
        <v>8624</v>
      </c>
    </row>
    <row r="155" spans="1:3" ht="13.2" x14ac:dyDescent="0.25">
      <c r="A155" s="7">
        <v>100770619</v>
      </c>
      <c r="B155" s="7">
        <v>66506</v>
      </c>
      <c r="C155" s="7">
        <v>56984</v>
      </c>
    </row>
    <row r="156" spans="1:3" ht="13.2" x14ac:dyDescent="0.25">
      <c r="A156" s="7">
        <v>100760666</v>
      </c>
      <c r="B156" s="7">
        <v>69666</v>
      </c>
      <c r="C156" s="7">
        <v>84262</v>
      </c>
    </row>
    <row r="157" spans="1:3" ht="13.2" x14ac:dyDescent="0.25">
      <c r="A157" s="7">
        <v>100766861</v>
      </c>
      <c r="B157" s="7">
        <v>53380</v>
      </c>
      <c r="C157" s="7">
        <v>389362</v>
      </c>
    </row>
    <row r="158" spans="1:3" ht="13.2" x14ac:dyDescent="0.25">
      <c r="A158" s="7">
        <v>100757519</v>
      </c>
      <c r="B158" s="7">
        <v>69077</v>
      </c>
      <c r="C158" s="7">
        <v>5716</v>
      </c>
    </row>
    <row r="159" spans="1:3" ht="13.2" x14ac:dyDescent="0.25">
      <c r="A159" s="7">
        <v>100765997</v>
      </c>
      <c r="B159" s="7">
        <v>66997</v>
      </c>
      <c r="C159" s="7">
        <v>5717</v>
      </c>
    </row>
    <row r="160" spans="1:3" ht="13.2" x14ac:dyDescent="0.25">
      <c r="A160" s="7">
        <v>100768172</v>
      </c>
      <c r="B160" s="7">
        <v>23997</v>
      </c>
      <c r="C160" s="7">
        <v>5718</v>
      </c>
    </row>
    <row r="161" spans="1:3" ht="13.2" x14ac:dyDescent="0.25">
      <c r="A161" s="7">
        <v>100771525</v>
      </c>
      <c r="B161" s="7">
        <v>59029</v>
      </c>
      <c r="C161" s="7">
        <v>5719</v>
      </c>
    </row>
    <row r="162" spans="1:3" ht="13.2" x14ac:dyDescent="0.25">
      <c r="A162" s="7">
        <v>100689268</v>
      </c>
      <c r="B162" s="7">
        <v>19185</v>
      </c>
      <c r="C162" s="7">
        <v>10213</v>
      </c>
    </row>
    <row r="163" spans="1:3" ht="13.2" x14ac:dyDescent="0.25">
      <c r="A163" s="7">
        <v>100773227</v>
      </c>
      <c r="B163" s="7">
        <v>66998</v>
      </c>
      <c r="C163" s="7">
        <v>5710</v>
      </c>
    </row>
    <row r="164" spans="1:3" ht="13.2" x14ac:dyDescent="0.25">
      <c r="A164" s="7">
        <v>103161970</v>
      </c>
      <c r="B164" s="7">
        <v>66413</v>
      </c>
      <c r="C164" s="7">
        <v>5711</v>
      </c>
    </row>
    <row r="165" spans="1:3" ht="13.2" x14ac:dyDescent="0.25">
      <c r="A165" s="7">
        <v>100768801</v>
      </c>
      <c r="B165" s="7">
        <v>17463</v>
      </c>
      <c r="C165" s="7">
        <v>9861</v>
      </c>
    </row>
    <row r="166" spans="1:3" ht="13.2" x14ac:dyDescent="0.25">
      <c r="A166" s="7">
        <v>103159360</v>
      </c>
      <c r="B166" s="7">
        <v>57296</v>
      </c>
      <c r="C166" s="7">
        <v>5713</v>
      </c>
    </row>
    <row r="167" spans="1:3" ht="13.2" x14ac:dyDescent="0.25">
      <c r="A167" s="7">
        <v>100761765</v>
      </c>
      <c r="B167" s="7">
        <v>67151</v>
      </c>
      <c r="C167" s="7">
        <v>5714</v>
      </c>
    </row>
    <row r="168" spans="1:3" ht="13.2" x14ac:dyDescent="0.25">
      <c r="A168" s="7">
        <v>100766715</v>
      </c>
      <c r="B168" s="7">
        <v>26440</v>
      </c>
      <c r="C168" s="7">
        <v>5715</v>
      </c>
    </row>
    <row r="169" spans="1:3" ht="13.2" x14ac:dyDescent="0.25">
      <c r="A169" s="7">
        <v>100755714</v>
      </c>
      <c r="B169" s="7">
        <v>19166</v>
      </c>
      <c r="C169" s="7">
        <v>5682</v>
      </c>
    </row>
    <row r="170" spans="1:3" ht="13.2" x14ac:dyDescent="0.25">
      <c r="A170" s="7">
        <v>100689430</v>
      </c>
      <c r="B170" s="7">
        <v>19167</v>
      </c>
      <c r="C170" s="7">
        <v>5683</v>
      </c>
    </row>
    <row r="171" spans="1:3" ht="13.2" x14ac:dyDescent="0.25">
      <c r="A171" s="7">
        <v>100689434</v>
      </c>
      <c r="B171" s="7">
        <v>26441</v>
      </c>
      <c r="C171" s="7">
        <v>5684</v>
      </c>
    </row>
    <row r="172" spans="1:3" ht="13.2" x14ac:dyDescent="0.25">
      <c r="A172" s="7">
        <v>100689346</v>
      </c>
      <c r="B172" s="7">
        <v>26442</v>
      </c>
      <c r="C172" s="7">
        <v>5685</v>
      </c>
    </row>
    <row r="173" spans="1:3" ht="13.2" x14ac:dyDescent="0.25">
      <c r="A173" s="7">
        <v>100761169</v>
      </c>
      <c r="B173" s="7">
        <v>26444</v>
      </c>
      <c r="C173" s="7">
        <v>5686</v>
      </c>
    </row>
    <row r="174" spans="1:3" ht="13.2" x14ac:dyDescent="0.25">
      <c r="A174" s="7">
        <v>100751243</v>
      </c>
      <c r="B174" s="7">
        <v>73677</v>
      </c>
      <c r="C174" s="7">
        <v>5688</v>
      </c>
    </row>
    <row r="175" spans="1:3" ht="13.2" x14ac:dyDescent="0.25">
      <c r="A175" s="7">
        <v>100751648</v>
      </c>
      <c r="B175" s="7">
        <v>19170</v>
      </c>
      <c r="C175" s="7">
        <v>143471</v>
      </c>
    </row>
    <row r="176" spans="1:3" ht="13.2" x14ac:dyDescent="0.25">
      <c r="A176" s="7">
        <v>100763868</v>
      </c>
      <c r="B176" s="7">
        <v>19171</v>
      </c>
      <c r="C176" s="7">
        <v>5689</v>
      </c>
    </row>
    <row r="177" spans="1:3" ht="13.2" x14ac:dyDescent="0.25">
      <c r="A177" s="7">
        <v>100768523</v>
      </c>
      <c r="B177" s="7">
        <v>73902</v>
      </c>
      <c r="C177" s="7">
        <v>5699</v>
      </c>
    </row>
    <row r="178" spans="1:3" ht="13.2" x14ac:dyDescent="0.25">
      <c r="A178" s="7">
        <v>100758359</v>
      </c>
      <c r="B178" s="7">
        <v>26445</v>
      </c>
      <c r="C178" s="7">
        <v>122706</v>
      </c>
    </row>
    <row r="179" spans="1:3" ht="13.2" x14ac:dyDescent="0.25">
      <c r="A179" s="7">
        <v>100768831</v>
      </c>
      <c r="B179" s="7">
        <v>26446</v>
      </c>
      <c r="C179" s="7">
        <v>5690</v>
      </c>
    </row>
    <row r="180" spans="1:3" ht="13.2" x14ac:dyDescent="0.25">
      <c r="A180" s="7">
        <v>100764829</v>
      </c>
      <c r="B180" s="7">
        <v>19172</v>
      </c>
      <c r="C180" s="7">
        <v>5691</v>
      </c>
    </row>
    <row r="181" spans="1:3" ht="13.2" x14ac:dyDescent="0.25">
      <c r="A181" s="7">
        <v>100767525</v>
      </c>
      <c r="B181" s="7">
        <v>19173</v>
      </c>
      <c r="C181" s="7">
        <v>5692</v>
      </c>
    </row>
    <row r="182" spans="1:3" ht="13.2" x14ac:dyDescent="0.25">
      <c r="A182" s="7">
        <v>100753226</v>
      </c>
      <c r="B182" s="7">
        <v>19175</v>
      </c>
      <c r="C182" s="7">
        <v>5693</v>
      </c>
    </row>
    <row r="183" spans="1:3" ht="13.2" x14ac:dyDescent="0.25">
      <c r="A183" s="7">
        <v>100765247</v>
      </c>
      <c r="B183" s="7">
        <v>19177</v>
      </c>
      <c r="C183" s="7">
        <v>5694</v>
      </c>
    </row>
    <row r="184" spans="1:3" ht="13.2" x14ac:dyDescent="0.25">
      <c r="A184" s="7">
        <v>100757219</v>
      </c>
      <c r="B184" s="7">
        <v>16913</v>
      </c>
      <c r="C184" s="7">
        <v>5695</v>
      </c>
    </row>
    <row r="185" spans="1:3" ht="13.2" x14ac:dyDescent="0.25">
      <c r="A185" s="7">
        <v>100751126</v>
      </c>
      <c r="B185" s="7">
        <v>16912</v>
      </c>
      <c r="C185" s="7">
        <v>5696</v>
      </c>
    </row>
    <row r="186" spans="1:3" ht="13.2" x14ac:dyDescent="0.25">
      <c r="A186" s="7">
        <v>100762043</v>
      </c>
      <c r="B186" s="7">
        <v>19324</v>
      </c>
      <c r="C186" s="7">
        <v>5698</v>
      </c>
    </row>
    <row r="187" spans="1:3" ht="13.2" x14ac:dyDescent="0.25">
      <c r="A187" s="7">
        <v>100764127</v>
      </c>
      <c r="B187" s="7">
        <v>270192</v>
      </c>
      <c r="C187" s="7">
        <v>5861</v>
      </c>
    </row>
    <row r="188" spans="1:3" ht="13.2" x14ac:dyDescent="0.25">
      <c r="A188" s="7">
        <v>100773797</v>
      </c>
      <c r="B188" s="7">
        <v>235442</v>
      </c>
      <c r="C188" s="7">
        <v>51560</v>
      </c>
    </row>
    <row r="189" spans="1:3" ht="13.2" x14ac:dyDescent="0.25">
      <c r="A189" s="7">
        <v>100774815</v>
      </c>
      <c r="B189" s="7">
        <v>19358</v>
      </c>
      <c r="C189" s="7">
        <v>51762</v>
      </c>
    </row>
    <row r="190" spans="1:3" ht="13.2" x14ac:dyDescent="0.25">
      <c r="A190" s="7">
        <v>100767553</v>
      </c>
      <c r="B190" s="7">
        <v>52710</v>
      </c>
      <c r="C190" s="7">
        <v>5886</v>
      </c>
    </row>
    <row r="191" spans="1:3" ht="13.2" x14ac:dyDescent="0.25">
      <c r="A191" s="7">
        <v>100770527</v>
      </c>
      <c r="B191" s="7">
        <v>54197</v>
      </c>
      <c r="C191" s="7">
        <v>55065</v>
      </c>
    </row>
    <row r="192" spans="1:3" ht="13.2" x14ac:dyDescent="0.25">
      <c r="A192" s="7">
        <v>100761494</v>
      </c>
      <c r="B192" s="7">
        <v>21762</v>
      </c>
      <c r="C192" s="7">
        <v>6048</v>
      </c>
    </row>
    <row r="193" spans="1:3" ht="13.2" x14ac:dyDescent="0.25">
      <c r="A193" s="7">
        <v>100764014</v>
      </c>
      <c r="B193" s="7">
        <v>70247</v>
      </c>
      <c r="C193" s="7">
        <v>5708</v>
      </c>
    </row>
    <row r="194" spans="1:3" ht="13.2" x14ac:dyDescent="0.25">
      <c r="A194" s="7">
        <v>100682529</v>
      </c>
      <c r="B194" s="7">
        <v>81910</v>
      </c>
      <c r="C194" s="7">
        <v>5707</v>
      </c>
    </row>
    <row r="195" spans="1:3" ht="13.2" x14ac:dyDescent="0.25">
      <c r="A195" s="7">
        <v>100753385</v>
      </c>
      <c r="B195" s="7">
        <v>66397</v>
      </c>
      <c r="C195" s="7">
        <v>6238</v>
      </c>
    </row>
    <row r="196" spans="1:3" ht="13.2" x14ac:dyDescent="0.25">
      <c r="A196" s="7">
        <v>100689076</v>
      </c>
      <c r="B196" s="7">
        <v>56529</v>
      </c>
      <c r="C196" s="7">
        <v>51128</v>
      </c>
    </row>
    <row r="197" spans="1:3" ht="13.2" x14ac:dyDescent="0.25">
      <c r="A197" s="7">
        <v>100768637</v>
      </c>
      <c r="B197" s="7">
        <v>66286</v>
      </c>
      <c r="C197" s="7">
        <v>23478</v>
      </c>
    </row>
    <row r="198" spans="1:3" ht="13.2" x14ac:dyDescent="0.25">
      <c r="A198" s="7">
        <v>100760589</v>
      </c>
      <c r="B198" s="7">
        <v>110379</v>
      </c>
      <c r="C198" s="7">
        <v>90701</v>
      </c>
    </row>
    <row r="199" spans="1:3" ht="13.2" x14ac:dyDescent="0.25">
      <c r="A199" s="7">
        <v>100760162</v>
      </c>
      <c r="B199" s="7">
        <v>227648</v>
      </c>
      <c r="C199" s="7">
        <v>6396</v>
      </c>
    </row>
    <row r="200" spans="1:3" ht="13.2" x14ac:dyDescent="0.25">
      <c r="A200" s="7">
        <v>100771275</v>
      </c>
      <c r="B200" s="7">
        <v>89867</v>
      </c>
      <c r="C200" s="7">
        <v>9919</v>
      </c>
    </row>
    <row r="201" spans="1:3" ht="13.2" x14ac:dyDescent="0.25">
      <c r="A201" s="7">
        <v>100689187</v>
      </c>
      <c r="B201" s="7">
        <v>20333</v>
      </c>
      <c r="C201" s="7">
        <v>89866</v>
      </c>
    </row>
    <row r="202" spans="1:3" ht="13.2" x14ac:dyDescent="0.25">
      <c r="A202" s="7">
        <v>100689389</v>
      </c>
      <c r="B202" s="7">
        <v>20334</v>
      </c>
      <c r="C202" s="7">
        <v>9554</v>
      </c>
    </row>
    <row r="203" spans="1:3" ht="13.2" x14ac:dyDescent="0.25">
      <c r="A203" s="7">
        <v>100761032</v>
      </c>
      <c r="B203" s="7">
        <v>77371</v>
      </c>
      <c r="C203" s="7">
        <v>10484</v>
      </c>
    </row>
    <row r="204" spans="1:3" ht="13.2" x14ac:dyDescent="0.25">
      <c r="A204" s="7">
        <v>100773712</v>
      </c>
      <c r="B204" s="7">
        <v>69162</v>
      </c>
      <c r="C204" s="7">
        <v>10802</v>
      </c>
    </row>
    <row r="205" spans="1:3" ht="13.2" x14ac:dyDescent="0.25">
      <c r="A205" s="7">
        <v>100768002</v>
      </c>
      <c r="B205" s="7">
        <v>53421</v>
      </c>
      <c r="C205" s="7">
        <v>22872</v>
      </c>
    </row>
    <row r="206" spans="1:3" ht="13.2" x14ac:dyDescent="0.25">
      <c r="A206" s="7">
        <v>100772999</v>
      </c>
      <c r="B206" s="7">
        <v>66212</v>
      </c>
      <c r="C206" s="7">
        <v>29927</v>
      </c>
    </row>
    <row r="207" spans="1:3" ht="13.2" x14ac:dyDescent="0.25">
      <c r="A207" s="7">
        <v>100764893</v>
      </c>
      <c r="B207" s="7">
        <v>20335</v>
      </c>
      <c r="C207" s="7">
        <v>10952</v>
      </c>
    </row>
    <row r="208" spans="1:3" ht="13.2" x14ac:dyDescent="0.25">
      <c r="A208" s="7">
        <v>100765524</v>
      </c>
      <c r="B208" s="7">
        <v>69276</v>
      </c>
      <c r="C208" s="7">
        <v>23480</v>
      </c>
    </row>
    <row r="209" spans="1:3" ht="13.2" x14ac:dyDescent="0.25">
      <c r="A209" s="7">
        <v>100760756</v>
      </c>
      <c r="B209" s="7">
        <v>140740</v>
      </c>
      <c r="C209" s="7">
        <v>7095</v>
      </c>
    </row>
    <row r="210" spans="1:3" ht="13.2" x14ac:dyDescent="0.25">
      <c r="A210" s="7">
        <v>100752487</v>
      </c>
      <c r="B210" s="7">
        <v>20338</v>
      </c>
      <c r="C210" s="7">
        <v>11231</v>
      </c>
    </row>
    <row r="211" spans="1:3" ht="13.2" x14ac:dyDescent="0.25">
      <c r="A211" s="7">
        <v>100764842</v>
      </c>
      <c r="B211" s="7">
        <v>28146</v>
      </c>
      <c r="C211" s="7">
        <v>6400</v>
      </c>
    </row>
    <row r="212" spans="1:3" ht="13.2" x14ac:dyDescent="0.25">
      <c r="A212" s="7">
        <v>100751357</v>
      </c>
      <c r="B212" s="7">
        <v>20438</v>
      </c>
      <c r="C212" s="7">
        <v>27230</v>
      </c>
    </row>
    <row r="213" spans="1:3" ht="13.2" x14ac:dyDescent="0.25">
      <c r="A213" s="7">
        <v>100774971</v>
      </c>
      <c r="B213" s="7">
        <v>20439</v>
      </c>
      <c r="C213" s="7">
        <v>6477</v>
      </c>
    </row>
    <row r="214" spans="1:3" ht="13.2" x14ac:dyDescent="0.25">
      <c r="A214" s="7">
        <v>100752242</v>
      </c>
      <c r="B214" s="7">
        <v>81500</v>
      </c>
      <c r="C214" s="7">
        <v>6478</v>
      </c>
    </row>
    <row r="215" spans="1:3" ht="13.2" x14ac:dyDescent="0.25">
      <c r="A215" s="7">
        <v>100769477</v>
      </c>
      <c r="B215" s="7">
        <v>21402</v>
      </c>
      <c r="C215" s="7">
        <v>64374</v>
      </c>
    </row>
    <row r="216" spans="1:3" ht="13.2" x14ac:dyDescent="0.25">
      <c r="A216" s="7">
        <v>100689380</v>
      </c>
      <c r="B216" s="7">
        <v>69019</v>
      </c>
      <c r="C216" s="7">
        <v>6500</v>
      </c>
    </row>
    <row r="217" spans="1:3" ht="13.2" x14ac:dyDescent="0.25">
      <c r="A217" s="7">
        <v>100770177</v>
      </c>
      <c r="B217" s="7">
        <v>66624</v>
      </c>
      <c r="C217" s="7">
        <v>28972</v>
      </c>
    </row>
    <row r="218" spans="1:3" ht="13.2" x14ac:dyDescent="0.25">
      <c r="A218" s="7">
        <v>100759511</v>
      </c>
      <c r="B218" s="7">
        <v>76687</v>
      </c>
      <c r="C218" s="7">
        <v>9789</v>
      </c>
    </row>
    <row r="219" spans="1:3" ht="13.2" x14ac:dyDescent="0.25">
      <c r="A219" s="7">
        <v>100761026</v>
      </c>
      <c r="B219" s="7">
        <v>20813</v>
      </c>
      <c r="C219" s="7">
        <v>60559</v>
      </c>
    </row>
    <row r="220" spans="1:3" ht="13.2" x14ac:dyDescent="0.25">
      <c r="A220" s="7">
        <v>100752710</v>
      </c>
      <c r="B220" s="7">
        <v>66384</v>
      </c>
      <c r="C220" s="7">
        <v>6727</v>
      </c>
    </row>
    <row r="221" spans="1:3" ht="13.2" x14ac:dyDescent="0.25">
      <c r="A221" s="7">
        <v>100750622</v>
      </c>
      <c r="B221" s="7">
        <v>24067</v>
      </c>
      <c r="C221" s="7">
        <v>6728</v>
      </c>
    </row>
    <row r="222" spans="1:3" ht="13.2" x14ac:dyDescent="0.25">
      <c r="A222" s="7">
        <v>100766326</v>
      </c>
      <c r="B222" s="7">
        <v>217337</v>
      </c>
      <c r="C222" s="7">
        <v>6729</v>
      </c>
    </row>
    <row r="223" spans="1:3" ht="13.2" x14ac:dyDescent="0.25">
      <c r="A223" s="7">
        <v>100689457</v>
      </c>
      <c r="B223" s="7">
        <v>66661</v>
      </c>
      <c r="C223" s="7">
        <v>6730</v>
      </c>
    </row>
    <row r="224" spans="1:3" ht="13.2" x14ac:dyDescent="0.25">
      <c r="A224" s="7">
        <v>100761996</v>
      </c>
      <c r="B224" s="7">
        <v>67398</v>
      </c>
      <c r="C224" s="7">
        <v>6731</v>
      </c>
    </row>
    <row r="225" spans="1:3" ht="13.2" x14ac:dyDescent="0.25">
      <c r="A225" s="7">
        <v>100761041</v>
      </c>
      <c r="B225" s="7">
        <v>20818</v>
      </c>
      <c r="C225" s="7">
        <v>6734</v>
      </c>
    </row>
    <row r="226" spans="1:3" ht="13.2" x14ac:dyDescent="0.25">
      <c r="A226" s="7">
        <v>100765538</v>
      </c>
      <c r="B226" s="7">
        <v>107513</v>
      </c>
      <c r="C226" s="7">
        <v>58477</v>
      </c>
    </row>
    <row r="227" spans="1:3" ht="13.2" x14ac:dyDescent="0.25">
      <c r="A227" s="7">
        <v>100770306</v>
      </c>
      <c r="B227" s="7">
        <v>66256</v>
      </c>
      <c r="C227" s="7">
        <v>6745</v>
      </c>
    </row>
    <row r="228" spans="1:3" ht="13.2" x14ac:dyDescent="0.25">
      <c r="A228" s="7">
        <v>100755817</v>
      </c>
      <c r="B228" s="7">
        <v>67437</v>
      </c>
      <c r="C228" s="7">
        <v>6746</v>
      </c>
    </row>
    <row r="229" spans="1:3" ht="13.2" x14ac:dyDescent="0.25">
      <c r="A229" s="7">
        <v>100756215</v>
      </c>
      <c r="B229" s="7">
        <v>20832</v>
      </c>
      <c r="C229" s="7">
        <v>6747</v>
      </c>
    </row>
    <row r="230" spans="1:3" ht="13.2" x14ac:dyDescent="0.25">
      <c r="A230" s="7">
        <v>100750685</v>
      </c>
      <c r="B230" s="7">
        <v>20441</v>
      </c>
      <c r="C230" s="7">
        <v>6748</v>
      </c>
    </row>
    <row r="231" spans="1:3" ht="13.2" x14ac:dyDescent="0.25">
      <c r="A231" s="7">
        <v>100769231</v>
      </c>
      <c r="B231" s="7">
        <v>20440</v>
      </c>
      <c r="C231" s="7">
        <v>6487</v>
      </c>
    </row>
    <row r="232" spans="1:3" ht="13.2" x14ac:dyDescent="0.25">
      <c r="A232" s="7">
        <v>100757038</v>
      </c>
      <c r="B232" s="7">
        <v>16430</v>
      </c>
      <c r="C232" s="7">
        <v>6480</v>
      </c>
    </row>
    <row r="233" spans="1:3" ht="13.2" x14ac:dyDescent="0.25">
      <c r="A233" s="7">
        <v>100754030</v>
      </c>
      <c r="B233" s="7">
        <v>68292</v>
      </c>
      <c r="C233" s="7">
        <v>3703</v>
      </c>
    </row>
    <row r="234" spans="1:3" ht="13.2" x14ac:dyDescent="0.25">
      <c r="A234" s="7">
        <v>100764733</v>
      </c>
      <c r="B234" s="7">
        <v>74732</v>
      </c>
      <c r="C234" s="7">
        <v>201595</v>
      </c>
    </row>
    <row r="235" spans="1:3" ht="13.2" x14ac:dyDescent="0.25">
      <c r="A235" s="7">
        <v>100771866</v>
      </c>
      <c r="B235" s="7">
        <v>100226</v>
      </c>
      <c r="C235" s="7">
        <v>8676</v>
      </c>
    </row>
    <row r="236" spans="1:3" ht="13.2" x14ac:dyDescent="0.25">
      <c r="A236" s="7">
        <v>100689305</v>
      </c>
      <c r="B236" s="7">
        <v>228960</v>
      </c>
      <c r="C236" s="7">
        <v>23673</v>
      </c>
    </row>
    <row r="237" spans="1:3" ht="13.2" x14ac:dyDescent="0.25">
      <c r="A237" s="7">
        <v>100689096</v>
      </c>
      <c r="B237" s="7">
        <v>71116</v>
      </c>
      <c r="C237" s="7">
        <v>8675</v>
      </c>
    </row>
    <row r="238" spans="1:3" ht="13.2" x14ac:dyDescent="0.25">
      <c r="A238" s="7">
        <v>100689345</v>
      </c>
      <c r="B238" s="7">
        <v>68159</v>
      </c>
      <c r="C238" s="7">
        <v>53407</v>
      </c>
    </row>
    <row r="239" spans="1:3" ht="13.2" x14ac:dyDescent="0.25">
      <c r="A239" s="7">
        <v>100767274</v>
      </c>
      <c r="B239" s="7">
        <v>56216</v>
      </c>
      <c r="C239" s="7">
        <v>415117</v>
      </c>
    </row>
    <row r="240" spans="1:3" ht="13.2" x14ac:dyDescent="0.25">
      <c r="A240" s="7">
        <v>100756512</v>
      </c>
      <c r="B240" s="7">
        <v>20909</v>
      </c>
      <c r="C240" s="7">
        <v>112755</v>
      </c>
    </row>
    <row r="241" spans="1:3" ht="13.2" x14ac:dyDescent="0.25">
      <c r="A241" s="7">
        <v>100763138</v>
      </c>
      <c r="B241" s="7">
        <v>56389</v>
      </c>
      <c r="C241" s="7">
        <v>6810</v>
      </c>
    </row>
    <row r="242" spans="1:3" ht="13.2" x14ac:dyDescent="0.25">
      <c r="A242" s="7">
        <v>100764579</v>
      </c>
      <c r="B242" s="7">
        <v>58244</v>
      </c>
      <c r="C242" s="7">
        <v>6811</v>
      </c>
    </row>
    <row r="243" spans="1:3" ht="13.2" x14ac:dyDescent="0.25">
      <c r="A243" s="7">
        <v>100689343</v>
      </c>
      <c r="B243" s="7">
        <v>53331</v>
      </c>
      <c r="C243" s="7">
        <v>10228</v>
      </c>
    </row>
    <row r="244" spans="1:3" ht="13.2" x14ac:dyDescent="0.25">
      <c r="A244" s="7">
        <v>100773331</v>
      </c>
      <c r="B244" s="7">
        <v>55943</v>
      </c>
      <c r="C244" s="7">
        <v>8417</v>
      </c>
    </row>
    <row r="245" spans="1:3" ht="13.2" x14ac:dyDescent="0.25">
      <c r="A245" s="7">
        <v>100689308</v>
      </c>
      <c r="B245" s="7">
        <v>74126</v>
      </c>
      <c r="C245" s="7">
        <v>9482</v>
      </c>
    </row>
    <row r="246" spans="1:3" ht="13.2" x14ac:dyDescent="0.25">
      <c r="A246" s="7">
        <v>100689098</v>
      </c>
      <c r="B246" s="7">
        <v>17979</v>
      </c>
      <c r="C246" s="7">
        <v>84447</v>
      </c>
    </row>
    <row r="247" spans="1:3" ht="13.2" x14ac:dyDescent="0.25">
      <c r="A247" s="7">
        <v>100758962</v>
      </c>
      <c r="B247" s="7">
        <v>245828</v>
      </c>
      <c r="C247" s="7">
        <v>8202</v>
      </c>
    </row>
    <row r="248" spans="1:3" ht="13.2" x14ac:dyDescent="0.25">
      <c r="A248" s="7">
        <v>100689433</v>
      </c>
      <c r="B248" s="7">
        <v>22059</v>
      </c>
      <c r="C248" s="7">
        <v>58485</v>
      </c>
    </row>
    <row r="249" spans="1:3" ht="13.2" x14ac:dyDescent="0.25">
      <c r="A249" s="7">
        <v>100751151</v>
      </c>
      <c r="B249" s="7">
        <v>27096</v>
      </c>
      <c r="C249" s="7">
        <v>7157</v>
      </c>
    </row>
    <row r="250" spans="1:3" ht="13.2" x14ac:dyDescent="0.25">
      <c r="A250" s="7">
        <v>100773968</v>
      </c>
      <c r="B250" s="7">
        <v>60409</v>
      </c>
      <c r="C250" s="7">
        <v>27095</v>
      </c>
    </row>
    <row r="251" spans="1:3" ht="13.2" x14ac:dyDescent="0.25">
      <c r="A251" s="7">
        <v>100762273</v>
      </c>
      <c r="B251" s="7">
        <v>66682</v>
      </c>
      <c r="C251" s="7">
        <v>51399</v>
      </c>
    </row>
    <row r="252" spans="1:3" ht="13.2" x14ac:dyDescent="0.25">
      <c r="A252" s="7">
        <v>100768974</v>
      </c>
      <c r="B252" s="7">
        <v>67091</v>
      </c>
      <c r="C252" s="7">
        <v>126003</v>
      </c>
    </row>
    <row r="253" spans="1:3" ht="13.2" x14ac:dyDescent="0.25">
      <c r="A253" s="7">
        <v>100754547</v>
      </c>
      <c r="B253" s="7">
        <v>78232</v>
      </c>
      <c r="C253" s="7">
        <v>79090</v>
      </c>
    </row>
    <row r="254" spans="1:3" ht="13.2" x14ac:dyDescent="0.25">
      <c r="A254" s="7">
        <v>100754836</v>
      </c>
      <c r="B254" s="7">
        <v>22201</v>
      </c>
      <c r="C254" s="7">
        <v>122553</v>
      </c>
    </row>
    <row r="255" spans="1:3" ht="13.2" x14ac:dyDescent="0.25">
      <c r="A255" s="7">
        <v>100761936</v>
      </c>
      <c r="B255" s="7">
        <v>66663</v>
      </c>
      <c r="C255" s="7">
        <v>7317</v>
      </c>
    </row>
    <row r="256" spans="1:3" ht="13.2" x14ac:dyDescent="0.25">
      <c r="A256" s="7">
        <v>100763893</v>
      </c>
      <c r="B256" s="7">
        <v>74153</v>
      </c>
      <c r="C256" s="7">
        <v>79876</v>
      </c>
    </row>
    <row r="257" spans="1:3" ht="13.2" x14ac:dyDescent="0.25">
      <c r="A257" s="7">
        <v>100771772</v>
      </c>
      <c r="B257" s="7">
        <v>66105</v>
      </c>
      <c r="C257" s="7">
        <v>7318</v>
      </c>
    </row>
    <row r="258" spans="1:3" ht="13.2" x14ac:dyDescent="0.25">
      <c r="A258" s="7">
        <v>100751540</v>
      </c>
      <c r="B258" s="7">
        <v>218793</v>
      </c>
      <c r="C258" s="7">
        <v>7323</v>
      </c>
    </row>
    <row r="259" spans="1:3" ht="13.2" x14ac:dyDescent="0.25">
      <c r="A259" s="7">
        <v>100768883</v>
      </c>
      <c r="B259" s="7">
        <v>67128</v>
      </c>
      <c r="C259" s="7">
        <v>7325</v>
      </c>
    </row>
    <row r="260" spans="1:3" ht="13.2" x14ac:dyDescent="0.25">
      <c r="A260" s="7">
        <v>100752256</v>
      </c>
      <c r="B260" s="7">
        <v>22213</v>
      </c>
      <c r="C260" s="7">
        <v>7326</v>
      </c>
    </row>
    <row r="261" spans="1:3" ht="13.2" x14ac:dyDescent="0.25">
      <c r="A261" s="7">
        <v>100769695</v>
      </c>
      <c r="B261" s="7">
        <v>140499</v>
      </c>
      <c r="C261" s="7">
        <v>7327</v>
      </c>
    </row>
    <row r="262" spans="1:3" ht="13.2" x14ac:dyDescent="0.25">
      <c r="A262" s="7">
        <v>100767375</v>
      </c>
      <c r="B262" s="7">
        <v>63958</v>
      </c>
      <c r="C262" s="7">
        <v>118424</v>
      </c>
    </row>
    <row r="263" spans="1:3" ht="13.2" x14ac:dyDescent="0.25">
      <c r="A263" s="7">
        <v>100768703</v>
      </c>
      <c r="B263" s="7">
        <v>22187</v>
      </c>
      <c r="C263" s="7">
        <v>10277</v>
      </c>
    </row>
    <row r="264" spans="1:3" ht="13.2" x14ac:dyDescent="0.25">
      <c r="A264" s="7">
        <v>100772250</v>
      </c>
      <c r="B264" s="7">
        <v>22230</v>
      </c>
      <c r="C264" s="7">
        <v>7314</v>
      </c>
    </row>
    <row r="265" spans="1:3" ht="13.2" x14ac:dyDescent="0.25">
      <c r="A265" s="7">
        <v>100769200</v>
      </c>
      <c r="B265" s="7">
        <v>320011</v>
      </c>
      <c r="C265" s="7">
        <v>7353</v>
      </c>
    </row>
    <row r="266" spans="1:3" ht="13.2" x14ac:dyDescent="0.25">
      <c r="A266" s="7">
        <v>100775020</v>
      </c>
      <c r="B266" s="7">
        <v>66435</v>
      </c>
      <c r="C266" s="7">
        <v>56886</v>
      </c>
    </row>
    <row r="267" spans="1:3" ht="13.2" x14ac:dyDescent="0.25">
      <c r="A267" s="7">
        <v>100772255</v>
      </c>
      <c r="B267" s="7">
        <v>268470</v>
      </c>
      <c r="C267" s="7">
        <v>55757</v>
      </c>
    </row>
    <row r="268" spans="1:3" ht="13.2" x14ac:dyDescent="0.25">
      <c r="A268" s="7">
        <v>100762175</v>
      </c>
      <c r="B268" s="7">
        <v>269523</v>
      </c>
      <c r="C268" s="7">
        <v>65264</v>
      </c>
    </row>
    <row r="269" spans="1:3" ht="13.2" x14ac:dyDescent="0.25">
      <c r="A269" s="7">
        <v>100755739</v>
      </c>
      <c r="B269" s="7">
        <v>109815</v>
      </c>
      <c r="C269" s="7">
        <v>7415</v>
      </c>
    </row>
    <row r="270" spans="1:3" ht="13.2" x14ac:dyDescent="0.25">
      <c r="A270" s="7">
        <v>100753146</v>
      </c>
      <c r="B270" s="7">
        <v>71446</v>
      </c>
      <c r="C270" s="7">
        <v>55829</v>
      </c>
    </row>
    <row r="271" spans="1:3" ht="13.2" x14ac:dyDescent="0.25">
      <c r="A271" s="7">
        <v>100761457</v>
      </c>
      <c r="B271" s="7">
        <v>107260</v>
      </c>
      <c r="C271" s="7">
        <v>7485</v>
      </c>
    </row>
    <row r="272" spans="1:3" ht="13.2" x14ac:dyDescent="0.25">
      <c r="A272" s="7">
        <v>100753807</v>
      </c>
      <c r="B272" s="8"/>
      <c r="C272" s="7">
        <v>55611</v>
      </c>
    </row>
    <row r="273" spans="1:3" ht="13.2" x14ac:dyDescent="0.25">
      <c r="A273" s="7">
        <v>100756776</v>
      </c>
      <c r="B273" s="8"/>
      <c r="C273" s="8"/>
    </row>
    <row r="274" spans="1:3" ht="13.2" x14ac:dyDescent="0.25">
      <c r="A274" s="7">
        <v>100760316</v>
      </c>
      <c r="B274" s="8"/>
      <c r="C274" s="8"/>
    </row>
    <row r="275" spans="1:3" ht="13.2" x14ac:dyDescent="0.25">
      <c r="A275" s="7">
        <v>100760440</v>
      </c>
      <c r="B275" s="8"/>
      <c r="C275" s="8"/>
    </row>
    <row r="276" spans="1:3" ht="13.2" x14ac:dyDescent="0.25">
      <c r="A276" s="7">
        <v>100758562</v>
      </c>
      <c r="B276" s="8"/>
      <c r="C276" s="8"/>
    </row>
    <row r="277" spans="1:3" ht="13.2" x14ac:dyDescent="0.25">
      <c r="A277" s="7">
        <v>100767241</v>
      </c>
      <c r="B277" s="8"/>
      <c r="C277" s="8"/>
    </row>
    <row r="278" spans="1:3" ht="13.2" x14ac:dyDescent="0.25">
      <c r="A278" s="7">
        <v>100767661</v>
      </c>
      <c r="B278" s="8"/>
      <c r="C278" s="8"/>
    </row>
    <row r="279" spans="1:3" ht="13.2" x14ac:dyDescent="0.25">
      <c r="A279" s="7">
        <v>100758563</v>
      </c>
      <c r="B279" s="8"/>
      <c r="C279" s="8"/>
    </row>
    <row r="280" spans="1:3" ht="13.2" x14ac:dyDescent="0.25">
      <c r="A280" s="7">
        <v>100759016</v>
      </c>
      <c r="B280" s="8"/>
      <c r="C280" s="8"/>
    </row>
    <row r="281" spans="1:3" ht="13.2" x14ac:dyDescent="0.25">
      <c r="A281" s="7">
        <v>100751465</v>
      </c>
      <c r="B281" s="8"/>
      <c r="C281" s="8"/>
    </row>
    <row r="282" spans="1:3" ht="13.2" x14ac:dyDescent="0.25">
      <c r="A282" s="7">
        <v>100773434</v>
      </c>
      <c r="B282" s="8"/>
      <c r="C282" s="8"/>
    </row>
    <row r="283" spans="1:3" ht="13.2" x14ac:dyDescent="0.25">
      <c r="A283" s="7">
        <v>100754848</v>
      </c>
      <c r="B283" s="8"/>
      <c r="C283" s="8"/>
    </row>
  </sheetData>
  <pageMargins left="0.7" right="0.7" top="0.75" bottom="0.75" header="0.3" footer="0.3"/>
  <pageSetup orientation="portrait" horizontalDpi="2400" verticalDpi="24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BCD6C-26DF-4B23-A514-AF4334CA9458}">
  <dimension ref="A1:I31"/>
  <sheetViews>
    <sheetView workbookViewId="0">
      <pane ySplit="1" topLeftCell="A10" activePane="bottomLeft" state="frozen"/>
      <selection pane="bottomLeft" activeCell="A2" sqref="A2:XFD31"/>
    </sheetView>
  </sheetViews>
  <sheetFormatPr defaultRowHeight="13.2" x14ac:dyDescent="0.25"/>
  <cols>
    <col min="1" max="1" width="28.21875" style="51" customWidth="1"/>
    <col min="2" max="2" width="26.21875" customWidth="1"/>
    <col min="3" max="3" width="24" customWidth="1"/>
    <col min="4" max="4" width="14.33203125" customWidth="1"/>
    <col min="5" max="5" width="13.44140625" customWidth="1"/>
    <col min="6" max="6" width="41.109375" customWidth="1"/>
    <col min="7" max="7" width="32.33203125" customWidth="1"/>
  </cols>
  <sheetData>
    <row r="1" spans="1:9" ht="43.2" x14ac:dyDescent="0.25">
      <c r="A1" s="2" t="s">
        <v>1</v>
      </c>
      <c r="B1" s="38" t="s">
        <v>9</v>
      </c>
      <c r="C1" s="2" t="s">
        <v>10</v>
      </c>
      <c r="D1" s="3" t="s">
        <v>11</v>
      </c>
      <c r="E1" s="2" t="s">
        <v>13</v>
      </c>
      <c r="F1" s="2" t="s">
        <v>14</v>
      </c>
      <c r="G1" s="2" t="s">
        <v>15</v>
      </c>
      <c r="H1" s="38" t="s">
        <v>1664</v>
      </c>
      <c r="I1" s="38" t="s">
        <v>1664</v>
      </c>
    </row>
    <row r="2" spans="1:9" s="36" customFormat="1" x14ac:dyDescent="0.25">
      <c r="A2" s="48" t="s">
        <v>173</v>
      </c>
      <c r="B2" s="35"/>
      <c r="C2" s="35"/>
      <c r="E2" s="35"/>
      <c r="F2" s="35"/>
      <c r="G2" s="35"/>
    </row>
    <row r="3" spans="1:9" s="22" customFormat="1" ht="15" customHeight="1" x14ac:dyDescent="0.25">
      <c r="A3" s="42" t="s">
        <v>1672</v>
      </c>
      <c r="B3" s="23"/>
      <c r="C3" s="23"/>
      <c r="D3" s="24"/>
      <c r="E3" s="23"/>
      <c r="F3" s="23"/>
      <c r="G3" s="23"/>
    </row>
    <row r="4" spans="1:9" x14ac:dyDescent="0.25">
      <c r="A4" s="49" t="s">
        <v>405</v>
      </c>
      <c r="B4" s="5" t="s">
        <v>406</v>
      </c>
      <c r="C4" s="5">
        <v>7841</v>
      </c>
      <c r="D4" s="5" t="s">
        <v>407</v>
      </c>
      <c r="F4" s="5" t="s">
        <v>550</v>
      </c>
      <c r="G4" s="5" t="s">
        <v>173</v>
      </c>
    </row>
    <row r="5" spans="1:9" x14ac:dyDescent="0.25">
      <c r="A5" s="49" t="s">
        <v>408</v>
      </c>
      <c r="B5" s="5" t="s">
        <v>409</v>
      </c>
      <c r="C5" s="5">
        <v>23193</v>
      </c>
      <c r="D5" s="5" t="s">
        <v>411</v>
      </c>
      <c r="F5" s="5" t="s">
        <v>551</v>
      </c>
      <c r="G5" s="5" t="s">
        <v>173</v>
      </c>
    </row>
    <row r="6" spans="1:9" s="22" customFormat="1" ht="15" customHeight="1" x14ac:dyDescent="0.25">
      <c r="A6" s="42" t="s">
        <v>1667</v>
      </c>
      <c r="B6" s="23"/>
      <c r="C6" s="23"/>
      <c r="D6" s="24"/>
      <c r="E6" s="23"/>
      <c r="F6" s="23"/>
      <c r="G6" s="23"/>
    </row>
    <row r="7" spans="1:9" x14ac:dyDescent="0.25">
      <c r="A7" s="5" t="s">
        <v>92</v>
      </c>
      <c r="B7" s="5" t="s">
        <v>93</v>
      </c>
      <c r="C7" s="5">
        <v>811</v>
      </c>
      <c r="E7" s="5" t="s">
        <v>94</v>
      </c>
      <c r="F7" s="5" t="s">
        <v>260</v>
      </c>
      <c r="G7" s="5" t="s">
        <v>21</v>
      </c>
      <c r="H7" s="31" t="s">
        <v>173</v>
      </c>
    </row>
    <row r="8" spans="1:9" x14ac:dyDescent="0.25">
      <c r="A8" s="49" t="s">
        <v>413</v>
      </c>
      <c r="B8" s="5" t="s">
        <v>414</v>
      </c>
      <c r="C8" s="5" t="s">
        <v>917</v>
      </c>
      <c r="E8" s="5" t="s">
        <v>415</v>
      </c>
      <c r="F8" s="5" t="s">
        <v>553</v>
      </c>
      <c r="G8" s="5" t="s">
        <v>173</v>
      </c>
    </row>
    <row r="9" spans="1:9" x14ac:dyDescent="0.25">
      <c r="A9" s="49" t="s">
        <v>416</v>
      </c>
      <c r="B9" s="5" t="s">
        <v>417</v>
      </c>
      <c r="C9" s="5" t="s">
        <v>917</v>
      </c>
      <c r="E9" s="5" t="s">
        <v>418</v>
      </c>
      <c r="F9" s="5" t="s">
        <v>556</v>
      </c>
      <c r="G9" s="5" t="s">
        <v>173</v>
      </c>
    </row>
    <row r="10" spans="1:9" x14ac:dyDescent="0.25">
      <c r="A10" s="49" t="s">
        <v>423</v>
      </c>
      <c r="B10" s="5" t="s">
        <v>424</v>
      </c>
      <c r="C10" s="5">
        <v>23193</v>
      </c>
      <c r="D10" s="5" t="s">
        <v>411</v>
      </c>
      <c r="E10" s="5" t="s">
        <v>411</v>
      </c>
      <c r="F10" s="5" t="s">
        <v>560</v>
      </c>
      <c r="G10" s="5" t="s">
        <v>173</v>
      </c>
    </row>
    <row r="11" spans="1:9" x14ac:dyDescent="0.25">
      <c r="A11" s="49" t="s">
        <v>427</v>
      </c>
      <c r="B11" s="5" t="s">
        <v>428</v>
      </c>
      <c r="C11" s="5">
        <v>56886</v>
      </c>
      <c r="D11" s="5" t="s">
        <v>429</v>
      </c>
      <c r="E11" s="5" t="s">
        <v>429</v>
      </c>
      <c r="F11" s="5" t="s">
        <v>562</v>
      </c>
      <c r="G11" s="5" t="s">
        <v>173</v>
      </c>
    </row>
    <row r="12" spans="1:9" x14ac:dyDescent="0.25">
      <c r="A12" s="49" t="s">
        <v>430</v>
      </c>
      <c r="B12" s="5" t="s">
        <v>431</v>
      </c>
      <c r="C12" s="5">
        <v>56886</v>
      </c>
      <c r="D12" s="5" t="s">
        <v>429</v>
      </c>
      <c r="E12" s="5" t="s">
        <v>429</v>
      </c>
      <c r="F12" s="5" t="s">
        <v>565</v>
      </c>
      <c r="G12" s="5" t="s">
        <v>173</v>
      </c>
    </row>
    <row r="13" spans="1:9" x14ac:dyDescent="0.25">
      <c r="A13" s="5" t="s">
        <v>95</v>
      </c>
      <c r="B13" s="5" t="s">
        <v>96</v>
      </c>
      <c r="C13" s="5">
        <v>811</v>
      </c>
      <c r="E13" s="5" t="s">
        <v>94</v>
      </c>
      <c r="F13" s="5" t="s">
        <v>261</v>
      </c>
      <c r="G13" s="5" t="s">
        <v>21</v>
      </c>
      <c r="H13" s="31" t="s">
        <v>173</v>
      </c>
    </row>
    <row r="14" spans="1:9" s="22" customFormat="1" ht="15" customHeight="1" x14ac:dyDescent="0.25">
      <c r="A14" s="42" t="s">
        <v>1673</v>
      </c>
      <c r="B14" s="23"/>
      <c r="C14" s="23"/>
      <c r="D14" s="24"/>
      <c r="E14" s="23"/>
      <c r="F14" s="23"/>
      <c r="G14" s="23"/>
    </row>
    <row r="15" spans="1:9" x14ac:dyDescent="0.25">
      <c r="A15" s="49" t="s">
        <v>420</v>
      </c>
      <c r="B15" s="5" t="s">
        <v>421</v>
      </c>
      <c r="C15" s="5">
        <v>23193</v>
      </c>
      <c r="D15" s="5" t="s">
        <v>411</v>
      </c>
      <c r="E15" s="5" t="s">
        <v>411</v>
      </c>
      <c r="F15" s="5" t="s">
        <v>557</v>
      </c>
      <c r="G15" s="5" t="s">
        <v>173</v>
      </c>
      <c r="H15" s="5" t="s">
        <v>1674</v>
      </c>
    </row>
    <row r="16" spans="1:9" s="52" customFormat="1" ht="15.75" customHeight="1" x14ac:dyDescent="0.25">
      <c r="A16" s="50" t="s">
        <v>1668</v>
      </c>
      <c r="B16" s="47"/>
      <c r="C16" s="47"/>
      <c r="D16" s="47"/>
      <c r="E16" s="47"/>
      <c r="F16" s="47"/>
      <c r="G16" s="47"/>
    </row>
    <row r="17" spans="1:8" x14ac:dyDescent="0.25">
      <c r="A17" s="49" t="s">
        <v>436</v>
      </c>
      <c r="B17" s="5" t="s">
        <v>437</v>
      </c>
      <c r="E17" s="5" t="s">
        <v>101</v>
      </c>
      <c r="F17" s="5" t="s">
        <v>569</v>
      </c>
      <c r="G17" s="5" t="s">
        <v>439</v>
      </c>
    </row>
    <row r="18" spans="1:8" x14ac:dyDescent="0.25">
      <c r="A18" s="49" t="s">
        <v>440</v>
      </c>
      <c r="B18" s="5" t="s">
        <v>441</v>
      </c>
      <c r="C18" s="5">
        <v>5034</v>
      </c>
      <c r="E18" s="5" t="s">
        <v>101</v>
      </c>
      <c r="F18" s="5" t="s">
        <v>572</v>
      </c>
      <c r="G18" s="5" t="s">
        <v>439</v>
      </c>
    </row>
    <row r="19" spans="1:8" x14ac:dyDescent="0.25">
      <c r="A19" s="5" t="s">
        <v>99</v>
      </c>
      <c r="B19" s="5" t="s">
        <v>100</v>
      </c>
      <c r="C19" s="5">
        <v>5034</v>
      </c>
      <c r="E19" s="5" t="s">
        <v>101</v>
      </c>
      <c r="F19" s="5" t="s">
        <v>265</v>
      </c>
      <c r="G19" s="5" t="s">
        <v>21</v>
      </c>
      <c r="H19" s="5" t="s">
        <v>439</v>
      </c>
    </row>
    <row r="20" spans="1:8" x14ac:dyDescent="0.25">
      <c r="A20" s="5" t="s">
        <v>102</v>
      </c>
      <c r="B20" s="5" t="s">
        <v>103</v>
      </c>
      <c r="C20" s="5" t="s">
        <v>790</v>
      </c>
      <c r="E20" s="5" t="s">
        <v>104</v>
      </c>
      <c r="F20" s="5" t="s">
        <v>266</v>
      </c>
      <c r="G20" s="5" t="s">
        <v>21</v>
      </c>
      <c r="H20" s="5" t="s">
        <v>439</v>
      </c>
    </row>
    <row r="21" spans="1:8" x14ac:dyDescent="0.25">
      <c r="A21" s="5" t="s">
        <v>105</v>
      </c>
      <c r="B21" s="5" t="s">
        <v>106</v>
      </c>
      <c r="C21" s="5">
        <v>5034</v>
      </c>
      <c r="E21" s="5" t="s">
        <v>101</v>
      </c>
      <c r="F21" s="5" t="s">
        <v>274</v>
      </c>
      <c r="G21" s="5" t="s">
        <v>21</v>
      </c>
      <c r="H21" s="7" t="s">
        <v>439</v>
      </c>
    </row>
    <row r="22" spans="1:8" x14ac:dyDescent="0.25">
      <c r="A22" s="5" t="s">
        <v>114</v>
      </c>
      <c r="B22" s="5" t="s">
        <v>115</v>
      </c>
      <c r="C22" s="5" t="s">
        <v>794</v>
      </c>
      <c r="E22" s="5" t="s">
        <v>116</v>
      </c>
      <c r="F22" s="5" t="s">
        <v>288</v>
      </c>
      <c r="G22" s="5" t="s">
        <v>21</v>
      </c>
      <c r="H22" s="7" t="s">
        <v>439</v>
      </c>
    </row>
    <row r="23" spans="1:8" x14ac:dyDescent="0.25">
      <c r="A23" s="5" t="s">
        <v>107</v>
      </c>
      <c r="B23" s="5" t="s">
        <v>108</v>
      </c>
      <c r="C23" s="5">
        <v>56605</v>
      </c>
      <c r="E23" s="5" t="s">
        <v>109</v>
      </c>
      <c r="F23" s="5" t="s">
        <v>278</v>
      </c>
      <c r="G23" s="5" t="s">
        <v>21</v>
      </c>
      <c r="H23" s="5" t="s">
        <v>439</v>
      </c>
    </row>
    <row r="24" spans="1:8" x14ac:dyDescent="0.25">
      <c r="A24" s="5" t="s">
        <v>111</v>
      </c>
      <c r="B24" s="5" t="s">
        <v>112</v>
      </c>
      <c r="C24" s="5">
        <v>30001</v>
      </c>
      <c r="E24" s="5" t="s">
        <v>113</v>
      </c>
      <c r="F24" s="5" t="s">
        <v>282</v>
      </c>
      <c r="G24" s="5" t="s">
        <v>21</v>
      </c>
      <c r="H24" s="7" t="s">
        <v>439</v>
      </c>
    </row>
    <row r="25" spans="1:8" s="22" customFormat="1" ht="15" customHeight="1" x14ac:dyDescent="0.25">
      <c r="A25" s="42" t="s">
        <v>1670</v>
      </c>
      <c r="B25" s="23"/>
      <c r="C25" s="23"/>
      <c r="D25" s="24"/>
      <c r="E25" s="23"/>
      <c r="F25" s="23"/>
      <c r="G25" s="23"/>
    </row>
    <row r="26" spans="1:8" x14ac:dyDescent="0.25">
      <c r="A26" s="5" t="s">
        <v>68</v>
      </c>
      <c r="B26" s="5" t="s">
        <v>69</v>
      </c>
      <c r="C26" s="5">
        <v>3309</v>
      </c>
      <c r="F26" s="5" t="s">
        <v>211</v>
      </c>
      <c r="G26" s="5" t="s">
        <v>21</v>
      </c>
      <c r="H26" s="5" t="s">
        <v>173</v>
      </c>
    </row>
    <row r="27" spans="1:8" x14ac:dyDescent="0.25">
      <c r="A27" s="5" t="s">
        <v>67</v>
      </c>
      <c r="B27" s="5" t="s">
        <v>771</v>
      </c>
      <c r="C27" s="5">
        <v>3309</v>
      </c>
      <c r="F27" s="5" t="s">
        <v>208</v>
      </c>
      <c r="G27" s="5" t="s">
        <v>21</v>
      </c>
      <c r="H27" s="5" t="s">
        <v>173</v>
      </c>
    </row>
    <row r="28" spans="1:8" x14ac:dyDescent="0.25">
      <c r="A28" s="5" t="s">
        <v>63</v>
      </c>
      <c r="B28" s="5" t="s">
        <v>64</v>
      </c>
      <c r="C28" s="5" t="s">
        <v>770</v>
      </c>
      <c r="D28" s="5" t="s">
        <v>65</v>
      </c>
      <c r="E28" s="5" t="s">
        <v>66</v>
      </c>
      <c r="F28" s="5" t="s">
        <v>205</v>
      </c>
      <c r="G28" s="5" t="s">
        <v>21</v>
      </c>
      <c r="H28" s="5" t="s">
        <v>173</v>
      </c>
    </row>
    <row r="29" spans="1:8" x14ac:dyDescent="0.25">
      <c r="A29" s="5" t="s">
        <v>70</v>
      </c>
      <c r="B29" s="5" t="s">
        <v>71</v>
      </c>
      <c r="C29" s="5">
        <v>3309</v>
      </c>
      <c r="F29" s="5" t="s">
        <v>214</v>
      </c>
      <c r="G29" s="5" t="s">
        <v>21</v>
      </c>
      <c r="H29" s="5" t="s">
        <v>173</v>
      </c>
    </row>
    <row r="30" spans="1:8" s="22" customFormat="1" ht="15" customHeight="1" x14ac:dyDescent="0.25">
      <c r="A30" s="42" t="s">
        <v>1669</v>
      </c>
      <c r="B30" s="23"/>
      <c r="C30" s="23"/>
      <c r="D30" s="24"/>
      <c r="E30" s="23"/>
      <c r="F30" s="23"/>
      <c r="G30" s="23"/>
    </row>
    <row r="31" spans="1:8" x14ac:dyDescent="0.25">
      <c r="A31" s="49" t="s">
        <v>433</v>
      </c>
      <c r="B31" s="5" t="s">
        <v>434</v>
      </c>
      <c r="C31" s="5" t="s">
        <v>926</v>
      </c>
      <c r="D31" s="5" t="s">
        <v>435</v>
      </c>
      <c r="E31" s="5" t="s">
        <v>227</v>
      </c>
      <c r="F31" s="5" t="s">
        <v>568</v>
      </c>
      <c r="G31" s="5" t="s">
        <v>173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FA409-7D50-4438-9EE0-6DBC71356E5A}">
  <dimension ref="A1:I20"/>
  <sheetViews>
    <sheetView workbookViewId="0">
      <pane ySplit="1" topLeftCell="A2" activePane="bottomLeft" state="frozen"/>
      <selection pane="bottomLeft" activeCell="A2" activeCellId="3" sqref="A20:XFD20 C19:XFD19 A19 A2:XFD18"/>
    </sheetView>
  </sheetViews>
  <sheetFormatPr defaultRowHeight="13.2" x14ac:dyDescent="0.25"/>
  <cols>
    <col min="1" max="1" width="25.6640625" style="51" customWidth="1"/>
    <col min="2" max="2" width="61.44140625" customWidth="1"/>
    <col min="3" max="3" width="19" customWidth="1"/>
    <col min="4" max="4" width="14.77734375" customWidth="1"/>
    <col min="5" max="5" width="18.44140625" customWidth="1"/>
    <col min="6" max="6" width="25.6640625" customWidth="1"/>
  </cols>
  <sheetData>
    <row r="1" spans="1:9" ht="36" customHeight="1" x14ac:dyDescent="0.25">
      <c r="A1" s="53" t="s">
        <v>1</v>
      </c>
      <c r="B1" s="38" t="s">
        <v>9</v>
      </c>
      <c r="C1" s="2" t="s">
        <v>10</v>
      </c>
      <c r="D1" s="3" t="s">
        <v>11</v>
      </c>
      <c r="E1" s="2" t="s">
        <v>13</v>
      </c>
      <c r="F1" s="2" t="s">
        <v>14</v>
      </c>
      <c r="G1" s="2" t="s">
        <v>15</v>
      </c>
      <c r="H1" s="38" t="s">
        <v>1664</v>
      </c>
      <c r="I1" s="38" t="s">
        <v>1664</v>
      </c>
    </row>
    <row r="2" spans="1:9" s="36" customFormat="1" x14ac:dyDescent="0.25">
      <c r="A2" s="48" t="s">
        <v>1671</v>
      </c>
      <c r="B2" s="35"/>
      <c r="C2" s="35"/>
      <c r="E2" s="35"/>
      <c r="F2" s="35"/>
      <c r="G2" s="35"/>
    </row>
    <row r="3" spans="1:9" s="22" customFormat="1" ht="15.75" customHeight="1" x14ac:dyDescent="0.25">
      <c r="A3" s="42" t="s">
        <v>1665</v>
      </c>
      <c r="B3" s="23"/>
      <c r="C3" s="23"/>
      <c r="D3" s="24"/>
      <c r="E3" s="23"/>
      <c r="F3" s="23"/>
      <c r="G3" s="23"/>
      <c r="H3" s="33"/>
    </row>
    <row r="4" spans="1:9" x14ac:dyDescent="0.25">
      <c r="A4" s="49" t="s">
        <v>220</v>
      </c>
      <c r="B4" s="5" t="s">
        <v>221</v>
      </c>
      <c r="C4" s="5" t="s">
        <v>840</v>
      </c>
      <c r="D4" s="5" t="s">
        <v>222</v>
      </c>
      <c r="F4" s="5" t="s">
        <v>432</v>
      </c>
      <c r="G4" s="5" t="s">
        <v>224</v>
      </c>
      <c r="H4" s="33"/>
    </row>
    <row r="5" spans="1:9" x14ac:dyDescent="0.25">
      <c r="A5" s="49" t="s">
        <v>225</v>
      </c>
      <c r="B5" s="5" t="s">
        <v>226</v>
      </c>
      <c r="C5" s="5">
        <v>11253</v>
      </c>
      <c r="D5" s="5" t="s">
        <v>227</v>
      </c>
      <c r="F5" s="5" t="s">
        <v>438</v>
      </c>
      <c r="G5" s="5" t="s">
        <v>224</v>
      </c>
      <c r="H5" s="33"/>
    </row>
    <row r="6" spans="1:9" x14ac:dyDescent="0.25">
      <c r="A6" s="49" t="s">
        <v>228</v>
      </c>
      <c r="B6" s="5" t="s">
        <v>229</v>
      </c>
      <c r="C6" s="5">
        <v>11253</v>
      </c>
      <c r="D6" s="5" t="s">
        <v>227</v>
      </c>
      <c r="F6" s="5" t="s">
        <v>442</v>
      </c>
      <c r="G6" s="5" t="s">
        <v>224</v>
      </c>
      <c r="H6" s="33"/>
    </row>
    <row r="7" spans="1:9" x14ac:dyDescent="0.25">
      <c r="A7" s="49" t="s">
        <v>231</v>
      </c>
      <c r="B7" s="5" t="s">
        <v>232</v>
      </c>
      <c r="C7" s="5">
        <v>11253</v>
      </c>
      <c r="D7" s="5" t="s">
        <v>227</v>
      </c>
      <c r="F7" s="5" t="s">
        <v>447</v>
      </c>
      <c r="G7" s="5" t="s">
        <v>224</v>
      </c>
      <c r="H7" s="33"/>
    </row>
    <row r="8" spans="1:9" x14ac:dyDescent="0.25">
      <c r="A8" s="49" t="s">
        <v>234</v>
      </c>
      <c r="B8" s="5" t="s">
        <v>235</v>
      </c>
      <c r="C8" s="5" t="s">
        <v>845</v>
      </c>
      <c r="E8" s="5" t="s">
        <v>237</v>
      </c>
      <c r="F8" s="5" t="s">
        <v>453</v>
      </c>
      <c r="G8" s="5" t="s">
        <v>224</v>
      </c>
      <c r="H8" s="33"/>
    </row>
    <row r="9" spans="1:9" x14ac:dyDescent="0.25">
      <c r="A9" s="49" t="s">
        <v>270</v>
      </c>
      <c r="B9" s="5" t="s">
        <v>272</v>
      </c>
      <c r="C9" s="5" t="s">
        <v>860</v>
      </c>
      <c r="E9" s="5" t="s">
        <v>273</v>
      </c>
      <c r="F9" s="5" t="s">
        <v>486</v>
      </c>
      <c r="G9" s="5" t="s">
        <v>224</v>
      </c>
    </row>
    <row r="10" spans="1:9" x14ac:dyDescent="0.25">
      <c r="A10" s="49" t="s">
        <v>238</v>
      </c>
      <c r="B10" s="5" t="s">
        <v>239</v>
      </c>
      <c r="C10" s="5" t="s">
        <v>848</v>
      </c>
      <c r="E10" s="5" t="s">
        <v>240</v>
      </c>
      <c r="F10" s="5" t="s">
        <v>457</v>
      </c>
      <c r="G10" s="5" t="s">
        <v>224</v>
      </c>
      <c r="H10" s="33"/>
    </row>
    <row r="11" spans="1:9" s="22" customFormat="1" ht="15.75" customHeight="1" x14ac:dyDescent="0.25">
      <c r="A11" s="42" t="s">
        <v>1675</v>
      </c>
      <c r="B11" s="23"/>
      <c r="C11" s="23"/>
      <c r="D11" s="24"/>
      <c r="E11" s="23"/>
      <c r="F11" s="23"/>
      <c r="G11" s="23"/>
      <c r="H11" s="33"/>
    </row>
    <row r="12" spans="1:9" x14ac:dyDescent="0.25">
      <c r="A12" s="49" t="s">
        <v>80</v>
      </c>
      <c r="B12" s="5" t="s">
        <v>81</v>
      </c>
      <c r="C12" s="5" t="s">
        <v>778</v>
      </c>
      <c r="E12" s="5" t="s">
        <v>82</v>
      </c>
      <c r="F12" s="5" t="s">
        <v>236</v>
      </c>
      <c r="G12" s="5" t="s">
        <v>21</v>
      </c>
      <c r="H12" s="10" t="s">
        <v>1660</v>
      </c>
    </row>
    <row r="13" spans="1:9" x14ac:dyDescent="0.25">
      <c r="A13" s="49" t="s">
        <v>241</v>
      </c>
      <c r="B13" s="5" t="s">
        <v>242</v>
      </c>
      <c r="C13" s="5" t="s">
        <v>850</v>
      </c>
      <c r="D13" s="5" t="s">
        <v>243</v>
      </c>
      <c r="E13" s="31" t="s">
        <v>244</v>
      </c>
      <c r="F13" s="5" t="s">
        <v>466</v>
      </c>
      <c r="G13" s="5" t="s">
        <v>224</v>
      </c>
      <c r="H13" s="41"/>
    </row>
    <row r="14" spans="1:9" x14ac:dyDescent="0.25">
      <c r="A14" s="49" t="s">
        <v>245</v>
      </c>
      <c r="B14" s="5" t="s">
        <v>246</v>
      </c>
      <c r="C14" s="5" t="s">
        <v>852</v>
      </c>
      <c r="E14" s="5" t="s">
        <v>247</v>
      </c>
      <c r="F14" s="5" t="s">
        <v>471</v>
      </c>
      <c r="G14" s="5" t="s">
        <v>224</v>
      </c>
      <c r="H14" s="22"/>
    </row>
    <row r="15" spans="1:9" s="22" customFormat="1" ht="15.75" customHeight="1" x14ac:dyDescent="0.25">
      <c r="A15" s="42" t="s">
        <v>1666</v>
      </c>
      <c r="B15" s="23"/>
      <c r="C15" s="23"/>
      <c r="D15" s="24"/>
      <c r="E15" s="23"/>
      <c r="F15" s="23"/>
      <c r="G15" s="23"/>
      <c r="H15" s="33"/>
    </row>
    <row r="16" spans="1:9" x14ac:dyDescent="0.25">
      <c r="A16" s="49" t="s">
        <v>83</v>
      </c>
      <c r="B16" s="5" t="s">
        <v>84</v>
      </c>
      <c r="C16" s="5" t="s">
        <v>780</v>
      </c>
      <c r="E16" s="5" t="s">
        <v>85</v>
      </c>
      <c r="F16" s="5" t="s">
        <v>782</v>
      </c>
      <c r="G16" s="5" t="s">
        <v>21</v>
      </c>
      <c r="H16" s="10" t="s">
        <v>224</v>
      </c>
    </row>
    <row r="17" spans="1:8" x14ac:dyDescent="0.25">
      <c r="A17" s="49" t="s">
        <v>248</v>
      </c>
      <c r="B17" s="5" t="s">
        <v>249</v>
      </c>
      <c r="C17" s="5">
        <v>55768</v>
      </c>
      <c r="D17" s="5" t="s">
        <v>250</v>
      </c>
      <c r="E17" s="5" t="s">
        <v>251</v>
      </c>
      <c r="F17" s="5" t="s">
        <v>855</v>
      </c>
      <c r="G17" s="5" t="s">
        <v>224</v>
      </c>
    </row>
    <row r="18" spans="1:8" x14ac:dyDescent="0.25">
      <c r="A18" s="49" t="s">
        <v>253</v>
      </c>
      <c r="B18" s="5" t="s">
        <v>254</v>
      </c>
      <c r="C18" s="5" t="s">
        <v>856</v>
      </c>
      <c r="D18" s="5" t="s">
        <v>257</v>
      </c>
      <c r="F18" s="5" t="s">
        <v>857</v>
      </c>
      <c r="G18" s="5" t="s">
        <v>224</v>
      </c>
    </row>
    <row r="19" spans="1:8" x14ac:dyDescent="0.25">
      <c r="A19" s="49" t="s">
        <v>258</v>
      </c>
      <c r="B19" s="5" t="s">
        <v>259</v>
      </c>
      <c r="C19" s="5" t="s">
        <v>780</v>
      </c>
      <c r="F19" s="5" t="s">
        <v>485</v>
      </c>
      <c r="G19" s="5" t="s">
        <v>224</v>
      </c>
    </row>
    <row r="20" spans="1:8" x14ac:dyDescent="0.25">
      <c r="A20" s="49" t="s">
        <v>268</v>
      </c>
      <c r="B20" s="5" t="s">
        <v>269</v>
      </c>
      <c r="F20" s="5" t="s">
        <v>340</v>
      </c>
      <c r="G20" s="5" t="s">
        <v>21</v>
      </c>
      <c r="H20" s="7" t="s">
        <v>224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1E086-8AE8-4ECB-B2EC-AA753AADFCFE}">
  <dimension ref="A1:L201"/>
  <sheetViews>
    <sheetView topLeftCell="C1" workbookViewId="0">
      <pane ySplit="1" topLeftCell="A58" activePane="bottomLeft" state="frozen"/>
      <selection pane="bottomLeft" activeCell="O72" sqref="O72"/>
    </sheetView>
  </sheetViews>
  <sheetFormatPr defaultRowHeight="13.2" x14ac:dyDescent="0.25"/>
  <cols>
    <col min="1" max="1" width="8.88671875" style="88"/>
    <col min="2" max="2" width="48.6640625" style="7" bestFit="1" customWidth="1"/>
    <col min="3" max="3" width="27" bestFit="1" customWidth="1"/>
    <col min="4" max="4" width="19.44140625" bestFit="1" customWidth="1"/>
    <col min="5" max="5" width="22.5546875" customWidth="1"/>
    <col min="6" max="6" width="12.33203125" customWidth="1"/>
    <col min="7" max="7" width="19.21875" customWidth="1"/>
    <col min="8" max="8" width="11.33203125" customWidth="1"/>
    <col min="9" max="9" width="9.77734375" bestFit="1" customWidth="1"/>
    <col min="10" max="10" width="10.5546875" customWidth="1"/>
    <col min="11" max="11" width="10.33203125" customWidth="1"/>
  </cols>
  <sheetData>
    <row r="1" spans="1:11" ht="43.2" x14ac:dyDescent="0.25">
      <c r="B1" s="76" t="s">
        <v>1698</v>
      </c>
      <c r="C1" s="67" t="s">
        <v>1</v>
      </c>
      <c r="D1" s="67" t="s">
        <v>9</v>
      </c>
      <c r="E1" s="67" t="s">
        <v>10</v>
      </c>
      <c r="F1" s="68" t="s">
        <v>11</v>
      </c>
      <c r="G1" s="67" t="s">
        <v>13</v>
      </c>
      <c r="H1" s="67" t="s">
        <v>14</v>
      </c>
      <c r="I1" s="67" t="s">
        <v>15</v>
      </c>
      <c r="J1" s="67" t="s">
        <v>1664</v>
      </c>
      <c r="K1" s="67" t="s">
        <v>1664</v>
      </c>
    </row>
    <row r="2" spans="1:11" s="58" customFormat="1" x14ac:dyDescent="0.25">
      <c r="A2" s="85">
        <v>1</v>
      </c>
      <c r="B2" s="74" t="s">
        <v>1658</v>
      </c>
    </row>
    <row r="3" spans="1:11" x14ac:dyDescent="0.25">
      <c r="C3" s="5" t="s">
        <v>342</v>
      </c>
      <c r="D3" s="5" t="s">
        <v>344</v>
      </c>
      <c r="H3" s="5" t="s">
        <v>346</v>
      </c>
      <c r="J3" s="22" t="s">
        <v>1658</v>
      </c>
    </row>
    <row r="4" spans="1:11" x14ac:dyDescent="0.25">
      <c r="C4" s="5" t="s">
        <v>487</v>
      </c>
      <c r="D4" s="5" t="s">
        <v>488</v>
      </c>
      <c r="H4" s="5" t="s">
        <v>950</v>
      </c>
      <c r="J4" s="22" t="s">
        <v>1658</v>
      </c>
    </row>
    <row r="5" spans="1:11" s="59" customFormat="1" x14ac:dyDescent="0.25">
      <c r="A5" s="85">
        <v>2</v>
      </c>
      <c r="B5" s="74" t="s">
        <v>284</v>
      </c>
    </row>
    <row r="6" spans="1:11" s="60" customFormat="1" ht="15" customHeight="1" x14ac:dyDescent="0.25">
      <c r="A6" s="87">
        <v>2.1</v>
      </c>
      <c r="B6" s="62" t="s">
        <v>23</v>
      </c>
      <c r="C6" s="63"/>
      <c r="D6" s="64"/>
      <c r="E6" s="64"/>
      <c r="F6" s="61"/>
      <c r="G6" s="64"/>
      <c r="H6" s="64"/>
      <c r="I6" s="64"/>
      <c r="J6" s="63"/>
      <c r="K6" s="63"/>
    </row>
    <row r="7" spans="1:11" s="22" customFormat="1" ht="15.75" customHeight="1" x14ac:dyDescent="0.25">
      <c r="A7" s="71"/>
      <c r="B7" s="77"/>
      <c r="C7" s="31" t="s">
        <v>22</v>
      </c>
      <c r="D7" s="33" t="s">
        <v>23</v>
      </c>
      <c r="E7" s="31" t="s">
        <v>758</v>
      </c>
      <c r="G7" s="31" t="s">
        <v>24</v>
      </c>
      <c r="H7" s="31" t="s">
        <v>124</v>
      </c>
      <c r="I7" s="31" t="s">
        <v>21</v>
      </c>
      <c r="J7" s="31" t="s">
        <v>284</v>
      </c>
    </row>
    <row r="8" spans="1:11" s="60" customFormat="1" ht="15" customHeight="1" x14ac:dyDescent="0.25">
      <c r="A8" s="87">
        <v>2.2000000000000002</v>
      </c>
      <c r="B8" s="62" t="s">
        <v>17</v>
      </c>
      <c r="C8" s="63"/>
      <c r="D8" s="64"/>
      <c r="E8" s="64"/>
      <c r="F8" s="61"/>
      <c r="G8" s="64"/>
      <c r="H8" s="64"/>
      <c r="I8" s="64"/>
      <c r="J8" s="63"/>
      <c r="K8" s="63"/>
    </row>
    <row r="9" spans="1:11" s="22" customFormat="1" ht="15.75" customHeight="1" x14ac:dyDescent="0.25">
      <c r="A9" s="71"/>
      <c r="B9" s="77"/>
      <c r="C9" s="31" t="s">
        <v>16</v>
      </c>
      <c r="D9" s="31" t="s">
        <v>17</v>
      </c>
      <c r="E9" s="31" t="s">
        <v>755</v>
      </c>
      <c r="G9" s="31" t="s">
        <v>20</v>
      </c>
      <c r="H9" s="31" t="s">
        <v>110</v>
      </c>
      <c r="I9" s="31" t="s">
        <v>21</v>
      </c>
      <c r="J9" s="31" t="s">
        <v>284</v>
      </c>
    </row>
    <row r="10" spans="1:11" s="60" customFormat="1" ht="15" customHeight="1" x14ac:dyDescent="0.25">
      <c r="A10" s="87">
        <v>2.2999999999999998</v>
      </c>
      <c r="B10" s="62" t="s">
        <v>380</v>
      </c>
      <c r="C10" s="64"/>
      <c r="D10" s="64"/>
      <c r="E10" s="61"/>
      <c r="F10" s="64"/>
      <c r="G10" s="64"/>
      <c r="H10" s="64"/>
      <c r="I10" s="63"/>
      <c r="J10" s="63"/>
      <c r="K10" s="63"/>
    </row>
    <row r="11" spans="1:11" s="22" customFormat="1" ht="15" customHeight="1" x14ac:dyDescent="0.25">
      <c r="A11" s="71" t="s">
        <v>1699</v>
      </c>
      <c r="B11" s="69" t="s">
        <v>1679</v>
      </c>
      <c r="C11" s="55"/>
      <c r="D11" s="55"/>
      <c r="E11" s="57"/>
      <c r="F11" s="55"/>
      <c r="G11" s="55"/>
      <c r="H11" s="55"/>
    </row>
    <row r="12" spans="1:11" s="22" customFormat="1" x14ac:dyDescent="0.25">
      <c r="A12" s="71"/>
      <c r="B12" s="33"/>
      <c r="C12" s="33" t="s">
        <v>90</v>
      </c>
      <c r="D12" s="31" t="s">
        <v>91</v>
      </c>
      <c r="E12" s="31">
        <v>439</v>
      </c>
      <c r="H12" s="31" t="s">
        <v>256</v>
      </c>
      <c r="I12" s="31" t="s">
        <v>21</v>
      </c>
      <c r="J12" s="31" t="s">
        <v>284</v>
      </c>
    </row>
    <row r="13" spans="1:11" s="22" customFormat="1" ht="15" customHeight="1" x14ac:dyDescent="0.25">
      <c r="A13" s="71" t="s">
        <v>1700</v>
      </c>
      <c r="B13" s="69" t="s">
        <v>1680</v>
      </c>
      <c r="C13" s="55"/>
      <c r="D13" s="55"/>
      <c r="E13" s="57"/>
      <c r="F13" s="55"/>
      <c r="G13" s="55"/>
      <c r="H13" s="55"/>
    </row>
    <row r="14" spans="1:11" s="22" customFormat="1" x14ac:dyDescent="0.25">
      <c r="A14" s="71"/>
      <c r="B14" s="33"/>
      <c r="C14" s="33" t="s">
        <v>86</v>
      </c>
      <c r="D14" s="31" t="s">
        <v>87</v>
      </c>
      <c r="E14" s="31">
        <v>439</v>
      </c>
      <c r="H14" s="31" t="s">
        <v>252</v>
      </c>
      <c r="I14" s="31" t="s">
        <v>21</v>
      </c>
      <c r="J14" s="31" t="s">
        <v>284</v>
      </c>
    </row>
    <row r="15" spans="1:11" s="22" customFormat="1" ht="15" customHeight="1" x14ac:dyDescent="0.25">
      <c r="A15" s="71" t="s">
        <v>1701</v>
      </c>
      <c r="B15" s="69" t="s">
        <v>380</v>
      </c>
      <c r="D15" s="55"/>
      <c r="E15" s="55"/>
      <c r="F15" s="57"/>
      <c r="G15" s="55"/>
      <c r="H15" s="55"/>
      <c r="I15" s="55"/>
    </row>
    <row r="16" spans="1:11" s="22" customFormat="1" x14ac:dyDescent="0.25">
      <c r="A16" s="71"/>
      <c r="B16" s="33"/>
      <c r="C16" s="33" t="s">
        <v>375</v>
      </c>
      <c r="D16" s="31" t="s">
        <v>377</v>
      </c>
      <c r="E16" s="31" t="s">
        <v>899</v>
      </c>
      <c r="G16" s="31" t="s">
        <v>379</v>
      </c>
      <c r="H16" s="31" t="s">
        <v>537</v>
      </c>
      <c r="I16" s="31" t="s">
        <v>380</v>
      </c>
    </row>
    <row r="17" spans="1:11" s="22" customFormat="1" x14ac:dyDescent="0.25">
      <c r="A17" s="71"/>
      <c r="B17" s="33"/>
      <c r="C17" s="33" t="s">
        <v>381</v>
      </c>
      <c r="D17" s="31" t="s">
        <v>382</v>
      </c>
      <c r="E17" s="31" t="s">
        <v>902</v>
      </c>
      <c r="G17" s="31" t="s">
        <v>384</v>
      </c>
      <c r="H17" s="31" t="s">
        <v>539</v>
      </c>
      <c r="I17" s="31" t="s">
        <v>380</v>
      </c>
    </row>
    <row r="18" spans="1:11" s="22" customFormat="1" x14ac:dyDescent="0.25">
      <c r="A18" s="71"/>
      <c r="B18" s="33"/>
      <c r="C18" s="33" t="s">
        <v>385</v>
      </c>
      <c r="D18" s="31" t="s">
        <v>386</v>
      </c>
      <c r="E18" s="31" t="s">
        <v>903</v>
      </c>
      <c r="H18" s="31" t="s">
        <v>542</v>
      </c>
      <c r="I18" s="31" t="s">
        <v>387</v>
      </c>
    </row>
    <row r="19" spans="1:11" s="22" customFormat="1" x14ac:dyDescent="0.25">
      <c r="A19" s="71"/>
      <c r="B19" s="33"/>
      <c r="C19" s="33" t="s">
        <v>388</v>
      </c>
      <c r="D19" s="31" t="s">
        <v>389</v>
      </c>
      <c r="E19" s="31" t="s">
        <v>906</v>
      </c>
      <c r="G19" s="31" t="s">
        <v>392</v>
      </c>
      <c r="H19" s="31" t="s">
        <v>544</v>
      </c>
      <c r="I19" s="31" t="s">
        <v>387</v>
      </c>
    </row>
    <row r="20" spans="1:11" s="22" customFormat="1" x14ac:dyDescent="0.25">
      <c r="A20" s="71"/>
      <c r="B20" s="33"/>
      <c r="C20" s="33" t="s">
        <v>394</v>
      </c>
      <c r="D20" s="31" t="s">
        <v>395</v>
      </c>
      <c r="E20" s="31" t="s">
        <v>906</v>
      </c>
      <c r="G20" s="31" t="s">
        <v>392</v>
      </c>
      <c r="H20" s="31" t="s">
        <v>546</v>
      </c>
      <c r="I20" s="31" t="s">
        <v>387</v>
      </c>
    </row>
    <row r="21" spans="1:11" s="22" customFormat="1" x14ac:dyDescent="0.25">
      <c r="A21" s="71"/>
      <c r="B21" s="33"/>
      <c r="C21" s="33" t="s">
        <v>398</v>
      </c>
      <c r="D21" s="31" t="s">
        <v>399</v>
      </c>
      <c r="E21" s="31" t="s">
        <v>909</v>
      </c>
      <c r="G21" s="31" t="s">
        <v>400</v>
      </c>
      <c r="H21" s="31" t="s">
        <v>912</v>
      </c>
      <c r="I21" s="31" t="s">
        <v>401</v>
      </c>
    </row>
    <row r="22" spans="1:11" s="22" customFormat="1" x14ac:dyDescent="0.25">
      <c r="A22" s="71"/>
      <c r="B22" s="33"/>
      <c r="C22" s="33" t="s">
        <v>402</v>
      </c>
      <c r="D22" s="31" t="s">
        <v>403</v>
      </c>
      <c r="E22" s="31" t="s">
        <v>909</v>
      </c>
      <c r="H22" s="31" t="s">
        <v>549</v>
      </c>
      <c r="I22" s="31" t="s">
        <v>401</v>
      </c>
    </row>
    <row r="23" spans="1:11" s="22" customFormat="1" ht="15" customHeight="1" x14ac:dyDescent="0.25">
      <c r="A23" s="71" t="s">
        <v>1702</v>
      </c>
      <c r="B23" s="69" t="s">
        <v>1681</v>
      </c>
      <c r="D23" s="55"/>
      <c r="E23" s="55"/>
      <c r="F23" s="57"/>
      <c r="G23" s="55"/>
      <c r="H23" s="55"/>
      <c r="I23" s="55"/>
    </row>
    <row r="24" spans="1:11" s="22" customFormat="1" x14ac:dyDescent="0.25">
      <c r="A24" s="71"/>
      <c r="B24" s="33"/>
      <c r="C24" s="31" t="s">
        <v>88</v>
      </c>
      <c r="D24" s="31" t="s">
        <v>89</v>
      </c>
      <c r="E24" s="31">
        <v>439</v>
      </c>
      <c r="H24" s="31" t="s">
        <v>255</v>
      </c>
      <c r="I24" s="31" t="s">
        <v>21</v>
      </c>
      <c r="J24" s="31" t="s">
        <v>284</v>
      </c>
    </row>
    <row r="25" spans="1:11" s="60" customFormat="1" ht="15" customHeight="1" x14ac:dyDescent="0.25">
      <c r="A25" s="87">
        <v>2.4</v>
      </c>
      <c r="B25" s="62" t="s">
        <v>1677</v>
      </c>
      <c r="C25" s="63"/>
      <c r="D25" s="64"/>
      <c r="E25" s="64"/>
      <c r="F25" s="61"/>
      <c r="G25" s="64"/>
      <c r="H25" s="64"/>
      <c r="I25" s="64"/>
      <c r="J25" s="63"/>
      <c r="K25" s="63"/>
    </row>
    <row r="26" spans="1:11" s="22" customFormat="1" ht="15" customHeight="1" x14ac:dyDescent="0.25">
      <c r="A26" s="71" t="s">
        <v>1703</v>
      </c>
      <c r="B26" s="69" t="s">
        <v>128</v>
      </c>
      <c r="D26" s="55"/>
      <c r="E26" s="55"/>
      <c r="F26" s="57"/>
      <c r="G26" s="55"/>
      <c r="H26" s="55"/>
      <c r="I26" s="55"/>
    </row>
    <row r="27" spans="1:11" s="22" customFormat="1" x14ac:dyDescent="0.25">
      <c r="A27" s="71"/>
      <c r="B27" s="65"/>
      <c r="C27" s="31" t="s">
        <v>127</v>
      </c>
      <c r="D27" s="33" t="s">
        <v>128</v>
      </c>
      <c r="E27" s="31" t="s">
        <v>802</v>
      </c>
      <c r="G27" s="31" t="s">
        <v>129</v>
      </c>
      <c r="H27" s="31" t="s">
        <v>306</v>
      </c>
      <c r="I27" s="31" t="s">
        <v>21</v>
      </c>
      <c r="J27" s="33" t="s">
        <v>284</v>
      </c>
    </row>
    <row r="28" spans="1:11" s="22" customFormat="1" ht="15" customHeight="1" x14ac:dyDescent="0.25">
      <c r="A28" s="71" t="s">
        <v>1704</v>
      </c>
      <c r="B28" s="69" t="s">
        <v>131</v>
      </c>
      <c r="D28" s="55"/>
      <c r="E28" s="55"/>
      <c r="F28" s="57"/>
      <c r="G28" s="55"/>
      <c r="H28" s="55"/>
      <c r="I28" s="55"/>
    </row>
    <row r="29" spans="1:11" s="22" customFormat="1" x14ac:dyDescent="0.25">
      <c r="A29" s="71"/>
      <c r="B29" s="65"/>
      <c r="C29" s="31" t="s">
        <v>130</v>
      </c>
      <c r="D29" s="33" t="s">
        <v>131</v>
      </c>
      <c r="E29" s="31" t="s">
        <v>805</v>
      </c>
      <c r="G29" s="31" t="s">
        <v>132</v>
      </c>
      <c r="H29" s="31" t="s">
        <v>311</v>
      </c>
      <c r="I29" s="31" t="s">
        <v>21</v>
      </c>
      <c r="J29" s="33" t="s">
        <v>284</v>
      </c>
    </row>
    <row r="30" spans="1:11" s="22" customFormat="1" ht="15" customHeight="1" x14ac:dyDescent="0.25">
      <c r="A30" s="71" t="s">
        <v>1705</v>
      </c>
      <c r="B30" s="69" t="s">
        <v>134</v>
      </c>
      <c r="D30" s="55"/>
      <c r="E30" s="55"/>
      <c r="F30" s="57"/>
      <c r="G30" s="55"/>
      <c r="H30" s="55"/>
      <c r="I30" s="55"/>
    </row>
    <row r="31" spans="1:11" s="22" customFormat="1" x14ac:dyDescent="0.25">
      <c r="A31" s="71"/>
      <c r="B31" s="65"/>
      <c r="C31" s="31" t="s">
        <v>133</v>
      </c>
      <c r="D31" s="33" t="s">
        <v>134</v>
      </c>
      <c r="E31" s="31" t="s">
        <v>806</v>
      </c>
      <c r="G31" s="31" t="s">
        <v>136</v>
      </c>
      <c r="H31" s="31" t="s">
        <v>316</v>
      </c>
      <c r="I31" s="31" t="s">
        <v>21</v>
      </c>
      <c r="J31" s="33" t="s">
        <v>284</v>
      </c>
    </row>
    <row r="32" spans="1:11" s="22" customFormat="1" ht="15" customHeight="1" x14ac:dyDescent="0.25">
      <c r="A32" s="71" t="s">
        <v>1706</v>
      </c>
      <c r="B32" s="69" t="s">
        <v>1677</v>
      </c>
      <c r="D32" s="55"/>
      <c r="E32" s="55"/>
      <c r="F32" s="57"/>
      <c r="G32" s="55"/>
      <c r="H32" s="55"/>
      <c r="I32" s="55"/>
    </row>
    <row r="33" spans="1:11" s="22" customFormat="1" x14ac:dyDescent="0.25">
      <c r="A33" s="71"/>
      <c r="B33" s="65"/>
      <c r="C33" s="31" t="s">
        <v>458</v>
      </c>
      <c r="D33" s="31" t="s">
        <v>459</v>
      </c>
      <c r="E33" s="31" t="s">
        <v>802</v>
      </c>
      <c r="H33" s="31" t="s">
        <v>586</v>
      </c>
      <c r="I33" s="31" t="s">
        <v>284</v>
      </c>
    </row>
    <row r="34" spans="1:11" s="22" customFormat="1" x14ac:dyDescent="0.25">
      <c r="A34" s="71"/>
      <c r="B34" s="65"/>
      <c r="C34" s="31" t="s">
        <v>460</v>
      </c>
      <c r="D34" s="31" t="s">
        <v>461</v>
      </c>
      <c r="E34" s="31" t="s">
        <v>935</v>
      </c>
      <c r="G34" s="31" t="s">
        <v>462</v>
      </c>
      <c r="H34" s="31" t="s">
        <v>588</v>
      </c>
      <c r="I34" s="31" t="s">
        <v>284</v>
      </c>
    </row>
    <row r="35" spans="1:11" s="22" customFormat="1" x14ac:dyDescent="0.25">
      <c r="A35" s="71"/>
      <c r="B35" s="65"/>
      <c r="C35" s="31" t="s">
        <v>464</v>
      </c>
      <c r="D35" s="31" t="s">
        <v>465</v>
      </c>
      <c r="E35" s="31" t="s">
        <v>937</v>
      </c>
      <c r="H35" s="31" t="s">
        <v>592</v>
      </c>
      <c r="I35" s="31" t="s">
        <v>284</v>
      </c>
    </row>
    <row r="36" spans="1:11" s="22" customFormat="1" x14ac:dyDescent="0.25">
      <c r="A36" s="71"/>
      <c r="B36" s="65"/>
      <c r="C36" s="31" t="s">
        <v>467</v>
      </c>
      <c r="D36" s="31" t="s">
        <v>468</v>
      </c>
      <c r="E36" s="31" t="s">
        <v>938</v>
      </c>
      <c r="H36" s="31" t="s">
        <v>597</v>
      </c>
      <c r="I36" s="31" t="s">
        <v>284</v>
      </c>
    </row>
    <row r="37" spans="1:11" s="22" customFormat="1" x14ac:dyDescent="0.25">
      <c r="A37" s="71"/>
      <c r="B37" s="65"/>
      <c r="C37" s="31" t="s">
        <v>474</v>
      </c>
      <c r="D37" s="31" t="s">
        <v>476</v>
      </c>
      <c r="E37" s="31" t="s">
        <v>940</v>
      </c>
      <c r="H37" s="31" t="s">
        <v>599</v>
      </c>
      <c r="I37" s="31" t="s">
        <v>284</v>
      </c>
    </row>
    <row r="38" spans="1:11" s="22" customFormat="1" x14ac:dyDescent="0.25">
      <c r="A38" s="71"/>
      <c r="B38" s="65"/>
      <c r="C38" s="31" t="s">
        <v>477</v>
      </c>
      <c r="D38" s="31" t="s">
        <v>478</v>
      </c>
      <c r="E38" s="31" t="s">
        <v>941</v>
      </c>
      <c r="G38" s="31" t="s">
        <v>392</v>
      </c>
      <c r="H38" s="31" t="s">
        <v>603</v>
      </c>
      <c r="I38" s="31" t="s">
        <v>284</v>
      </c>
    </row>
    <row r="39" spans="1:11" s="22" customFormat="1" x14ac:dyDescent="0.25">
      <c r="A39" s="71"/>
      <c r="B39" s="65"/>
      <c r="C39" s="31" t="s">
        <v>479</v>
      </c>
      <c r="D39" s="31" t="s">
        <v>480</v>
      </c>
      <c r="E39" s="31" t="s">
        <v>770</v>
      </c>
      <c r="F39" s="31" t="s">
        <v>65</v>
      </c>
      <c r="G39" s="31" t="s">
        <v>481</v>
      </c>
      <c r="H39" s="31" t="s">
        <v>546</v>
      </c>
      <c r="I39" s="31" t="s">
        <v>284</v>
      </c>
    </row>
    <row r="40" spans="1:11" s="22" customFormat="1" x14ac:dyDescent="0.25">
      <c r="A40" s="71"/>
      <c r="B40" s="65"/>
      <c r="C40" s="31" t="s">
        <v>482</v>
      </c>
      <c r="D40" s="31" t="s">
        <v>483</v>
      </c>
      <c r="E40" s="31" t="s">
        <v>780</v>
      </c>
      <c r="H40" s="31" t="s">
        <v>609</v>
      </c>
      <c r="I40" s="31" t="s">
        <v>284</v>
      </c>
    </row>
    <row r="41" spans="1:11" s="22" customFormat="1" ht="15" customHeight="1" x14ac:dyDescent="0.25">
      <c r="A41" s="71" t="s">
        <v>1707</v>
      </c>
      <c r="B41" s="69" t="s">
        <v>1682</v>
      </c>
      <c r="D41" s="55"/>
      <c r="E41" s="55"/>
      <c r="F41" s="57"/>
      <c r="G41" s="55"/>
      <c r="H41" s="55"/>
      <c r="I41" s="55"/>
    </row>
    <row r="42" spans="1:11" s="22" customFormat="1" x14ac:dyDescent="0.25">
      <c r="A42" s="71"/>
      <c r="B42" s="33"/>
      <c r="C42" s="31" t="s">
        <v>137</v>
      </c>
      <c r="D42" s="31" t="s">
        <v>139</v>
      </c>
      <c r="E42" s="31" t="s">
        <v>806</v>
      </c>
      <c r="G42" s="31" t="s">
        <v>136</v>
      </c>
      <c r="H42" s="31" t="s">
        <v>321</v>
      </c>
      <c r="I42" s="31" t="s">
        <v>21</v>
      </c>
      <c r="J42" s="33" t="s">
        <v>284</v>
      </c>
    </row>
    <row r="43" spans="1:11" s="60" customFormat="1" ht="15" customHeight="1" x14ac:dyDescent="0.25">
      <c r="A43" s="87">
        <v>2.5</v>
      </c>
      <c r="B43" s="62" t="s">
        <v>141</v>
      </c>
      <c r="C43" s="63"/>
      <c r="D43" s="64"/>
      <c r="E43" s="64"/>
      <c r="F43" s="61"/>
      <c r="G43" s="64"/>
      <c r="H43" s="64"/>
      <c r="I43" s="64"/>
      <c r="J43" s="63"/>
      <c r="K43" s="63"/>
    </row>
    <row r="44" spans="1:11" s="22" customFormat="1" x14ac:dyDescent="0.25">
      <c r="A44" s="71"/>
      <c r="B44" s="33"/>
      <c r="C44" s="31" t="s">
        <v>140</v>
      </c>
      <c r="D44" s="33" t="s">
        <v>141</v>
      </c>
      <c r="E44" s="31" t="s">
        <v>810</v>
      </c>
      <c r="H44" s="31" t="s">
        <v>326</v>
      </c>
      <c r="I44" s="31" t="s">
        <v>21</v>
      </c>
      <c r="J44" s="33" t="s">
        <v>284</v>
      </c>
    </row>
    <row r="45" spans="1:11" s="60" customFormat="1" ht="15" customHeight="1" x14ac:dyDescent="0.25">
      <c r="A45" s="87">
        <v>2.6</v>
      </c>
      <c r="B45" s="62" t="s">
        <v>1683</v>
      </c>
      <c r="C45" s="63"/>
      <c r="D45" s="64"/>
      <c r="E45" s="64"/>
      <c r="F45" s="61"/>
      <c r="G45" s="64"/>
      <c r="H45" s="64"/>
      <c r="I45" s="64"/>
      <c r="J45" s="63"/>
      <c r="K45" s="63"/>
    </row>
    <row r="46" spans="1:11" s="22" customFormat="1" x14ac:dyDescent="0.25">
      <c r="A46" s="71"/>
      <c r="B46" s="33"/>
      <c r="C46" s="31" t="s">
        <v>142</v>
      </c>
      <c r="D46" s="31" t="s">
        <v>143</v>
      </c>
      <c r="E46" s="31" t="s">
        <v>758</v>
      </c>
      <c r="G46" s="31" t="s">
        <v>24</v>
      </c>
      <c r="H46" s="31" t="s">
        <v>330</v>
      </c>
      <c r="I46" s="31" t="s">
        <v>21</v>
      </c>
      <c r="J46" s="33" t="s">
        <v>284</v>
      </c>
    </row>
    <row r="47" spans="1:11" s="74" customFormat="1" ht="15.75" customHeight="1" x14ac:dyDescent="0.25">
      <c r="A47" s="86">
        <v>3</v>
      </c>
      <c r="B47" s="72" t="s">
        <v>219</v>
      </c>
      <c r="C47" s="73"/>
      <c r="D47" s="73"/>
      <c r="E47" s="72"/>
      <c r="F47" s="73"/>
      <c r="G47" s="73"/>
      <c r="H47" s="73"/>
    </row>
    <row r="48" spans="1:11" s="22" customFormat="1" x14ac:dyDescent="0.25">
      <c r="A48" s="71"/>
      <c r="B48" s="33"/>
      <c r="C48" s="31" t="s">
        <v>493</v>
      </c>
      <c r="D48" s="31" t="s">
        <v>495</v>
      </c>
      <c r="H48" s="31" t="s">
        <v>952</v>
      </c>
      <c r="I48" s="31" t="s">
        <v>21</v>
      </c>
      <c r="K48" s="31" t="s">
        <v>217</v>
      </c>
    </row>
    <row r="49" spans="1:11" s="22" customFormat="1" x14ac:dyDescent="0.25">
      <c r="A49" s="71"/>
      <c r="B49" s="33"/>
      <c r="C49" s="31" t="s">
        <v>497</v>
      </c>
      <c r="D49" s="31" t="s">
        <v>499</v>
      </c>
      <c r="H49" s="31" t="s">
        <v>954</v>
      </c>
      <c r="I49" s="31" t="s">
        <v>21</v>
      </c>
      <c r="K49" s="31" t="s">
        <v>217</v>
      </c>
    </row>
    <row r="50" spans="1:11" s="22" customFormat="1" x14ac:dyDescent="0.25">
      <c r="A50" s="71"/>
      <c r="B50" s="33"/>
      <c r="C50" s="31" t="s">
        <v>500</v>
      </c>
      <c r="D50" s="31" t="s">
        <v>501</v>
      </c>
      <c r="H50" s="31" t="s">
        <v>955</v>
      </c>
      <c r="I50" s="31" t="s">
        <v>21</v>
      </c>
      <c r="K50" s="31" t="s">
        <v>217</v>
      </c>
    </row>
    <row r="51" spans="1:11" s="22" customFormat="1" x14ac:dyDescent="0.25">
      <c r="A51" s="71"/>
      <c r="B51" s="33"/>
      <c r="C51" s="31" t="s">
        <v>502</v>
      </c>
      <c r="D51" s="31" t="s">
        <v>503</v>
      </c>
      <c r="H51" s="31" t="s">
        <v>956</v>
      </c>
      <c r="I51" s="31" t="s">
        <v>21</v>
      </c>
      <c r="K51" s="31" t="s">
        <v>217</v>
      </c>
    </row>
    <row r="52" spans="1:11" s="22" customFormat="1" x14ac:dyDescent="0.25">
      <c r="A52" s="71"/>
      <c r="B52" s="33"/>
      <c r="C52" s="31" t="s">
        <v>212</v>
      </c>
      <c r="D52" s="31" t="s">
        <v>213</v>
      </c>
      <c r="E52" s="31" t="s">
        <v>836</v>
      </c>
      <c r="G52" s="31" t="s">
        <v>215</v>
      </c>
      <c r="H52" s="31" t="s">
        <v>837</v>
      </c>
      <c r="I52" s="31" t="s">
        <v>21</v>
      </c>
      <c r="K52" s="33" t="s">
        <v>219</v>
      </c>
    </row>
    <row r="53" spans="1:11" x14ac:dyDescent="0.25">
      <c r="C53" s="5" t="s">
        <v>216</v>
      </c>
      <c r="D53" s="5" t="s">
        <v>217</v>
      </c>
      <c r="E53" s="5" t="s">
        <v>836</v>
      </c>
      <c r="G53" s="5" t="s">
        <v>218</v>
      </c>
      <c r="H53" s="5" t="s">
        <v>839</v>
      </c>
      <c r="I53" s="5" t="s">
        <v>219</v>
      </c>
      <c r="J53" s="33"/>
    </row>
    <row r="54" spans="1:11" s="74" customFormat="1" ht="15" customHeight="1" x14ac:dyDescent="0.25">
      <c r="A54" s="86">
        <v>4</v>
      </c>
      <c r="B54" s="72" t="s">
        <v>369</v>
      </c>
      <c r="C54" s="73"/>
      <c r="D54" s="73"/>
      <c r="E54" s="72"/>
      <c r="F54" s="73"/>
      <c r="G54" s="73"/>
      <c r="H54" s="73"/>
    </row>
    <row r="55" spans="1:11" x14ac:dyDescent="0.25">
      <c r="C55" s="5" t="s">
        <v>364</v>
      </c>
      <c r="D55" s="5" t="s">
        <v>365</v>
      </c>
      <c r="E55" s="5" t="s">
        <v>892</v>
      </c>
      <c r="F55" s="5" t="s">
        <v>367</v>
      </c>
      <c r="G55" s="5" t="s">
        <v>368</v>
      </c>
      <c r="H55" s="5" t="s">
        <v>895</v>
      </c>
      <c r="I55" s="5" t="s">
        <v>369</v>
      </c>
    </row>
    <row r="56" spans="1:11" x14ac:dyDescent="0.25">
      <c r="C56" s="5" t="s">
        <v>370</v>
      </c>
      <c r="D56" s="5" t="s">
        <v>371</v>
      </c>
      <c r="E56" s="5">
        <v>80055</v>
      </c>
      <c r="F56" s="5" t="s">
        <v>372</v>
      </c>
      <c r="G56" s="5" t="s">
        <v>372</v>
      </c>
      <c r="H56" s="5" t="s">
        <v>896</v>
      </c>
      <c r="I56" s="5" t="s">
        <v>369</v>
      </c>
    </row>
    <row r="57" spans="1:11" s="58" customFormat="1" x14ac:dyDescent="0.25">
      <c r="A57" s="85">
        <v>5</v>
      </c>
      <c r="B57" s="75" t="s">
        <v>173</v>
      </c>
      <c r="C57" s="21"/>
      <c r="D57" s="21"/>
      <c r="F57" s="21"/>
      <c r="G57" s="21"/>
      <c r="H57" s="21"/>
    </row>
    <row r="58" spans="1:11" s="22" customFormat="1" ht="15" customHeight="1" x14ac:dyDescent="0.25">
      <c r="A58" s="71">
        <v>5.0999999999999996</v>
      </c>
      <c r="B58" s="78" t="s">
        <v>1672</v>
      </c>
      <c r="C58" s="80"/>
      <c r="D58" s="23"/>
      <c r="E58" s="23"/>
      <c r="F58" s="24"/>
      <c r="G58" s="23"/>
      <c r="H58" s="23"/>
      <c r="I58" s="23"/>
      <c r="J58" s="80"/>
      <c r="K58" s="80"/>
    </row>
    <row r="59" spans="1:11" x14ac:dyDescent="0.25">
      <c r="C59" s="49" t="s">
        <v>405</v>
      </c>
      <c r="D59" s="5" t="s">
        <v>406</v>
      </c>
      <c r="E59" s="5">
        <v>7841</v>
      </c>
      <c r="F59" s="5" t="s">
        <v>407</v>
      </c>
      <c r="H59" s="5" t="s">
        <v>550</v>
      </c>
      <c r="I59" s="5" t="s">
        <v>173</v>
      </c>
    </row>
    <row r="60" spans="1:11" x14ac:dyDescent="0.25">
      <c r="C60" s="49" t="s">
        <v>408</v>
      </c>
      <c r="D60" s="5" t="s">
        <v>409</v>
      </c>
      <c r="E60" s="5">
        <v>23193</v>
      </c>
      <c r="F60" s="5" t="s">
        <v>411</v>
      </c>
      <c r="H60" s="5" t="s">
        <v>551</v>
      </c>
      <c r="I60" s="5" t="s">
        <v>173</v>
      </c>
    </row>
    <row r="61" spans="1:11" s="22" customFormat="1" ht="15" customHeight="1" x14ac:dyDescent="0.25">
      <c r="A61" s="71">
        <v>5.2</v>
      </c>
      <c r="B61" s="78" t="s">
        <v>1667</v>
      </c>
      <c r="C61" s="80"/>
      <c r="D61" s="23"/>
      <c r="E61" s="23"/>
      <c r="F61" s="24"/>
      <c r="G61" s="23"/>
      <c r="H61" s="23"/>
      <c r="I61" s="23"/>
      <c r="J61" s="80"/>
      <c r="K61" s="80"/>
    </row>
    <row r="62" spans="1:11" s="22" customFormat="1" x14ac:dyDescent="0.25">
      <c r="C62" s="31" t="s">
        <v>490</v>
      </c>
      <c r="D62" s="31" t="s">
        <v>492</v>
      </c>
      <c r="H62" s="33" t="s">
        <v>951</v>
      </c>
      <c r="I62" s="31" t="s">
        <v>21</v>
      </c>
      <c r="J62" s="41" t="s">
        <v>1663</v>
      </c>
      <c r="K62" s="41" t="s">
        <v>1667</v>
      </c>
    </row>
    <row r="63" spans="1:11" x14ac:dyDescent="0.25">
      <c r="C63" s="5" t="s">
        <v>92</v>
      </c>
      <c r="D63" s="5" t="s">
        <v>93</v>
      </c>
      <c r="E63" s="5">
        <v>811</v>
      </c>
      <c r="G63" s="5" t="s">
        <v>94</v>
      </c>
      <c r="H63" s="5" t="s">
        <v>260</v>
      </c>
      <c r="I63" s="5" t="s">
        <v>21</v>
      </c>
      <c r="J63" s="31" t="s">
        <v>173</v>
      </c>
    </row>
    <row r="64" spans="1:11" x14ac:dyDescent="0.25">
      <c r="C64" s="49" t="s">
        <v>413</v>
      </c>
      <c r="D64" s="5" t="s">
        <v>414</v>
      </c>
      <c r="E64" s="5" t="s">
        <v>917</v>
      </c>
      <c r="G64" s="5" t="s">
        <v>415</v>
      </c>
      <c r="H64" s="5" t="s">
        <v>553</v>
      </c>
      <c r="I64" s="5" t="s">
        <v>173</v>
      </c>
    </row>
    <row r="65" spans="1:11" x14ac:dyDescent="0.25">
      <c r="C65" s="49" t="s">
        <v>416</v>
      </c>
      <c r="D65" s="5" t="s">
        <v>417</v>
      </c>
      <c r="E65" s="5" t="s">
        <v>917</v>
      </c>
      <c r="G65" s="5" t="s">
        <v>418</v>
      </c>
      <c r="H65" s="5" t="s">
        <v>556</v>
      </c>
      <c r="I65" s="5" t="s">
        <v>173</v>
      </c>
    </row>
    <row r="66" spans="1:11" x14ac:dyDescent="0.25">
      <c r="C66" s="49" t="s">
        <v>423</v>
      </c>
      <c r="D66" s="5" t="s">
        <v>424</v>
      </c>
      <c r="E66" s="5">
        <v>23193</v>
      </c>
      <c r="F66" s="5" t="s">
        <v>411</v>
      </c>
      <c r="G66" s="5" t="s">
        <v>411</v>
      </c>
      <c r="H66" s="5" t="s">
        <v>560</v>
      </c>
      <c r="I66" s="5" t="s">
        <v>173</v>
      </c>
    </row>
    <row r="67" spans="1:11" x14ac:dyDescent="0.25">
      <c r="C67" s="49" t="s">
        <v>427</v>
      </c>
      <c r="D67" s="5" t="s">
        <v>428</v>
      </c>
      <c r="E67" s="5">
        <v>56886</v>
      </c>
      <c r="F67" s="5" t="s">
        <v>429</v>
      </c>
      <c r="G67" s="5" t="s">
        <v>429</v>
      </c>
      <c r="H67" s="5" t="s">
        <v>562</v>
      </c>
      <c r="I67" s="5" t="s">
        <v>173</v>
      </c>
    </row>
    <row r="68" spans="1:11" x14ac:dyDescent="0.25">
      <c r="C68" s="49" t="s">
        <v>430</v>
      </c>
      <c r="D68" s="5" t="s">
        <v>431</v>
      </c>
      <c r="E68" s="5">
        <v>56886</v>
      </c>
      <c r="F68" s="5" t="s">
        <v>429</v>
      </c>
      <c r="G68" s="5" t="s">
        <v>429</v>
      </c>
      <c r="H68" s="5" t="s">
        <v>565</v>
      </c>
      <c r="I68" s="5" t="s">
        <v>173</v>
      </c>
    </row>
    <row r="69" spans="1:11" x14ac:dyDescent="0.25">
      <c r="C69" s="5" t="s">
        <v>95</v>
      </c>
      <c r="D69" s="5" t="s">
        <v>96</v>
      </c>
      <c r="E69" s="5">
        <v>811</v>
      </c>
      <c r="G69" s="5" t="s">
        <v>94</v>
      </c>
      <c r="H69" s="5" t="s">
        <v>261</v>
      </c>
      <c r="I69" s="5" t="s">
        <v>21</v>
      </c>
      <c r="J69" s="31" t="s">
        <v>173</v>
      </c>
    </row>
    <row r="70" spans="1:11" s="22" customFormat="1" ht="15" customHeight="1" x14ac:dyDescent="0.25">
      <c r="A70" s="71">
        <v>5.3</v>
      </c>
      <c r="B70" s="78" t="s">
        <v>1673</v>
      </c>
      <c r="C70" s="80"/>
      <c r="D70" s="23"/>
      <c r="E70" s="23"/>
      <c r="F70" s="24"/>
      <c r="G70" s="23"/>
      <c r="H70" s="23"/>
      <c r="I70" s="23"/>
      <c r="J70" s="80"/>
      <c r="K70" s="80"/>
    </row>
    <row r="71" spans="1:11" x14ac:dyDescent="0.25">
      <c r="C71" s="49" t="s">
        <v>420</v>
      </c>
      <c r="D71" s="5" t="s">
        <v>421</v>
      </c>
      <c r="E71" s="5">
        <v>23193</v>
      </c>
      <c r="F71" s="5" t="s">
        <v>411</v>
      </c>
      <c r="G71" s="5" t="s">
        <v>411</v>
      </c>
      <c r="H71" s="5" t="s">
        <v>557</v>
      </c>
      <c r="I71" s="5" t="s">
        <v>173</v>
      </c>
      <c r="J71" s="5" t="s">
        <v>1674</v>
      </c>
    </row>
    <row r="72" spans="1:11" s="52" customFormat="1" ht="15.75" customHeight="1" x14ac:dyDescent="0.25">
      <c r="A72" s="87">
        <v>5.4</v>
      </c>
      <c r="B72" s="79" t="s">
        <v>1668</v>
      </c>
      <c r="C72" s="47"/>
      <c r="D72" s="47"/>
      <c r="E72" s="47"/>
      <c r="F72" s="47"/>
      <c r="G72" s="47"/>
      <c r="H72" s="47"/>
      <c r="I72" s="47"/>
      <c r="J72" s="47"/>
      <c r="K72" s="47"/>
    </row>
    <row r="73" spans="1:11" s="22" customFormat="1" x14ac:dyDescent="0.25">
      <c r="C73" s="31" t="s">
        <v>511</v>
      </c>
      <c r="D73" s="31" t="s">
        <v>512</v>
      </c>
      <c r="H73" s="33" t="s">
        <v>965</v>
      </c>
      <c r="I73" s="31" t="s">
        <v>21</v>
      </c>
      <c r="J73" s="41" t="s">
        <v>1663</v>
      </c>
      <c r="K73" s="41" t="s">
        <v>1713</v>
      </c>
    </row>
    <row r="74" spans="1:11" s="22" customFormat="1" x14ac:dyDescent="0.25">
      <c r="C74" s="31" t="s">
        <v>97</v>
      </c>
      <c r="D74" s="31" t="s">
        <v>262</v>
      </c>
      <c r="H74" s="31" t="s">
        <v>787</v>
      </c>
      <c r="I74" s="31" t="s">
        <v>21</v>
      </c>
    </row>
    <row r="75" spans="1:11" x14ac:dyDescent="0.25">
      <c r="C75" s="49" t="s">
        <v>436</v>
      </c>
      <c r="D75" s="5" t="s">
        <v>437</v>
      </c>
      <c r="G75" s="5" t="s">
        <v>101</v>
      </c>
      <c r="H75" s="5" t="s">
        <v>569</v>
      </c>
      <c r="I75" s="5" t="s">
        <v>439</v>
      </c>
    </row>
    <row r="76" spans="1:11" x14ac:dyDescent="0.25">
      <c r="C76" s="49" t="s">
        <v>440</v>
      </c>
      <c r="D76" s="5" t="s">
        <v>441</v>
      </c>
      <c r="E76" s="5">
        <v>5034</v>
      </c>
      <c r="G76" s="5" t="s">
        <v>101</v>
      </c>
      <c r="H76" s="5" t="s">
        <v>572</v>
      </c>
      <c r="I76" s="5" t="s">
        <v>439</v>
      </c>
    </row>
    <row r="77" spans="1:11" x14ac:dyDescent="0.25">
      <c r="C77" s="5" t="s">
        <v>99</v>
      </c>
      <c r="D77" s="5" t="s">
        <v>100</v>
      </c>
      <c r="E77" s="5">
        <v>5034</v>
      </c>
      <c r="G77" s="5" t="s">
        <v>101</v>
      </c>
      <c r="H77" s="5" t="s">
        <v>265</v>
      </c>
      <c r="I77" s="5" t="s">
        <v>21</v>
      </c>
      <c r="J77" s="5" t="s">
        <v>439</v>
      </c>
    </row>
    <row r="78" spans="1:11" x14ac:dyDescent="0.25">
      <c r="C78" s="5" t="s">
        <v>102</v>
      </c>
      <c r="D78" s="5" t="s">
        <v>103</v>
      </c>
      <c r="E78" s="5" t="s">
        <v>790</v>
      </c>
      <c r="G78" s="5" t="s">
        <v>104</v>
      </c>
      <c r="H78" s="5" t="s">
        <v>266</v>
      </c>
      <c r="I78" s="5" t="s">
        <v>21</v>
      </c>
      <c r="J78" s="5" t="s">
        <v>439</v>
      </c>
    </row>
    <row r="79" spans="1:11" x14ac:dyDescent="0.25">
      <c r="C79" s="5" t="s">
        <v>105</v>
      </c>
      <c r="D79" s="5" t="s">
        <v>106</v>
      </c>
      <c r="E79" s="5">
        <v>5034</v>
      </c>
      <c r="G79" s="5" t="s">
        <v>101</v>
      </c>
      <c r="H79" s="5" t="s">
        <v>274</v>
      </c>
      <c r="I79" s="5" t="s">
        <v>21</v>
      </c>
      <c r="J79" s="7" t="s">
        <v>439</v>
      </c>
    </row>
    <row r="80" spans="1:11" x14ac:dyDescent="0.25">
      <c r="C80" s="5" t="s">
        <v>114</v>
      </c>
      <c r="D80" s="5" t="s">
        <v>115</v>
      </c>
      <c r="E80" s="5" t="s">
        <v>794</v>
      </c>
      <c r="G80" s="5" t="s">
        <v>116</v>
      </c>
      <c r="H80" s="5" t="s">
        <v>288</v>
      </c>
      <c r="I80" s="5" t="s">
        <v>21</v>
      </c>
      <c r="J80" s="7" t="s">
        <v>439</v>
      </c>
    </row>
    <row r="81" spans="1:11" x14ac:dyDescent="0.25">
      <c r="C81" s="5" t="s">
        <v>107</v>
      </c>
      <c r="D81" s="5" t="s">
        <v>108</v>
      </c>
      <c r="E81" s="5">
        <v>56605</v>
      </c>
      <c r="G81" s="5" t="s">
        <v>109</v>
      </c>
      <c r="H81" s="5" t="s">
        <v>278</v>
      </c>
      <c r="I81" s="5" t="s">
        <v>21</v>
      </c>
      <c r="J81" s="5" t="s">
        <v>439</v>
      </c>
    </row>
    <row r="82" spans="1:11" x14ac:dyDescent="0.25">
      <c r="C82" s="5" t="s">
        <v>111</v>
      </c>
      <c r="D82" s="5" t="s">
        <v>112</v>
      </c>
      <c r="E82" s="5">
        <v>30001</v>
      </c>
      <c r="G82" s="5" t="s">
        <v>113</v>
      </c>
      <c r="H82" s="5" t="s">
        <v>282</v>
      </c>
      <c r="I82" s="5" t="s">
        <v>21</v>
      </c>
      <c r="J82" s="7" t="s">
        <v>439</v>
      </c>
    </row>
    <row r="83" spans="1:11" s="22" customFormat="1" ht="15" customHeight="1" x14ac:dyDescent="0.25">
      <c r="A83" s="71">
        <v>5.5</v>
      </c>
      <c r="B83" s="78" t="s">
        <v>1670</v>
      </c>
      <c r="C83" s="80"/>
      <c r="D83" s="23"/>
      <c r="E83" s="23"/>
      <c r="F83" s="24"/>
      <c r="G83" s="23"/>
      <c r="H83" s="23"/>
      <c r="I83" s="23"/>
      <c r="J83" s="80"/>
      <c r="K83" s="80"/>
    </row>
    <row r="84" spans="1:11" x14ac:dyDescent="0.25">
      <c r="C84" s="5" t="s">
        <v>68</v>
      </c>
      <c r="D84" s="5" t="s">
        <v>69</v>
      </c>
      <c r="E84" s="5">
        <v>3309</v>
      </c>
      <c r="H84" s="5" t="s">
        <v>211</v>
      </c>
      <c r="I84" s="5" t="s">
        <v>21</v>
      </c>
      <c r="J84" s="5" t="s">
        <v>173</v>
      </c>
    </row>
    <row r="85" spans="1:11" x14ac:dyDescent="0.25">
      <c r="C85" s="5" t="s">
        <v>67</v>
      </c>
      <c r="D85" s="5" t="s">
        <v>771</v>
      </c>
      <c r="E85" s="5">
        <v>3309</v>
      </c>
      <c r="H85" s="5" t="s">
        <v>208</v>
      </c>
      <c r="I85" s="5" t="s">
        <v>21</v>
      </c>
      <c r="J85" s="5" t="s">
        <v>173</v>
      </c>
    </row>
    <row r="86" spans="1:11" x14ac:dyDescent="0.25">
      <c r="C86" s="5" t="s">
        <v>63</v>
      </c>
      <c r="D86" s="5" t="s">
        <v>64</v>
      </c>
      <c r="E86" s="5" t="s">
        <v>770</v>
      </c>
      <c r="F86" s="5" t="s">
        <v>65</v>
      </c>
      <c r="G86" s="5" t="s">
        <v>66</v>
      </c>
      <c r="H86" s="5" t="s">
        <v>205</v>
      </c>
      <c r="I86" s="5" t="s">
        <v>21</v>
      </c>
      <c r="J86" s="5" t="s">
        <v>173</v>
      </c>
    </row>
    <row r="87" spans="1:11" x14ac:dyDescent="0.25">
      <c r="C87" s="5" t="s">
        <v>70</v>
      </c>
      <c r="D87" s="5" t="s">
        <v>71</v>
      </c>
      <c r="E87" s="5">
        <v>3309</v>
      </c>
      <c r="H87" s="5" t="s">
        <v>214</v>
      </c>
      <c r="I87" s="5" t="s">
        <v>21</v>
      </c>
      <c r="J87" s="5" t="s">
        <v>173</v>
      </c>
    </row>
    <row r="88" spans="1:11" s="22" customFormat="1" ht="15" customHeight="1" x14ac:dyDescent="0.25">
      <c r="A88" s="71">
        <v>5.6</v>
      </c>
      <c r="B88" s="78" t="s">
        <v>1669</v>
      </c>
      <c r="C88" s="80"/>
      <c r="D88" s="23"/>
      <c r="E88" s="23"/>
      <c r="F88" s="24"/>
      <c r="G88" s="23"/>
      <c r="H88" s="23"/>
      <c r="I88" s="23"/>
      <c r="J88" s="80"/>
      <c r="K88" s="80"/>
    </row>
    <row r="89" spans="1:11" x14ac:dyDescent="0.25">
      <c r="C89" s="49" t="s">
        <v>433</v>
      </c>
      <c r="D89" s="5" t="s">
        <v>434</v>
      </c>
      <c r="E89" s="5" t="s">
        <v>926</v>
      </c>
      <c r="F89" s="5" t="s">
        <v>435</v>
      </c>
      <c r="G89" s="5" t="s">
        <v>227</v>
      </c>
      <c r="H89" s="5" t="s">
        <v>568</v>
      </c>
      <c r="I89" s="5" t="s">
        <v>173</v>
      </c>
    </row>
    <row r="90" spans="1:11" s="58" customFormat="1" x14ac:dyDescent="0.25">
      <c r="A90" s="85">
        <v>6</v>
      </c>
      <c r="B90" s="75" t="s">
        <v>224</v>
      </c>
      <c r="C90" s="21"/>
      <c r="D90" s="21"/>
      <c r="F90" s="21"/>
      <c r="G90" s="21"/>
      <c r="H90" s="21"/>
    </row>
    <row r="91" spans="1:11" s="22" customFormat="1" ht="15.75" customHeight="1" x14ac:dyDescent="0.25">
      <c r="A91" s="71">
        <v>6.1</v>
      </c>
      <c r="B91" s="78" t="s">
        <v>1665</v>
      </c>
      <c r="C91" s="80"/>
      <c r="D91" s="23"/>
      <c r="E91" s="23"/>
      <c r="F91" s="24"/>
      <c r="G91" s="23"/>
      <c r="H91" s="23"/>
      <c r="I91" s="23"/>
      <c r="J91" s="82"/>
      <c r="K91" s="80"/>
    </row>
    <row r="92" spans="1:11" x14ac:dyDescent="0.25">
      <c r="C92" s="81" t="s">
        <v>220</v>
      </c>
      <c r="D92" s="5" t="s">
        <v>221</v>
      </c>
      <c r="E92" s="5" t="s">
        <v>840</v>
      </c>
      <c r="F92" s="5" t="s">
        <v>222</v>
      </c>
      <c r="H92" s="5" t="s">
        <v>432</v>
      </c>
      <c r="I92" s="5" t="s">
        <v>224</v>
      </c>
      <c r="J92" s="33"/>
    </row>
    <row r="93" spans="1:11" x14ac:dyDescent="0.25">
      <c r="C93" s="81" t="s">
        <v>225</v>
      </c>
      <c r="D93" s="5" t="s">
        <v>226</v>
      </c>
      <c r="E93" s="5">
        <v>11253</v>
      </c>
      <c r="F93" s="5" t="s">
        <v>227</v>
      </c>
      <c r="H93" s="5" t="s">
        <v>438</v>
      </c>
      <c r="I93" s="5" t="s">
        <v>224</v>
      </c>
      <c r="J93" s="33"/>
    </row>
    <row r="94" spans="1:11" x14ac:dyDescent="0.25">
      <c r="C94" s="81" t="s">
        <v>228</v>
      </c>
      <c r="D94" s="5" t="s">
        <v>229</v>
      </c>
      <c r="E94" s="5">
        <v>11253</v>
      </c>
      <c r="F94" s="5" t="s">
        <v>227</v>
      </c>
      <c r="H94" s="5" t="s">
        <v>442</v>
      </c>
      <c r="I94" s="5" t="s">
        <v>224</v>
      </c>
      <c r="J94" s="33"/>
    </row>
    <row r="95" spans="1:11" x14ac:dyDescent="0.25">
      <c r="C95" s="81" t="s">
        <v>231</v>
      </c>
      <c r="D95" s="5" t="s">
        <v>232</v>
      </c>
      <c r="E95" s="5">
        <v>11253</v>
      </c>
      <c r="F95" s="5" t="s">
        <v>227</v>
      </c>
      <c r="H95" s="5" t="s">
        <v>447</v>
      </c>
      <c r="I95" s="5" t="s">
        <v>224</v>
      </c>
      <c r="J95" s="33"/>
    </row>
    <row r="96" spans="1:11" x14ac:dyDescent="0.25">
      <c r="C96" s="81" t="s">
        <v>234</v>
      </c>
      <c r="D96" s="5" t="s">
        <v>235</v>
      </c>
      <c r="E96" s="5" t="s">
        <v>845</v>
      </c>
      <c r="G96" s="5" t="s">
        <v>237</v>
      </c>
      <c r="H96" s="5" t="s">
        <v>453</v>
      </c>
      <c r="I96" s="5" t="s">
        <v>224</v>
      </c>
      <c r="J96" s="33"/>
    </row>
    <row r="97" spans="1:11" x14ac:dyDescent="0.25">
      <c r="C97" s="81" t="s">
        <v>270</v>
      </c>
      <c r="D97" s="5" t="s">
        <v>272</v>
      </c>
      <c r="E97" s="5" t="s">
        <v>860</v>
      </c>
      <c r="G97" s="5" t="s">
        <v>273</v>
      </c>
      <c r="H97" s="5" t="s">
        <v>486</v>
      </c>
      <c r="I97" s="5" t="s">
        <v>224</v>
      </c>
    </row>
    <row r="98" spans="1:11" x14ac:dyDescent="0.25">
      <c r="C98" s="81" t="s">
        <v>238</v>
      </c>
      <c r="D98" s="5" t="s">
        <v>239</v>
      </c>
      <c r="E98" s="5" t="s">
        <v>848</v>
      </c>
      <c r="G98" s="5" t="s">
        <v>240</v>
      </c>
      <c r="H98" s="5" t="s">
        <v>457</v>
      </c>
      <c r="I98" s="5" t="s">
        <v>224</v>
      </c>
      <c r="J98" s="33"/>
    </row>
    <row r="99" spans="1:11" s="22" customFormat="1" ht="15.75" customHeight="1" x14ac:dyDescent="0.25">
      <c r="A99" s="71">
        <v>6.2</v>
      </c>
      <c r="B99" s="78" t="s">
        <v>1675</v>
      </c>
      <c r="C99" s="80"/>
      <c r="D99" s="23"/>
      <c r="E99" s="23"/>
      <c r="F99" s="24"/>
      <c r="G99" s="23"/>
      <c r="H99" s="23"/>
      <c r="I99" s="23"/>
      <c r="J99" s="82"/>
      <c r="K99" s="80"/>
    </row>
    <row r="100" spans="1:11" x14ac:dyDescent="0.25">
      <c r="C100" s="81" t="s">
        <v>80</v>
      </c>
      <c r="D100" s="5" t="s">
        <v>81</v>
      </c>
      <c r="E100" s="5" t="s">
        <v>778</v>
      </c>
      <c r="G100" s="5" t="s">
        <v>82</v>
      </c>
      <c r="H100" s="5" t="s">
        <v>236</v>
      </c>
      <c r="I100" s="5" t="s">
        <v>21</v>
      </c>
      <c r="J100" s="31" t="s">
        <v>1660</v>
      </c>
    </row>
    <row r="101" spans="1:11" x14ac:dyDescent="0.25">
      <c r="C101" s="81" t="s">
        <v>241</v>
      </c>
      <c r="D101" s="5" t="s">
        <v>242</v>
      </c>
      <c r="E101" s="5" t="s">
        <v>850</v>
      </c>
      <c r="F101" s="5" t="s">
        <v>243</v>
      </c>
      <c r="G101" s="31" t="s">
        <v>244</v>
      </c>
      <c r="H101" s="5" t="s">
        <v>466</v>
      </c>
      <c r="I101" s="5" t="s">
        <v>224</v>
      </c>
      <c r="J101" s="41"/>
    </row>
    <row r="102" spans="1:11" x14ac:dyDescent="0.25">
      <c r="C102" s="81" t="s">
        <v>245</v>
      </c>
      <c r="D102" s="5" t="s">
        <v>246</v>
      </c>
      <c r="E102" s="5" t="s">
        <v>852</v>
      </c>
      <c r="G102" s="5" t="s">
        <v>247</v>
      </c>
      <c r="H102" s="5" t="s">
        <v>471</v>
      </c>
      <c r="I102" s="5" t="s">
        <v>224</v>
      </c>
      <c r="J102" s="22"/>
    </row>
    <row r="103" spans="1:11" s="22" customFormat="1" ht="15.75" customHeight="1" x14ac:dyDescent="0.25">
      <c r="A103" s="71">
        <v>6.3</v>
      </c>
      <c r="B103" s="78" t="s">
        <v>1666</v>
      </c>
      <c r="C103" s="80"/>
      <c r="D103" s="23"/>
      <c r="E103" s="23"/>
      <c r="F103" s="24"/>
      <c r="G103" s="23"/>
      <c r="H103" s="23"/>
      <c r="I103" s="23"/>
      <c r="J103" s="82"/>
      <c r="K103" s="80"/>
    </row>
    <row r="104" spans="1:11" x14ac:dyDescent="0.25">
      <c r="C104" s="81" t="s">
        <v>83</v>
      </c>
      <c r="D104" s="5" t="s">
        <v>84</v>
      </c>
      <c r="E104" s="5" t="s">
        <v>780</v>
      </c>
      <c r="G104" s="5" t="s">
        <v>85</v>
      </c>
      <c r="H104" s="5" t="s">
        <v>782</v>
      </c>
      <c r="I104" s="5" t="s">
        <v>21</v>
      </c>
      <c r="J104" s="31" t="s">
        <v>224</v>
      </c>
    </row>
    <row r="105" spans="1:11" x14ac:dyDescent="0.25">
      <c r="C105" s="81" t="s">
        <v>248</v>
      </c>
      <c r="D105" s="5" t="s">
        <v>249</v>
      </c>
      <c r="E105" s="5">
        <v>55768</v>
      </c>
      <c r="F105" s="5" t="s">
        <v>250</v>
      </c>
      <c r="G105" s="5" t="s">
        <v>251</v>
      </c>
      <c r="H105" s="5" t="s">
        <v>855</v>
      </c>
      <c r="I105" s="5" t="s">
        <v>224</v>
      </c>
      <c r="J105" s="22"/>
    </row>
    <row r="106" spans="1:11" x14ac:dyDescent="0.25">
      <c r="C106" s="81" t="s">
        <v>253</v>
      </c>
      <c r="D106" s="5" t="s">
        <v>254</v>
      </c>
      <c r="E106" s="5" t="s">
        <v>856</v>
      </c>
      <c r="F106" s="5" t="s">
        <v>257</v>
      </c>
      <c r="H106" s="5" t="s">
        <v>857</v>
      </c>
      <c r="I106" s="5" t="s">
        <v>224</v>
      </c>
      <c r="J106" s="22"/>
    </row>
    <row r="107" spans="1:11" x14ac:dyDescent="0.25">
      <c r="C107" s="81" t="s">
        <v>258</v>
      </c>
      <c r="D107" s="5" t="s">
        <v>259</v>
      </c>
      <c r="E107" s="5" t="s">
        <v>780</v>
      </c>
      <c r="H107" s="5" t="s">
        <v>485</v>
      </c>
      <c r="I107" s="5" t="s">
        <v>224</v>
      </c>
      <c r="J107" s="22"/>
    </row>
    <row r="108" spans="1:11" x14ac:dyDescent="0.25">
      <c r="C108" s="81" t="s">
        <v>268</v>
      </c>
      <c r="D108" s="5" t="s">
        <v>269</v>
      </c>
      <c r="H108" s="5" t="s">
        <v>340</v>
      </c>
      <c r="I108" s="5" t="s">
        <v>21</v>
      </c>
      <c r="J108" s="33" t="s">
        <v>224</v>
      </c>
    </row>
    <row r="109" spans="1:11" s="58" customFormat="1" x14ac:dyDescent="0.25">
      <c r="A109" s="85">
        <v>7</v>
      </c>
      <c r="B109" s="75" t="s">
        <v>1676</v>
      </c>
      <c r="C109" s="21"/>
      <c r="D109" s="21"/>
      <c r="F109" s="21"/>
      <c r="G109" s="21"/>
      <c r="H109" s="21"/>
    </row>
    <row r="110" spans="1:11" s="22" customFormat="1" ht="15.75" customHeight="1" x14ac:dyDescent="0.25">
      <c r="A110" s="71">
        <v>7.1</v>
      </c>
      <c r="B110" s="70" t="s">
        <v>312</v>
      </c>
      <c r="C110" s="80"/>
      <c r="D110" s="23"/>
      <c r="E110" s="23"/>
      <c r="F110" s="24"/>
      <c r="G110" s="23"/>
      <c r="H110" s="23"/>
      <c r="I110" s="23"/>
      <c r="J110" s="80"/>
      <c r="K110" s="80"/>
    </row>
    <row r="111" spans="1:11" x14ac:dyDescent="0.25">
      <c r="C111" s="7" t="s">
        <v>308</v>
      </c>
      <c r="D111" s="5" t="s">
        <v>309</v>
      </c>
      <c r="E111" s="5">
        <v>11282</v>
      </c>
      <c r="F111" s="5" t="s">
        <v>310</v>
      </c>
      <c r="H111" s="5" t="s">
        <v>491</v>
      </c>
      <c r="I111" s="5" t="s">
        <v>312</v>
      </c>
    </row>
    <row r="112" spans="1:11" x14ac:dyDescent="0.25">
      <c r="C112" s="7" t="s">
        <v>313</v>
      </c>
      <c r="D112" s="5" t="s">
        <v>314</v>
      </c>
      <c r="E112" s="5">
        <v>4249</v>
      </c>
      <c r="F112" s="5" t="s">
        <v>315</v>
      </c>
      <c r="H112" s="5" t="s">
        <v>494</v>
      </c>
      <c r="I112" s="5" t="s">
        <v>312</v>
      </c>
    </row>
    <row r="113" spans="1:11" x14ac:dyDescent="0.25">
      <c r="C113" s="7" t="s">
        <v>356</v>
      </c>
      <c r="D113" s="5" t="s">
        <v>357</v>
      </c>
      <c r="E113" s="5">
        <v>2530</v>
      </c>
      <c r="F113" s="5" t="s">
        <v>324</v>
      </c>
      <c r="H113" s="5" t="s">
        <v>498</v>
      </c>
      <c r="I113" s="5" t="s">
        <v>312</v>
      </c>
    </row>
    <row r="114" spans="1:11" x14ac:dyDescent="0.25">
      <c r="C114" s="7" t="s">
        <v>358</v>
      </c>
      <c r="D114" s="5" t="s">
        <v>359</v>
      </c>
      <c r="E114" s="5" t="s">
        <v>887</v>
      </c>
      <c r="F114" s="5" t="s">
        <v>360</v>
      </c>
      <c r="H114" s="5" t="s">
        <v>889</v>
      </c>
      <c r="I114" s="5" t="s">
        <v>312</v>
      </c>
    </row>
    <row r="115" spans="1:11" x14ac:dyDescent="0.25">
      <c r="C115" s="7" t="s">
        <v>361</v>
      </c>
      <c r="D115" s="5" t="s">
        <v>362</v>
      </c>
      <c r="E115" s="5">
        <v>6487</v>
      </c>
      <c r="F115" s="5" t="s">
        <v>363</v>
      </c>
      <c r="H115" s="5" t="s">
        <v>513</v>
      </c>
      <c r="I115" s="5" t="s">
        <v>312</v>
      </c>
    </row>
    <row r="116" spans="1:11" s="22" customFormat="1" ht="15" customHeight="1" x14ac:dyDescent="0.25">
      <c r="A116" s="71">
        <v>7.2</v>
      </c>
      <c r="B116" s="70" t="s">
        <v>279</v>
      </c>
      <c r="C116" s="80"/>
      <c r="D116" s="23"/>
      <c r="E116" s="23"/>
      <c r="F116" s="24"/>
      <c r="G116" s="23"/>
      <c r="H116" s="23"/>
      <c r="I116" s="23"/>
      <c r="J116" s="80"/>
      <c r="K116" s="80"/>
    </row>
    <row r="117" spans="1:11" x14ac:dyDescent="0.25">
      <c r="C117" s="7" t="s">
        <v>275</v>
      </c>
      <c r="D117" s="5" t="s">
        <v>276</v>
      </c>
      <c r="E117" s="5">
        <v>4121</v>
      </c>
      <c r="F117" s="5" t="s">
        <v>277</v>
      </c>
      <c r="H117" s="5" t="s">
        <v>514</v>
      </c>
      <c r="I117" s="5" t="s">
        <v>279</v>
      </c>
    </row>
    <row r="118" spans="1:11" x14ac:dyDescent="0.25">
      <c r="C118" s="7" t="s">
        <v>280</v>
      </c>
      <c r="D118" s="5" t="s">
        <v>281</v>
      </c>
      <c r="E118" s="5">
        <v>10905</v>
      </c>
      <c r="F118" s="5" t="s">
        <v>283</v>
      </c>
      <c r="H118" s="5" t="s">
        <v>515</v>
      </c>
      <c r="I118" s="5" t="s">
        <v>279</v>
      </c>
    </row>
    <row r="119" spans="1:11" x14ac:dyDescent="0.25">
      <c r="C119" s="7" t="s">
        <v>285</v>
      </c>
      <c r="D119" s="5" t="s">
        <v>286</v>
      </c>
      <c r="E119" s="5">
        <v>57134</v>
      </c>
      <c r="F119" s="5" t="s">
        <v>289</v>
      </c>
      <c r="H119" s="5" t="s">
        <v>516</v>
      </c>
      <c r="I119" s="5" t="s">
        <v>279</v>
      </c>
    </row>
    <row r="120" spans="1:11" x14ac:dyDescent="0.25">
      <c r="C120" s="7" t="s">
        <v>290</v>
      </c>
      <c r="D120" s="5" t="s">
        <v>291</v>
      </c>
      <c r="E120" s="5">
        <v>4245</v>
      </c>
      <c r="F120" s="5" t="s">
        <v>292</v>
      </c>
      <c r="H120" s="5" t="s">
        <v>517</v>
      </c>
      <c r="I120" s="5" t="s">
        <v>279</v>
      </c>
    </row>
    <row r="121" spans="1:11" x14ac:dyDescent="0.25">
      <c r="C121" s="7" t="s">
        <v>294</v>
      </c>
      <c r="D121" s="5" t="s">
        <v>295</v>
      </c>
      <c r="E121" s="5">
        <v>4122</v>
      </c>
      <c r="F121" s="5" t="s">
        <v>296</v>
      </c>
      <c r="H121" s="5" t="s">
        <v>518</v>
      </c>
      <c r="I121" s="5" t="s">
        <v>279</v>
      </c>
    </row>
    <row r="122" spans="1:11" x14ac:dyDescent="0.25">
      <c r="C122" s="7" t="s">
        <v>297</v>
      </c>
      <c r="D122" s="5" t="s">
        <v>299</v>
      </c>
      <c r="E122" s="5">
        <v>4122</v>
      </c>
      <c r="F122" s="5" t="s">
        <v>296</v>
      </c>
      <c r="H122" s="5" t="s">
        <v>519</v>
      </c>
      <c r="I122" s="5" t="s">
        <v>279</v>
      </c>
    </row>
    <row r="123" spans="1:11" x14ac:dyDescent="0.25">
      <c r="C123" s="7" t="s">
        <v>300</v>
      </c>
      <c r="D123" s="5" t="s">
        <v>302</v>
      </c>
      <c r="E123" s="5">
        <v>4247</v>
      </c>
      <c r="F123" s="5" t="s">
        <v>303</v>
      </c>
      <c r="H123" s="5" t="s">
        <v>521</v>
      </c>
      <c r="I123" s="5" t="s">
        <v>279</v>
      </c>
    </row>
    <row r="124" spans="1:11" s="22" customFormat="1" ht="15" customHeight="1" x14ac:dyDescent="0.25">
      <c r="A124" s="71">
        <v>7.3</v>
      </c>
      <c r="B124" s="70" t="s">
        <v>347</v>
      </c>
      <c r="C124" s="80"/>
      <c r="D124" s="23"/>
      <c r="E124" s="23"/>
      <c r="F124" s="24"/>
      <c r="G124" s="23"/>
      <c r="H124" s="23"/>
      <c r="I124" s="23"/>
      <c r="J124" s="80"/>
      <c r="K124" s="80"/>
    </row>
    <row r="125" spans="1:11" x14ac:dyDescent="0.25">
      <c r="C125" s="7" t="s">
        <v>341</v>
      </c>
      <c r="D125" s="5" t="s">
        <v>343</v>
      </c>
      <c r="E125" s="5" t="s">
        <v>879</v>
      </c>
      <c r="F125" s="5" t="s">
        <v>345</v>
      </c>
      <c r="H125" s="5" t="s">
        <v>522</v>
      </c>
      <c r="I125" s="5" t="s">
        <v>347</v>
      </c>
    </row>
    <row r="126" spans="1:11" x14ac:dyDescent="0.25">
      <c r="C126" s="7" t="s">
        <v>348</v>
      </c>
      <c r="D126" s="5" t="s">
        <v>349</v>
      </c>
      <c r="E126" s="5" t="s">
        <v>882</v>
      </c>
      <c r="F126" s="5" t="s">
        <v>350</v>
      </c>
      <c r="G126" s="5" t="s">
        <v>351</v>
      </c>
      <c r="H126" s="5" t="s">
        <v>523</v>
      </c>
      <c r="I126" s="5" t="s">
        <v>347</v>
      </c>
    </row>
    <row r="127" spans="1:11" x14ac:dyDescent="0.25">
      <c r="C127" s="7" t="s">
        <v>352</v>
      </c>
      <c r="D127" s="5" t="s">
        <v>353</v>
      </c>
      <c r="E127" s="5" t="s">
        <v>885</v>
      </c>
      <c r="F127" s="5" t="s">
        <v>355</v>
      </c>
      <c r="G127" s="5" t="s">
        <v>351</v>
      </c>
      <c r="H127" s="5" t="s">
        <v>524</v>
      </c>
      <c r="I127" s="5" t="s">
        <v>347</v>
      </c>
    </row>
    <row r="128" spans="1:11" s="52" customFormat="1" x14ac:dyDescent="0.25">
      <c r="A128" s="87">
        <v>7.4</v>
      </c>
      <c r="B128" s="82" t="s">
        <v>1678</v>
      </c>
      <c r="C128" s="47"/>
      <c r="D128" s="47"/>
      <c r="E128" s="47"/>
      <c r="F128" s="47"/>
      <c r="G128" s="47"/>
      <c r="H128" s="47"/>
      <c r="I128" s="47"/>
      <c r="J128" s="47"/>
      <c r="K128" s="47"/>
    </row>
    <row r="129" spans="1:12" x14ac:dyDescent="0.25">
      <c r="C129" s="7" t="s">
        <v>304</v>
      </c>
      <c r="D129" s="5" t="s">
        <v>305</v>
      </c>
      <c r="E129" s="5">
        <v>4248</v>
      </c>
      <c r="F129" s="5" t="s">
        <v>307</v>
      </c>
      <c r="H129" s="5" t="s">
        <v>526</v>
      </c>
      <c r="J129" s="22" t="s">
        <v>157</v>
      </c>
    </row>
    <row r="130" spans="1:12" x14ac:dyDescent="0.25">
      <c r="C130" s="7" t="s">
        <v>317</v>
      </c>
      <c r="D130" s="5" t="s">
        <v>319</v>
      </c>
      <c r="E130" s="5">
        <v>25834</v>
      </c>
      <c r="F130" s="5" t="s">
        <v>320</v>
      </c>
      <c r="H130" s="5" t="s">
        <v>527</v>
      </c>
      <c r="J130" s="22" t="s">
        <v>157</v>
      </c>
    </row>
    <row r="131" spans="1:12" x14ac:dyDescent="0.25">
      <c r="C131" s="7" t="s">
        <v>322</v>
      </c>
      <c r="D131" s="5" t="s">
        <v>323</v>
      </c>
      <c r="E131" s="5">
        <v>2530</v>
      </c>
      <c r="F131" s="5" t="s">
        <v>324</v>
      </c>
      <c r="H131" s="5" t="s">
        <v>529</v>
      </c>
      <c r="J131" s="22" t="s">
        <v>157</v>
      </c>
    </row>
    <row r="132" spans="1:12" x14ac:dyDescent="0.25">
      <c r="C132" s="7" t="s">
        <v>325</v>
      </c>
      <c r="D132" s="5" t="s">
        <v>327</v>
      </c>
      <c r="E132" s="5" t="s">
        <v>874</v>
      </c>
      <c r="F132" s="5" t="s">
        <v>328</v>
      </c>
      <c r="H132" s="5" t="s">
        <v>530</v>
      </c>
      <c r="J132" s="22" t="s">
        <v>157</v>
      </c>
    </row>
    <row r="133" spans="1:12" x14ac:dyDescent="0.25">
      <c r="C133" s="7" t="s">
        <v>329</v>
      </c>
      <c r="D133" s="5" t="s">
        <v>331</v>
      </c>
      <c r="E133" s="5" t="s">
        <v>874</v>
      </c>
      <c r="F133" s="5" t="s">
        <v>328</v>
      </c>
      <c r="H133" s="5" t="s">
        <v>531</v>
      </c>
      <c r="J133" s="22" t="s">
        <v>157</v>
      </c>
    </row>
    <row r="134" spans="1:12" x14ac:dyDescent="0.25">
      <c r="C134" s="7" t="s">
        <v>335</v>
      </c>
      <c r="D134" s="5" t="s">
        <v>336</v>
      </c>
      <c r="E134" s="5">
        <v>6480</v>
      </c>
      <c r="F134" s="5" t="s">
        <v>337</v>
      </c>
      <c r="H134" s="5" t="s">
        <v>532</v>
      </c>
      <c r="J134" s="22" t="s">
        <v>157</v>
      </c>
    </row>
    <row r="135" spans="1:12" x14ac:dyDescent="0.25">
      <c r="C135" s="7" t="s">
        <v>338</v>
      </c>
      <c r="D135" s="5" t="s">
        <v>339</v>
      </c>
      <c r="E135" s="5">
        <v>6480</v>
      </c>
      <c r="F135" s="5" t="s">
        <v>337</v>
      </c>
      <c r="H135" s="5" t="s">
        <v>533</v>
      </c>
      <c r="J135" s="22" t="s">
        <v>157</v>
      </c>
    </row>
    <row r="136" spans="1:12" s="59" customFormat="1" x14ac:dyDescent="0.25">
      <c r="A136" s="85">
        <v>8</v>
      </c>
      <c r="B136" s="74" t="s">
        <v>1696</v>
      </c>
    </row>
    <row r="137" spans="1:12" s="41" customFormat="1" ht="15.6" customHeight="1" x14ac:dyDescent="0.25">
      <c r="A137" s="71">
        <v>8.1</v>
      </c>
      <c r="B137" s="62" t="s">
        <v>1690</v>
      </c>
      <c r="C137" s="70"/>
      <c r="D137" s="70"/>
      <c r="E137" s="62"/>
      <c r="F137" s="70"/>
      <c r="G137" s="70"/>
      <c r="H137" s="70"/>
      <c r="I137" s="82"/>
      <c r="J137" s="82"/>
      <c r="K137" s="82"/>
    </row>
    <row r="138" spans="1:12" ht="15.75" customHeight="1" x14ac:dyDescent="0.25">
      <c r="C138" s="5" t="s">
        <v>25</v>
      </c>
      <c r="D138" s="5" t="s">
        <v>26</v>
      </c>
      <c r="E138" s="5">
        <v>375</v>
      </c>
      <c r="G138" s="5" t="s">
        <v>27</v>
      </c>
      <c r="H138" s="5" t="s">
        <v>126</v>
      </c>
      <c r="I138" s="5" t="s">
        <v>21</v>
      </c>
      <c r="J138" s="5" t="s">
        <v>146</v>
      </c>
      <c r="L138" s="7" t="s">
        <v>1688</v>
      </c>
    </row>
    <row r="139" spans="1:12" ht="15.75" customHeight="1" x14ac:dyDescent="0.25">
      <c r="C139" s="5" t="s">
        <v>28</v>
      </c>
      <c r="D139" s="5" t="s">
        <v>29</v>
      </c>
      <c r="E139" s="5" t="s">
        <v>759</v>
      </c>
      <c r="F139" s="5" t="s">
        <v>30</v>
      </c>
      <c r="H139" s="5" t="s">
        <v>151</v>
      </c>
      <c r="I139" s="5" t="s">
        <v>21</v>
      </c>
      <c r="J139" s="5" t="s">
        <v>146</v>
      </c>
    </row>
    <row r="140" spans="1:12" ht="15.75" customHeight="1" x14ac:dyDescent="0.25">
      <c r="C140" s="5" t="s">
        <v>31</v>
      </c>
      <c r="D140" s="5" t="s">
        <v>32</v>
      </c>
      <c r="E140" s="5">
        <v>375</v>
      </c>
      <c r="G140" s="5" t="s">
        <v>27</v>
      </c>
      <c r="H140" s="5" t="s">
        <v>155</v>
      </c>
      <c r="I140" s="5" t="s">
        <v>21</v>
      </c>
      <c r="J140" s="5" t="s">
        <v>146</v>
      </c>
    </row>
    <row r="141" spans="1:12" x14ac:dyDescent="0.25">
      <c r="C141" s="5" t="s">
        <v>144</v>
      </c>
      <c r="D141" s="5" t="s">
        <v>145</v>
      </c>
      <c r="E141" s="5" t="s">
        <v>813</v>
      </c>
      <c r="G141" s="5" t="s">
        <v>147</v>
      </c>
      <c r="H141" s="5" t="s">
        <v>354</v>
      </c>
      <c r="I141" s="5" t="s">
        <v>19</v>
      </c>
      <c r="K141" s="7" t="s">
        <v>1684</v>
      </c>
    </row>
    <row r="142" spans="1:12" x14ac:dyDescent="0.25">
      <c r="C142" s="5" t="s">
        <v>149</v>
      </c>
      <c r="D142" s="5" t="s">
        <v>150</v>
      </c>
      <c r="E142" s="5" t="s">
        <v>815</v>
      </c>
      <c r="G142" s="5" t="s">
        <v>152</v>
      </c>
      <c r="H142" s="5" t="s">
        <v>817</v>
      </c>
      <c r="I142" s="5" t="s">
        <v>19</v>
      </c>
      <c r="K142" s="7" t="s">
        <v>1684</v>
      </c>
    </row>
    <row r="143" spans="1:12" x14ac:dyDescent="0.25">
      <c r="C143" s="5" t="s">
        <v>72</v>
      </c>
      <c r="D143" s="5" t="s">
        <v>73</v>
      </c>
      <c r="E143" s="5" t="s">
        <v>773</v>
      </c>
      <c r="G143" s="5" t="s">
        <v>74</v>
      </c>
      <c r="H143" s="5" t="s">
        <v>775</v>
      </c>
      <c r="I143" s="5" t="s">
        <v>21</v>
      </c>
      <c r="J143" s="31" t="s">
        <v>1659</v>
      </c>
      <c r="K143" s="5" t="s">
        <v>1661</v>
      </c>
    </row>
    <row r="144" spans="1:12" ht="15.75" customHeight="1" x14ac:dyDescent="0.25">
      <c r="C144" s="5" t="s">
        <v>45</v>
      </c>
      <c r="D144" s="5" t="s">
        <v>46</v>
      </c>
      <c r="E144" s="5">
        <v>51560</v>
      </c>
      <c r="G144" s="5" t="s">
        <v>47</v>
      </c>
      <c r="H144" s="5" t="s">
        <v>177</v>
      </c>
      <c r="I144" s="5" t="s">
        <v>21</v>
      </c>
      <c r="J144" s="7" t="s">
        <v>1650</v>
      </c>
      <c r="L144" s="7" t="s">
        <v>1687</v>
      </c>
    </row>
    <row r="145" spans="1:12" x14ac:dyDescent="0.25">
      <c r="C145" s="5" t="s">
        <v>60</v>
      </c>
      <c r="D145" s="5" t="s">
        <v>61</v>
      </c>
      <c r="E145" s="5" t="s">
        <v>767</v>
      </c>
      <c r="F145" s="5" t="s">
        <v>59</v>
      </c>
      <c r="H145" s="5" t="s">
        <v>199</v>
      </c>
      <c r="I145" s="5" t="s">
        <v>21</v>
      </c>
      <c r="J145" s="5" t="s">
        <v>263</v>
      </c>
    </row>
    <row r="146" spans="1:12" ht="15.75" customHeight="1" x14ac:dyDescent="0.25">
      <c r="C146" s="5" t="s">
        <v>53</v>
      </c>
      <c r="D146" s="5" t="s">
        <v>54</v>
      </c>
      <c r="E146" s="5">
        <v>51560</v>
      </c>
      <c r="G146" s="5" t="s">
        <v>47</v>
      </c>
      <c r="H146" s="5" t="s">
        <v>189</v>
      </c>
      <c r="I146" s="5" t="s">
        <v>21</v>
      </c>
      <c r="J146" s="5" t="s">
        <v>1650</v>
      </c>
    </row>
    <row r="147" spans="1:12" x14ac:dyDescent="0.25">
      <c r="C147" s="5" t="s">
        <v>78</v>
      </c>
      <c r="D147" s="5" t="s">
        <v>79</v>
      </c>
      <c r="E147" s="5" t="s">
        <v>773</v>
      </c>
      <c r="G147" s="5" t="s">
        <v>74</v>
      </c>
      <c r="H147" s="5" t="s">
        <v>233</v>
      </c>
      <c r="I147" s="5" t="s">
        <v>21</v>
      </c>
      <c r="J147" s="31" t="s">
        <v>1659</v>
      </c>
      <c r="K147" s="5" t="s">
        <v>1661</v>
      </c>
    </row>
    <row r="148" spans="1:12" s="22" customFormat="1" ht="15.75" customHeight="1" x14ac:dyDescent="0.25">
      <c r="A148" s="71">
        <v>8.1999999999999993</v>
      </c>
      <c r="B148" s="62" t="s">
        <v>1692</v>
      </c>
      <c r="C148" s="80"/>
      <c r="D148" s="23"/>
      <c r="E148" s="23"/>
      <c r="F148" s="24"/>
      <c r="G148" s="23"/>
      <c r="H148" s="23"/>
      <c r="I148" s="23"/>
      <c r="J148" s="80"/>
      <c r="K148" s="80"/>
    </row>
    <row r="149" spans="1:12" ht="15.75" customHeight="1" x14ac:dyDescent="0.25">
      <c r="C149" s="5" t="s">
        <v>25</v>
      </c>
      <c r="D149" s="5" t="s">
        <v>26</v>
      </c>
      <c r="E149" s="5">
        <v>375</v>
      </c>
      <c r="G149" s="5" t="s">
        <v>27</v>
      </c>
      <c r="H149" s="5" t="s">
        <v>126</v>
      </c>
      <c r="I149" s="5" t="s">
        <v>21</v>
      </c>
      <c r="J149" s="5" t="s">
        <v>146</v>
      </c>
      <c r="L149" s="7" t="s">
        <v>1688</v>
      </c>
    </row>
    <row r="150" spans="1:12" ht="15.75" customHeight="1" x14ac:dyDescent="0.25">
      <c r="C150" s="5" t="s">
        <v>28</v>
      </c>
      <c r="D150" s="5" t="s">
        <v>29</v>
      </c>
      <c r="E150" s="5" t="s">
        <v>759</v>
      </c>
      <c r="F150" s="5" t="s">
        <v>30</v>
      </c>
      <c r="H150" s="5" t="s">
        <v>151</v>
      </c>
      <c r="I150" s="5" t="s">
        <v>21</v>
      </c>
      <c r="J150" s="5" t="s">
        <v>146</v>
      </c>
    </row>
    <row r="151" spans="1:12" ht="15.75" customHeight="1" x14ac:dyDescent="0.25">
      <c r="C151" s="5" t="s">
        <v>31</v>
      </c>
      <c r="D151" s="5" t="s">
        <v>32</v>
      </c>
      <c r="E151" s="5">
        <v>375</v>
      </c>
      <c r="G151" s="5" t="s">
        <v>27</v>
      </c>
      <c r="H151" s="5" t="s">
        <v>155</v>
      </c>
      <c r="I151" s="5" t="s">
        <v>21</v>
      </c>
      <c r="J151" s="5" t="s">
        <v>146</v>
      </c>
    </row>
    <row r="152" spans="1:12" ht="15.75" customHeight="1" x14ac:dyDescent="0.25">
      <c r="C152" s="5" t="s">
        <v>42</v>
      </c>
      <c r="D152" s="5" t="s">
        <v>43</v>
      </c>
      <c r="E152" s="5">
        <v>5861</v>
      </c>
      <c r="G152" s="5" t="s">
        <v>44</v>
      </c>
      <c r="H152" s="5" t="s">
        <v>172</v>
      </c>
      <c r="I152" s="5" t="s">
        <v>21</v>
      </c>
      <c r="J152" s="5" t="s">
        <v>263</v>
      </c>
      <c r="L152" s="7" t="s">
        <v>1686</v>
      </c>
    </row>
    <row r="153" spans="1:12" ht="15.75" customHeight="1" x14ac:dyDescent="0.25">
      <c r="C153" s="5" t="s">
        <v>57</v>
      </c>
      <c r="D153" s="5" t="s">
        <v>58</v>
      </c>
      <c r="E153" s="5" t="s">
        <v>767</v>
      </c>
      <c r="F153" s="5" t="s">
        <v>59</v>
      </c>
      <c r="H153" s="5" t="s">
        <v>197</v>
      </c>
      <c r="I153" s="5" t="s">
        <v>21</v>
      </c>
      <c r="J153" s="5" t="s">
        <v>263</v>
      </c>
    </row>
    <row r="154" spans="1:12" ht="15.75" customHeight="1" x14ac:dyDescent="0.25">
      <c r="C154" s="5" t="s">
        <v>51</v>
      </c>
      <c r="D154" s="5" t="s">
        <v>52</v>
      </c>
      <c r="E154" s="5">
        <v>5861</v>
      </c>
      <c r="G154" s="5" t="s">
        <v>44</v>
      </c>
      <c r="H154" s="5" t="s">
        <v>185</v>
      </c>
      <c r="I154" s="5" t="s">
        <v>21</v>
      </c>
      <c r="J154" s="5" t="s">
        <v>263</v>
      </c>
    </row>
    <row r="155" spans="1:12" x14ac:dyDescent="0.25">
      <c r="C155" s="5" t="s">
        <v>153</v>
      </c>
      <c r="D155" s="5" t="s">
        <v>154</v>
      </c>
      <c r="E155" s="5" t="s">
        <v>819</v>
      </c>
      <c r="G155" s="5" t="s">
        <v>156</v>
      </c>
      <c r="H155" s="5" t="s">
        <v>366</v>
      </c>
      <c r="I155" s="5" t="s">
        <v>146</v>
      </c>
    </row>
    <row r="156" spans="1:12" x14ac:dyDescent="0.25">
      <c r="C156" s="5" t="s">
        <v>160</v>
      </c>
      <c r="D156" s="5" t="s">
        <v>161</v>
      </c>
      <c r="H156" s="5" t="s">
        <v>821</v>
      </c>
      <c r="I156" s="5" t="s">
        <v>146</v>
      </c>
    </row>
    <row r="157" spans="1:12" x14ac:dyDescent="0.25">
      <c r="C157" s="5" t="s">
        <v>162</v>
      </c>
      <c r="D157" s="5" t="s">
        <v>164</v>
      </c>
      <c r="E157" s="5" t="s">
        <v>823</v>
      </c>
      <c r="G157" s="5" t="s">
        <v>165</v>
      </c>
      <c r="H157" s="5" t="s">
        <v>373</v>
      </c>
      <c r="I157" s="5" t="s">
        <v>146</v>
      </c>
    </row>
    <row r="158" spans="1:12" x14ac:dyDescent="0.25">
      <c r="C158" s="5" t="s">
        <v>75</v>
      </c>
      <c r="D158" s="5" t="s">
        <v>73</v>
      </c>
      <c r="E158" s="5" t="s">
        <v>773</v>
      </c>
      <c r="G158" s="5" t="s">
        <v>74</v>
      </c>
      <c r="H158" s="5" t="s">
        <v>223</v>
      </c>
      <c r="I158" s="5" t="s">
        <v>21</v>
      </c>
      <c r="J158" s="31" t="s">
        <v>1659</v>
      </c>
      <c r="K158" s="5" t="s">
        <v>1661</v>
      </c>
    </row>
    <row r="159" spans="1:12" x14ac:dyDescent="0.25">
      <c r="C159" s="5" t="s">
        <v>78</v>
      </c>
      <c r="D159" s="5" t="s">
        <v>79</v>
      </c>
      <c r="E159" s="5" t="s">
        <v>773</v>
      </c>
      <c r="G159" s="5" t="s">
        <v>74</v>
      </c>
      <c r="H159" s="5" t="s">
        <v>233</v>
      </c>
      <c r="I159" s="5" t="s">
        <v>21</v>
      </c>
      <c r="J159" s="31" t="s">
        <v>1659</v>
      </c>
      <c r="K159" s="5" t="s">
        <v>1661</v>
      </c>
    </row>
    <row r="160" spans="1:12" s="22" customFormat="1" x14ac:dyDescent="0.25">
      <c r="A160" s="71">
        <v>8.3000000000000007</v>
      </c>
      <c r="B160" s="82" t="s">
        <v>1693</v>
      </c>
      <c r="C160" s="80"/>
      <c r="D160" s="84"/>
      <c r="E160" s="84"/>
      <c r="F160" s="80"/>
      <c r="G160" s="84"/>
      <c r="H160" s="84"/>
      <c r="I160" s="84"/>
      <c r="J160" s="80"/>
      <c r="K160" s="80"/>
    </row>
    <row r="161" spans="1:12" ht="15.75" customHeight="1" x14ac:dyDescent="0.25">
      <c r="C161" s="5" t="s">
        <v>33</v>
      </c>
      <c r="D161" s="5" t="s">
        <v>35</v>
      </c>
      <c r="E161" s="5">
        <v>51128</v>
      </c>
      <c r="G161" s="5" t="s">
        <v>36</v>
      </c>
      <c r="H161" s="5" t="s">
        <v>159</v>
      </c>
      <c r="I161" s="5" t="s">
        <v>21</v>
      </c>
      <c r="J161" s="5" t="s">
        <v>263</v>
      </c>
      <c r="L161" s="7" t="s">
        <v>1689</v>
      </c>
    </row>
    <row r="162" spans="1:12" ht="15.75" customHeight="1" x14ac:dyDescent="0.25">
      <c r="C162" s="5" t="s">
        <v>37</v>
      </c>
      <c r="D162" s="5" t="s">
        <v>38</v>
      </c>
      <c r="E162" s="5" t="s">
        <v>760</v>
      </c>
      <c r="F162" s="5" t="s">
        <v>39</v>
      </c>
      <c r="H162" s="5" t="s">
        <v>163</v>
      </c>
      <c r="I162" s="5" t="s">
        <v>21</v>
      </c>
      <c r="J162" s="5" t="s">
        <v>263</v>
      </c>
    </row>
    <row r="163" spans="1:12" ht="15.75" customHeight="1" x14ac:dyDescent="0.25">
      <c r="C163" s="5" t="s">
        <v>40</v>
      </c>
      <c r="D163" s="5" t="s">
        <v>41</v>
      </c>
      <c r="E163" s="5">
        <v>51128</v>
      </c>
      <c r="G163" s="5" t="s">
        <v>36</v>
      </c>
      <c r="H163" s="5" t="s">
        <v>166</v>
      </c>
      <c r="I163" s="5" t="s">
        <v>21</v>
      </c>
      <c r="J163" s="5" t="s">
        <v>263</v>
      </c>
    </row>
    <row r="164" spans="1:12" ht="15.75" customHeight="1" x14ac:dyDescent="0.25">
      <c r="C164" s="5" t="s">
        <v>42</v>
      </c>
      <c r="D164" s="5" t="s">
        <v>43</v>
      </c>
      <c r="E164" s="5">
        <v>5861</v>
      </c>
      <c r="G164" s="5" t="s">
        <v>44</v>
      </c>
      <c r="H164" s="5" t="s">
        <v>172</v>
      </c>
      <c r="I164" s="5" t="s">
        <v>21</v>
      </c>
      <c r="J164" s="5" t="s">
        <v>263</v>
      </c>
      <c r="L164" s="7" t="s">
        <v>1686</v>
      </c>
    </row>
    <row r="165" spans="1:12" ht="15.75" customHeight="1" x14ac:dyDescent="0.25">
      <c r="C165" s="5" t="s">
        <v>57</v>
      </c>
      <c r="D165" s="5" t="s">
        <v>58</v>
      </c>
      <c r="E165" s="5" t="s">
        <v>767</v>
      </c>
      <c r="F165" s="5" t="s">
        <v>59</v>
      </c>
      <c r="H165" s="5" t="s">
        <v>197</v>
      </c>
      <c r="I165" s="5" t="s">
        <v>21</v>
      </c>
      <c r="J165" s="5" t="s">
        <v>263</v>
      </c>
    </row>
    <row r="166" spans="1:12" ht="15.75" customHeight="1" x14ac:dyDescent="0.25">
      <c r="C166" s="5" t="s">
        <v>51</v>
      </c>
      <c r="D166" s="5" t="s">
        <v>52</v>
      </c>
      <c r="E166" s="5">
        <v>5861</v>
      </c>
      <c r="G166" s="5" t="s">
        <v>44</v>
      </c>
      <c r="H166" s="5" t="s">
        <v>185</v>
      </c>
      <c r="I166" s="5" t="s">
        <v>21</v>
      </c>
      <c r="J166" s="5" t="s">
        <v>263</v>
      </c>
    </row>
    <row r="167" spans="1:12" x14ac:dyDescent="0.25">
      <c r="C167" s="5" t="s">
        <v>76</v>
      </c>
      <c r="D167" s="5" t="s">
        <v>77</v>
      </c>
      <c r="E167" s="5" t="s">
        <v>773</v>
      </c>
      <c r="G167" s="5" t="s">
        <v>74</v>
      </c>
      <c r="H167" s="5" t="s">
        <v>230</v>
      </c>
      <c r="I167" s="5" t="s">
        <v>21</v>
      </c>
      <c r="J167" s="31" t="s">
        <v>1659</v>
      </c>
      <c r="K167" s="5" t="s">
        <v>1661</v>
      </c>
    </row>
    <row r="168" spans="1:12" x14ac:dyDescent="0.25">
      <c r="C168" s="5" t="s">
        <v>78</v>
      </c>
      <c r="D168" s="5" t="s">
        <v>79</v>
      </c>
      <c r="E168" s="5" t="s">
        <v>773</v>
      </c>
      <c r="G168" s="5" t="s">
        <v>74</v>
      </c>
      <c r="H168" s="5" t="s">
        <v>233</v>
      </c>
      <c r="I168" s="5" t="s">
        <v>21</v>
      </c>
      <c r="J168" s="31" t="s">
        <v>1659</v>
      </c>
      <c r="K168" s="5" t="s">
        <v>1661</v>
      </c>
    </row>
    <row r="169" spans="1:12" s="33" customFormat="1" ht="15.75" customHeight="1" x14ac:dyDescent="0.25">
      <c r="A169" s="87" t="s">
        <v>1708</v>
      </c>
      <c r="B169" s="69" t="s">
        <v>202</v>
      </c>
      <c r="D169" s="83"/>
      <c r="E169" s="83"/>
      <c r="F169" s="66"/>
      <c r="G169" s="83"/>
      <c r="H169" s="83"/>
      <c r="I169" s="83"/>
    </row>
    <row r="170" spans="1:12" x14ac:dyDescent="0.25">
      <c r="C170" s="5" t="s">
        <v>201</v>
      </c>
      <c r="D170" s="5" t="s">
        <v>168</v>
      </c>
      <c r="E170" s="5">
        <v>79748</v>
      </c>
      <c r="G170" s="5" t="s">
        <v>169</v>
      </c>
      <c r="H170" s="5" t="s">
        <v>425</v>
      </c>
      <c r="I170" s="5" t="s">
        <v>202</v>
      </c>
    </row>
    <row r="171" spans="1:12" x14ac:dyDescent="0.25">
      <c r="C171" s="5" t="s">
        <v>204</v>
      </c>
      <c r="D171" s="5" t="s">
        <v>180</v>
      </c>
      <c r="E171" s="5" t="s">
        <v>827</v>
      </c>
      <c r="G171" s="5" t="s">
        <v>181</v>
      </c>
      <c r="H171" s="5" t="s">
        <v>410</v>
      </c>
      <c r="I171" s="5" t="s">
        <v>206</v>
      </c>
    </row>
    <row r="172" spans="1:12" x14ac:dyDescent="0.25">
      <c r="C172" s="5" t="s">
        <v>207</v>
      </c>
      <c r="D172" s="5" t="s">
        <v>184</v>
      </c>
      <c r="H172" s="5" t="s">
        <v>397</v>
      </c>
      <c r="I172" s="5" t="s">
        <v>206</v>
      </c>
    </row>
    <row r="173" spans="1:12" x14ac:dyDescent="0.25">
      <c r="C173" s="5" t="s">
        <v>209</v>
      </c>
      <c r="D173" s="5" t="s">
        <v>187</v>
      </c>
      <c r="E173" s="5" t="s">
        <v>828</v>
      </c>
      <c r="G173" s="5" t="s">
        <v>210</v>
      </c>
      <c r="H173" s="5" t="s">
        <v>422</v>
      </c>
      <c r="I173" s="5" t="s">
        <v>206</v>
      </c>
    </row>
    <row r="174" spans="1:12" s="33" customFormat="1" ht="15.75" customHeight="1" x14ac:dyDescent="0.25">
      <c r="A174" s="87" t="s">
        <v>1709</v>
      </c>
      <c r="B174" s="69" t="s">
        <v>1655</v>
      </c>
      <c r="D174" s="83"/>
      <c r="E174" s="83"/>
      <c r="F174" s="66"/>
      <c r="G174" s="83"/>
      <c r="H174" s="83"/>
      <c r="I174" s="83"/>
    </row>
    <row r="175" spans="1:12" x14ac:dyDescent="0.25">
      <c r="C175" s="5" t="s">
        <v>167</v>
      </c>
      <c r="D175" s="5" t="s">
        <v>168</v>
      </c>
      <c r="E175" s="5">
        <v>79748</v>
      </c>
      <c r="G175" s="5" t="s">
        <v>169</v>
      </c>
      <c r="H175" s="5" t="s">
        <v>390</v>
      </c>
      <c r="I175" s="5" t="s">
        <v>170</v>
      </c>
    </row>
    <row r="176" spans="1:12" x14ac:dyDescent="0.25">
      <c r="C176" s="5" t="s">
        <v>179</v>
      </c>
      <c r="D176" s="5" t="s">
        <v>180</v>
      </c>
      <c r="E176" s="5" t="s">
        <v>827</v>
      </c>
      <c r="G176" s="5" t="s">
        <v>181</v>
      </c>
      <c r="H176" s="5" t="s">
        <v>393</v>
      </c>
      <c r="I176" s="5" t="s">
        <v>170</v>
      </c>
    </row>
    <row r="177" spans="1:10" x14ac:dyDescent="0.25">
      <c r="C177" s="5" t="s">
        <v>183</v>
      </c>
      <c r="D177" s="5" t="s">
        <v>184</v>
      </c>
      <c r="H177" s="5" t="s">
        <v>397</v>
      </c>
      <c r="I177" s="5" t="s">
        <v>170</v>
      </c>
    </row>
    <row r="178" spans="1:10" x14ac:dyDescent="0.25">
      <c r="C178" s="5" t="s">
        <v>186</v>
      </c>
      <c r="D178" s="5" t="s">
        <v>187</v>
      </c>
      <c r="E178" s="5" t="s">
        <v>828</v>
      </c>
      <c r="G178" s="5" t="s">
        <v>188</v>
      </c>
      <c r="H178" s="5" t="s">
        <v>404</v>
      </c>
      <c r="I178" s="5" t="s">
        <v>170</v>
      </c>
    </row>
    <row r="179" spans="1:10" s="33" customFormat="1" ht="15.75" customHeight="1" x14ac:dyDescent="0.25">
      <c r="A179" s="87" t="s">
        <v>1710</v>
      </c>
      <c r="B179" s="69" t="s">
        <v>1653</v>
      </c>
      <c r="D179" s="83"/>
      <c r="E179" s="83"/>
      <c r="F179" s="66"/>
      <c r="G179" s="83"/>
      <c r="H179" s="83"/>
      <c r="I179" s="83"/>
    </row>
    <row r="180" spans="1:10" x14ac:dyDescent="0.25">
      <c r="C180" s="5" t="s">
        <v>198</v>
      </c>
      <c r="D180" s="5" t="s">
        <v>168</v>
      </c>
      <c r="E180" s="5">
        <v>79748</v>
      </c>
      <c r="G180" s="5" t="s">
        <v>169</v>
      </c>
      <c r="H180" s="5" t="s">
        <v>374</v>
      </c>
      <c r="I180" s="7" t="s">
        <v>200</v>
      </c>
    </row>
    <row r="181" spans="1:10" x14ac:dyDescent="0.25">
      <c r="C181" s="5" t="s">
        <v>204</v>
      </c>
      <c r="D181" s="5" t="s">
        <v>180</v>
      </c>
      <c r="E181" s="5" t="s">
        <v>827</v>
      </c>
      <c r="G181" s="5" t="s">
        <v>181</v>
      </c>
      <c r="H181" s="5" t="s">
        <v>410</v>
      </c>
      <c r="I181" s="5" t="s">
        <v>206</v>
      </c>
    </row>
    <row r="182" spans="1:10" x14ac:dyDescent="0.25">
      <c r="C182" s="5" t="s">
        <v>207</v>
      </c>
      <c r="D182" s="5" t="s">
        <v>184</v>
      </c>
      <c r="H182" s="5" t="s">
        <v>397</v>
      </c>
      <c r="I182" s="5" t="s">
        <v>206</v>
      </c>
    </row>
    <row r="183" spans="1:10" x14ac:dyDescent="0.25">
      <c r="C183" s="5" t="s">
        <v>209</v>
      </c>
      <c r="D183" s="5" t="s">
        <v>187</v>
      </c>
      <c r="E183" s="5" t="s">
        <v>828</v>
      </c>
      <c r="G183" s="5" t="s">
        <v>210</v>
      </c>
      <c r="H183" s="5" t="s">
        <v>422</v>
      </c>
      <c r="I183" s="5" t="s">
        <v>206</v>
      </c>
    </row>
    <row r="184" spans="1:10" s="33" customFormat="1" ht="15.75" customHeight="1" x14ac:dyDescent="0.25">
      <c r="A184" s="87" t="s">
        <v>1711</v>
      </c>
      <c r="B184" s="69" t="s">
        <v>1654</v>
      </c>
      <c r="D184" s="83"/>
      <c r="E184" s="83"/>
      <c r="F184" s="66"/>
      <c r="G184" s="83"/>
      <c r="H184" s="83"/>
      <c r="I184" s="83"/>
    </row>
    <row r="185" spans="1:10" x14ac:dyDescent="0.25">
      <c r="C185" s="5" t="s">
        <v>171</v>
      </c>
      <c r="D185" s="5" t="s">
        <v>174</v>
      </c>
      <c r="E185" s="5">
        <v>10960</v>
      </c>
      <c r="G185" s="5" t="s">
        <v>175</v>
      </c>
      <c r="H185" s="5" t="s">
        <v>824</v>
      </c>
      <c r="I185" s="5" t="s">
        <v>178</v>
      </c>
    </row>
    <row r="186" spans="1:10" x14ac:dyDescent="0.25">
      <c r="C186" s="5" t="s">
        <v>191</v>
      </c>
      <c r="D186" s="5" t="s">
        <v>192</v>
      </c>
      <c r="E186" s="5" t="s">
        <v>827</v>
      </c>
      <c r="G186" s="5" t="s">
        <v>181</v>
      </c>
      <c r="H186" s="5" t="s">
        <v>376</v>
      </c>
      <c r="I186" s="5" t="s">
        <v>178</v>
      </c>
    </row>
    <row r="187" spans="1:10" x14ac:dyDescent="0.25">
      <c r="C187" s="5" t="s">
        <v>193</v>
      </c>
      <c r="D187" s="5" t="s">
        <v>194</v>
      </c>
      <c r="H187" s="5" t="s">
        <v>383</v>
      </c>
      <c r="I187" s="5" t="s">
        <v>178</v>
      </c>
    </row>
    <row r="188" spans="1:10" x14ac:dyDescent="0.25">
      <c r="C188" s="5" t="s">
        <v>195</v>
      </c>
      <c r="D188" s="5" t="s">
        <v>196</v>
      </c>
      <c r="E188" s="5" t="s">
        <v>828</v>
      </c>
      <c r="G188" s="5" t="s">
        <v>188</v>
      </c>
      <c r="H188" s="5" t="s">
        <v>831</v>
      </c>
      <c r="I188" s="5" t="s">
        <v>178</v>
      </c>
    </row>
    <row r="189" spans="1:10" s="63" customFormat="1" ht="15" customHeight="1" x14ac:dyDescent="0.25">
      <c r="A189" s="89">
        <v>8.4</v>
      </c>
      <c r="B189" s="62" t="s">
        <v>1656</v>
      </c>
      <c r="D189" s="64"/>
      <c r="E189" s="64"/>
      <c r="F189" s="61"/>
      <c r="G189" s="64"/>
      <c r="H189" s="64"/>
      <c r="I189" s="64"/>
    </row>
    <row r="190" spans="1:10" x14ac:dyDescent="0.25">
      <c r="C190" s="5" t="s">
        <v>118</v>
      </c>
      <c r="D190" s="5" t="s">
        <v>119</v>
      </c>
      <c r="E190" s="5" t="s">
        <v>796</v>
      </c>
      <c r="G190" s="5" t="s">
        <v>121</v>
      </c>
      <c r="H190" s="5" t="s">
        <v>293</v>
      </c>
      <c r="I190" s="5" t="s">
        <v>21</v>
      </c>
      <c r="J190" s="7" t="s">
        <v>267</v>
      </c>
    </row>
    <row r="191" spans="1:10" x14ac:dyDescent="0.25">
      <c r="C191" s="5" t="s">
        <v>445</v>
      </c>
      <c r="D191" s="5" t="s">
        <v>446</v>
      </c>
      <c r="E191" s="5" t="s">
        <v>931</v>
      </c>
      <c r="G191" s="5" t="s">
        <v>448</v>
      </c>
      <c r="H191" s="5" t="s">
        <v>578</v>
      </c>
      <c r="I191" s="5" t="s">
        <v>267</v>
      </c>
    </row>
    <row r="192" spans="1:10" x14ac:dyDescent="0.25">
      <c r="C192" s="5" t="s">
        <v>451</v>
      </c>
      <c r="D192" s="5" t="s">
        <v>452</v>
      </c>
      <c r="E192" s="5" t="s">
        <v>932</v>
      </c>
      <c r="G192" s="5" t="s">
        <v>454</v>
      </c>
      <c r="H192" s="5" t="s">
        <v>934</v>
      </c>
      <c r="I192" s="5" t="s">
        <v>267</v>
      </c>
    </row>
    <row r="193" spans="3:12" x14ac:dyDescent="0.25">
      <c r="C193" s="5" t="s">
        <v>125</v>
      </c>
      <c r="D193" s="5" t="s">
        <v>73</v>
      </c>
      <c r="E193" s="5" t="s">
        <v>773</v>
      </c>
      <c r="G193" s="5" t="s">
        <v>74</v>
      </c>
      <c r="H193" s="5" t="s">
        <v>801</v>
      </c>
      <c r="I193" s="5" t="s">
        <v>21</v>
      </c>
      <c r="J193" s="31" t="s">
        <v>1659</v>
      </c>
      <c r="K193" s="5" t="s">
        <v>1661</v>
      </c>
    </row>
    <row r="194" spans="3:12" x14ac:dyDescent="0.25">
      <c r="C194" s="5" t="s">
        <v>122</v>
      </c>
      <c r="D194" s="5" t="s">
        <v>123</v>
      </c>
      <c r="E194" s="5" t="s">
        <v>796</v>
      </c>
      <c r="G194" s="5" t="s">
        <v>121</v>
      </c>
      <c r="H194" s="5" t="s">
        <v>298</v>
      </c>
      <c r="I194" s="5" t="s">
        <v>21</v>
      </c>
      <c r="J194" s="7" t="s">
        <v>267</v>
      </c>
    </row>
    <row r="195" spans="3:12" ht="15.75" customHeight="1" x14ac:dyDescent="0.25">
      <c r="C195" s="5" t="s">
        <v>25</v>
      </c>
      <c r="D195" s="5" t="s">
        <v>26</v>
      </c>
      <c r="E195" s="5">
        <v>375</v>
      </c>
      <c r="G195" s="5" t="s">
        <v>27</v>
      </c>
      <c r="H195" s="5" t="s">
        <v>126</v>
      </c>
      <c r="I195" s="5" t="s">
        <v>21</v>
      </c>
      <c r="J195" s="5" t="s">
        <v>146</v>
      </c>
      <c r="L195" s="7" t="s">
        <v>1688</v>
      </c>
    </row>
    <row r="196" spans="3:12" ht="15.75" customHeight="1" x14ac:dyDescent="0.25">
      <c r="C196" s="5" t="s">
        <v>28</v>
      </c>
      <c r="D196" s="5" t="s">
        <v>29</v>
      </c>
      <c r="E196" s="5" t="s">
        <v>759</v>
      </c>
      <c r="F196" s="5" t="s">
        <v>30</v>
      </c>
      <c r="H196" s="5" t="s">
        <v>151</v>
      </c>
      <c r="I196" s="5" t="s">
        <v>21</v>
      </c>
      <c r="J196" s="5" t="s">
        <v>146</v>
      </c>
    </row>
    <row r="197" spans="3:12" ht="15.75" customHeight="1" x14ac:dyDescent="0.25">
      <c r="C197" s="5" t="s">
        <v>31</v>
      </c>
      <c r="D197" s="5" t="s">
        <v>32</v>
      </c>
      <c r="E197" s="5">
        <v>375</v>
      </c>
      <c r="G197" s="5" t="s">
        <v>27</v>
      </c>
      <c r="H197" s="5" t="s">
        <v>155</v>
      </c>
      <c r="I197" s="5" t="s">
        <v>21</v>
      </c>
      <c r="J197" s="5" t="s">
        <v>146</v>
      </c>
    </row>
    <row r="198" spans="3:12" ht="15.75" customHeight="1" x14ac:dyDescent="0.25">
      <c r="C198" s="5" t="s">
        <v>48</v>
      </c>
      <c r="D198" s="5" t="s">
        <v>49</v>
      </c>
      <c r="E198" s="5">
        <v>51762</v>
      </c>
      <c r="G198" s="5" t="s">
        <v>50</v>
      </c>
      <c r="H198" s="5" t="s">
        <v>182</v>
      </c>
      <c r="I198" s="5" t="s">
        <v>21</v>
      </c>
      <c r="J198" s="5" t="s">
        <v>267</v>
      </c>
      <c r="L198" s="7" t="s">
        <v>1685</v>
      </c>
    </row>
    <row r="199" spans="3:12" x14ac:dyDescent="0.25">
      <c r="C199" s="5" t="s">
        <v>62</v>
      </c>
      <c r="D199" s="5" t="s">
        <v>61</v>
      </c>
      <c r="E199" s="5" t="s">
        <v>767</v>
      </c>
      <c r="F199" s="5" t="s">
        <v>59</v>
      </c>
      <c r="H199" s="5" t="s">
        <v>203</v>
      </c>
      <c r="I199" s="5" t="s">
        <v>21</v>
      </c>
      <c r="J199" s="5" t="s">
        <v>263</v>
      </c>
    </row>
    <row r="200" spans="3:12" ht="15.75" customHeight="1" x14ac:dyDescent="0.25">
      <c r="C200" s="5" t="s">
        <v>55</v>
      </c>
      <c r="D200" s="5" t="s">
        <v>56</v>
      </c>
      <c r="E200" s="5">
        <v>51762</v>
      </c>
      <c r="G200" s="5" t="s">
        <v>50</v>
      </c>
      <c r="H200" s="5" t="s">
        <v>190</v>
      </c>
      <c r="I200" s="5" t="s">
        <v>21</v>
      </c>
      <c r="J200" s="5" t="s">
        <v>267</v>
      </c>
    </row>
    <row r="201" spans="3:12" x14ac:dyDescent="0.25">
      <c r="C201" s="5" t="s">
        <v>78</v>
      </c>
      <c r="D201" s="5" t="s">
        <v>79</v>
      </c>
      <c r="E201" s="5" t="s">
        <v>773</v>
      </c>
      <c r="G201" s="5" t="s">
        <v>74</v>
      </c>
      <c r="H201" s="5" t="s">
        <v>233</v>
      </c>
      <c r="I201" s="5" t="s">
        <v>21</v>
      </c>
      <c r="J201" s="31" t="s">
        <v>1659</v>
      </c>
      <c r="K201" s="5" t="s">
        <v>1661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45"/>
  <sheetViews>
    <sheetView zoomScaleNormal="100" workbookViewId="0">
      <selection activeCell="H14" sqref="H14"/>
    </sheetView>
  </sheetViews>
  <sheetFormatPr defaultColWidth="14.44140625" defaultRowHeight="15.75" customHeight="1" x14ac:dyDescent="0.25"/>
  <cols>
    <col min="1" max="1" width="37.77734375" customWidth="1"/>
    <col min="2" max="2" width="32.44140625" customWidth="1"/>
    <col min="3" max="3" width="24.77734375" customWidth="1"/>
    <col min="4" max="4" width="18.77734375" customWidth="1"/>
    <col min="5" max="5" width="19.5546875" customWidth="1"/>
    <col min="6" max="6" width="30.21875" customWidth="1"/>
  </cols>
  <sheetData>
    <row r="1" spans="1:7" ht="43.2" x14ac:dyDescent="0.25">
      <c r="A1" s="1" t="s">
        <v>1</v>
      </c>
      <c r="B1" s="1" t="s">
        <v>9</v>
      </c>
      <c r="C1" s="2" t="s">
        <v>10</v>
      </c>
      <c r="D1" s="3" t="s">
        <v>11</v>
      </c>
      <c r="E1" s="1" t="s">
        <v>13</v>
      </c>
      <c r="F1" s="1" t="s">
        <v>14</v>
      </c>
      <c r="G1" s="1" t="s">
        <v>15</v>
      </c>
    </row>
    <row r="2" spans="1:7" ht="15.75" customHeight="1" x14ac:dyDescent="0.25">
      <c r="A2" s="4" t="s">
        <v>16</v>
      </c>
      <c r="B2" s="4" t="s">
        <v>17</v>
      </c>
      <c r="C2" s="4" t="s">
        <v>755</v>
      </c>
      <c r="E2" s="4" t="s">
        <v>20</v>
      </c>
      <c r="F2" s="4" t="s">
        <v>110</v>
      </c>
      <c r="G2" s="4" t="s">
        <v>21</v>
      </c>
    </row>
    <row r="3" spans="1:7" ht="15.75" customHeight="1" x14ac:dyDescent="0.25">
      <c r="A3" s="4" t="s">
        <v>22</v>
      </c>
      <c r="B3" s="4" t="s">
        <v>23</v>
      </c>
      <c r="C3" s="4" t="s">
        <v>758</v>
      </c>
      <c r="E3" s="4" t="s">
        <v>24</v>
      </c>
      <c r="F3" s="4" t="s">
        <v>124</v>
      </c>
      <c r="G3" s="4" t="s">
        <v>21</v>
      </c>
    </row>
    <row r="4" spans="1:7" ht="15.75" customHeight="1" x14ac:dyDescent="0.25">
      <c r="A4" s="4" t="s">
        <v>25</v>
      </c>
      <c r="B4" s="4" t="s">
        <v>26</v>
      </c>
      <c r="C4" s="4">
        <v>375</v>
      </c>
      <c r="E4" s="4" t="s">
        <v>27</v>
      </c>
      <c r="F4" s="4" t="s">
        <v>126</v>
      </c>
      <c r="G4" s="4" t="s">
        <v>21</v>
      </c>
    </row>
    <row r="5" spans="1:7" ht="15.75" customHeight="1" x14ac:dyDescent="0.25">
      <c r="A5" s="4" t="s">
        <v>28</v>
      </c>
      <c r="B5" s="4" t="s">
        <v>29</v>
      </c>
      <c r="C5" s="4" t="s">
        <v>759</v>
      </c>
      <c r="D5" s="4" t="s">
        <v>30</v>
      </c>
      <c r="F5" s="4" t="s">
        <v>151</v>
      </c>
      <c r="G5" s="4" t="s">
        <v>21</v>
      </c>
    </row>
    <row r="6" spans="1:7" ht="15.75" customHeight="1" x14ac:dyDescent="0.25">
      <c r="A6" s="4" t="s">
        <v>31</v>
      </c>
      <c r="B6" s="4" t="s">
        <v>32</v>
      </c>
      <c r="C6" s="4">
        <v>375</v>
      </c>
      <c r="E6" s="4" t="s">
        <v>27</v>
      </c>
      <c r="F6" s="4" t="s">
        <v>155</v>
      </c>
      <c r="G6" s="4" t="s">
        <v>21</v>
      </c>
    </row>
    <row r="7" spans="1:7" ht="15.75" customHeight="1" x14ac:dyDescent="0.25">
      <c r="A7" s="4" t="s">
        <v>33</v>
      </c>
      <c r="B7" s="4" t="s">
        <v>35</v>
      </c>
      <c r="C7" s="4">
        <v>51128</v>
      </c>
      <c r="E7" s="4" t="s">
        <v>36</v>
      </c>
      <c r="F7" s="4" t="s">
        <v>159</v>
      </c>
      <c r="G7" s="4" t="s">
        <v>21</v>
      </c>
    </row>
    <row r="8" spans="1:7" ht="15.75" customHeight="1" x14ac:dyDescent="0.25">
      <c r="A8" s="4" t="s">
        <v>37</v>
      </c>
      <c r="B8" s="4" t="s">
        <v>38</v>
      </c>
      <c r="C8" s="4" t="s">
        <v>760</v>
      </c>
      <c r="D8" s="4" t="s">
        <v>39</v>
      </c>
      <c r="F8" s="4" t="s">
        <v>163</v>
      </c>
      <c r="G8" s="4" t="s">
        <v>21</v>
      </c>
    </row>
    <row r="9" spans="1:7" ht="15.75" customHeight="1" x14ac:dyDescent="0.25">
      <c r="A9" s="4" t="s">
        <v>40</v>
      </c>
      <c r="B9" s="4" t="s">
        <v>41</v>
      </c>
      <c r="C9" s="4">
        <v>51128</v>
      </c>
      <c r="E9" s="4" t="s">
        <v>36</v>
      </c>
      <c r="F9" s="4" t="s">
        <v>166</v>
      </c>
      <c r="G9" s="4" t="s">
        <v>21</v>
      </c>
    </row>
    <row r="10" spans="1:7" ht="15.75" customHeight="1" x14ac:dyDescent="0.25">
      <c r="A10" s="4" t="s">
        <v>42</v>
      </c>
      <c r="B10" s="4" t="s">
        <v>43</v>
      </c>
      <c r="C10" s="4">
        <v>5861</v>
      </c>
      <c r="E10" s="4" t="s">
        <v>44</v>
      </c>
      <c r="F10" s="4" t="s">
        <v>172</v>
      </c>
      <c r="G10" s="4" t="s">
        <v>21</v>
      </c>
    </row>
    <row r="11" spans="1:7" ht="15.75" customHeight="1" x14ac:dyDescent="0.25">
      <c r="A11" s="4" t="s">
        <v>45</v>
      </c>
      <c r="B11" s="4" t="s">
        <v>46</v>
      </c>
      <c r="C11" s="4">
        <v>51560</v>
      </c>
      <c r="E11" s="4" t="s">
        <v>47</v>
      </c>
      <c r="F11" s="4" t="s">
        <v>177</v>
      </c>
      <c r="G11" s="4" t="s">
        <v>21</v>
      </c>
    </row>
    <row r="12" spans="1:7" ht="15.75" customHeight="1" x14ac:dyDescent="0.25">
      <c r="A12" s="4" t="s">
        <v>48</v>
      </c>
      <c r="B12" s="4" t="s">
        <v>49</v>
      </c>
      <c r="C12" s="4">
        <v>51762</v>
      </c>
      <c r="E12" s="4" t="s">
        <v>50</v>
      </c>
      <c r="F12" s="4" t="s">
        <v>182</v>
      </c>
      <c r="G12" s="4" t="s">
        <v>21</v>
      </c>
    </row>
    <row r="13" spans="1:7" ht="15.75" customHeight="1" x14ac:dyDescent="0.25">
      <c r="A13" s="4" t="s">
        <v>51</v>
      </c>
      <c r="B13" s="4" t="s">
        <v>52</v>
      </c>
      <c r="C13" s="4">
        <v>5861</v>
      </c>
      <c r="E13" s="4" t="s">
        <v>44</v>
      </c>
      <c r="F13" s="4" t="s">
        <v>185</v>
      </c>
      <c r="G13" s="4" t="s">
        <v>21</v>
      </c>
    </row>
    <row r="14" spans="1:7" ht="15.75" customHeight="1" x14ac:dyDescent="0.25">
      <c r="A14" s="4" t="s">
        <v>53</v>
      </c>
      <c r="B14" s="4" t="s">
        <v>54</v>
      </c>
      <c r="C14" s="4">
        <v>51560</v>
      </c>
      <c r="E14" s="4" t="s">
        <v>47</v>
      </c>
      <c r="F14" s="4" t="s">
        <v>189</v>
      </c>
      <c r="G14" s="4" t="s">
        <v>21</v>
      </c>
    </row>
    <row r="15" spans="1:7" ht="15.75" customHeight="1" x14ac:dyDescent="0.25">
      <c r="A15" s="4" t="s">
        <v>55</v>
      </c>
      <c r="B15" s="4" t="s">
        <v>56</v>
      </c>
      <c r="C15" s="4">
        <v>51762</v>
      </c>
      <c r="E15" s="4" t="s">
        <v>50</v>
      </c>
      <c r="F15" s="4" t="s">
        <v>190</v>
      </c>
      <c r="G15" s="4" t="s">
        <v>21</v>
      </c>
    </row>
    <row r="16" spans="1:7" ht="15.75" customHeight="1" x14ac:dyDescent="0.25">
      <c r="A16" s="4" t="s">
        <v>57</v>
      </c>
      <c r="B16" s="4" t="s">
        <v>58</v>
      </c>
      <c r="C16" s="4" t="s">
        <v>767</v>
      </c>
      <c r="D16" s="4" t="s">
        <v>59</v>
      </c>
      <c r="F16" s="4" t="s">
        <v>197</v>
      </c>
      <c r="G16" s="4" t="s">
        <v>21</v>
      </c>
    </row>
    <row r="17" spans="1:7" ht="13.2" x14ac:dyDescent="0.25">
      <c r="A17" s="4" t="s">
        <v>60</v>
      </c>
      <c r="B17" s="4" t="s">
        <v>61</v>
      </c>
      <c r="C17" s="4" t="s">
        <v>767</v>
      </c>
      <c r="D17" s="4" t="s">
        <v>59</v>
      </c>
      <c r="F17" s="4" t="s">
        <v>199</v>
      </c>
      <c r="G17" s="4" t="s">
        <v>21</v>
      </c>
    </row>
    <row r="18" spans="1:7" ht="13.2" x14ac:dyDescent="0.25">
      <c r="A18" s="4" t="s">
        <v>62</v>
      </c>
      <c r="B18" s="4" t="s">
        <v>61</v>
      </c>
      <c r="C18" s="4" t="s">
        <v>767</v>
      </c>
      <c r="D18" s="4" t="s">
        <v>59</v>
      </c>
      <c r="F18" s="4" t="s">
        <v>203</v>
      </c>
      <c r="G18" s="4" t="s">
        <v>21</v>
      </c>
    </row>
    <row r="19" spans="1:7" ht="13.2" x14ac:dyDescent="0.25">
      <c r="A19" s="4" t="s">
        <v>63</v>
      </c>
      <c r="B19" s="4" t="s">
        <v>64</v>
      </c>
      <c r="C19" s="4" t="s">
        <v>770</v>
      </c>
      <c r="D19" s="4" t="s">
        <v>65</v>
      </c>
      <c r="E19" s="4" t="s">
        <v>66</v>
      </c>
      <c r="F19" s="4" t="s">
        <v>205</v>
      </c>
      <c r="G19" s="4" t="s">
        <v>21</v>
      </c>
    </row>
    <row r="20" spans="1:7" ht="13.2" x14ac:dyDescent="0.25">
      <c r="A20" s="4" t="s">
        <v>67</v>
      </c>
      <c r="B20" s="4" t="s">
        <v>771</v>
      </c>
      <c r="C20" s="4">
        <v>3309</v>
      </c>
      <c r="F20" s="4" t="s">
        <v>208</v>
      </c>
      <c r="G20" s="4" t="s">
        <v>21</v>
      </c>
    </row>
    <row r="21" spans="1:7" ht="13.2" x14ac:dyDescent="0.25">
      <c r="A21" s="4" t="s">
        <v>68</v>
      </c>
      <c r="B21" s="4" t="s">
        <v>69</v>
      </c>
      <c r="C21" s="4">
        <v>3309</v>
      </c>
      <c r="F21" s="4" t="s">
        <v>211</v>
      </c>
      <c r="G21" s="4" t="s">
        <v>21</v>
      </c>
    </row>
    <row r="22" spans="1:7" ht="13.2" x14ac:dyDescent="0.25">
      <c r="A22" s="4" t="s">
        <v>70</v>
      </c>
      <c r="B22" s="4" t="s">
        <v>71</v>
      </c>
      <c r="C22" s="4">
        <v>3309</v>
      </c>
      <c r="F22" s="4" t="s">
        <v>214</v>
      </c>
      <c r="G22" s="4" t="s">
        <v>21</v>
      </c>
    </row>
    <row r="23" spans="1:7" ht="13.2" x14ac:dyDescent="0.25">
      <c r="A23" s="4" t="s">
        <v>72</v>
      </c>
      <c r="B23" s="4" t="s">
        <v>73</v>
      </c>
      <c r="C23" s="4" t="s">
        <v>773</v>
      </c>
      <c r="E23" s="4" t="s">
        <v>74</v>
      </c>
      <c r="F23" s="4" t="s">
        <v>775</v>
      </c>
      <c r="G23" s="4" t="s">
        <v>21</v>
      </c>
    </row>
    <row r="24" spans="1:7" ht="13.2" x14ac:dyDescent="0.25">
      <c r="A24" s="4" t="s">
        <v>75</v>
      </c>
      <c r="B24" s="4" t="s">
        <v>73</v>
      </c>
      <c r="C24" s="4" t="s">
        <v>773</v>
      </c>
      <c r="E24" s="4" t="s">
        <v>74</v>
      </c>
      <c r="F24" s="4" t="s">
        <v>223</v>
      </c>
      <c r="G24" s="4" t="s">
        <v>21</v>
      </c>
    </row>
    <row r="25" spans="1:7" ht="13.2" x14ac:dyDescent="0.25">
      <c r="A25" s="4" t="s">
        <v>76</v>
      </c>
      <c r="B25" s="4" t="s">
        <v>77</v>
      </c>
      <c r="C25" s="4" t="s">
        <v>773</v>
      </c>
      <c r="E25" s="4" t="s">
        <v>74</v>
      </c>
      <c r="F25" s="4" t="s">
        <v>230</v>
      </c>
      <c r="G25" s="4" t="s">
        <v>21</v>
      </c>
    </row>
    <row r="26" spans="1:7" ht="13.2" x14ac:dyDescent="0.25">
      <c r="A26" s="4" t="s">
        <v>78</v>
      </c>
      <c r="B26" s="4" t="s">
        <v>79</v>
      </c>
      <c r="C26" s="4" t="s">
        <v>773</v>
      </c>
      <c r="E26" s="4" t="s">
        <v>74</v>
      </c>
      <c r="F26" s="4" t="s">
        <v>233</v>
      </c>
      <c r="G26" s="4" t="s">
        <v>21</v>
      </c>
    </row>
    <row r="27" spans="1:7" ht="13.2" x14ac:dyDescent="0.25">
      <c r="A27" s="4" t="s">
        <v>80</v>
      </c>
      <c r="B27" s="4" t="s">
        <v>81</v>
      </c>
      <c r="C27" s="4" t="s">
        <v>778</v>
      </c>
      <c r="E27" s="4" t="s">
        <v>82</v>
      </c>
      <c r="F27" s="4" t="s">
        <v>236</v>
      </c>
      <c r="G27" s="4" t="s">
        <v>21</v>
      </c>
    </row>
    <row r="28" spans="1:7" ht="13.2" x14ac:dyDescent="0.25">
      <c r="A28" s="4" t="s">
        <v>83</v>
      </c>
      <c r="B28" s="4" t="s">
        <v>84</v>
      </c>
      <c r="C28" s="4" t="s">
        <v>780</v>
      </c>
      <c r="E28" s="4" t="s">
        <v>85</v>
      </c>
      <c r="F28" s="4" t="s">
        <v>782</v>
      </c>
      <c r="G28" s="4" t="s">
        <v>21</v>
      </c>
    </row>
    <row r="29" spans="1:7" ht="13.2" x14ac:dyDescent="0.25">
      <c r="A29" s="4" t="s">
        <v>86</v>
      </c>
      <c r="B29" s="4" t="s">
        <v>87</v>
      </c>
      <c r="C29" s="4">
        <v>439</v>
      </c>
      <c r="F29" s="4" t="s">
        <v>252</v>
      </c>
      <c r="G29" s="4" t="s">
        <v>21</v>
      </c>
    </row>
    <row r="30" spans="1:7" ht="13.2" x14ac:dyDescent="0.25">
      <c r="A30" s="4" t="s">
        <v>88</v>
      </c>
      <c r="B30" s="4" t="s">
        <v>89</v>
      </c>
      <c r="C30" s="4">
        <v>439</v>
      </c>
      <c r="F30" s="4" t="s">
        <v>255</v>
      </c>
      <c r="G30" s="4" t="s">
        <v>21</v>
      </c>
    </row>
    <row r="31" spans="1:7" ht="13.2" x14ac:dyDescent="0.25">
      <c r="A31" s="4" t="s">
        <v>90</v>
      </c>
      <c r="B31" s="4" t="s">
        <v>91</v>
      </c>
      <c r="C31" s="4">
        <v>439</v>
      </c>
      <c r="F31" s="4" t="s">
        <v>256</v>
      </c>
      <c r="G31" s="4" t="s">
        <v>21</v>
      </c>
    </row>
    <row r="32" spans="1:7" ht="13.2" x14ac:dyDescent="0.25">
      <c r="A32" s="4" t="s">
        <v>92</v>
      </c>
      <c r="B32" s="4" t="s">
        <v>93</v>
      </c>
      <c r="C32" s="4">
        <v>811</v>
      </c>
      <c r="E32" s="4" t="s">
        <v>94</v>
      </c>
      <c r="F32" s="4" t="s">
        <v>260</v>
      </c>
      <c r="G32" s="4" t="s">
        <v>21</v>
      </c>
    </row>
    <row r="33" spans="1:7" ht="13.2" x14ac:dyDescent="0.25">
      <c r="A33" s="4" t="s">
        <v>95</v>
      </c>
      <c r="B33" s="4" t="s">
        <v>96</v>
      </c>
      <c r="C33" s="4">
        <v>811</v>
      </c>
      <c r="E33" s="4" t="s">
        <v>94</v>
      </c>
      <c r="F33" s="4" t="s">
        <v>261</v>
      </c>
      <c r="G33" s="4" t="s">
        <v>21</v>
      </c>
    </row>
    <row r="34" spans="1:7" ht="13.2" x14ac:dyDescent="0.25">
      <c r="A34" s="4" t="s">
        <v>97</v>
      </c>
      <c r="B34" s="4" t="s">
        <v>262</v>
      </c>
      <c r="F34" s="4" t="s">
        <v>787</v>
      </c>
      <c r="G34" s="4" t="s">
        <v>21</v>
      </c>
    </row>
    <row r="35" spans="1:7" ht="13.2" x14ac:dyDescent="0.25">
      <c r="A35" s="4" t="s">
        <v>99</v>
      </c>
      <c r="B35" s="4" t="s">
        <v>100</v>
      </c>
      <c r="C35" s="4">
        <v>5034</v>
      </c>
      <c r="E35" s="4" t="s">
        <v>101</v>
      </c>
      <c r="F35" s="4" t="s">
        <v>265</v>
      </c>
      <c r="G35" s="4" t="s">
        <v>21</v>
      </c>
    </row>
    <row r="36" spans="1:7" ht="13.2" x14ac:dyDescent="0.25">
      <c r="A36" s="4" t="s">
        <v>102</v>
      </c>
      <c r="B36" s="4" t="s">
        <v>103</v>
      </c>
      <c r="C36" s="4" t="s">
        <v>790</v>
      </c>
      <c r="E36" s="4" t="s">
        <v>104</v>
      </c>
      <c r="F36" s="4" t="s">
        <v>266</v>
      </c>
      <c r="G36" s="4" t="s">
        <v>21</v>
      </c>
    </row>
    <row r="37" spans="1:7" ht="13.2" x14ac:dyDescent="0.25">
      <c r="A37" s="4" t="s">
        <v>105</v>
      </c>
      <c r="B37" s="4" t="s">
        <v>106</v>
      </c>
      <c r="C37" s="4">
        <v>5034</v>
      </c>
      <c r="E37" s="4" t="s">
        <v>101</v>
      </c>
      <c r="F37" s="4" t="s">
        <v>274</v>
      </c>
      <c r="G37" s="4" t="s">
        <v>21</v>
      </c>
    </row>
    <row r="38" spans="1:7" ht="13.2" x14ac:dyDescent="0.25">
      <c r="A38" s="4" t="s">
        <v>107</v>
      </c>
      <c r="B38" s="4" t="s">
        <v>108</v>
      </c>
      <c r="C38" s="4">
        <v>56605</v>
      </c>
      <c r="E38" s="4" t="s">
        <v>109</v>
      </c>
      <c r="F38" s="4" t="s">
        <v>278</v>
      </c>
      <c r="G38" s="4" t="s">
        <v>21</v>
      </c>
    </row>
    <row r="39" spans="1:7" ht="13.2" x14ac:dyDescent="0.25">
      <c r="A39" s="4" t="s">
        <v>111</v>
      </c>
      <c r="B39" s="4" t="s">
        <v>112</v>
      </c>
      <c r="C39" s="4">
        <v>30001</v>
      </c>
      <c r="E39" s="4" t="s">
        <v>113</v>
      </c>
      <c r="F39" s="4" t="s">
        <v>282</v>
      </c>
      <c r="G39" s="4" t="s">
        <v>21</v>
      </c>
    </row>
    <row r="40" spans="1:7" ht="13.2" x14ac:dyDescent="0.25">
      <c r="A40" s="4" t="s">
        <v>114</v>
      </c>
      <c r="B40" s="4" t="s">
        <v>115</v>
      </c>
      <c r="C40" s="4" t="s">
        <v>794</v>
      </c>
      <c r="E40" s="4" t="s">
        <v>116</v>
      </c>
      <c r="F40" s="4" t="s">
        <v>288</v>
      </c>
      <c r="G40" s="4" t="s">
        <v>21</v>
      </c>
    </row>
    <row r="41" spans="1:7" ht="13.2" x14ac:dyDescent="0.25">
      <c r="A41" s="4" t="s">
        <v>118</v>
      </c>
      <c r="B41" s="4" t="s">
        <v>119</v>
      </c>
      <c r="C41" s="4" t="s">
        <v>796</v>
      </c>
      <c r="E41" s="4" t="s">
        <v>121</v>
      </c>
      <c r="F41" s="4" t="s">
        <v>293</v>
      </c>
      <c r="G41" s="4" t="s">
        <v>21</v>
      </c>
    </row>
    <row r="42" spans="1:7" ht="13.2" x14ac:dyDescent="0.25">
      <c r="A42" s="4" t="s">
        <v>122</v>
      </c>
      <c r="B42" s="4" t="s">
        <v>123</v>
      </c>
      <c r="C42" s="4" t="s">
        <v>796</v>
      </c>
      <c r="E42" s="4" t="s">
        <v>121</v>
      </c>
      <c r="F42" s="4" t="s">
        <v>298</v>
      </c>
      <c r="G42" s="4" t="s">
        <v>21</v>
      </c>
    </row>
    <row r="43" spans="1:7" ht="13.2" x14ac:dyDescent="0.25">
      <c r="A43" s="4" t="s">
        <v>125</v>
      </c>
      <c r="B43" s="4" t="s">
        <v>73</v>
      </c>
      <c r="C43" s="4" t="s">
        <v>773</v>
      </c>
      <c r="E43" s="4" t="s">
        <v>74</v>
      </c>
      <c r="F43" s="4" t="s">
        <v>801</v>
      </c>
      <c r="G43" s="4" t="s">
        <v>21</v>
      </c>
    </row>
    <row r="44" spans="1:7" ht="13.2" x14ac:dyDescent="0.25">
      <c r="A44" s="4" t="s">
        <v>127</v>
      </c>
      <c r="B44" s="4" t="s">
        <v>128</v>
      </c>
      <c r="C44" s="4" t="s">
        <v>802</v>
      </c>
      <c r="E44" s="4" t="s">
        <v>129</v>
      </c>
      <c r="F44" s="4" t="s">
        <v>306</v>
      </c>
      <c r="G44" s="4" t="s">
        <v>21</v>
      </c>
    </row>
    <row r="45" spans="1:7" ht="13.2" x14ac:dyDescent="0.25">
      <c r="A45" s="4" t="s">
        <v>130</v>
      </c>
      <c r="B45" s="4" t="s">
        <v>131</v>
      </c>
      <c r="C45" s="4" t="s">
        <v>805</v>
      </c>
      <c r="E45" s="4" t="s">
        <v>132</v>
      </c>
      <c r="F45" s="4" t="s">
        <v>311</v>
      </c>
      <c r="G45" s="4" t="s">
        <v>21</v>
      </c>
    </row>
    <row r="46" spans="1:7" ht="13.2" x14ac:dyDescent="0.25">
      <c r="A46" s="4" t="s">
        <v>133</v>
      </c>
      <c r="B46" s="4" t="s">
        <v>134</v>
      </c>
      <c r="C46" s="4" t="s">
        <v>806</v>
      </c>
      <c r="E46" s="4" t="s">
        <v>136</v>
      </c>
      <c r="F46" s="4" t="s">
        <v>316</v>
      </c>
      <c r="G46" s="4" t="s">
        <v>21</v>
      </c>
    </row>
    <row r="47" spans="1:7" ht="13.2" x14ac:dyDescent="0.25">
      <c r="A47" s="4" t="s">
        <v>137</v>
      </c>
      <c r="B47" s="4" t="s">
        <v>139</v>
      </c>
      <c r="C47" s="4" t="s">
        <v>806</v>
      </c>
      <c r="E47" s="4" t="s">
        <v>136</v>
      </c>
      <c r="F47" s="4" t="s">
        <v>321</v>
      </c>
      <c r="G47" s="4" t="s">
        <v>21</v>
      </c>
    </row>
    <row r="48" spans="1:7" ht="13.2" x14ac:dyDescent="0.25">
      <c r="A48" s="4" t="s">
        <v>140</v>
      </c>
      <c r="B48" s="4" t="s">
        <v>141</v>
      </c>
      <c r="C48" s="4" t="s">
        <v>810</v>
      </c>
      <c r="F48" s="4" t="s">
        <v>326</v>
      </c>
      <c r="G48" s="4" t="s">
        <v>21</v>
      </c>
    </row>
    <row r="49" spans="1:7" ht="13.2" x14ac:dyDescent="0.25">
      <c r="A49" s="4" t="s">
        <v>142</v>
      </c>
      <c r="B49" s="4" t="s">
        <v>143</v>
      </c>
      <c r="C49" s="4" t="s">
        <v>758</v>
      </c>
      <c r="E49" s="4" t="s">
        <v>24</v>
      </c>
      <c r="F49" s="4" t="s">
        <v>330</v>
      </c>
      <c r="G49" s="4" t="s">
        <v>21</v>
      </c>
    </row>
    <row r="50" spans="1:7" ht="13.2" x14ac:dyDescent="0.25">
      <c r="A50" s="4" t="s">
        <v>332</v>
      </c>
      <c r="B50" s="4" t="s">
        <v>333</v>
      </c>
      <c r="F50" s="4" t="s">
        <v>334</v>
      </c>
      <c r="G50" s="4" t="s">
        <v>21</v>
      </c>
    </row>
    <row r="51" spans="1:7" ht="13.2" x14ac:dyDescent="0.25">
      <c r="A51" s="4" t="s">
        <v>212</v>
      </c>
      <c r="B51" s="4" t="s">
        <v>213</v>
      </c>
      <c r="C51" s="4" t="s">
        <v>836</v>
      </c>
      <c r="E51" s="4" t="s">
        <v>215</v>
      </c>
      <c r="F51" s="4" t="s">
        <v>837</v>
      </c>
      <c r="G51" s="4" t="s">
        <v>21</v>
      </c>
    </row>
    <row r="52" spans="1:7" ht="13.2" x14ac:dyDescent="0.25">
      <c r="A52" s="4" t="s">
        <v>268</v>
      </c>
      <c r="B52" s="4" t="s">
        <v>269</v>
      </c>
      <c r="F52" s="4" t="s">
        <v>340</v>
      </c>
      <c r="G52" s="4" t="s">
        <v>21</v>
      </c>
    </row>
    <row r="53" spans="1:7" ht="13.2" x14ac:dyDescent="0.25">
      <c r="A53" s="4" t="s">
        <v>490</v>
      </c>
      <c r="B53" s="4" t="s">
        <v>492</v>
      </c>
      <c r="F53" s="4" t="s">
        <v>951</v>
      </c>
      <c r="G53" s="4" t="s">
        <v>21</v>
      </c>
    </row>
    <row r="54" spans="1:7" ht="13.2" x14ac:dyDescent="0.25">
      <c r="A54" s="4" t="s">
        <v>493</v>
      </c>
      <c r="B54" s="4" t="s">
        <v>495</v>
      </c>
      <c r="F54" s="4" t="s">
        <v>952</v>
      </c>
      <c r="G54" s="4" t="s">
        <v>21</v>
      </c>
    </row>
    <row r="55" spans="1:7" ht="13.2" x14ac:dyDescent="0.25">
      <c r="A55" s="4" t="s">
        <v>497</v>
      </c>
      <c r="B55" s="4" t="s">
        <v>499</v>
      </c>
      <c r="F55" s="4" t="s">
        <v>954</v>
      </c>
      <c r="G55" s="4" t="s">
        <v>21</v>
      </c>
    </row>
    <row r="56" spans="1:7" ht="13.2" x14ac:dyDescent="0.25">
      <c r="A56" s="4" t="s">
        <v>500</v>
      </c>
      <c r="B56" s="4" t="s">
        <v>501</v>
      </c>
      <c r="F56" s="4" t="s">
        <v>955</v>
      </c>
      <c r="G56" s="4" t="s">
        <v>21</v>
      </c>
    </row>
    <row r="57" spans="1:7" ht="13.2" x14ac:dyDescent="0.25">
      <c r="A57" s="4" t="s">
        <v>502</v>
      </c>
      <c r="B57" s="4" t="s">
        <v>503</v>
      </c>
      <c r="F57" s="4" t="s">
        <v>956</v>
      </c>
      <c r="G57" s="4" t="s">
        <v>21</v>
      </c>
    </row>
    <row r="58" spans="1:7" ht="13.2" x14ac:dyDescent="0.25">
      <c r="A58" s="4" t="s">
        <v>504</v>
      </c>
      <c r="B58" s="4" t="s">
        <v>505</v>
      </c>
      <c r="C58" s="4" t="s">
        <v>959</v>
      </c>
      <c r="E58" s="4" t="s">
        <v>506</v>
      </c>
      <c r="F58" s="4" t="s">
        <v>960</v>
      </c>
      <c r="G58" s="4" t="s">
        <v>21</v>
      </c>
    </row>
    <row r="59" spans="1:7" ht="13.2" x14ac:dyDescent="0.25">
      <c r="A59" s="4" t="s">
        <v>507</v>
      </c>
      <c r="B59" s="4" t="s">
        <v>508</v>
      </c>
      <c r="C59" s="5" t="s">
        <v>962</v>
      </c>
      <c r="E59" s="5" t="s">
        <v>510</v>
      </c>
      <c r="F59" s="4" t="s">
        <v>964</v>
      </c>
      <c r="G59" s="4" t="s">
        <v>21</v>
      </c>
    </row>
    <row r="60" spans="1:7" ht="13.2" x14ac:dyDescent="0.25">
      <c r="A60" s="4" t="s">
        <v>511</v>
      </c>
      <c r="B60" s="4" t="s">
        <v>512</v>
      </c>
      <c r="F60" s="4" t="s">
        <v>965</v>
      </c>
      <c r="G60" s="4" t="s">
        <v>21</v>
      </c>
    </row>
    <row r="61" spans="1:7" ht="13.2" x14ac:dyDescent="0.25">
      <c r="A61" s="4" t="s">
        <v>144</v>
      </c>
      <c r="B61" s="4" t="s">
        <v>145</v>
      </c>
      <c r="C61" s="4" t="s">
        <v>813</v>
      </c>
      <c r="E61" s="4" t="s">
        <v>147</v>
      </c>
      <c r="F61" s="4" t="s">
        <v>354</v>
      </c>
      <c r="G61" s="4" t="s">
        <v>19</v>
      </c>
    </row>
    <row r="62" spans="1:7" ht="13.2" x14ac:dyDescent="0.25">
      <c r="A62" s="4" t="s">
        <v>149</v>
      </c>
      <c r="B62" s="4" t="s">
        <v>150</v>
      </c>
      <c r="C62" s="5" t="s">
        <v>815</v>
      </c>
      <c r="E62" s="5" t="s">
        <v>152</v>
      </c>
      <c r="F62" s="4" t="s">
        <v>817</v>
      </c>
      <c r="G62" s="4" t="s">
        <v>19</v>
      </c>
    </row>
    <row r="63" spans="1:7" ht="13.2" x14ac:dyDescent="0.25">
      <c r="A63" s="4" t="s">
        <v>153</v>
      </c>
      <c r="B63" s="4" t="s">
        <v>154</v>
      </c>
      <c r="C63" s="4" t="s">
        <v>819</v>
      </c>
      <c r="E63" s="4" t="s">
        <v>156</v>
      </c>
      <c r="F63" s="4" t="s">
        <v>366</v>
      </c>
      <c r="G63" s="4" t="s">
        <v>146</v>
      </c>
    </row>
    <row r="64" spans="1:7" ht="13.2" x14ac:dyDescent="0.25">
      <c r="A64" s="4" t="s">
        <v>160</v>
      </c>
      <c r="B64" s="4" t="s">
        <v>161</v>
      </c>
      <c r="F64" s="4" t="s">
        <v>821</v>
      </c>
      <c r="G64" s="4" t="s">
        <v>146</v>
      </c>
    </row>
    <row r="65" spans="1:7" ht="13.2" x14ac:dyDescent="0.25">
      <c r="A65" s="4" t="s">
        <v>162</v>
      </c>
      <c r="B65" s="4" t="s">
        <v>164</v>
      </c>
      <c r="C65" s="4" t="s">
        <v>823</v>
      </c>
      <c r="E65" s="4" t="s">
        <v>165</v>
      </c>
      <c r="F65" s="4" t="s">
        <v>373</v>
      </c>
      <c r="G65" s="4" t="s">
        <v>146</v>
      </c>
    </row>
    <row r="66" spans="1:7" ht="13.2" x14ac:dyDescent="0.25">
      <c r="A66" s="4" t="s">
        <v>198</v>
      </c>
      <c r="B66" s="4" t="s">
        <v>168</v>
      </c>
      <c r="C66" s="4">
        <v>79748</v>
      </c>
      <c r="E66" s="4" t="s">
        <v>169</v>
      </c>
      <c r="F66" s="4" t="s">
        <v>374</v>
      </c>
      <c r="G66" s="7" t="s">
        <v>200</v>
      </c>
    </row>
    <row r="67" spans="1:7" ht="13.2" x14ac:dyDescent="0.25">
      <c r="A67" s="4" t="s">
        <v>171</v>
      </c>
      <c r="B67" s="4" t="s">
        <v>174</v>
      </c>
      <c r="C67" s="5">
        <v>10960</v>
      </c>
      <c r="E67" s="5" t="s">
        <v>175</v>
      </c>
      <c r="F67" s="4" t="s">
        <v>824</v>
      </c>
      <c r="G67" s="4" t="s">
        <v>178</v>
      </c>
    </row>
    <row r="68" spans="1:7" ht="13.2" x14ac:dyDescent="0.25">
      <c r="A68" s="4" t="s">
        <v>191</v>
      </c>
      <c r="B68" s="4" t="s">
        <v>192</v>
      </c>
      <c r="C68" s="4" t="s">
        <v>827</v>
      </c>
      <c r="E68" s="4" t="s">
        <v>181</v>
      </c>
      <c r="F68" s="4" t="s">
        <v>376</v>
      </c>
      <c r="G68" s="4" t="s">
        <v>178</v>
      </c>
    </row>
    <row r="69" spans="1:7" ht="13.2" x14ac:dyDescent="0.25">
      <c r="A69" s="4" t="s">
        <v>193</v>
      </c>
      <c r="B69" s="4" t="s">
        <v>194</v>
      </c>
      <c r="F69" s="4" t="s">
        <v>383</v>
      </c>
      <c r="G69" s="4" t="s">
        <v>178</v>
      </c>
    </row>
    <row r="70" spans="1:7" ht="13.2" x14ac:dyDescent="0.25">
      <c r="A70" s="4" t="s">
        <v>195</v>
      </c>
      <c r="B70" s="4" t="s">
        <v>196</v>
      </c>
      <c r="C70" s="4" t="s">
        <v>828</v>
      </c>
      <c r="E70" s="4" t="s">
        <v>188</v>
      </c>
      <c r="F70" s="4" t="s">
        <v>831</v>
      </c>
      <c r="G70" s="4" t="s">
        <v>178</v>
      </c>
    </row>
    <row r="71" spans="1:7" ht="13.2" x14ac:dyDescent="0.25">
      <c r="A71" s="4" t="s">
        <v>167</v>
      </c>
      <c r="B71" s="4" t="s">
        <v>168</v>
      </c>
      <c r="C71" s="4">
        <v>79748</v>
      </c>
      <c r="E71" s="5" t="s">
        <v>169</v>
      </c>
      <c r="F71" s="4" t="s">
        <v>390</v>
      </c>
      <c r="G71" s="4" t="s">
        <v>170</v>
      </c>
    </row>
    <row r="72" spans="1:7" ht="13.2" x14ac:dyDescent="0.25">
      <c r="A72" s="4" t="s">
        <v>179</v>
      </c>
      <c r="B72" s="4" t="s">
        <v>180</v>
      </c>
      <c r="C72" s="4" t="s">
        <v>827</v>
      </c>
      <c r="E72" s="5" t="s">
        <v>181</v>
      </c>
      <c r="F72" s="4" t="s">
        <v>393</v>
      </c>
      <c r="G72" s="4" t="s">
        <v>170</v>
      </c>
    </row>
    <row r="73" spans="1:7" ht="13.2" x14ac:dyDescent="0.25">
      <c r="A73" s="4" t="s">
        <v>183</v>
      </c>
      <c r="B73" s="4" t="s">
        <v>184</v>
      </c>
      <c r="F73" s="4" t="s">
        <v>397</v>
      </c>
      <c r="G73" s="4" t="s">
        <v>170</v>
      </c>
    </row>
    <row r="74" spans="1:7" ht="13.2" x14ac:dyDescent="0.25">
      <c r="A74" s="4" t="s">
        <v>186</v>
      </c>
      <c r="B74" s="4" t="s">
        <v>187</v>
      </c>
      <c r="C74" s="4" t="s">
        <v>828</v>
      </c>
      <c r="E74" s="5" t="s">
        <v>188</v>
      </c>
      <c r="F74" s="4" t="s">
        <v>404</v>
      </c>
      <c r="G74" s="4" t="s">
        <v>170</v>
      </c>
    </row>
    <row r="75" spans="1:7" ht="13.2" x14ac:dyDescent="0.25">
      <c r="A75" s="4" t="s">
        <v>204</v>
      </c>
      <c r="B75" s="4" t="s">
        <v>180</v>
      </c>
      <c r="C75" s="4" t="s">
        <v>827</v>
      </c>
      <c r="E75" s="4" t="s">
        <v>181</v>
      </c>
      <c r="F75" s="4" t="s">
        <v>410</v>
      </c>
      <c r="G75" s="4" t="s">
        <v>206</v>
      </c>
    </row>
    <row r="76" spans="1:7" ht="13.2" x14ac:dyDescent="0.25">
      <c r="A76" s="4" t="s">
        <v>207</v>
      </c>
      <c r="B76" s="4" t="s">
        <v>184</v>
      </c>
      <c r="F76" s="4" t="s">
        <v>397</v>
      </c>
      <c r="G76" s="4" t="s">
        <v>206</v>
      </c>
    </row>
    <row r="77" spans="1:7" ht="13.2" x14ac:dyDescent="0.25">
      <c r="A77" s="4" t="s">
        <v>209</v>
      </c>
      <c r="B77" s="4" t="s">
        <v>187</v>
      </c>
      <c r="C77" s="4" t="s">
        <v>828</v>
      </c>
      <c r="E77" s="4" t="s">
        <v>210</v>
      </c>
      <c r="F77" s="4" t="s">
        <v>422</v>
      </c>
      <c r="G77" s="4" t="s">
        <v>206</v>
      </c>
    </row>
    <row r="78" spans="1:7" ht="13.2" x14ac:dyDescent="0.25">
      <c r="A78" s="4" t="s">
        <v>201</v>
      </c>
      <c r="B78" s="4" t="s">
        <v>168</v>
      </c>
      <c r="C78" s="4">
        <v>79748</v>
      </c>
      <c r="E78" s="4" t="s">
        <v>169</v>
      </c>
      <c r="F78" s="4" t="s">
        <v>425</v>
      </c>
      <c r="G78" s="4" t="s">
        <v>202</v>
      </c>
    </row>
    <row r="79" spans="1:7" ht="13.2" x14ac:dyDescent="0.25">
      <c r="A79" s="4" t="s">
        <v>216</v>
      </c>
      <c r="B79" s="4" t="s">
        <v>217</v>
      </c>
      <c r="C79" s="4" t="s">
        <v>836</v>
      </c>
      <c r="E79" s="4" t="s">
        <v>218</v>
      </c>
      <c r="F79" s="4" t="s">
        <v>839</v>
      </c>
      <c r="G79" s="4" t="s">
        <v>219</v>
      </c>
    </row>
    <row r="80" spans="1:7" ht="13.2" x14ac:dyDescent="0.25">
      <c r="A80" s="4" t="s">
        <v>220</v>
      </c>
      <c r="B80" s="4" t="s">
        <v>221</v>
      </c>
      <c r="C80" s="4" t="s">
        <v>840</v>
      </c>
      <c r="D80" s="4" t="s">
        <v>222</v>
      </c>
      <c r="F80" s="4" t="s">
        <v>432</v>
      </c>
      <c r="G80" s="4" t="s">
        <v>224</v>
      </c>
    </row>
    <row r="81" spans="1:7" ht="13.2" x14ac:dyDescent="0.25">
      <c r="A81" s="4" t="s">
        <v>225</v>
      </c>
      <c r="B81" s="4" t="s">
        <v>226</v>
      </c>
      <c r="C81" s="4">
        <v>11253</v>
      </c>
      <c r="D81" s="5" t="s">
        <v>227</v>
      </c>
      <c r="F81" s="4" t="s">
        <v>438</v>
      </c>
      <c r="G81" s="4" t="s">
        <v>224</v>
      </c>
    </row>
    <row r="82" spans="1:7" ht="13.2" x14ac:dyDescent="0.25">
      <c r="A82" s="4" t="s">
        <v>228</v>
      </c>
      <c r="B82" s="4" t="s">
        <v>229</v>
      </c>
      <c r="C82" s="5">
        <v>11253</v>
      </c>
      <c r="D82" s="5" t="s">
        <v>227</v>
      </c>
      <c r="F82" s="4" t="s">
        <v>442</v>
      </c>
      <c r="G82" s="4" t="s">
        <v>224</v>
      </c>
    </row>
    <row r="83" spans="1:7" ht="13.2" x14ac:dyDescent="0.25">
      <c r="A83" s="4" t="s">
        <v>231</v>
      </c>
      <c r="B83" s="4" t="s">
        <v>232</v>
      </c>
      <c r="C83" s="4">
        <v>11253</v>
      </c>
      <c r="D83" s="5" t="s">
        <v>227</v>
      </c>
      <c r="F83" s="4" t="s">
        <v>447</v>
      </c>
      <c r="G83" s="4" t="s">
        <v>224</v>
      </c>
    </row>
    <row r="84" spans="1:7" ht="13.2" x14ac:dyDescent="0.25">
      <c r="A84" s="4" t="s">
        <v>234</v>
      </c>
      <c r="B84" s="4" t="s">
        <v>235</v>
      </c>
      <c r="C84" s="4" t="s">
        <v>845</v>
      </c>
      <c r="E84" s="5" t="s">
        <v>237</v>
      </c>
      <c r="F84" s="4" t="s">
        <v>453</v>
      </c>
      <c r="G84" s="4" t="s">
        <v>224</v>
      </c>
    </row>
    <row r="85" spans="1:7" ht="13.2" x14ac:dyDescent="0.25">
      <c r="A85" s="4" t="s">
        <v>238</v>
      </c>
      <c r="B85" s="4" t="s">
        <v>239</v>
      </c>
      <c r="C85" s="4" t="s">
        <v>848</v>
      </c>
      <c r="E85" s="5" t="s">
        <v>240</v>
      </c>
      <c r="F85" s="4" t="s">
        <v>457</v>
      </c>
      <c r="G85" s="4" t="s">
        <v>224</v>
      </c>
    </row>
    <row r="86" spans="1:7" ht="13.2" x14ac:dyDescent="0.25">
      <c r="A86" s="4" t="s">
        <v>241</v>
      </c>
      <c r="B86" s="4" t="s">
        <v>242</v>
      </c>
      <c r="C86" s="4" t="s">
        <v>850</v>
      </c>
      <c r="D86" s="4" t="s">
        <v>243</v>
      </c>
      <c r="E86" s="5" t="s">
        <v>244</v>
      </c>
      <c r="F86" s="4" t="s">
        <v>466</v>
      </c>
      <c r="G86" s="4" t="s">
        <v>224</v>
      </c>
    </row>
    <row r="87" spans="1:7" ht="13.2" x14ac:dyDescent="0.25">
      <c r="A87" s="4" t="s">
        <v>245</v>
      </c>
      <c r="B87" s="4" t="s">
        <v>246</v>
      </c>
      <c r="C87" s="4" t="s">
        <v>852</v>
      </c>
      <c r="E87" s="5" t="s">
        <v>247</v>
      </c>
      <c r="F87" s="4" t="s">
        <v>471</v>
      </c>
      <c r="G87" s="4" t="s">
        <v>224</v>
      </c>
    </row>
    <row r="88" spans="1:7" ht="13.2" x14ac:dyDescent="0.25">
      <c r="A88" s="4" t="s">
        <v>248</v>
      </c>
      <c r="B88" s="4" t="s">
        <v>249</v>
      </c>
      <c r="C88" s="4">
        <v>55768</v>
      </c>
      <c r="D88" s="4" t="s">
        <v>250</v>
      </c>
      <c r="E88" s="5" t="s">
        <v>251</v>
      </c>
      <c r="F88" s="4" t="s">
        <v>855</v>
      </c>
      <c r="G88" s="4" t="s">
        <v>224</v>
      </c>
    </row>
    <row r="89" spans="1:7" ht="13.2" x14ac:dyDescent="0.25">
      <c r="A89" s="4" t="s">
        <v>253</v>
      </c>
      <c r="B89" s="4" t="s">
        <v>254</v>
      </c>
      <c r="C89" s="4" t="s">
        <v>856</v>
      </c>
      <c r="D89" s="4" t="s">
        <v>257</v>
      </c>
      <c r="F89" s="4" t="s">
        <v>857</v>
      </c>
      <c r="G89" s="4" t="s">
        <v>224</v>
      </c>
    </row>
    <row r="90" spans="1:7" ht="13.2" x14ac:dyDescent="0.25">
      <c r="A90" s="4" t="s">
        <v>258</v>
      </c>
      <c r="B90" s="4" t="s">
        <v>259</v>
      </c>
      <c r="C90" s="4" t="s">
        <v>780</v>
      </c>
      <c r="F90" s="4" t="s">
        <v>485</v>
      </c>
      <c r="G90" s="4" t="s">
        <v>224</v>
      </c>
    </row>
    <row r="91" spans="1:7" ht="13.2" x14ac:dyDescent="0.25">
      <c r="A91" s="4" t="s">
        <v>270</v>
      </c>
      <c r="B91" s="4" t="s">
        <v>272</v>
      </c>
      <c r="C91" s="4" t="s">
        <v>860</v>
      </c>
      <c r="E91" s="5" t="s">
        <v>273</v>
      </c>
      <c r="F91" s="4" t="s">
        <v>486</v>
      </c>
      <c r="G91" s="5" t="s">
        <v>224</v>
      </c>
    </row>
    <row r="92" spans="1:7" ht="13.2" x14ac:dyDescent="0.25">
      <c r="A92" s="4" t="s">
        <v>308</v>
      </c>
      <c r="B92" s="4" t="s">
        <v>309</v>
      </c>
      <c r="C92" s="4">
        <v>11282</v>
      </c>
      <c r="D92" s="4" t="s">
        <v>310</v>
      </c>
      <c r="F92" s="4" t="s">
        <v>491</v>
      </c>
      <c r="G92" s="4" t="s">
        <v>312</v>
      </c>
    </row>
    <row r="93" spans="1:7" ht="13.2" x14ac:dyDescent="0.25">
      <c r="A93" s="4" t="s">
        <v>313</v>
      </c>
      <c r="B93" s="4" t="s">
        <v>314</v>
      </c>
      <c r="C93" s="4">
        <v>4249</v>
      </c>
      <c r="D93" s="4" t="s">
        <v>315</v>
      </c>
      <c r="F93" s="4" t="s">
        <v>494</v>
      </c>
      <c r="G93" s="4" t="s">
        <v>312</v>
      </c>
    </row>
    <row r="94" spans="1:7" ht="13.2" x14ac:dyDescent="0.25">
      <c r="A94" s="4" t="s">
        <v>356</v>
      </c>
      <c r="B94" s="4" t="s">
        <v>357</v>
      </c>
      <c r="C94" s="4">
        <v>2530</v>
      </c>
      <c r="D94" s="4" t="s">
        <v>324</v>
      </c>
      <c r="F94" s="4" t="s">
        <v>498</v>
      </c>
      <c r="G94" s="5" t="s">
        <v>312</v>
      </c>
    </row>
    <row r="95" spans="1:7" ht="13.2" x14ac:dyDescent="0.25">
      <c r="A95" s="4" t="s">
        <v>358</v>
      </c>
      <c r="B95" s="4" t="s">
        <v>359</v>
      </c>
      <c r="C95" s="4" t="s">
        <v>887</v>
      </c>
      <c r="D95" s="4" t="s">
        <v>360</v>
      </c>
      <c r="F95" s="4" t="s">
        <v>889</v>
      </c>
      <c r="G95" s="5" t="s">
        <v>312</v>
      </c>
    </row>
    <row r="96" spans="1:7" ht="13.2" x14ac:dyDescent="0.25">
      <c r="A96" s="4" t="s">
        <v>361</v>
      </c>
      <c r="B96" s="4" t="s">
        <v>362</v>
      </c>
      <c r="C96" s="4">
        <v>6487</v>
      </c>
      <c r="D96" s="4" t="s">
        <v>363</v>
      </c>
      <c r="F96" s="4" t="s">
        <v>513</v>
      </c>
      <c r="G96" s="5" t="s">
        <v>312</v>
      </c>
    </row>
    <row r="97" spans="1:7" ht="13.2" x14ac:dyDescent="0.25">
      <c r="A97" s="4" t="s">
        <v>275</v>
      </c>
      <c r="B97" s="4" t="s">
        <v>276</v>
      </c>
      <c r="C97" s="4">
        <v>4121</v>
      </c>
      <c r="D97" s="4" t="s">
        <v>277</v>
      </c>
      <c r="F97" s="4" t="s">
        <v>514</v>
      </c>
      <c r="G97" s="5" t="s">
        <v>279</v>
      </c>
    </row>
    <row r="98" spans="1:7" ht="13.2" x14ac:dyDescent="0.25">
      <c r="A98" s="4" t="s">
        <v>280</v>
      </c>
      <c r="B98" s="4" t="s">
        <v>281</v>
      </c>
      <c r="C98" s="4">
        <v>10905</v>
      </c>
      <c r="D98" s="4" t="s">
        <v>283</v>
      </c>
      <c r="F98" s="4" t="s">
        <v>515</v>
      </c>
      <c r="G98" s="5" t="s">
        <v>279</v>
      </c>
    </row>
    <row r="99" spans="1:7" ht="13.2" x14ac:dyDescent="0.25">
      <c r="A99" s="4" t="s">
        <v>285</v>
      </c>
      <c r="B99" s="4" t="s">
        <v>286</v>
      </c>
      <c r="C99" s="4">
        <v>57134</v>
      </c>
      <c r="D99" s="4" t="s">
        <v>289</v>
      </c>
      <c r="F99" s="4" t="s">
        <v>516</v>
      </c>
      <c r="G99" s="5" t="s">
        <v>279</v>
      </c>
    </row>
    <row r="100" spans="1:7" ht="13.2" x14ac:dyDescent="0.25">
      <c r="A100" s="4" t="s">
        <v>290</v>
      </c>
      <c r="B100" s="4" t="s">
        <v>291</v>
      </c>
      <c r="C100" s="4">
        <v>4245</v>
      </c>
      <c r="D100" s="4" t="s">
        <v>292</v>
      </c>
      <c r="F100" s="4" t="s">
        <v>517</v>
      </c>
      <c r="G100" s="4" t="s">
        <v>279</v>
      </c>
    </row>
    <row r="101" spans="1:7" ht="13.2" x14ac:dyDescent="0.25">
      <c r="A101" s="4" t="s">
        <v>294</v>
      </c>
      <c r="B101" s="4" t="s">
        <v>295</v>
      </c>
      <c r="C101" s="4">
        <v>4122</v>
      </c>
      <c r="D101" s="4" t="s">
        <v>296</v>
      </c>
      <c r="F101" s="4" t="s">
        <v>518</v>
      </c>
      <c r="G101" s="4" t="s">
        <v>279</v>
      </c>
    </row>
    <row r="102" spans="1:7" ht="13.2" x14ac:dyDescent="0.25">
      <c r="A102" s="4" t="s">
        <v>297</v>
      </c>
      <c r="B102" s="4" t="s">
        <v>299</v>
      </c>
      <c r="C102" s="4">
        <v>4122</v>
      </c>
      <c r="D102" s="4" t="s">
        <v>296</v>
      </c>
      <c r="F102" s="4" t="s">
        <v>519</v>
      </c>
      <c r="G102" s="4" t="s">
        <v>279</v>
      </c>
    </row>
    <row r="103" spans="1:7" ht="13.2" x14ac:dyDescent="0.25">
      <c r="A103" s="4" t="s">
        <v>300</v>
      </c>
      <c r="B103" s="4" t="s">
        <v>302</v>
      </c>
      <c r="C103" s="4">
        <v>4247</v>
      </c>
      <c r="D103" s="4" t="s">
        <v>303</v>
      </c>
      <c r="F103" s="4" t="s">
        <v>521</v>
      </c>
      <c r="G103" s="4" t="s">
        <v>279</v>
      </c>
    </row>
    <row r="104" spans="1:7" ht="13.2" x14ac:dyDescent="0.25">
      <c r="A104" s="4" t="s">
        <v>341</v>
      </c>
      <c r="B104" s="4" t="s">
        <v>343</v>
      </c>
      <c r="C104" s="4" t="s">
        <v>879</v>
      </c>
      <c r="D104" s="4" t="s">
        <v>345</v>
      </c>
      <c r="F104" s="4" t="s">
        <v>522</v>
      </c>
      <c r="G104" s="4" t="s">
        <v>347</v>
      </c>
    </row>
    <row r="105" spans="1:7" ht="13.2" x14ac:dyDescent="0.25">
      <c r="A105" s="4" t="s">
        <v>348</v>
      </c>
      <c r="B105" s="4" t="s">
        <v>349</v>
      </c>
      <c r="C105" s="4" t="s">
        <v>882</v>
      </c>
      <c r="D105" s="4" t="s">
        <v>350</v>
      </c>
      <c r="E105" s="5" t="s">
        <v>351</v>
      </c>
      <c r="F105" s="4" t="s">
        <v>523</v>
      </c>
      <c r="G105" s="4" t="s">
        <v>347</v>
      </c>
    </row>
    <row r="106" spans="1:7" ht="13.2" x14ac:dyDescent="0.25">
      <c r="A106" s="4" t="s">
        <v>352</v>
      </c>
      <c r="B106" s="4" t="s">
        <v>353</v>
      </c>
      <c r="C106" s="4" t="s">
        <v>885</v>
      </c>
      <c r="D106" s="4" t="s">
        <v>355</v>
      </c>
      <c r="E106" s="4" t="s">
        <v>351</v>
      </c>
      <c r="F106" s="4" t="s">
        <v>524</v>
      </c>
      <c r="G106" s="4" t="s">
        <v>347</v>
      </c>
    </row>
    <row r="107" spans="1:7" ht="13.2" x14ac:dyDescent="0.25">
      <c r="A107" s="4" t="s">
        <v>364</v>
      </c>
      <c r="B107" s="4" t="s">
        <v>365</v>
      </c>
      <c r="C107" s="4" t="s">
        <v>892</v>
      </c>
      <c r="D107" s="4" t="s">
        <v>367</v>
      </c>
      <c r="E107" s="4" t="s">
        <v>368</v>
      </c>
      <c r="F107" s="4" t="s">
        <v>895</v>
      </c>
      <c r="G107" s="4" t="s">
        <v>369</v>
      </c>
    </row>
    <row r="108" spans="1:7" ht="13.2" x14ac:dyDescent="0.25">
      <c r="A108" s="4" t="s">
        <v>370</v>
      </c>
      <c r="B108" s="4" t="s">
        <v>371</v>
      </c>
      <c r="C108" s="4">
        <v>80055</v>
      </c>
      <c r="D108" s="5" t="s">
        <v>372</v>
      </c>
      <c r="E108" s="4" t="s">
        <v>372</v>
      </c>
      <c r="F108" s="4" t="s">
        <v>896</v>
      </c>
      <c r="G108" s="4" t="s">
        <v>369</v>
      </c>
    </row>
    <row r="109" spans="1:7" ht="13.2" x14ac:dyDescent="0.25">
      <c r="A109" s="4" t="s">
        <v>375</v>
      </c>
      <c r="B109" s="4" t="s">
        <v>377</v>
      </c>
      <c r="C109" s="4" t="s">
        <v>899</v>
      </c>
      <c r="E109" s="4" t="s">
        <v>379</v>
      </c>
      <c r="F109" s="4" t="s">
        <v>537</v>
      </c>
      <c r="G109" s="4" t="s">
        <v>380</v>
      </c>
    </row>
    <row r="110" spans="1:7" ht="13.2" x14ac:dyDescent="0.25">
      <c r="A110" s="4" t="s">
        <v>381</v>
      </c>
      <c r="B110" s="4" t="s">
        <v>382</v>
      </c>
      <c r="C110" s="4" t="s">
        <v>902</v>
      </c>
      <c r="E110" s="5" t="s">
        <v>384</v>
      </c>
      <c r="F110" s="4" t="s">
        <v>539</v>
      </c>
      <c r="G110" s="4" t="s">
        <v>380</v>
      </c>
    </row>
    <row r="111" spans="1:7" ht="13.2" x14ac:dyDescent="0.25">
      <c r="A111" s="4" t="s">
        <v>385</v>
      </c>
      <c r="B111" s="4" t="s">
        <v>386</v>
      </c>
      <c r="C111" s="4" t="s">
        <v>903</v>
      </c>
      <c r="F111" s="4" t="s">
        <v>542</v>
      </c>
      <c r="G111" s="4" t="s">
        <v>387</v>
      </c>
    </row>
    <row r="112" spans="1:7" ht="13.2" x14ac:dyDescent="0.25">
      <c r="A112" s="4" t="s">
        <v>388</v>
      </c>
      <c r="B112" s="4" t="s">
        <v>389</v>
      </c>
      <c r="C112" s="4" t="s">
        <v>906</v>
      </c>
      <c r="E112" s="4" t="s">
        <v>392</v>
      </c>
      <c r="F112" s="4" t="s">
        <v>544</v>
      </c>
      <c r="G112" s="4" t="s">
        <v>387</v>
      </c>
    </row>
    <row r="113" spans="1:7" ht="13.2" x14ac:dyDescent="0.25">
      <c r="A113" s="4" t="s">
        <v>394</v>
      </c>
      <c r="B113" s="4" t="s">
        <v>395</v>
      </c>
      <c r="C113" s="4" t="s">
        <v>906</v>
      </c>
      <c r="E113" s="4" t="s">
        <v>392</v>
      </c>
      <c r="F113" s="4" t="s">
        <v>546</v>
      </c>
      <c r="G113" s="4" t="s">
        <v>387</v>
      </c>
    </row>
    <row r="114" spans="1:7" ht="13.2" x14ac:dyDescent="0.25">
      <c r="A114" s="4" t="s">
        <v>398</v>
      </c>
      <c r="B114" s="4" t="s">
        <v>399</v>
      </c>
      <c r="C114" s="4" t="s">
        <v>909</v>
      </c>
      <c r="E114" s="5" t="s">
        <v>400</v>
      </c>
      <c r="F114" s="4" t="s">
        <v>912</v>
      </c>
      <c r="G114" s="4" t="s">
        <v>401</v>
      </c>
    </row>
    <row r="115" spans="1:7" ht="13.2" x14ac:dyDescent="0.25">
      <c r="A115" s="4" t="s">
        <v>402</v>
      </c>
      <c r="B115" s="4" t="s">
        <v>403</v>
      </c>
      <c r="C115" s="4" t="s">
        <v>909</v>
      </c>
      <c r="F115" s="4" t="s">
        <v>549</v>
      </c>
      <c r="G115" s="4" t="s">
        <v>401</v>
      </c>
    </row>
    <row r="116" spans="1:7" ht="13.2" x14ac:dyDescent="0.25">
      <c r="A116" s="4" t="s">
        <v>405</v>
      </c>
      <c r="B116" s="4" t="s">
        <v>406</v>
      </c>
      <c r="C116" s="4">
        <v>7841</v>
      </c>
      <c r="D116" s="4" t="s">
        <v>407</v>
      </c>
      <c r="F116" s="4" t="s">
        <v>550</v>
      </c>
      <c r="G116" s="4" t="s">
        <v>173</v>
      </c>
    </row>
    <row r="117" spans="1:7" ht="13.2" x14ac:dyDescent="0.25">
      <c r="A117" s="4" t="s">
        <v>408</v>
      </c>
      <c r="B117" s="4" t="s">
        <v>409</v>
      </c>
      <c r="C117" s="4">
        <v>23193</v>
      </c>
      <c r="D117" s="5" t="s">
        <v>411</v>
      </c>
      <c r="F117" s="4" t="s">
        <v>551</v>
      </c>
      <c r="G117" s="4" t="s">
        <v>173</v>
      </c>
    </row>
    <row r="118" spans="1:7" ht="13.2" x14ac:dyDescent="0.25">
      <c r="A118" s="4" t="s">
        <v>413</v>
      </c>
      <c r="B118" s="4" t="s">
        <v>414</v>
      </c>
      <c r="C118" s="4" t="s">
        <v>917</v>
      </c>
      <c r="E118" s="4" t="s">
        <v>415</v>
      </c>
      <c r="F118" s="4" t="s">
        <v>553</v>
      </c>
      <c r="G118" s="4" t="s">
        <v>173</v>
      </c>
    </row>
    <row r="119" spans="1:7" ht="13.2" x14ac:dyDescent="0.25">
      <c r="A119" s="4" t="s">
        <v>416</v>
      </c>
      <c r="B119" s="4" t="s">
        <v>417</v>
      </c>
      <c r="C119" s="4" t="s">
        <v>917</v>
      </c>
      <c r="E119" s="4" t="s">
        <v>418</v>
      </c>
      <c r="F119" s="4" t="s">
        <v>556</v>
      </c>
      <c r="G119" s="4" t="s">
        <v>173</v>
      </c>
    </row>
    <row r="120" spans="1:7" ht="13.2" x14ac:dyDescent="0.25">
      <c r="A120" s="4" t="s">
        <v>420</v>
      </c>
      <c r="B120" s="4" t="s">
        <v>421</v>
      </c>
      <c r="C120" s="4">
        <v>23193</v>
      </c>
      <c r="D120" s="4" t="s">
        <v>411</v>
      </c>
      <c r="E120" s="4" t="s">
        <v>411</v>
      </c>
      <c r="F120" s="4" t="s">
        <v>557</v>
      </c>
      <c r="G120" s="4" t="s">
        <v>173</v>
      </c>
    </row>
    <row r="121" spans="1:7" ht="13.2" x14ac:dyDescent="0.25">
      <c r="A121" s="4" t="s">
        <v>423</v>
      </c>
      <c r="B121" s="4" t="s">
        <v>424</v>
      </c>
      <c r="C121" s="4">
        <v>23193</v>
      </c>
      <c r="D121" s="4" t="s">
        <v>411</v>
      </c>
      <c r="E121" s="4" t="s">
        <v>411</v>
      </c>
      <c r="F121" s="4" t="s">
        <v>560</v>
      </c>
      <c r="G121" s="4" t="s">
        <v>173</v>
      </c>
    </row>
    <row r="122" spans="1:7" ht="13.2" x14ac:dyDescent="0.25">
      <c r="A122" s="4" t="s">
        <v>427</v>
      </c>
      <c r="B122" s="4" t="s">
        <v>428</v>
      </c>
      <c r="C122" s="4">
        <v>56886</v>
      </c>
      <c r="D122" s="4" t="s">
        <v>429</v>
      </c>
      <c r="E122" s="4" t="s">
        <v>429</v>
      </c>
      <c r="F122" s="4" t="s">
        <v>562</v>
      </c>
      <c r="G122" s="4" t="s">
        <v>173</v>
      </c>
    </row>
    <row r="123" spans="1:7" ht="13.2" x14ac:dyDescent="0.25">
      <c r="A123" s="4" t="s">
        <v>430</v>
      </c>
      <c r="B123" s="4" t="s">
        <v>431</v>
      </c>
      <c r="C123" s="4">
        <v>56886</v>
      </c>
      <c r="D123" s="4" t="s">
        <v>429</v>
      </c>
      <c r="E123" s="4" t="s">
        <v>429</v>
      </c>
      <c r="F123" s="4" t="s">
        <v>565</v>
      </c>
      <c r="G123" s="4" t="s">
        <v>173</v>
      </c>
    </row>
    <row r="124" spans="1:7" ht="13.2" x14ac:dyDescent="0.25">
      <c r="A124" s="4" t="s">
        <v>433</v>
      </c>
      <c r="B124" s="4" t="s">
        <v>434</v>
      </c>
      <c r="C124" s="5" t="s">
        <v>926</v>
      </c>
      <c r="D124" s="5" t="s">
        <v>435</v>
      </c>
      <c r="E124" s="4" t="s">
        <v>227</v>
      </c>
      <c r="F124" s="4" t="s">
        <v>568</v>
      </c>
      <c r="G124" s="4" t="s">
        <v>173</v>
      </c>
    </row>
    <row r="125" spans="1:7" ht="13.2" x14ac:dyDescent="0.25">
      <c r="A125" s="4" t="s">
        <v>436</v>
      </c>
      <c r="B125" s="4" t="s">
        <v>437</v>
      </c>
      <c r="E125" s="4" t="s">
        <v>101</v>
      </c>
      <c r="F125" s="4" t="s">
        <v>569</v>
      </c>
      <c r="G125" s="4" t="s">
        <v>439</v>
      </c>
    </row>
    <row r="126" spans="1:7" ht="13.2" x14ac:dyDescent="0.25">
      <c r="A126" s="4" t="s">
        <v>440</v>
      </c>
      <c r="B126" s="4" t="s">
        <v>441</v>
      </c>
      <c r="C126" s="4">
        <v>5034</v>
      </c>
      <c r="E126" s="4" t="s">
        <v>101</v>
      </c>
      <c r="F126" s="4" t="s">
        <v>572</v>
      </c>
      <c r="G126" s="4" t="s">
        <v>439</v>
      </c>
    </row>
    <row r="127" spans="1:7" ht="13.2" x14ac:dyDescent="0.25">
      <c r="A127" s="4" t="s">
        <v>445</v>
      </c>
      <c r="B127" s="4" t="s">
        <v>446</v>
      </c>
      <c r="C127" s="4" t="s">
        <v>931</v>
      </c>
      <c r="E127" s="4" t="s">
        <v>448</v>
      </c>
      <c r="F127" s="4" t="s">
        <v>578</v>
      </c>
      <c r="G127" s="4" t="s">
        <v>267</v>
      </c>
    </row>
    <row r="128" spans="1:7" ht="13.2" x14ac:dyDescent="0.25">
      <c r="A128" s="4" t="s">
        <v>451</v>
      </c>
      <c r="B128" s="4" t="s">
        <v>452</v>
      </c>
      <c r="C128" s="4" t="s">
        <v>932</v>
      </c>
      <c r="E128" s="5" t="s">
        <v>454</v>
      </c>
      <c r="F128" s="4" t="s">
        <v>934</v>
      </c>
      <c r="G128" s="4" t="s">
        <v>267</v>
      </c>
    </row>
    <row r="129" spans="1:7" ht="13.2" x14ac:dyDescent="0.25">
      <c r="A129" s="4" t="s">
        <v>458</v>
      </c>
      <c r="B129" s="4" t="s">
        <v>459</v>
      </c>
      <c r="C129" s="4" t="s">
        <v>802</v>
      </c>
      <c r="F129" s="4" t="s">
        <v>586</v>
      </c>
      <c r="G129" s="4" t="s">
        <v>284</v>
      </c>
    </row>
    <row r="130" spans="1:7" ht="13.2" x14ac:dyDescent="0.25">
      <c r="A130" s="4" t="s">
        <v>460</v>
      </c>
      <c r="B130" s="4" t="s">
        <v>461</v>
      </c>
      <c r="C130" s="4" t="s">
        <v>935</v>
      </c>
      <c r="E130" s="5" t="s">
        <v>462</v>
      </c>
      <c r="F130" s="4" t="s">
        <v>588</v>
      </c>
      <c r="G130" s="4" t="s">
        <v>284</v>
      </c>
    </row>
    <row r="131" spans="1:7" ht="13.2" x14ac:dyDescent="0.25">
      <c r="A131" s="4" t="s">
        <v>464</v>
      </c>
      <c r="B131" s="4" t="s">
        <v>465</v>
      </c>
      <c r="C131" s="4" t="s">
        <v>937</v>
      </c>
      <c r="F131" s="4" t="s">
        <v>592</v>
      </c>
      <c r="G131" s="4" t="s">
        <v>284</v>
      </c>
    </row>
    <row r="132" spans="1:7" ht="13.2" x14ac:dyDescent="0.25">
      <c r="A132" s="4" t="s">
        <v>467</v>
      </c>
      <c r="B132" s="4" t="s">
        <v>468</v>
      </c>
      <c r="C132" s="4" t="s">
        <v>938</v>
      </c>
      <c r="F132" s="4" t="s">
        <v>597</v>
      </c>
      <c r="G132" s="4" t="s">
        <v>284</v>
      </c>
    </row>
    <row r="133" spans="1:7" ht="13.2" x14ac:dyDescent="0.25">
      <c r="A133" s="4" t="s">
        <v>474</v>
      </c>
      <c r="B133" s="4" t="s">
        <v>476</v>
      </c>
      <c r="C133" s="4" t="s">
        <v>940</v>
      </c>
      <c r="F133" s="4" t="s">
        <v>599</v>
      </c>
      <c r="G133" s="4" t="s">
        <v>284</v>
      </c>
    </row>
    <row r="134" spans="1:7" ht="13.2" x14ac:dyDescent="0.25">
      <c r="A134" s="4" t="s">
        <v>477</v>
      </c>
      <c r="B134" s="4" t="s">
        <v>478</v>
      </c>
      <c r="C134" s="4" t="s">
        <v>941</v>
      </c>
      <c r="E134" s="4" t="s">
        <v>392</v>
      </c>
      <c r="F134" s="4" t="s">
        <v>603</v>
      </c>
      <c r="G134" s="4" t="s">
        <v>284</v>
      </c>
    </row>
    <row r="135" spans="1:7" ht="13.2" x14ac:dyDescent="0.25">
      <c r="A135" s="4" t="s">
        <v>479</v>
      </c>
      <c r="B135" s="4" t="s">
        <v>480</v>
      </c>
      <c r="C135" s="4" t="s">
        <v>770</v>
      </c>
      <c r="D135" s="5" t="s">
        <v>65</v>
      </c>
      <c r="E135" s="5" t="s">
        <v>481</v>
      </c>
      <c r="F135" s="4" t="s">
        <v>546</v>
      </c>
      <c r="G135" s="4" t="s">
        <v>284</v>
      </c>
    </row>
    <row r="136" spans="1:7" ht="13.2" x14ac:dyDescent="0.25">
      <c r="A136" s="4" t="s">
        <v>482</v>
      </c>
      <c r="B136" s="4" t="s">
        <v>483</v>
      </c>
      <c r="C136" s="5" t="s">
        <v>780</v>
      </c>
      <c r="F136" s="4" t="s">
        <v>609</v>
      </c>
      <c r="G136" s="5" t="s">
        <v>284</v>
      </c>
    </row>
    <row r="137" spans="1:7" ht="13.2" x14ac:dyDescent="0.25">
      <c r="A137" s="4" t="s">
        <v>304</v>
      </c>
      <c r="B137" s="4" t="s">
        <v>305</v>
      </c>
      <c r="C137" s="5">
        <v>4248</v>
      </c>
      <c r="D137" s="5" t="s">
        <v>307</v>
      </c>
      <c r="F137" s="4" t="s">
        <v>526</v>
      </c>
    </row>
    <row r="138" spans="1:7" ht="13.2" x14ac:dyDescent="0.25">
      <c r="A138" s="4" t="s">
        <v>317</v>
      </c>
      <c r="B138" s="4" t="s">
        <v>319</v>
      </c>
      <c r="C138" s="5">
        <v>25834</v>
      </c>
      <c r="D138" s="5" t="s">
        <v>320</v>
      </c>
      <c r="F138" s="4" t="s">
        <v>527</v>
      </c>
    </row>
    <row r="139" spans="1:7" ht="13.2" x14ac:dyDescent="0.25">
      <c r="A139" s="4" t="s">
        <v>322</v>
      </c>
      <c r="B139" s="4" t="s">
        <v>323</v>
      </c>
      <c r="C139" s="5">
        <v>2530</v>
      </c>
      <c r="D139" s="5" t="s">
        <v>324</v>
      </c>
      <c r="F139" s="4" t="s">
        <v>529</v>
      </c>
    </row>
    <row r="140" spans="1:7" ht="13.2" x14ac:dyDescent="0.25">
      <c r="A140" s="4" t="s">
        <v>325</v>
      </c>
      <c r="B140" s="4" t="s">
        <v>327</v>
      </c>
      <c r="C140" s="5" t="s">
        <v>874</v>
      </c>
      <c r="D140" s="5" t="s">
        <v>328</v>
      </c>
      <c r="F140" s="4" t="s">
        <v>530</v>
      </c>
    </row>
    <row r="141" spans="1:7" ht="13.2" x14ac:dyDescent="0.25">
      <c r="A141" s="4" t="s">
        <v>329</v>
      </c>
      <c r="B141" s="4" t="s">
        <v>331</v>
      </c>
      <c r="C141" s="5" t="s">
        <v>874</v>
      </c>
      <c r="D141" s="5" t="s">
        <v>328</v>
      </c>
      <c r="F141" s="4" t="s">
        <v>531</v>
      </c>
    </row>
    <row r="142" spans="1:7" ht="13.2" x14ac:dyDescent="0.25">
      <c r="A142" s="4" t="s">
        <v>335</v>
      </c>
      <c r="B142" s="4" t="s">
        <v>336</v>
      </c>
      <c r="C142" s="5">
        <v>6480</v>
      </c>
      <c r="D142" s="5" t="s">
        <v>337</v>
      </c>
      <c r="F142" s="4" t="s">
        <v>532</v>
      </c>
    </row>
    <row r="143" spans="1:7" ht="13.2" x14ac:dyDescent="0.25">
      <c r="A143" s="4" t="s">
        <v>338</v>
      </c>
      <c r="B143" s="4" t="s">
        <v>339</v>
      </c>
      <c r="C143" s="4">
        <v>6480</v>
      </c>
      <c r="D143" s="5" t="s">
        <v>337</v>
      </c>
      <c r="F143" s="4" t="s">
        <v>533</v>
      </c>
    </row>
    <row r="144" spans="1:7" ht="13.2" x14ac:dyDescent="0.25">
      <c r="A144" s="4" t="s">
        <v>342</v>
      </c>
      <c r="B144" s="4" t="s">
        <v>344</v>
      </c>
      <c r="F144" s="4" t="s">
        <v>346</v>
      </c>
    </row>
    <row r="145" spans="1:6" ht="13.2" x14ac:dyDescent="0.25">
      <c r="A145" s="4" t="s">
        <v>487</v>
      </c>
      <c r="B145" s="4" t="s">
        <v>488</v>
      </c>
      <c r="F145" s="4" t="s">
        <v>950</v>
      </c>
    </row>
  </sheetData>
  <autoFilter ref="A1:G1" xr:uid="{9B239E0A-9D29-47CB-ADBD-73427DF96E4F}"/>
  <sortState ref="A2:G145">
    <sortCondition ref="G2:G14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B0777-9885-44EA-9838-88EC86A623D3}">
  <dimension ref="A1:G21"/>
  <sheetViews>
    <sheetView workbookViewId="0">
      <selection activeCell="F2" sqref="F2:H15"/>
    </sheetView>
  </sheetViews>
  <sheetFormatPr defaultRowHeight="13.2" x14ac:dyDescent="0.25"/>
  <cols>
    <col min="2" max="2" width="20.44140625" bestFit="1" customWidth="1"/>
    <col min="4" max="4" width="55.44140625" bestFit="1" customWidth="1"/>
    <col min="6" max="6" width="11.77734375" bestFit="1" customWidth="1"/>
    <col min="12" max="12" width="10.21875" bestFit="1" customWidth="1"/>
  </cols>
  <sheetData>
    <row r="1" spans="1:7" x14ac:dyDescent="0.25">
      <c r="B1" s="9" t="s">
        <v>1651</v>
      </c>
      <c r="D1" s="9" t="s">
        <v>1652</v>
      </c>
      <c r="F1" s="9" t="s">
        <v>1694</v>
      </c>
    </row>
    <row r="2" spans="1:7" x14ac:dyDescent="0.25">
      <c r="A2">
        <v>1</v>
      </c>
      <c r="B2" s="5" t="s">
        <v>19</v>
      </c>
      <c r="D2" s="5" t="s">
        <v>21</v>
      </c>
      <c r="F2" t="s">
        <v>1658</v>
      </c>
    </row>
    <row r="3" spans="1:7" x14ac:dyDescent="0.25">
      <c r="A3">
        <v>2</v>
      </c>
      <c r="B3" s="5" t="s">
        <v>146</v>
      </c>
      <c r="D3" s="31" t="s">
        <v>19</v>
      </c>
      <c r="F3" t="s">
        <v>284</v>
      </c>
    </row>
    <row r="4" spans="1:7" x14ac:dyDescent="0.25">
      <c r="A4">
        <v>3</v>
      </c>
      <c r="B4" s="5" t="s">
        <v>263</v>
      </c>
      <c r="D4" s="31" t="s">
        <v>146</v>
      </c>
      <c r="G4" t="s">
        <v>284</v>
      </c>
    </row>
    <row r="5" spans="1:7" x14ac:dyDescent="0.25">
      <c r="A5">
        <v>4</v>
      </c>
      <c r="B5" s="5" t="s">
        <v>219</v>
      </c>
      <c r="D5" s="33" t="s">
        <v>200</v>
      </c>
      <c r="G5" t="s">
        <v>1695</v>
      </c>
    </row>
    <row r="6" spans="1:7" x14ac:dyDescent="0.25">
      <c r="A6">
        <v>5</v>
      </c>
      <c r="B6" s="5" t="s">
        <v>224</v>
      </c>
      <c r="D6" s="31" t="s">
        <v>178</v>
      </c>
      <c r="F6" t="s">
        <v>219</v>
      </c>
    </row>
    <row r="7" spans="1:7" x14ac:dyDescent="0.25">
      <c r="A7">
        <v>6</v>
      </c>
      <c r="B7" s="5" t="s">
        <v>157</v>
      </c>
      <c r="D7" s="31" t="s">
        <v>170</v>
      </c>
      <c r="F7" t="s">
        <v>369</v>
      </c>
    </row>
    <row r="8" spans="1:7" x14ac:dyDescent="0.25">
      <c r="A8">
        <v>7</v>
      </c>
      <c r="B8" s="5" t="s">
        <v>34</v>
      </c>
      <c r="D8" s="31" t="s">
        <v>206</v>
      </c>
      <c r="F8" t="s">
        <v>173</v>
      </c>
    </row>
    <row r="9" spans="1:7" x14ac:dyDescent="0.25">
      <c r="A9">
        <v>8</v>
      </c>
      <c r="B9" s="5" t="s">
        <v>135</v>
      </c>
      <c r="D9" s="31" t="s">
        <v>202</v>
      </c>
      <c r="F9" t="s">
        <v>224</v>
      </c>
    </row>
    <row r="10" spans="1:7" x14ac:dyDescent="0.25">
      <c r="A10">
        <v>9</v>
      </c>
      <c r="B10" s="5" t="s">
        <v>173</v>
      </c>
      <c r="D10" s="31" t="s">
        <v>219</v>
      </c>
      <c r="F10" t="s">
        <v>1676</v>
      </c>
    </row>
    <row r="11" spans="1:7" x14ac:dyDescent="0.25">
      <c r="A11">
        <v>10</v>
      </c>
      <c r="B11" s="7" t="s">
        <v>1649</v>
      </c>
      <c r="D11" s="31" t="s">
        <v>224</v>
      </c>
      <c r="F11" t="s">
        <v>1696</v>
      </c>
    </row>
    <row r="12" spans="1:7" x14ac:dyDescent="0.25">
      <c r="A12">
        <v>11</v>
      </c>
      <c r="B12" s="5" t="s">
        <v>284</v>
      </c>
      <c r="D12" s="5" t="s">
        <v>312</v>
      </c>
      <c r="G12" t="s">
        <v>1650</v>
      </c>
    </row>
    <row r="13" spans="1:7" x14ac:dyDescent="0.25">
      <c r="D13" s="5" t="s">
        <v>279</v>
      </c>
      <c r="G13" t="s">
        <v>146</v>
      </c>
    </row>
    <row r="14" spans="1:7" x14ac:dyDescent="0.25">
      <c r="D14" s="5" t="s">
        <v>347</v>
      </c>
      <c r="G14" t="s">
        <v>263</v>
      </c>
    </row>
    <row r="15" spans="1:7" x14ac:dyDescent="0.25">
      <c r="D15" s="5" t="s">
        <v>380</v>
      </c>
      <c r="G15" t="s">
        <v>1697</v>
      </c>
    </row>
    <row r="16" spans="1:7" x14ac:dyDescent="0.25">
      <c r="D16" s="5" t="s">
        <v>387</v>
      </c>
    </row>
    <row r="17" spans="4:4" x14ac:dyDescent="0.25">
      <c r="D17" s="5" t="s">
        <v>401</v>
      </c>
    </row>
    <row r="18" spans="4:4" x14ac:dyDescent="0.25">
      <c r="D18" s="5" t="s">
        <v>173</v>
      </c>
    </row>
    <row r="19" spans="4:4" x14ac:dyDescent="0.25">
      <c r="D19" s="5" t="s">
        <v>439</v>
      </c>
    </row>
    <row r="20" spans="4:4" x14ac:dyDescent="0.25">
      <c r="D20" s="5" t="s">
        <v>267</v>
      </c>
    </row>
    <row r="21" spans="4:4" x14ac:dyDescent="0.25">
      <c r="D21" s="5" t="s">
        <v>284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72"/>
  <sheetViews>
    <sheetView workbookViewId="0">
      <pane ySplit="1" topLeftCell="A194" activePane="bottomLeft" state="frozen"/>
      <selection pane="bottomLeft" activeCell="K197" sqref="K197"/>
    </sheetView>
  </sheetViews>
  <sheetFormatPr defaultColWidth="14.44140625" defaultRowHeight="15.75" customHeight="1" x14ac:dyDescent="0.25"/>
  <cols>
    <col min="1" max="1" width="18.44140625" bestFit="1" customWidth="1"/>
    <col min="4" max="4" width="22" customWidth="1"/>
    <col min="6" max="6" width="16.33203125" customWidth="1"/>
  </cols>
  <sheetData>
    <row r="1" spans="1:9" ht="28.8" x14ac:dyDescent="0.25">
      <c r="A1" s="1" t="s">
        <v>0</v>
      </c>
      <c r="B1" s="1" t="s">
        <v>2</v>
      </c>
      <c r="C1" s="1" t="s">
        <v>3</v>
      </c>
      <c r="D1" s="1" t="s">
        <v>4</v>
      </c>
      <c r="E1" s="1" t="s">
        <v>5</v>
      </c>
      <c r="F1" s="1" t="s">
        <v>6</v>
      </c>
      <c r="G1" s="1" t="s">
        <v>7</v>
      </c>
      <c r="H1" s="1" t="s">
        <v>8</v>
      </c>
    </row>
    <row r="2" spans="1:9" ht="15.75" customHeight="1" x14ac:dyDescent="0.25">
      <c r="A2" s="10" t="s">
        <v>12</v>
      </c>
      <c r="B2" s="10" t="s">
        <v>1048</v>
      </c>
      <c r="C2" s="10">
        <v>949</v>
      </c>
      <c r="D2" s="10" t="s">
        <v>18</v>
      </c>
      <c r="E2" s="10" t="s">
        <v>1049</v>
      </c>
      <c r="F2" s="10" t="s">
        <v>19</v>
      </c>
      <c r="G2" s="10" t="s">
        <v>598</v>
      </c>
      <c r="H2" s="10">
        <v>162</v>
      </c>
      <c r="I2">
        <f>COUNTA(F2:F25)</f>
        <v>24</v>
      </c>
    </row>
    <row r="3" spans="1:9" ht="15.75" customHeight="1" x14ac:dyDescent="0.25">
      <c r="A3" s="10" t="s">
        <v>98</v>
      </c>
      <c r="B3" s="10" t="s">
        <v>1051</v>
      </c>
      <c r="C3" s="10">
        <v>822</v>
      </c>
      <c r="D3" s="10" t="s">
        <v>18</v>
      </c>
      <c r="E3" s="10" t="s">
        <v>1052</v>
      </c>
      <c r="F3" s="10" t="s">
        <v>19</v>
      </c>
      <c r="G3" s="10" t="s">
        <v>600</v>
      </c>
      <c r="H3" s="10">
        <v>164</v>
      </c>
    </row>
    <row r="4" spans="1:9" ht="15.75" customHeight="1" x14ac:dyDescent="0.25">
      <c r="A4" s="10" t="s">
        <v>120</v>
      </c>
      <c r="B4" s="10" t="s">
        <v>1055</v>
      </c>
      <c r="C4" s="10">
        <v>423</v>
      </c>
      <c r="D4" s="10" t="s">
        <v>18</v>
      </c>
      <c r="E4" s="10" t="s">
        <v>1056</v>
      </c>
      <c r="F4" s="10" t="s">
        <v>19</v>
      </c>
      <c r="G4" s="10" t="s">
        <v>602</v>
      </c>
      <c r="H4" s="10">
        <v>8907</v>
      </c>
    </row>
    <row r="5" spans="1:9" ht="15.75" customHeight="1" x14ac:dyDescent="0.25">
      <c r="A5" s="10" t="s">
        <v>138</v>
      </c>
      <c r="B5" s="10" t="s">
        <v>1057</v>
      </c>
      <c r="C5" s="10">
        <v>158</v>
      </c>
      <c r="D5" s="10" t="s">
        <v>18</v>
      </c>
      <c r="E5" s="10" t="s">
        <v>604</v>
      </c>
      <c r="F5" s="10" t="s">
        <v>19</v>
      </c>
      <c r="G5" s="10" t="s">
        <v>605</v>
      </c>
      <c r="H5" s="10">
        <v>1174</v>
      </c>
    </row>
    <row r="6" spans="1:9" ht="15.75" customHeight="1" x14ac:dyDescent="0.25">
      <c r="A6" s="10" t="s">
        <v>148</v>
      </c>
      <c r="B6" s="10" t="s">
        <v>1059</v>
      </c>
      <c r="C6" s="10">
        <v>157</v>
      </c>
      <c r="D6" s="10" t="s">
        <v>18</v>
      </c>
      <c r="E6" s="10" t="s">
        <v>607</v>
      </c>
      <c r="F6" s="10" t="s">
        <v>19</v>
      </c>
      <c r="G6" s="10" t="s">
        <v>608</v>
      </c>
      <c r="H6" s="10">
        <v>8905</v>
      </c>
    </row>
    <row r="7" spans="1:9" ht="15.75" customHeight="1" x14ac:dyDescent="0.25">
      <c r="A7" s="10" t="s">
        <v>158</v>
      </c>
      <c r="B7" s="10" t="s">
        <v>1060</v>
      </c>
      <c r="C7" s="10">
        <v>1094</v>
      </c>
      <c r="D7" s="10" t="s">
        <v>18</v>
      </c>
      <c r="E7" s="10" t="s">
        <v>1062</v>
      </c>
      <c r="F7" s="10" t="s">
        <v>19</v>
      </c>
      <c r="G7" s="10" t="s">
        <v>610</v>
      </c>
      <c r="H7" s="10">
        <v>8546</v>
      </c>
    </row>
    <row r="8" spans="1:9" ht="15.75" customHeight="1" x14ac:dyDescent="0.25">
      <c r="A8" s="10" t="s">
        <v>176</v>
      </c>
      <c r="B8" s="10" t="s">
        <v>1063</v>
      </c>
      <c r="C8" s="10">
        <v>1082</v>
      </c>
      <c r="D8" s="10" t="s">
        <v>18</v>
      </c>
      <c r="E8" s="10" t="s">
        <v>1064</v>
      </c>
      <c r="F8" s="10" t="s">
        <v>19</v>
      </c>
      <c r="G8" s="10" t="s">
        <v>614</v>
      </c>
      <c r="H8" s="10">
        <v>8120</v>
      </c>
    </row>
    <row r="9" spans="1:9" ht="15.75" customHeight="1" x14ac:dyDescent="0.25">
      <c r="A9" s="10" t="s">
        <v>264</v>
      </c>
      <c r="B9" s="10" t="s">
        <v>1067</v>
      </c>
      <c r="C9" s="10">
        <v>1153</v>
      </c>
      <c r="D9" s="10" t="s">
        <v>18</v>
      </c>
      <c r="E9" s="10" t="s">
        <v>1071</v>
      </c>
      <c r="F9" s="10" t="s">
        <v>19</v>
      </c>
      <c r="G9" s="10" t="s">
        <v>617</v>
      </c>
      <c r="H9" s="10">
        <v>8943</v>
      </c>
    </row>
    <row r="10" spans="1:9" ht="15.75" customHeight="1" x14ac:dyDescent="0.25">
      <c r="A10" s="10" t="s">
        <v>271</v>
      </c>
      <c r="B10" s="10" t="s">
        <v>1072</v>
      </c>
      <c r="C10" s="10">
        <v>418</v>
      </c>
      <c r="D10" s="10" t="s">
        <v>18</v>
      </c>
      <c r="E10" s="10" t="s">
        <v>1075</v>
      </c>
      <c r="F10" s="10" t="s">
        <v>19</v>
      </c>
      <c r="G10" s="10" t="s">
        <v>619</v>
      </c>
      <c r="H10" s="10">
        <v>26985</v>
      </c>
    </row>
    <row r="11" spans="1:9" ht="15.75" customHeight="1" x14ac:dyDescent="0.25">
      <c r="A11" s="10" t="s">
        <v>287</v>
      </c>
      <c r="B11" s="10" t="s">
        <v>1076</v>
      </c>
      <c r="C11" s="10">
        <v>418</v>
      </c>
      <c r="D11" s="10" t="s">
        <v>18</v>
      </c>
      <c r="E11" s="10" t="s">
        <v>1079</v>
      </c>
      <c r="F11" s="10" t="s">
        <v>19</v>
      </c>
      <c r="G11" s="10" t="s">
        <v>621</v>
      </c>
      <c r="H11" s="10">
        <v>10947</v>
      </c>
    </row>
    <row r="12" spans="1:9" ht="15.75" customHeight="1" x14ac:dyDescent="0.25">
      <c r="A12" s="10" t="s">
        <v>301</v>
      </c>
      <c r="B12" s="10" t="s">
        <v>1080</v>
      </c>
      <c r="C12" s="10">
        <v>193</v>
      </c>
      <c r="D12" s="10" t="s">
        <v>18</v>
      </c>
      <c r="E12" s="10" t="s">
        <v>625</v>
      </c>
      <c r="F12" s="10" t="s">
        <v>19</v>
      </c>
      <c r="G12" s="10" t="s">
        <v>626</v>
      </c>
      <c r="H12" s="10">
        <v>1176</v>
      </c>
    </row>
    <row r="13" spans="1:9" ht="15.75" customHeight="1" x14ac:dyDescent="0.25">
      <c r="A13" s="10" t="s">
        <v>318</v>
      </c>
      <c r="B13" s="10" t="s">
        <v>1083</v>
      </c>
      <c r="C13" s="10">
        <v>193</v>
      </c>
      <c r="D13" s="10" t="s">
        <v>18</v>
      </c>
      <c r="E13" s="10" t="s">
        <v>1084</v>
      </c>
      <c r="F13" s="10" t="s">
        <v>19</v>
      </c>
      <c r="G13" s="10" t="s">
        <v>628</v>
      </c>
      <c r="H13" s="10">
        <v>10239</v>
      </c>
    </row>
    <row r="14" spans="1:9" ht="15.75" customHeight="1" x14ac:dyDescent="0.25">
      <c r="A14" s="10" t="s">
        <v>378</v>
      </c>
      <c r="B14" s="10" t="s">
        <v>1144</v>
      </c>
      <c r="C14" s="10">
        <v>248</v>
      </c>
      <c r="D14" s="10" t="s">
        <v>18</v>
      </c>
      <c r="E14" s="10" t="s">
        <v>1145</v>
      </c>
      <c r="F14" s="10" t="s">
        <v>19</v>
      </c>
      <c r="G14" s="10" t="s">
        <v>658</v>
      </c>
      <c r="H14" s="10">
        <v>1211</v>
      </c>
    </row>
    <row r="15" spans="1:9" ht="15.75" customHeight="1" x14ac:dyDescent="0.25">
      <c r="A15" s="10" t="s">
        <v>391</v>
      </c>
      <c r="B15" s="10" t="s">
        <v>1146</v>
      </c>
      <c r="C15" s="10">
        <v>229</v>
      </c>
      <c r="D15" s="10" t="s">
        <v>18</v>
      </c>
      <c r="E15" s="10" t="s">
        <v>1149</v>
      </c>
      <c r="F15" s="10" t="s">
        <v>19</v>
      </c>
      <c r="G15" s="10" t="s">
        <v>659</v>
      </c>
      <c r="H15" s="10">
        <v>1212</v>
      </c>
    </row>
    <row r="16" spans="1:9" ht="15.75" customHeight="1" x14ac:dyDescent="0.25">
      <c r="A16" s="10" t="s">
        <v>396</v>
      </c>
      <c r="B16" s="10" t="s">
        <v>1150</v>
      </c>
      <c r="C16" s="10">
        <v>1675</v>
      </c>
      <c r="D16" s="10" t="s">
        <v>18</v>
      </c>
      <c r="E16" s="10" t="s">
        <v>1155</v>
      </c>
      <c r="F16" s="10" t="s">
        <v>19</v>
      </c>
      <c r="G16" s="10" t="s">
        <v>662</v>
      </c>
      <c r="H16" s="10">
        <v>1213</v>
      </c>
    </row>
    <row r="17" spans="1:9" ht="13.2" x14ac:dyDescent="0.25">
      <c r="A17" s="10" t="s">
        <v>412</v>
      </c>
      <c r="B17" s="10" t="s">
        <v>1315</v>
      </c>
      <c r="C17" s="10">
        <v>639</v>
      </c>
      <c r="D17" s="10" t="s">
        <v>18</v>
      </c>
      <c r="E17" s="10" t="s">
        <v>1316</v>
      </c>
      <c r="F17" s="10" t="s">
        <v>19</v>
      </c>
      <c r="G17" s="10" t="s">
        <v>786</v>
      </c>
      <c r="H17" s="10">
        <v>26088</v>
      </c>
    </row>
    <row r="18" spans="1:9" ht="13.2" x14ac:dyDescent="0.25">
      <c r="A18" s="10" t="s">
        <v>419</v>
      </c>
      <c r="B18" s="10" t="s">
        <v>1317</v>
      </c>
      <c r="C18" s="10">
        <v>613</v>
      </c>
      <c r="D18" s="10" t="s">
        <v>18</v>
      </c>
      <c r="E18" s="10" t="s">
        <v>1318</v>
      </c>
      <c r="F18" s="10" t="s">
        <v>19</v>
      </c>
      <c r="G18" s="10" t="s">
        <v>789</v>
      </c>
      <c r="H18" s="10">
        <v>23062</v>
      </c>
    </row>
    <row r="19" spans="1:9" ht="13.2" x14ac:dyDescent="0.25">
      <c r="A19" s="10" t="s">
        <v>426</v>
      </c>
      <c r="B19" s="10" t="s">
        <v>1319</v>
      </c>
      <c r="C19" s="10">
        <v>723</v>
      </c>
      <c r="D19" s="10" t="s">
        <v>18</v>
      </c>
      <c r="E19" s="10" t="s">
        <v>1320</v>
      </c>
      <c r="F19" s="10" t="s">
        <v>19</v>
      </c>
      <c r="G19" s="10" t="s">
        <v>792</v>
      </c>
      <c r="H19" s="10">
        <v>23163</v>
      </c>
    </row>
    <row r="20" spans="1:9" ht="13.2" x14ac:dyDescent="0.25">
      <c r="A20" s="10" t="s">
        <v>47</v>
      </c>
      <c r="B20" s="10" t="s">
        <v>1488</v>
      </c>
      <c r="C20" s="10">
        <v>208</v>
      </c>
      <c r="D20" s="10" t="s">
        <v>18</v>
      </c>
      <c r="E20" s="10" t="s">
        <v>1013</v>
      </c>
      <c r="F20" s="10" t="s">
        <v>19</v>
      </c>
      <c r="G20" s="10" t="s">
        <v>443</v>
      </c>
      <c r="H20" s="10">
        <v>51560</v>
      </c>
    </row>
    <row r="21" spans="1:9" ht="13.2" x14ac:dyDescent="0.25">
      <c r="A21" s="10" t="s">
        <v>444</v>
      </c>
      <c r="B21" s="10" t="s">
        <v>1578</v>
      </c>
      <c r="C21" s="10">
        <v>287</v>
      </c>
      <c r="D21" s="10" t="s">
        <v>18</v>
      </c>
      <c r="E21" s="10" t="s">
        <v>1579</v>
      </c>
      <c r="F21" s="10" t="s">
        <v>19</v>
      </c>
      <c r="G21" s="10" t="s">
        <v>449</v>
      </c>
      <c r="H21" s="10">
        <v>8676</v>
      </c>
    </row>
    <row r="22" spans="1:9" ht="13.2" x14ac:dyDescent="0.25">
      <c r="A22" s="10" t="s">
        <v>450</v>
      </c>
      <c r="B22" s="10" t="s">
        <v>1580</v>
      </c>
      <c r="C22" s="10">
        <v>276</v>
      </c>
      <c r="D22" s="10" t="s">
        <v>18</v>
      </c>
      <c r="E22" s="10" t="s">
        <v>1581</v>
      </c>
      <c r="F22" s="10" t="s">
        <v>19</v>
      </c>
      <c r="G22" s="10" t="s">
        <v>455</v>
      </c>
      <c r="H22" s="10">
        <v>23673</v>
      </c>
    </row>
    <row r="23" spans="1:9" ht="13.2" x14ac:dyDescent="0.25">
      <c r="A23" s="10" t="s">
        <v>456</v>
      </c>
      <c r="B23" s="10" t="s">
        <v>1582</v>
      </c>
      <c r="C23" s="10">
        <v>325</v>
      </c>
      <c r="D23" s="10" t="s">
        <v>18</v>
      </c>
      <c r="E23" s="10" t="s">
        <v>1583</v>
      </c>
      <c r="F23" s="10" t="s">
        <v>19</v>
      </c>
      <c r="G23" s="10" t="s">
        <v>1177</v>
      </c>
      <c r="H23" s="10">
        <v>8675</v>
      </c>
    </row>
    <row r="24" spans="1:9" ht="13.2" x14ac:dyDescent="0.25">
      <c r="A24" s="10" t="s">
        <v>463</v>
      </c>
      <c r="B24" s="10" t="s">
        <v>1593</v>
      </c>
      <c r="C24" s="10">
        <v>255</v>
      </c>
      <c r="D24" s="10" t="s">
        <v>18</v>
      </c>
      <c r="E24" s="10" t="s">
        <v>1594</v>
      </c>
      <c r="F24" s="10" t="s">
        <v>19</v>
      </c>
      <c r="G24" s="10" t="s">
        <v>469</v>
      </c>
      <c r="H24" s="10">
        <v>10228</v>
      </c>
    </row>
    <row r="25" spans="1:9" ht="13.2" x14ac:dyDescent="0.25">
      <c r="A25" s="10" t="s">
        <v>470</v>
      </c>
      <c r="B25" s="10" t="s">
        <v>1595</v>
      </c>
      <c r="C25" s="10">
        <v>261</v>
      </c>
      <c r="D25" s="10" t="s">
        <v>18</v>
      </c>
      <c r="E25" s="10" t="s">
        <v>1596</v>
      </c>
      <c r="F25" s="10" t="s">
        <v>19</v>
      </c>
      <c r="G25" s="10" t="s">
        <v>472</v>
      </c>
      <c r="H25" s="10">
        <v>8417</v>
      </c>
    </row>
    <row r="26" spans="1:9" ht="13.2" x14ac:dyDescent="0.25">
      <c r="A26" s="12" t="s">
        <v>27</v>
      </c>
      <c r="B26" s="12" t="s">
        <v>1086</v>
      </c>
      <c r="C26" s="12">
        <v>181</v>
      </c>
      <c r="D26" s="12" t="s">
        <v>18</v>
      </c>
      <c r="E26" s="12" t="s">
        <v>629</v>
      </c>
      <c r="F26" s="12" t="s">
        <v>146</v>
      </c>
      <c r="G26" s="12" t="s">
        <v>473</v>
      </c>
      <c r="H26" s="12">
        <v>375</v>
      </c>
      <c r="I26">
        <f>COUNTA(F26:F38)</f>
        <v>13</v>
      </c>
    </row>
    <row r="27" spans="1:9" ht="13.2" x14ac:dyDescent="0.25">
      <c r="A27" s="12" t="s">
        <v>475</v>
      </c>
      <c r="B27" s="12" t="s">
        <v>1156</v>
      </c>
      <c r="C27" s="12">
        <v>1224</v>
      </c>
      <c r="D27" s="12" t="s">
        <v>18</v>
      </c>
      <c r="E27" s="12" t="s">
        <v>1160</v>
      </c>
      <c r="F27" s="12" t="s">
        <v>146</v>
      </c>
      <c r="G27" s="12" t="s">
        <v>665</v>
      </c>
      <c r="H27" s="12">
        <v>1314</v>
      </c>
    </row>
    <row r="28" spans="1:9" ht="13.2" x14ac:dyDescent="0.25">
      <c r="A28" s="12" t="s">
        <v>484</v>
      </c>
      <c r="B28" s="12" t="s">
        <v>1161</v>
      </c>
      <c r="C28" s="12">
        <v>953</v>
      </c>
      <c r="D28" s="12" t="s">
        <v>18</v>
      </c>
      <c r="E28" s="12" t="s">
        <v>1163</v>
      </c>
      <c r="F28" s="12" t="s">
        <v>146</v>
      </c>
      <c r="G28" s="12" t="s">
        <v>668</v>
      </c>
      <c r="H28" s="12">
        <v>1315</v>
      </c>
    </row>
    <row r="29" spans="1:9" ht="13.2" x14ac:dyDescent="0.25">
      <c r="A29" s="12" t="s">
        <v>489</v>
      </c>
      <c r="B29" s="12" t="s">
        <v>1164</v>
      </c>
      <c r="C29" s="12">
        <v>906</v>
      </c>
      <c r="D29" s="12" t="s">
        <v>18</v>
      </c>
      <c r="E29" s="12" t="s">
        <v>1166</v>
      </c>
      <c r="F29" s="12" t="s">
        <v>146</v>
      </c>
      <c r="G29" s="12" t="s">
        <v>669</v>
      </c>
      <c r="H29" s="12">
        <v>9276</v>
      </c>
    </row>
    <row r="30" spans="1:9" ht="13.2" x14ac:dyDescent="0.25">
      <c r="A30" s="12" t="s">
        <v>496</v>
      </c>
      <c r="B30" s="12" t="s">
        <v>1167</v>
      </c>
      <c r="C30" s="12">
        <v>511</v>
      </c>
      <c r="D30" s="12" t="s">
        <v>18</v>
      </c>
      <c r="E30" s="12" t="s">
        <v>1168</v>
      </c>
      <c r="F30" s="12" t="s">
        <v>146</v>
      </c>
      <c r="G30" s="12" t="s">
        <v>672</v>
      </c>
      <c r="H30" s="12">
        <v>372</v>
      </c>
    </row>
    <row r="31" spans="1:9" ht="13.2" x14ac:dyDescent="0.25">
      <c r="A31" s="12" t="s">
        <v>509</v>
      </c>
      <c r="B31" s="12" t="s">
        <v>1170</v>
      </c>
      <c r="C31" s="12">
        <v>308</v>
      </c>
      <c r="D31" s="12" t="s">
        <v>18</v>
      </c>
      <c r="E31" s="12" t="s">
        <v>1171</v>
      </c>
      <c r="F31" s="12" t="s">
        <v>146</v>
      </c>
      <c r="G31" s="12" t="s">
        <v>675</v>
      </c>
      <c r="H31" s="12">
        <v>11316</v>
      </c>
    </row>
    <row r="32" spans="1:9" ht="13.2" x14ac:dyDescent="0.25">
      <c r="A32" s="12" t="s">
        <v>520</v>
      </c>
      <c r="B32" s="12" t="s">
        <v>1173</v>
      </c>
      <c r="C32" s="12">
        <v>874</v>
      </c>
      <c r="D32" s="12" t="s">
        <v>18</v>
      </c>
      <c r="E32" s="12" t="s">
        <v>1174</v>
      </c>
      <c r="F32" s="12" t="s">
        <v>146</v>
      </c>
      <c r="G32" s="12" t="s">
        <v>676</v>
      </c>
      <c r="H32" s="12">
        <v>22820</v>
      </c>
    </row>
    <row r="33" spans="1:9" ht="13.2" x14ac:dyDescent="0.25">
      <c r="A33" s="12" t="s">
        <v>525</v>
      </c>
      <c r="B33" s="12" t="s">
        <v>1175</v>
      </c>
      <c r="C33" s="12">
        <v>177</v>
      </c>
      <c r="D33" s="12" t="s">
        <v>18</v>
      </c>
      <c r="E33" s="12" t="s">
        <v>677</v>
      </c>
      <c r="F33" s="12" t="s">
        <v>146</v>
      </c>
      <c r="G33" s="12" t="s">
        <v>678</v>
      </c>
      <c r="H33" s="12">
        <v>22818</v>
      </c>
    </row>
    <row r="34" spans="1:9" ht="13.2" x14ac:dyDescent="0.25">
      <c r="A34" s="12" t="s">
        <v>528</v>
      </c>
      <c r="B34" s="12" t="s">
        <v>1176</v>
      </c>
      <c r="C34" s="12">
        <v>210</v>
      </c>
      <c r="D34" s="12" t="s">
        <v>18</v>
      </c>
      <c r="E34" s="12" t="s">
        <v>1178</v>
      </c>
      <c r="F34" s="12" t="s">
        <v>146</v>
      </c>
      <c r="G34" s="12" t="s">
        <v>679</v>
      </c>
      <c r="H34" s="12">
        <v>51226</v>
      </c>
    </row>
    <row r="35" spans="1:9" ht="13.2" x14ac:dyDescent="0.25">
      <c r="A35" s="12" t="s">
        <v>30</v>
      </c>
      <c r="B35" s="12" t="s">
        <v>1311</v>
      </c>
      <c r="C35" s="12">
        <v>1859</v>
      </c>
      <c r="D35" s="12" t="s">
        <v>534</v>
      </c>
      <c r="E35" s="12" t="s">
        <v>1312</v>
      </c>
      <c r="F35" s="12" t="s">
        <v>146</v>
      </c>
      <c r="G35" s="12" t="s">
        <v>535</v>
      </c>
      <c r="H35" s="12">
        <v>8729</v>
      </c>
    </row>
    <row r="36" spans="1:9" ht="13.2" x14ac:dyDescent="0.25">
      <c r="A36" s="12" t="s">
        <v>536</v>
      </c>
      <c r="B36" s="12" t="s">
        <v>1584</v>
      </c>
      <c r="C36" s="12">
        <v>335</v>
      </c>
      <c r="D36" s="12" t="s">
        <v>18</v>
      </c>
      <c r="E36" s="12" t="s">
        <v>1585</v>
      </c>
      <c r="F36" s="12" t="s">
        <v>146</v>
      </c>
      <c r="G36" s="12" t="s">
        <v>1180</v>
      </c>
      <c r="H36" s="12">
        <v>53407</v>
      </c>
    </row>
    <row r="37" spans="1:9" ht="13.2" x14ac:dyDescent="0.25">
      <c r="A37" s="12" t="s">
        <v>538</v>
      </c>
      <c r="B37" s="12" t="s">
        <v>1597</v>
      </c>
      <c r="C37" s="12">
        <v>236</v>
      </c>
      <c r="D37" s="12" t="s">
        <v>18</v>
      </c>
      <c r="E37" s="12" t="s">
        <v>1598</v>
      </c>
      <c r="F37" s="12" t="s">
        <v>146</v>
      </c>
      <c r="G37" s="12" t="s">
        <v>540</v>
      </c>
      <c r="H37" s="12">
        <v>9482</v>
      </c>
    </row>
    <row r="38" spans="1:9" ht="13.2" x14ac:dyDescent="0.25">
      <c r="A38" s="12" t="s">
        <v>541</v>
      </c>
      <c r="B38" s="12" t="s">
        <v>1640</v>
      </c>
      <c r="C38" s="12">
        <v>354</v>
      </c>
      <c r="D38" s="12" t="s">
        <v>18</v>
      </c>
      <c r="E38" s="12" t="s">
        <v>1641</v>
      </c>
      <c r="F38" s="12" t="s">
        <v>146</v>
      </c>
      <c r="G38" s="12" t="s">
        <v>1272</v>
      </c>
      <c r="H38" s="12">
        <v>65264</v>
      </c>
    </row>
    <row r="39" spans="1:9" ht="13.2" x14ac:dyDescent="0.25">
      <c r="A39" s="13" t="s">
        <v>543</v>
      </c>
      <c r="B39" s="13" t="s">
        <v>1121</v>
      </c>
      <c r="C39" s="13">
        <v>118</v>
      </c>
      <c r="D39" s="13" t="s">
        <v>18</v>
      </c>
      <c r="E39" s="13" t="s">
        <v>1122</v>
      </c>
      <c r="F39" s="13" t="s">
        <v>263</v>
      </c>
      <c r="G39" s="13" t="s">
        <v>648</v>
      </c>
      <c r="H39" s="13">
        <v>10282</v>
      </c>
      <c r="I39">
        <f>COUNTA(F39:F62)</f>
        <v>24</v>
      </c>
    </row>
    <row r="40" spans="1:9" ht="13.2" x14ac:dyDescent="0.25">
      <c r="A40" s="13" t="s">
        <v>545</v>
      </c>
      <c r="B40" s="13" t="s">
        <v>1321</v>
      </c>
      <c r="C40" s="13">
        <v>250</v>
      </c>
      <c r="D40" s="13" t="s">
        <v>18</v>
      </c>
      <c r="E40" s="13" t="s">
        <v>1322</v>
      </c>
      <c r="F40" s="13" t="s">
        <v>263</v>
      </c>
      <c r="G40" s="13" t="s">
        <v>547</v>
      </c>
      <c r="H40" s="13">
        <v>9527</v>
      </c>
    </row>
    <row r="41" spans="1:9" ht="13.2" x14ac:dyDescent="0.25">
      <c r="A41" s="13" t="s">
        <v>169</v>
      </c>
      <c r="B41" s="13" t="s">
        <v>1329</v>
      </c>
      <c r="C41" s="13">
        <v>526</v>
      </c>
      <c r="D41" s="13" t="s">
        <v>548</v>
      </c>
      <c r="E41" s="13" t="s">
        <v>1330</v>
      </c>
      <c r="F41" s="13" t="s">
        <v>263</v>
      </c>
      <c r="G41" s="13" t="s">
        <v>809</v>
      </c>
      <c r="H41" s="13">
        <v>79748</v>
      </c>
    </row>
    <row r="42" spans="1:9" ht="13.2" x14ac:dyDescent="0.25">
      <c r="A42" s="13" t="s">
        <v>175</v>
      </c>
      <c r="B42" s="13" t="s">
        <v>1331</v>
      </c>
      <c r="C42" s="13">
        <v>356</v>
      </c>
      <c r="D42" s="13" t="s">
        <v>548</v>
      </c>
      <c r="E42" s="13" t="s">
        <v>1332</v>
      </c>
      <c r="F42" s="13" t="s">
        <v>263</v>
      </c>
      <c r="G42" s="13" t="s">
        <v>812</v>
      </c>
      <c r="H42" s="13">
        <v>10960</v>
      </c>
    </row>
    <row r="43" spans="1:9" ht="13.2" x14ac:dyDescent="0.25">
      <c r="A43" s="13" t="s">
        <v>554</v>
      </c>
      <c r="B43" s="13" t="s">
        <v>1357</v>
      </c>
      <c r="C43" s="13">
        <v>295</v>
      </c>
      <c r="D43" s="13" t="s">
        <v>18</v>
      </c>
      <c r="E43" s="13" t="s">
        <v>1358</v>
      </c>
      <c r="F43" s="13" t="s">
        <v>263</v>
      </c>
      <c r="G43" s="13" t="s">
        <v>859</v>
      </c>
      <c r="H43" s="13">
        <v>8775</v>
      </c>
    </row>
    <row r="44" spans="1:9" ht="13.2" x14ac:dyDescent="0.25">
      <c r="A44" s="13" t="s">
        <v>555</v>
      </c>
      <c r="B44" s="13" t="s">
        <v>1363</v>
      </c>
      <c r="C44" s="13">
        <v>744</v>
      </c>
      <c r="D44" s="13" t="s">
        <v>18</v>
      </c>
      <c r="E44" s="13" t="s">
        <v>1364</v>
      </c>
      <c r="F44" s="13" t="s">
        <v>263</v>
      </c>
      <c r="G44" s="13" t="s">
        <v>558</v>
      </c>
      <c r="H44" s="13">
        <v>4905</v>
      </c>
    </row>
    <row r="45" spans="1:9" ht="13.2" x14ac:dyDescent="0.25">
      <c r="A45" s="13" t="s">
        <v>39</v>
      </c>
      <c r="B45" s="13" t="s">
        <v>1421</v>
      </c>
      <c r="C45" s="13">
        <v>417</v>
      </c>
      <c r="D45" s="13" t="s">
        <v>534</v>
      </c>
      <c r="E45" s="13" t="s">
        <v>1422</v>
      </c>
      <c r="F45" s="13" t="s">
        <v>263</v>
      </c>
      <c r="G45" s="13" t="s">
        <v>942</v>
      </c>
      <c r="H45" s="13">
        <v>10113</v>
      </c>
    </row>
    <row r="46" spans="1:9" ht="13.2" x14ac:dyDescent="0.25">
      <c r="A46" s="13" t="s">
        <v>44</v>
      </c>
      <c r="B46" s="13" t="s">
        <v>1487</v>
      </c>
      <c r="C46" s="13">
        <v>205</v>
      </c>
      <c r="D46" s="13" t="s">
        <v>18</v>
      </c>
      <c r="E46" s="13" t="s">
        <v>1009</v>
      </c>
      <c r="F46" s="13" t="s">
        <v>263</v>
      </c>
      <c r="G46" s="13" t="s">
        <v>1011</v>
      </c>
      <c r="H46" s="13">
        <v>5861</v>
      </c>
    </row>
    <row r="47" spans="1:9" ht="13.2" x14ac:dyDescent="0.25">
      <c r="A47" s="13" t="s">
        <v>36</v>
      </c>
      <c r="B47" s="13" t="s">
        <v>1503</v>
      </c>
      <c r="C47" s="13">
        <v>198</v>
      </c>
      <c r="D47" s="13" t="s">
        <v>18</v>
      </c>
      <c r="E47" s="13" t="s">
        <v>1504</v>
      </c>
      <c r="F47" s="13" t="s">
        <v>263</v>
      </c>
      <c r="G47" s="13" t="s">
        <v>1037</v>
      </c>
      <c r="H47" s="13">
        <v>51128</v>
      </c>
    </row>
    <row r="48" spans="1:9" ht="13.2" x14ac:dyDescent="0.25">
      <c r="A48" s="13" t="s">
        <v>575</v>
      </c>
      <c r="B48" s="13" t="s">
        <v>1509</v>
      </c>
      <c r="C48" s="13">
        <v>322</v>
      </c>
      <c r="D48" s="13" t="s">
        <v>18</v>
      </c>
      <c r="E48" s="13" t="s">
        <v>1510</v>
      </c>
      <c r="F48" s="13" t="s">
        <v>263</v>
      </c>
      <c r="G48" s="13" t="s">
        <v>1046</v>
      </c>
      <c r="H48" s="13">
        <v>6396</v>
      </c>
    </row>
    <row r="49" spans="1:9" ht="13.2" x14ac:dyDescent="0.25">
      <c r="A49" s="13" t="s">
        <v>581</v>
      </c>
      <c r="B49" s="13" t="s">
        <v>1511</v>
      </c>
      <c r="C49" s="13">
        <v>2179</v>
      </c>
      <c r="D49" s="13" t="s">
        <v>18</v>
      </c>
      <c r="E49" s="13" t="s">
        <v>1512</v>
      </c>
      <c r="F49" s="13" t="s">
        <v>263</v>
      </c>
      <c r="G49" s="13" t="s">
        <v>1050</v>
      </c>
      <c r="H49" s="13">
        <v>9919</v>
      </c>
    </row>
    <row r="50" spans="1:9" ht="13.2" x14ac:dyDescent="0.25">
      <c r="A50" s="13" t="s">
        <v>587</v>
      </c>
      <c r="B50" s="13" t="s">
        <v>1513</v>
      </c>
      <c r="C50" s="13">
        <v>1060</v>
      </c>
      <c r="D50" s="13" t="s">
        <v>18</v>
      </c>
      <c r="E50" s="13" t="s">
        <v>1514</v>
      </c>
      <c r="F50" s="13" t="s">
        <v>263</v>
      </c>
      <c r="G50" s="13" t="s">
        <v>1053</v>
      </c>
      <c r="H50" s="13">
        <v>89866</v>
      </c>
    </row>
    <row r="51" spans="1:9" ht="13.2" x14ac:dyDescent="0.25">
      <c r="A51" s="13" t="s">
        <v>589</v>
      </c>
      <c r="B51" s="13" t="s">
        <v>1515</v>
      </c>
      <c r="C51" s="13">
        <v>215</v>
      </c>
      <c r="D51" s="13" t="s">
        <v>18</v>
      </c>
      <c r="E51" s="13" t="s">
        <v>1516</v>
      </c>
      <c r="F51" s="13" t="s">
        <v>263</v>
      </c>
      <c r="G51" s="13" t="s">
        <v>1054</v>
      </c>
      <c r="H51" s="13">
        <v>9554</v>
      </c>
    </row>
    <row r="52" spans="1:9" ht="13.2" x14ac:dyDescent="0.25">
      <c r="A52" s="13" t="s">
        <v>596</v>
      </c>
      <c r="B52" s="13" t="s">
        <v>1517</v>
      </c>
      <c r="C52" s="13">
        <v>765</v>
      </c>
      <c r="D52" s="13" t="s">
        <v>18</v>
      </c>
      <c r="E52" s="13" t="s">
        <v>1518</v>
      </c>
      <c r="F52" s="13" t="s">
        <v>263</v>
      </c>
      <c r="G52" s="13" t="s">
        <v>1058</v>
      </c>
      <c r="H52" s="13">
        <v>10484</v>
      </c>
    </row>
    <row r="53" spans="1:9" ht="13.2" x14ac:dyDescent="0.25">
      <c r="A53" s="13" t="s">
        <v>601</v>
      </c>
      <c r="B53" s="13" t="s">
        <v>1519</v>
      </c>
      <c r="C53" s="13">
        <v>1093</v>
      </c>
      <c r="D53" s="13" t="s">
        <v>18</v>
      </c>
      <c r="E53" s="13" t="s">
        <v>1520</v>
      </c>
      <c r="F53" s="13" t="s">
        <v>263</v>
      </c>
      <c r="G53" s="13" t="s">
        <v>1061</v>
      </c>
      <c r="H53" s="13">
        <v>10802</v>
      </c>
    </row>
    <row r="54" spans="1:9" ht="13.2" x14ac:dyDescent="0.25">
      <c r="A54" s="13" t="s">
        <v>606</v>
      </c>
      <c r="B54" s="13" t="s">
        <v>1521</v>
      </c>
      <c r="C54" s="13">
        <v>1220</v>
      </c>
      <c r="D54" s="13" t="s">
        <v>18</v>
      </c>
      <c r="E54" s="13" t="s">
        <v>1522</v>
      </c>
      <c r="F54" s="13" t="s">
        <v>263</v>
      </c>
      <c r="G54" s="13" t="s">
        <v>1065</v>
      </c>
      <c r="H54" s="13">
        <v>22872</v>
      </c>
    </row>
    <row r="55" spans="1:9" ht="13.2" x14ac:dyDescent="0.25">
      <c r="A55" s="13" t="s">
        <v>611</v>
      </c>
      <c r="B55" s="13" t="s">
        <v>1591</v>
      </c>
      <c r="C55" s="13">
        <v>355</v>
      </c>
      <c r="D55" s="13" t="s">
        <v>18</v>
      </c>
      <c r="E55" s="13" t="s">
        <v>1592</v>
      </c>
      <c r="F55" s="13" t="s">
        <v>263</v>
      </c>
      <c r="G55" s="13" t="s">
        <v>612</v>
      </c>
      <c r="H55" s="13">
        <v>6811</v>
      </c>
    </row>
    <row r="56" spans="1:9" ht="13.2" x14ac:dyDescent="0.25">
      <c r="A56" s="13" t="s">
        <v>613</v>
      </c>
      <c r="B56" s="13" t="s">
        <v>1603</v>
      </c>
      <c r="C56" s="13">
        <v>145</v>
      </c>
      <c r="D56" s="13" t="s">
        <v>534</v>
      </c>
      <c r="E56" s="13" t="s">
        <v>1604</v>
      </c>
      <c r="F56" s="13" t="s">
        <v>263</v>
      </c>
      <c r="G56" s="13" t="s">
        <v>1215</v>
      </c>
      <c r="H56" s="13">
        <v>58485</v>
      </c>
    </row>
    <row r="57" spans="1:9" ht="13.2" x14ac:dyDescent="0.25">
      <c r="A57" s="13" t="s">
        <v>615</v>
      </c>
      <c r="B57" s="13" t="s">
        <v>1605</v>
      </c>
      <c r="C57" s="13">
        <v>393</v>
      </c>
      <c r="D57" s="13" t="s">
        <v>534</v>
      </c>
      <c r="E57" s="13" t="s">
        <v>1606</v>
      </c>
      <c r="F57" s="13" t="s">
        <v>263</v>
      </c>
      <c r="G57" s="13" t="s">
        <v>1218</v>
      </c>
      <c r="H57" s="13">
        <v>7157</v>
      </c>
    </row>
    <row r="58" spans="1:9" ht="13.2" x14ac:dyDescent="0.25">
      <c r="A58" s="13" t="s">
        <v>616</v>
      </c>
      <c r="B58" s="13" t="s">
        <v>1607</v>
      </c>
      <c r="C58" s="13">
        <v>180</v>
      </c>
      <c r="D58" s="13" t="s">
        <v>534</v>
      </c>
      <c r="E58" s="13" t="s">
        <v>1608</v>
      </c>
      <c r="F58" s="13" t="s">
        <v>263</v>
      </c>
      <c r="G58" s="13" t="s">
        <v>1220</v>
      </c>
      <c r="H58" s="13">
        <v>27095</v>
      </c>
    </row>
    <row r="59" spans="1:9" ht="13.2" x14ac:dyDescent="0.25">
      <c r="A59" s="13" t="s">
        <v>618</v>
      </c>
      <c r="B59" s="13" t="s">
        <v>1609</v>
      </c>
      <c r="C59" s="13">
        <v>219</v>
      </c>
      <c r="D59" s="13" t="s">
        <v>534</v>
      </c>
      <c r="E59" s="13" t="s">
        <v>1610</v>
      </c>
      <c r="F59" s="13" t="s">
        <v>263</v>
      </c>
      <c r="G59" s="13" t="s">
        <v>1222</v>
      </c>
      <c r="H59" s="13">
        <v>51399</v>
      </c>
    </row>
    <row r="60" spans="1:9" ht="13.2" x14ac:dyDescent="0.25">
      <c r="A60" s="13" t="s">
        <v>620</v>
      </c>
      <c r="B60" s="13" t="s">
        <v>1611</v>
      </c>
      <c r="C60" s="13">
        <v>188</v>
      </c>
      <c r="D60" s="13" t="s">
        <v>534</v>
      </c>
      <c r="E60" s="13" t="s">
        <v>1612</v>
      </c>
      <c r="F60" s="13" t="s">
        <v>263</v>
      </c>
      <c r="G60" s="13" t="s">
        <v>622</v>
      </c>
      <c r="H60" s="13">
        <v>126003</v>
      </c>
    </row>
    <row r="61" spans="1:9" ht="13.2" x14ac:dyDescent="0.25">
      <c r="A61" s="13" t="s">
        <v>623</v>
      </c>
      <c r="B61" s="13" t="s">
        <v>1613</v>
      </c>
      <c r="C61" s="13">
        <v>159</v>
      </c>
      <c r="D61" s="13" t="s">
        <v>534</v>
      </c>
      <c r="E61" s="13" t="s">
        <v>1614</v>
      </c>
      <c r="F61" s="13" t="s">
        <v>263</v>
      </c>
      <c r="G61" s="13" t="s">
        <v>1225</v>
      </c>
      <c r="H61" s="13">
        <v>79090</v>
      </c>
    </row>
    <row r="62" spans="1:9" ht="13.2" x14ac:dyDescent="0.25">
      <c r="A62" s="13" t="s">
        <v>624</v>
      </c>
      <c r="B62" s="13" t="s">
        <v>1615</v>
      </c>
      <c r="C62" s="13">
        <v>158</v>
      </c>
      <c r="D62" s="13" t="s">
        <v>534</v>
      </c>
      <c r="E62" s="13" t="s">
        <v>1616</v>
      </c>
      <c r="F62" s="13" t="s">
        <v>263</v>
      </c>
      <c r="G62" s="13" t="s">
        <v>627</v>
      </c>
      <c r="H62" s="13">
        <v>122553</v>
      </c>
    </row>
    <row r="63" spans="1:9" ht="13.2" x14ac:dyDescent="0.25">
      <c r="A63" s="11" t="s">
        <v>552</v>
      </c>
      <c r="B63" s="11" t="s">
        <v>1008</v>
      </c>
      <c r="C63" s="11">
        <v>464</v>
      </c>
      <c r="D63" s="11" t="s">
        <v>534</v>
      </c>
      <c r="E63" s="11" t="s">
        <v>1010</v>
      </c>
      <c r="F63" s="11" t="s">
        <v>117</v>
      </c>
      <c r="G63" s="11" t="s">
        <v>559</v>
      </c>
      <c r="H63" s="11">
        <v>56052</v>
      </c>
      <c r="I63">
        <f>COUNTA(F63:F76)</f>
        <v>14</v>
      </c>
    </row>
    <row r="64" spans="1:9" ht="13.2" x14ac:dyDescent="0.25">
      <c r="A64" s="11" t="s">
        <v>561</v>
      </c>
      <c r="B64" s="11" t="s">
        <v>1012</v>
      </c>
      <c r="C64" s="11">
        <v>473</v>
      </c>
      <c r="D64" s="11" t="s">
        <v>534</v>
      </c>
      <c r="E64" s="11" t="s">
        <v>1014</v>
      </c>
      <c r="F64" s="11" t="s">
        <v>117</v>
      </c>
      <c r="G64" s="11" t="s">
        <v>563</v>
      </c>
      <c r="H64" s="11">
        <v>144245</v>
      </c>
    </row>
    <row r="65" spans="1:9" ht="13.2" x14ac:dyDescent="0.25">
      <c r="A65" s="11" t="s">
        <v>564</v>
      </c>
      <c r="B65" s="11" t="s">
        <v>1015</v>
      </c>
      <c r="C65" s="11">
        <v>492</v>
      </c>
      <c r="D65" s="11" t="s">
        <v>534</v>
      </c>
      <c r="E65" s="11" t="s">
        <v>1017</v>
      </c>
      <c r="F65" s="11" t="s">
        <v>117</v>
      </c>
      <c r="G65" s="11" t="s">
        <v>566</v>
      </c>
      <c r="H65" s="11">
        <v>440138</v>
      </c>
    </row>
    <row r="66" spans="1:9" ht="13.2" x14ac:dyDescent="0.25">
      <c r="A66" s="11" t="s">
        <v>567</v>
      </c>
      <c r="B66" s="11" t="s">
        <v>1018</v>
      </c>
      <c r="C66" s="11">
        <v>488</v>
      </c>
      <c r="D66" s="11" t="s">
        <v>534</v>
      </c>
      <c r="E66" s="11" t="s">
        <v>1020</v>
      </c>
      <c r="F66" s="11" t="s">
        <v>117</v>
      </c>
      <c r="G66" s="11" t="s">
        <v>570</v>
      </c>
      <c r="H66" s="11">
        <v>79087</v>
      </c>
    </row>
    <row r="67" spans="1:9" ht="13.2" x14ac:dyDescent="0.25">
      <c r="A67" s="11" t="s">
        <v>571</v>
      </c>
      <c r="B67" s="11" t="s">
        <v>1021</v>
      </c>
      <c r="C67" s="11">
        <v>1137</v>
      </c>
      <c r="D67" s="11" t="s">
        <v>534</v>
      </c>
      <c r="E67" s="11" t="s">
        <v>1024</v>
      </c>
      <c r="F67" s="11" t="s">
        <v>117</v>
      </c>
      <c r="G67" s="11" t="s">
        <v>573</v>
      </c>
      <c r="H67" s="11">
        <v>79868</v>
      </c>
    </row>
    <row r="68" spans="1:9" ht="13.2" x14ac:dyDescent="0.25">
      <c r="A68" s="11" t="s">
        <v>574</v>
      </c>
      <c r="B68" s="11" t="s">
        <v>1025</v>
      </c>
      <c r="C68" s="11">
        <v>216</v>
      </c>
      <c r="D68" s="11" t="s">
        <v>534</v>
      </c>
      <c r="E68" s="11" t="s">
        <v>1026</v>
      </c>
      <c r="F68" s="11" t="s">
        <v>117</v>
      </c>
      <c r="G68" s="11" t="s">
        <v>576</v>
      </c>
      <c r="H68" s="11">
        <v>199857</v>
      </c>
    </row>
    <row r="69" spans="1:9" ht="13.2" x14ac:dyDescent="0.25">
      <c r="A69" s="11" t="s">
        <v>577</v>
      </c>
      <c r="B69" s="11" t="s">
        <v>1028</v>
      </c>
      <c r="C69" s="11">
        <v>191</v>
      </c>
      <c r="D69" s="11" t="s">
        <v>534</v>
      </c>
      <c r="E69" s="11" t="s">
        <v>1029</v>
      </c>
      <c r="F69" s="11" t="s">
        <v>117</v>
      </c>
      <c r="G69" s="11" t="s">
        <v>579</v>
      </c>
      <c r="H69" s="11">
        <v>10016</v>
      </c>
    </row>
    <row r="70" spans="1:9" ht="13.2" x14ac:dyDescent="0.25">
      <c r="A70" s="11" t="s">
        <v>583</v>
      </c>
      <c r="B70" s="11" t="s">
        <v>1033</v>
      </c>
      <c r="C70" s="11">
        <v>324</v>
      </c>
      <c r="D70" s="11" t="s">
        <v>534</v>
      </c>
      <c r="E70" s="11" t="s">
        <v>1034</v>
      </c>
      <c r="F70" s="11" t="s">
        <v>117</v>
      </c>
      <c r="G70" s="11" t="s">
        <v>584</v>
      </c>
      <c r="H70" s="11">
        <v>29880</v>
      </c>
    </row>
    <row r="71" spans="1:9" ht="13.2" x14ac:dyDescent="0.25">
      <c r="A71" s="11" t="s">
        <v>585</v>
      </c>
      <c r="B71" s="11" t="s">
        <v>1036</v>
      </c>
      <c r="C71" s="11">
        <v>507</v>
      </c>
      <c r="D71" s="11" t="s">
        <v>534</v>
      </c>
      <c r="E71" s="11" t="s">
        <v>1039</v>
      </c>
      <c r="F71" s="11" t="s">
        <v>117</v>
      </c>
      <c r="G71" s="11" t="s">
        <v>590</v>
      </c>
      <c r="H71" s="11">
        <v>29929</v>
      </c>
    </row>
    <row r="72" spans="1:9" ht="13.2" x14ac:dyDescent="0.25">
      <c r="A72" s="11" t="s">
        <v>591</v>
      </c>
      <c r="B72" s="11" t="s">
        <v>1041</v>
      </c>
      <c r="C72" s="11">
        <v>526</v>
      </c>
      <c r="D72" s="11" t="s">
        <v>534</v>
      </c>
      <c r="E72" s="11" t="s">
        <v>1043</v>
      </c>
      <c r="F72" s="11" t="s">
        <v>117</v>
      </c>
      <c r="G72" s="11" t="s">
        <v>593</v>
      </c>
      <c r="H72" s="11">
        <v>79053</v>
      </c>
    </row>
    <row r="73" spans="1:9" ht="13.2" x14ac:dyDescent="0.25">
      <c r="A73" s="11" t="s">
        <v>594</v>
      </c>
      <c r="B73" s="11" t="s">
        <v>1045</v>
      </c>
      <c r="C73" s="11">
        <v>611</v>
      </c>
      <c r="D73" s="11" t="s">
        <v>534</v>
      </c>
      <c r="E73" s="11" t="s">
        <v>1047</v>
      </c>
      <c r="F73" s="11" t="s">
        <v>117</v>
      </c>
      <c r="G73" s="11" t="s">
        <v>595</v>
      </c>
      <c r="H73" s="11">
        <v>79796</v>
      </c>
    </row>
    <row r="74" spans="1:9" ht="13.2" x14ac:dyDescent="0.25">
      <c r="A74" s="11" t="s">
        <v>655</v>
      </c>
      <c r="B74" s="11" t="s">
        <v>1200</v>
      </c>
      <c r="C74" s="11">
        <v>538</v>
      </c>
      <c r="D74" s="11" t="s">
        <v>534</v>
      </c>
      <c r="E74" s="11" t="s">
        <v>1201</v>
      </c>
      <c r="F74" s="11" t="s">
        <v>117</v>
      </c>
      <c r="G74" s="11" t="s">
        <v>698</v>
      </c>
      <c r="H74" s="11">
        <v>22845</v>
      </c>
    </row>
    <row r="75" spans="1:9" ht="13.2" x14ac:dyDescent="0.25">
      <c r="A75" s="11" t="s">
        <v>657</v>
      </c>
      <c r="B75" s="11" t="s">
        <v>1204</v>
      </c>
      <c r="C75" s="11">
        <v>408</v>
      </c>
      <c r="D75" s="11" t="s">
        <v>534</v>
      </c>
      <c r="E75" s="11" t="s">
        <v>1205</v>
      </c>
      <c r="F75" s="11" t="s">
        <v>117</v>
      </c>
      <c r="G75" s="11" t="s">
        <v>660</v>
      </c>
      <c r="H75" s="11">
        <v>1798</v>
      </c>
    </row>
    <row r="76" spans="1:9" ht="13.2" x14ac:dyDescent="0.25">
      <c r="A76" s="11" t="s">
        <v>661</v>
      </c>
      <c r="B76" s="11" t="s">
        <v>1493</v>
      </c>
      <c r="C76" s="11">
        <v>448</v>
      </c>
      <c r="D76" s="11" t="s">
        <v>534</v>
      </c>
      <c r="E76" s="11" t="s">
        <v>1494</v>
      </c>
      <c r="F76" s="11" t="s">
        <v>117</v>
      </c>
      <c r="G76" s="11" t="s">
        <v>1022</v>
      </c>
      <c r="H76" s="11">
        <v>55065</v>
      </c>
    </row>
    <row r="77" spans="1:9" ht="13.2" x14ac:dyDescent="0.25">
      <c r="A77" s="14" t="s">
        <v>580</v>
      </c>
      <c r="B77" s="14" t="s">
        <v>1031</v>
      </c>
      <c r="C77" s="14">
        <v>438</v>
      </c>
      <c r="D77" s="14" t="s">
        <v>534</v>
      </c>
      <c r="E77" s="14" t="s">
        <v>1032</v>
      </c>
      <c r="F77" s="14" t="s">
        <v>219</v>
      </c>
      <c r="G77" s="14" t="s">
        <v>582</v>
      </c>
      <c r="H77" s="14">
        <v>10195</v>
      </c>
      <c r="I77">
        <f>COUNTA(F77:F90)</f>
        <v>14</v>
      </c>
    </row>
    <row r="78" spans="1:9" ht="13.2" x14ac:dyDescent="0.25">
      <c r="A78" s="14" t="s">
        <v>663</v>
      </c>
      <c r="B78" s="14" t="s">
        <v>1185</v>
      </c>
      <c r="C78" s="14">
        <v>113</v>
      </c>
      <c r="D78" s="14" t="s">
        <v>548</v>
      </c>
      <c r="E78" s="14" t="s">
        <v>686</v>
      </c>
      <c r="F78" s="14" t="s">
        <v>219</v>
      </c>
      <c r="G78" s="14" t="s">
        <v>687</v>
      </c>
      <c r="H78" s="14">
        <v>1603</v>
      </c>
    </row>
    <row r="79" spans="1:9" ht="13.2" x14ac:dyDescent="0.25">
      <c r="A79" s="14" t="s">
        <v>664</v>
      </c>
      <c r="B79" s="14" t="s">
        <v>1186</v>
      </c>
      <c r="C79" s="14">
        <v>456</v>
      </c>
      <c r="D79" s="14" t="s">
        <v>548</v>
      </c>
      <c r="E79" s="14" t="s">
        <v>1187</v>
      </c>
      <c r="F79" s="14" t="s">
        <v>219</v>
      </c>
      <c r="G79" s="14" t="s">
        <v>689</v>
      </c>
      <c r="H79" s="14">
        <v>1650</v>
      </c>
    </row>
    <row r="80" spans="1:9" ht="13.2" x14ac:dyDescent="0.25">
      <c r="A80" s="14" t="s">
        <v>666</v>
      </c>
      <c r="B80" s="14" t="s">
        <v>1202</v>
      </c>
      <c r="C80" s="14">
        <v>238</v>
      </c>
      <c r="D80" s="14" t="s">
        <v>534</v>
      </c>
      <c r="E80" s="14" t="s">
        <v>1203</v>
      </c>
      <c r="F80" s="14" t="s">
        <v>219</v>
      </c>
      <c r="G80" s="14" t="s">
        <v>699</v>
      </c>
      <c r="H80" s="14">
        <v>57171</v>
      </c>
    </row>
    <row r="81" spans="1:9" ht="13.2" x14ac:dyDescent="0.25">
      <c r="A81" s="14" t="s">
        <v>667</v>
      </c>
      <c r="B81" s="14" t="s">
        <v>1208</v>
      </c>
      <c r="C81" s="14">
        <v>260</v>
      </c>
      <c r="D81" s="14" t="s">
        <v>534</v>
      </c>
      <c r="E81" s="14" t="s">
        <v>1209</v>
      </c>
      <c r="F81" s="14" t="s">
        <v>219</v>
      </c>
      <c r="G81" s="14" t="s">
        <v>670</v>
      </c>
      <c r="H81" s="14">
        <v>8813</v>
      </c>
    </row>
    <row r="82" spans="1:9" ht="13.2" x14ac:dyDescent="0.25">
      <c r="A82" s="14" t="s">
        <v>671</v>
      </c>
      <c r="B82" s="14" t="s">
        <v>1210</v>
      </c>
      <c r="C82" s="14">
        <v>84</v>
      </c>
      <c r="D82" s="14" t="s">
        <v>534</v>
      </c>
      <c r="E82" s="14" t="s">
        <v>1211</v>
      </c>
      <c r="F82" s="14" t="s">
        <v>219</v>
      </c>
      <c r="G82" s="14" t="s">
        <v>673</v>
      </c>
      <c r="H82" s="14">
        <v>8818</v>
      </c>
    </row>
    <row r="83" spans="1:9" ht="13.2" x14ac:dyDescent="0.25">
      <c r="A83" s="14" t="s">
        <v>674</v>
      </c>
      <c r="B83" s="14" t="s">
        <v>1213</v>
      </c>
      <c r="C83" s="14">
        <v>92</v>
      </c>
      <c r="D83" s="14" t="s">
        <v>534</v>
      </c>
      <c r="E83" s="14" t="s">
        <v>1214</v>
      </c>
      <c r="F83" s="14" t="s">
        <v>219</v>
      </c>
      <c r="G83" s="14" t="s">
        <v>701</v>
      </c>
      <c r="H83" s="14">
        <v>54344</v>
      </c>
    </row>
    <row r="84" spans="1:9" ht="13.2" x14ac:dyDescent="0.25">
      <c r="A84" s="14" t="s">
        <v>411</v>
      </c>
      <c r="B84" s="14" t="s">
        <v>1309</v>
      </c>
      <c r="C84" s="14">
        <v>944</v>
      </c>
      <c r="D84" s="14" t="s">
        <v>534</v>
      </c>
      <c r="E84" s="14" t="s">
        <v>1310</v>
      </c>
      <c r="F84" s="14" t="s">
        <v>219</v>
      </c>
      <c r="G84" s="14" t="s">
        <v>776</v>
      </c>
      <c r="H84" s="14">
        <v>23193</v>
      </c>
    </row>
    <row r="85" spans="1:9" ht="13.2" x14ac:dyDescent="0.25">
      <c r="A85" s="14" t="s">
        <v>681</v>
      </c>
      <c r="B85" s="14" t="s">
        <v>1417</v>
      </c>
      <c r="C85" s="14">
        <v>747</v>
      </c>
      <c r="D85" s="14" t="s">
        <v>534</v>
      </c>
      <c r="E85" s="14" t="s">
        <v>1418</v>
      </c>
      <c r="F85" s="14" t="s">
        <v>219</v>
      </c>
      <c r="G85" s="14" t="s">
        <v>936</v>
      </c>
      <c r="H85" s="14">
        <v>10585</v>
      </c>
    </row>
    <row r="86" spans="1:9" ht="13.2" x14ac:dyDescent="0.25">
      <c r="A86" s="14" t="s">
        <v>685</v>
      </c>
      <c r="B86" s="14" t="s">
        <v>1419</v>
      </c>
      <c r="C86" s="14">
        <v>750</v>
      </c>
      <c r="D86" s="14" t="s">
        <v>534</v>
      </c>
      <c r="E86" s="14" t="s">
        <v>1420</v>
      </c>
      <c r="F86" s="14" t="s">
        <v>219</v>
      </c>
      <c r="G86" s="14" t="s">
        <v>939</v>
      </c>
      <c r="H86" s="14">
        <v>29954</v>
      </c>
    </row>
    <row r="87" spans="1:9" ht="13.2" x14ac:dyDescent="0.25">
      <c r="A87" s="14" t="s">
        <v>688</v>
      </c>
      <c r="B87" s="14" t="s">
        <v>1497</v>
      </c>
      <c r="C87" s="14">
        <v>908</v>
      </c>
      <c r="D87" s="14" t="s">
        <v>548</v>
      </c>
      <c r="E87" s="14" t="s">
        <v>1498</v>
      </c>
      <c r="F87" s="14" t="s">
        <v>219</v>
      </c>
      <c r="G87" s="14" t="s">
        <v>1027</v>
      </c>
      <c r="H87" s="14">
        <v>5708</v>
      </c>
    </row>
    <row r="88" spans="1:9" ht="13.2" x14ac:dyDescent="0.25">
      <c r="A88" s="14" t="s">
        <v>693</v>
      </c>
      <c r="B88" s="14" t="s">
        <v>1499</v>
      </c>
      <c r="C88" s="14">
        <v>953</v>
      </c>
      <c r="D88" s="14" t="s">
        <v>548</v>
      </c>
      <c r="E88" s="14" t="s">
        <v>1500</v>
      </c>
      <c r="F88" s="14" t="s">
        <v>219</v>
      </c>
      <c r="G88" s="14" t="s">
        <v>1030</v>
      </c>
      <c r="H88" s="14">
        <v>5707</v>
      </c>
    </row>
    <row r="89" spans="1:9" ht="13.2" x14ac:dyDescent="0.25">
      <c r="A89" s="14" t="s">
        <v>697</v>
      </c>
      <c r="B89" s="14" t="s">
        <v>1574</v>
      </c>
      <c r="C89" s="14">
        <v>705</v>
      </c>
      <c r="D89" s="14" t="s">
        <v>548</v>
      </c>
      <c r="E89" s="14" t="s">
        <v>1575</v>
      </c>
      <c r="F89" s="14" t="s">
        <v>219</v>
      </c>
      <c r="G89" s="14" t="s">
        <v>1169</v>
      </c>
      <c r="H89" s="14">
        <v>3703</v>
      </c>
    </row>
    <row r="90" spans="1:9" ht="13.2" x14ac:dyDescent="0.25">
      <c r="A90" s="14" t="s">
        <v>700</v>
      </c>
      <c r="B90" s="14" t="s">
        <v>1576</v>
      </c>
      <c r="C90" s="14">
        <v>826</v>
      </c>
      <c r="D90" s="14" t="s">
        <v>548</v>
      </c>
      <c r="E90" s="14" t="s">
        <v>1577</v>
      </c>
      <c r="F90" s="14" t="s">
        <v>219</v>
      </c>
      <c r="G90" s="14" t="s">
        <v>1172</v>
      </c>
      <c r="H90" s="14">
        <v>201595</v>
      </c>
    </row>
    <row r="91" spans="1:9" ht="13.2" x14ac:dyDescent="0.25">
      <c r="A91" s="15" t="s">
        <v>631</v>
      </c>
      <c r="B91" s="15" t="s">
        <v>1089</v>
      </c>
      <c r="C91" s="15">
        <v>364</v>
      </c>
      <c r="D91" s="15" t="s">
        <v>534</v>
      </c>
      <c r="E91" s="15" t="s">
        <v>1092</v>
      </c>
      <c r="F91" s="15" t="s">
        <v>224</v>
      </c>
      <c r="G91" s="15" t="s">
        <v>632</v>
      </c>
      <c r="H91" s="15">
        <v>4287</v>
      </c>
      <c r="I91">
        <f>COUNTA(F91:F157)</f>
        <v>67</v>
      </c>
    </row>
    <row r="92" spans="1:9" ht="13.2" x14ac:dyDescent="0.25">
      <c r="A92" s="15" t="s">
        <v>646</v>
      </c>
      <c r="B92" s="15" t="s">
        <v>1119</v>
      </c>
      <c r="C92" s="15">
        <v>246</v>
      </c>
      <c r="D92" s="15" t="s">
        <v>548</v>
      </c>
      <c r="E92" s="15" t="s">
        <v>1120</v>
      </c>
      <c r="F92" s="15" t="s">
        <v>224</v>
      </c>
      <c r="G92" s="15" t="s">
        <v>647</v>
      </c>
      <c r="H92" s="15">
        <v>10134</v>
      </c>
    </row>
    <row r="93" spans="1:9" ht="13.2" x14ac:dyDescent="0.25">
      <c r="A93" s="15" t="s">
        <v>683</v>
      </c>
      <c r="B93" s="15" t="s">
        <v>1183</v>
      </c>
      <c r="C93" s="15">
        <v>776</v>
      </c>
      <c r="D93" s="15" t="s">
        <v>534</v>
      </c>
      <c r="E93" s="15" t="s">
        <v>1184</v>
      </c>
      <c r="F93" s="15" t="s">
        <v>224</v>
      </c>
      <c r="G93" s="15" t="s">
        <v>684</v>
      </c>
      <c r="H93" s="15">
        <v>8454</v>
      </c>
    </row>
    <row r="94" spans="1:9" ht="13.2" x14ac:dyDescent="0.25">
      <c r="A94" s="15" t="s">
        <v>690</v>
      </c>
      <c r="B94" s="15" t="s">
        <v>1190</v>
      </c>
      <c r="C94" s="15">
        <v>251</v>
      </c>
      <c r="D94" s="15" t="s">
        <v>548</v>
      </c>
      <c r="E94" s="15" t="s">
        <v>1192</v>
      </c>
      <c r="F94" s="15" t="s">
        <v>224</v>
      </c>
      <c r="G94" s="15" t="s">
        <v>691</v>
      </c>
      <c r="H94" s="15">
        <v>79139</v>
      </c>
    </row>
    <row r="95" spans="1:9" ht="13.2" x14ac:dyDescent="0.25">
      <c r="A95" s="15" t="s">
        <v>692</v>
      </c>
      <c r="B95" s="15" t="s">
        <v>1195</v>
      </c>
      <c r="C95" s="15">
        <v>235</v>
      </c>
      <c r="D95" s="15" t="s">
        <v>548</v>
      </c>
      <c r="E95" s="15" t="s">
        <v>1196</v>
      </c>
      <c r="F95" s="15" t="s">
        <v>224</v>
      </c>
      <c r="G95" s="15" t="s">
        <v>694</v>
      </c>
      <c r="H95" s="15">
        <v>91319</v>
      </c>
    </row>
    <row r="96" spans="1:9" ht="13.2" x14ac:dyDescent="0.25">
      <c r="A96" s="15" t="s">
        <v>702</v>
      </c>
      <c r="B96" s="15" t="s">
        <v>1217</v>
      </c>
      <c r="C96" s="15">
        <v>657</v>
      </c>
      <c r="D96" s="15" t="s">
        <v>534</v>
      </c>
      <c r="E96" s="15" t="s">
        <v>1219</v>
      </c>
      <c r="F96" s="15" t="s">
        <v>224</v>
      </c>
      <c r="G96" s="15" t="s">
        <v>703</v>
      </c>
      <c r="H96" s="15">
        <v>9695</v>
      </c>
    </row>
    <row r="97" spans="1:8" ht="13.2" x14ac:dyDescent="0.25">
      <c r="A97" s="15" t="s">
        <v>704</v>
      </c>
      <c r="B97" s="15" t="s">
        <v>1221</v>
      </c>
      <c r="C97" s="15">
        <v>578</v>
      </c>
      <c r="D97" s="15" t="s">
        <v>534</v>
      </c>
      <c r="E97" s="15" t="s">
        <v>1223</v>
      </c>
      <c r="F97" s="15" t="s">
        <v>224</v>
      </c>
      <c r="G97" s="15" t="s">
        <v>705</v>
      </c>
      <c r="H97" s="15">
        <v>55741</v>
      </c>
    </row>
    <row r="98" spans="1:8" ht="13.2" x14ac:dyDescent="0.25">
      <c r="A98" s="15" t="s">
        <v>706</v>
      </c>
      <c r="B98" s="15" t="s">
        <v>1224</v>
      </c>
      <c r="C98" s="15">
        <v>932</v>
      </c>
      <c r="D98" s="15" t="s">
        <v>534</v>
      </c>
      <c r="E98" s="15" t="s">
        <v>1226</v>
      </c>
      <c r="F98" s="15" t="s">
        <v>224</v>
      </c>
      <c r="G98" s="15" t="s">
        <v>707</v>
      </c>
      <c r="H98" s="15">
        <v>80267</v>
      </c>
    </row>
    <row r="99" spans="1:8" ht="13.2" x14ac:dyDescent="0.25">
      <c r="A99" s="15" t="s">
        <v>721</v>
      </c>
      <c r="B99" s="15" t="s">
        <v>1268</v>
      </c>
      <c r="C99" s="15">
        <v>296</v>
      </c>
      <c r="D99" s="15" t="s">
        <v>534</v>
      </c>
      <c r="E99" s="15" t="s">
        <v>1270</v>
      </c>
      <c r="F99" s="15" t="s">
        <v>224</v>
      </c>
      <c r="G99" s="15" t="s">
        <v>726</v>
      </c>
      <c r="H99" s="15">
        <v>26232</v>
      </c>
    </row>
    <row r="100" spans="1:8" ht="13.2" x14ac:dyDescent="0.25">
      <c r="A100" s="15" t="s">
        <v>727</v>
      </c>
      <c r="B100" s="15" t="s">
        <v>1341</v>
      </c>
      <c r="C100" s="15">
        <v>910</v>
      </c>
      <c r="D100" s="15" t="s">
        <v>534</v>
      </c>
      <c r="E100" s="15" t="s">
        <v>1342</v>
      </c>
      <c r="F100" s="15" t="s">
        <v>224</v>
      </c>
      <c r="G100" s="15" t="s">
        <v>832</v>
      </c>
      <c r="H100" s="15">
        <v>10299</v>
      </c>
    </row>
    <row r="101" spans="1:8" ht="13.2" x14ac:dyDescent="0.25">
      <c r="A101" s="15" t="s">
        <v>250</v>
      </c>
      <c r="B101" s="15" t="s">
        <v>1359</v>
      </c>
      <c r="C101" s="15">
        <v>654</v>
      </c>
      <c r="D101" s="15" t="s">
        <v>534</v>
      </c>
      <c r="E101" s="15" t="s">
        <v>1360</v>
      </c>
      <c r="F101" s="15" t="s">
        <v>224</v>
      </c>
      <c r="G101" s="15" t="s">
        <v>862</v>
      </c>
      <c r="H101" s="15">
        <v>55768</v>
      </c>
    </row>
    <row r="102" spans="1:8" ht="13.2" x14ac:dyDescent="0.25">
      <c r="A102" s="15" t="s">
        <v>730</v>
      </c>
      <c r="B102" s="15" t="s">
        <v>1361</v>
      </c>
      <c r="C102" s="15">
        <v>608</v>
      </c>
      <c r="D102" s="15" t="s">
        <v>18</v>
      </c>
      <c r="E102" s="15" t="s">
        <v>1362</v>
      </c>
      <c r="F102" s="15" t="s">
        <v>224</v>
      </c>
      <c r="G102" s="15" t="s">
        <v>864</v>
      </c>
      <c r="H102" s="15">
        <v>55666</v>
      </c>
    </row>
    <row r="103" spans="1:8" ht="13.2" x14ac:dyDescent="0.25">
      <c r="A103" s="15" t="s">
        <v>733</v>
      </c>
      <c r="B103" s="15" t="s">
        <v>1369</v>
      </c>
      <c r="C103" s="15">
        <v>465</v>
      </c>
      <c r="D103" s="15" t="s">
        <v>534</v>
      </c>
      <c r="E103" s="15" t="s">
        <v>1370</v>
      </c>
      <c r="F103" s="15" t="s">
        <v>224</v>
      </c>
      <c r="G103" s="15" t="s">
        <v>869</v>
      </c>
      <c r="H103" s="15">
        <v>5071</v>
      </c>
    </row>
    <row r="104" spans="1:8" ht="13.2" x14ac:dyDescent="0.25">
      <c r="A104" s="15" t="s">
        <v>736</v>
      </c>
      <c r="B104" s="15" t="s">
        <v>1423</v>
      </c>
      <c r="C104" s="15">
        <v>288</v>
      </c>
      <c r="D104" s="15" t="s">
        <v>18</v>
      </c>
      <c r="E104" s="15" t="s">
        <v>1424</v>
      </c>
      <c r="F104" s="15" t="s">
        <v>224</v>
      </c>
      <c r="G104" s="15" t="s">
        <v>943</v>
      </c>
      <c r="H104" s="15">
        <v>8624</v>
      </c>
    </row>
    <row r="105" spans="1:8" ht="13.2" x14ac:dyDescent="0.25">
      <c r="A105" s="15" t="s">
        <v>738</v>
      </c>
      <c r="B105" s="15" t="s">
        <v>1425</v>
      </c>
      <c r="C105" s="15">
        <v>264</v>
      </c>
      <c r="D105" s="15" t="s">
        <v>18</v>
      </c>
      <c r="E105" s="15" t="s">
        <v>1426</v>
      </c>
      <c r="F105" s="15" t="s">
        <v>224</v>
      </c>
      <c r="G105" s="15" t="s">
        <v>944</v>
      </c>
      <c r="H105" s="15">
        <v>56984</v>
      </c>
    </row>
    <row r="106" spans="1:8" ht="13.2" x14ac:dyDescent="0.25">
      <c r="A106" s="15" t="s">
        <v>739</v>
      </c>
      <c r="B106" s="15" t="s">
        <v>1427</v>
      </c>
      <c r="C106" s="15">
        <v>122</v>
      </c>
      <c r="D106" s="15" t="s">
        <v>18</v>
      </c>
      <c r="E106" s="15" t="s">
        <v>1428</v>
      </c>
      <c r="F106" s="15" t="s">
        <v>224</v>
      </c>
      <c r="G106" s="15" t="s">
        <v>945</v>
      </c>
      <c r="H106" s="15">
        <v>84262</v>
      </c>
    </row>
    <row r="107" spans="1:8" ht="13.2" x14ac:dyDescent="0.25">
      <c r="A107" s="15" t="s">
        <v>740</v>
      </c>
      <c r="B107" s="15" t="s">
        <v>1429</v>
      </c>
      <c r="C107" s="15">
        <v>123</v>
      </c>
      <c r="D107" s="15" t="s">
        <v>18</v>
      </c>
      <c r="E107" s="15" t="s">
        <v>1430</v>
      </c>
      <c r="F107" s="15" t="s">
        <v>224</v>
      </c>
      <c r="G107" s="15" t="s">
        <v>946</v>
      </c>
      <c r="H107" s="15">
        <v>389362</v>
      </c>
    </row>
    <row r="108" spans="1:8" ht="13.2" x14ac:dyDescent="0.25">
      <c r="A108" s="15" t="s">
        <v>774</v>
      </c>
      <c r="B108" s="15" t="s">
        <v>1431</v>
      </c>
      <c r="C108" s="15">
        <v>226</v>
      </c>
      <c r="D108" s="15" t="s">
        <v>18</v>
      </c>
      <c r="E108" s="15" t="s">
        <v>1432</v>
      </c>
      <c r="F108" s="15" t="s">
        <v>224</v>
      </c>
      <c r="G108" s="15" t="s">
        <v>947</v>
      </c>
      <c r="H108" s="15">
        <v>5716</v>
      </c>
    </row>
    <row r="109" spans="1:8" ht="13.2" x14ac:dyDescent="0.25">
      <c r="A109" s="15" t="s">
        <v>777</v>
      </c>
      <c r="B109" s="15" t="s">
        <v>1433</v>
      </c>
      <c r="C109" s="15">
        <v>422</v>
      </c>
      <c r="D109" s="15" t="s">
        <v>18</v>
      </c>
      <c r="E109" s="15" t="s">
        <v>1434</v>
      </c>
      <c r="F109" s="15" t="s">
        <v>224</v>
      </c>
      <c r="G109" s="15" t="s">
        <v>948</v>
      </c>
      <c r="H109" s="15">
        <v>5717</v>
      </c>
    </row>
    <row r="110" spans="1:8" ht="13.2" x14ac:dyDescent="0.25">
      <c r="A110" s="15" t="s">
        <v>779</v>
      </c>
      <c r="B110" s="15" t="s">
        <v>1435</v>
      </c>
      <c r="C110" s="15">
        <v>456</v>
      </c>
      <c r="D110" s="15" t="s">
        <v>18</v>
      </c>
      <c r="E110" s="15" t="s">
        <v>1436</v>
      </c>
      <c r="F110" s="15" t="s">
        <v>224</v>
      </c>
      <c r="G110" s="15" t="s">
        <v>949</v>
      </c>
      <c r="H110" s="15">
        <v>5718</v>
      </c>
    </row>
    <row r="111" spans="1:8" ht="13.2" x14ac:dyDescent="0.25">
      <c r="A111" s="15" t="s">
        <v>781</v>
      </c>
      <c r="B111" s="15" t="s">
        <v>1437</v>
      </c>
      <c r="C111" s="15">
        <v>376</v>
      </c>
      <c r="D111" s="15" t="s">
        <v>18</v>
      </c>
      <c r="E111" s="15" t="s">
        <v>1438</v>
      </c>
      <c r="F111" s="15" t="s">
        <v>224</v>
      </c>
      <c r="G111" s="15" t="s">
        <v>953</v>
      </c>
      <c r="H111" s="15">
        <v>5719</v>
      </c>
    </row>
    <row r="112" spans="1:8" ht="13.2" x14ac:dyDescent="0.25">
      <c r="A112" s="15" t="s">
        <v>784</v>
      </c>
      <c r="B112" s="15" t="s">
        <v>1439</v>
      </c>
      <c r="C112" s="15">
        <v>310</v>
      </c>
      <c r="D112" s="15" t="s">
        <v>18</v>
      </c>
      <c r="E112" s="15" t="s">
        <v>785</v>
      </c>
      <c r="F112" s="15" t="s">
        <v>224</v>
      </c>
      <c r="G112" s="15" t="s">
        <v>957</v>
      </c>
      <c r="H112" s="15">
        <v>10213</v>
      </c>
    </row>
    <row r="113" spans="1:8" ht="13.2" x14ac:dyDescent="0.25">
      <c r="A113" s="15" t="s">
        <v>958</v>
      </c>
      <c r="B113" s="15" t="s">
        <v>1440</v>
      </c>
      <c r="C113" s="15">
        <v>377</v>
      </c>
      <c r="D113" s="15" t="s">
        <v>18</v>
      </c>
      <c r="E113" s="15" t="s">
        <v>1441</v>
      </c>
      <c r="F113" s="15" t="s">
        <v>224</v>
      </c>
      <c r="G113" s="15" t="s">
        <v>963</v>
      </c>
      <c r="H113" s="15">
        <v>5710</v>
      </c>
    </row>
    <row r="114" spans="1:8" ht="13.2" x14ac:dyDescent="0.25">
      <c r="A114" s="15" t="s">
        <v>788</v>
      </c>
      <c r="B114" s="15" t="s">
        <v>1442</v>
      </c>
      <c r="C114" s="15">
        <v>504</v>
      </c>
      <c r="D114" s="15" t="s">
        <v>18</v>
      </c>
      <c r="E114" s="15" t="s">
        <v>1443</v>
      </c>
      <c r="F114" s="15" t="s">
        <v>224</v>
      </c>
      <c r="G114" s="15" t="s">
        <v>966</v>
      </c>
      <c r="H114" s="15">
        <v>5711</v>
      </c>
    </row>
    <row r="115" spans="1:8" ht="13.2" x14ac:dyDescent="0.25">
      <c r="A115" s="15" t="s">
        <v>791</v>
      </c>
      <c r="B115" s="15" t="s">
        <v>1444</v>
      </c>
      <c r="C115" s="15">
        <v>389</v>
      </c>
      <c r="D115" s="15" t="s">
        <v>18</v>
      </c>
      <c r="E115" s="15" t="s">
        <v>1445</v>
      </c>
      <c r="F115" s="15" t="s">
        <v>224</v>
      </c>
      <c r="G115" s="15" t="s">
        <v>967</v>
      </c>
      <c r="H115" s="15">
        <v>9861</v>
      </c>
    </row>
    <row r="116" spans="1:8" ht="13.2" x14ac:dyDescent="0.25">
      <c r="A116" s="15" t="s">
        <v>793</v>
      </c>
      <c r="B116" s="15" t="s">
        <v>1446</v>
      </c>
      <c r="C116" s="15">
        <v>324</v>
      </c>
      <c r="D116" s="15" t="s">
        <v>18</v>
      </c>
      <c r="E116" s="15" t="s">
        <v>1447</v>
      </c>
      <c r="F116" s="15" t="s">
        <v>224</v>
      </c>
      <c r="G116" s="15" t="s">
        <v>968</v>
      </c>
      <c r="H116" s="15">
        <v>5713</v>
      </c>
    </row>
    <row r="117" spans="1:8" ht="13.2" x14ac:dyDescent="0.25">
      <c r="A117" s="15" t="s">
        <v>797</v>
      </c>
      <c r="B117" s="15" t="s">
        <v>1448</v>
      </c>
      <c r="C117" s="15">
        <v>350</v>
      </c>
      <c r="D117" s="15" t="s">
        <v>18</v>
      </c>
      <c r="E117" s="15" t="s">
        <v>1449</v>
      </c>
      <c r="F117" s="15" t="s">
        <v>224</v>
      </c>
      <c r="G117" s="15" t="s">
        <v>969</v>
      </c>
      <c r="H117" s="15">
        <v>5714</v>
      </c>
    </row>
    <row r="118" spans="1:8" ht="13.2" x14ac:dyDescent="0.25">
      <c r="A118" s="15" t="s">
        <v>800</v>
      </c>
      <c r="B118" s="15" t="s">
        <v>1450</v>
      </c>
      <c r="C118" s="15">
        <v>223</v>
      </c>
      <c r="D118" s="15" t="s">
        <v>18</v>
      </c>
      <c r="E118" s="15" t="s">
        <v>1451</v>
      </c>
      <c r="F118" s="15" t="s">
        <v>224</v>
      </c>
      <c r="G118" s="15" t="s">
        <v>970</v>
      </c>
      <c r="H118" s="15">
        <v>5715</v>
      </c>
    </row>
    <row r="119" spans="1:8" ht="13.2" x14ac:dyDescent="0.25">
      <c r="A119" s="15" t="s">
        <v>971</v>
      </c>
      <c r="B119" s="15" t="s">
        <v>1452</v>
      </c>
      <c r="C119" s="15">
        <v>263</v>
      </c>
      <c r="D119" s="15" t="s">
        <v>18</v>
      </c>
      <c r="E119" s="15" t="s">
        <v>1453</v>
      </c>
      <c r="F119" s="15" t="s">
        <v>224</v>
      </c>
      <c r="G119" s="15" t="s">
        <v>972</v>
      </c>
      <c r="H119" s="15">
        <v>5682</v>
      </c>
    </row>
    <row r="120" spans="1:8" ht="13.2" x14ac:dyDescent="0.25">
      <c r="A120" s="15" t="s">
        <v>973</v>
      </c>
      <c r="B120" s="15" t="s">
        <v>1454</v>
      </c>
      <c r="C120" s="15">
        <v>234</v>
      </c>
      <c r="D120" s="15" t="s">
        <v>18</v>
      </c>
      <c r="E120" s="15" t="s">
        <v>1455</v>
      </c>
      <c r="F120" s="15" t="s">
        <v>224</v>
      </c>
      <c r="G120" s="15" t="s">
        <v>974</v>
      </c>
      <c r="H120" s="15">
        <v>5683</v>
      </c>
    </row>
    <row r="121" spans="1:8" ht="13.2" x14ac:dyDescent="0.25">
      <c r="A121" s="15" t="s">
        <v>975</v>
      </c>
      <c r="B121" s="15" t="s">
        <v>1456</v>
      </c>
      <c r="C121" s="15">
        <v>255</v>
      </c>
      <c r="D121" s="15" t="s">
        <v>18</v>
      </c>
      <c r="E121" s="15" t="s">
        <v>1457</v>
      </c>
      <c r="F121" s="15" t="s">
        <v>224</v>
      </c>
      <c r="G121" s="15" t="s">
        <v>976</v>
      </c>
      <c r="H121" s="15">
        <v>5684</v>
      </c>
    </row>
    <row r="122" spans="1:8" ht="13.2" x14ac:dyDescent="0.25">
      <c r="A122" s="15" t="s">
        <v>977</v>
      </c>
      <c r="B122" s="15" t="s">
        <v>1458</v>
      </c>
      <c r="C122" s="15">
        <v>261</v>
      </c>
      <c r="D122" s="15" t="s">
        <v>18</v>
      </c>
      <c r="E122" s="15" t="s">
        <v>1459</v>
      </c>
      <c r="F122" s="15" t="s">
        <v>224</v>
      </c>
      <c r="G122" s="15" t="s">
        <v>978</v>
      </c>
      <c r="H122" s="15">
        <v>5685</v>
      </c>
    </row>
    <row r="123" spans="1:8" ht="13.2" x14ac:dyDescent="0.25">
      <c r="A123" s="15" t="s">
        <v>979</v>
      </c>
      <c r="B123" s="15" t="s">
        <v>1460</v>
      </c>
      <c r="C123" s="15">
        <v>241</v>
      </c>
      <c r="D123" s="15" t="s">
        <v>18</v>
      </c>
      <c r="E123" s="15" t="s">
        <v>980</v>
      </c>
      <c r="F123" s="15" t="s">
        <v>224</v>
      </c>
      <c r="G123" s="15" t="s">
        <v>981</v>
      </c>
      <c r="H123" s="15">
        <v>5686</v>
      </c>
    </row>
    <row r="124" spans="1:8" ht="13.2" x14ac:dyDescent="0.25">
      <c r="A124" s="15" t="s">
        <v>982</v>
      </c>
      <c r="B124" s="15" t="s">
        <v>1461</v>
      </c>
      <c r="C124" s="15">
        <v>248</v>
      </c>
      <c r="D124" s="15" t="s">
        <v>18</v>
      </c>
      <c r="E124" s="15" t="s">
        <v>1462</v>
      </c>
      <c r="F124" s="15" t="s">
        <v>224</v>
      </c>
      <c r="G124" s="15" t="s">
        <v>983</v>
      </c>
      <c r="H124" s="15">
        <v>5688</v>
      </c>
    </row>
    <row r="125" spans="1:8" ht="13.2" x14ac:dyDescent="0.25">
      <c r="A125" s="15" t="s">
        <v>984</v>
      </c>
      <c r="B125" s="15" t="s">
        <v>1463</v>
      </c>
      <c r="C125" s="15">
        <v>256</v>
      </c>
      <c r="D125" s="15" t="s">
        <v>18</v>
      </c>
      <c r="E125" s="15" t="s">
        <v>1464</v>
      </c>
      <c r="F125" s="15" t="s">
        <v>224</v>
      </c>
      <c r="G125" s="15" t="s">
        <v>985</v>
      </c>
      <c r="H125" s="15">
        <v>143471</v>
      </c>
    </row>
    <row r="126" spans="1:8" ht="13.2" x14ac:dyDescent="0.25">
      <c r="A126" s="15" t="s">
        <v>986</v>
      </c>
      <c r="B126" s="15" t="s">
        <v>1465</v>
      </c>
      <c r="C126" s="15">
        <v>241</v>
      </c>
      <c r="D126" s="15" t="s">
        <v>18</v>
      </c>
      <c r="E126" s="15" t="s">
        <v>1466</v>
      </c>
      <c r="F126" s="15" t="s">
        <v>224</v>
      </c>
      <c r="G126" s="15" t="s">
        <v>987</v>
      </c>
      <c r="H126" s="15">
        <v>5689</v>
      </c>
    </row>
    <row r="127" spans="1:8" ht="13.2" x14ac:dyDescent="0.25">
      <c r="A127" s="15" t="s">
        <v>988</v>
      </c>
      <c r="B127" s="15" t="s">
        <v>1467</v>
      </c>
      <c r="C127" s="15">
        <v>273</v>
      </c>
      <c r="D127" s="15" t="s">
        <v>18</v>
      </c>
      <c r="E127" s="15" t="s">
        <v>1468</v>
      </c>
      <c r="F127" s="15" t="s">
        <v>224</v>
      </c>
      <c r="G127" s="15" t="s">
        <v>989</v>
      </c>
      <c r="H127" s="15">
        <v>5699</v>
      </c>
    </row>
    <row r="128" spans="1:8" ht="13.2" x14ac:dyDescent="0.25">
      <c r="A128" s="15" t="s">
        <v>990</v>
      </c>
      <c r="B128" s="15" t="s">
        <v>1469</v>
      </c>
      <c r="C128" s="15">
        <v>300</v>
      </c>
      <c r="D128" s="15" t="s">
        <v>18</v>
      </c>
      <c r="E128" s="15" t="s">
        <v>1470</v>
      </c>
      <c r="F128" s="15" t="s">
        <v>224</v>
      </c>
      <c r="G128" s="15" t="s">
        <v>991</v>
      </c>
      <c r="H128" s="15">
        <v>122706</v>
      </c>
    </row>
    <row r="129" spans="1:8" ht="13.2" x14ac:dyDescent="0.25">
      <c r="A129" s="15" t="s">
        <v>992</v>
      </c>
      <c r="B129" s="15" t="s">
        <v>1471</v>
      </c>
      <c r="C129" s="15">
        <v>201</v>
      </c>
      <c r="D129" s="15" t="s">
        <v>18</v>
      </c>
      <c r="E129" s="15" t="s">
        <v>1472</v>
      </c>
      <c r="F129" s="15" t="s">
        <v>224</v>
      </c>
      <c r="G129" s="15" t="s">
        <v>993</v>
      </c>
      <c r="H129" s="15">
        <v>5690</v>
      </c>
    </row>
    <row r="130" spans="1:8" ht="13.2" x14ac:dyDescent="0.25">
      <c r="A130" s="15" t="s">
        <v>994</v>
      </c>
      <c r="B130" s="15" t="s">
        <v>1473</v>
      </c>
      <c r="C130" s="15">
        <v>205</v>
      </c>
      <c r="D130" s="15" t="s">
        <v>18</v>
      </c>
      <c r="E130" s="15" t="s">
        <v>1474</v>
      </c>
      <c r="F130" s="15" t="s">
        <v>224</v>
      </c>
      <c r="G130" s="15" t="s">
        <v>995</v>
      </c>
      <c r="H130" s="15">
        <v>5691</v>
      </c>
    </row>
    <row r="131" spans="1:8" ht="13.2" x14ac:dyDescent="0.25">
      <c r="A131" s="15" t="s">
        <v>996</v>
      </c>
      <c r="B131" s="15" t="s">
        <v>1475</v>
      </c>
      <c r="C131" s="15">
        <v>264</v>
      </c>
      <c r="D131" s="15" t="s">
        <v>18</v>
      </c>
      <c r="E131" s="15" t="s">
        <v>1476</v>
      </c>
      <c r="F131" s="15" t="s">
        <v>224</v>
      </c>
      <c r="G131" s="15" t="s">
        <v>997</v>
      </c>
      <c r="H131" s="15">
        <v>5692</v>
      </c>
    </row>
    <row r="132" spans="1:8" ht="13.2" x14ac:dyDescent="0.25">
      <c r="A132" s="15" t="s">
        <v>998</v>
      </c>
      <c r="B132" s="15" t="s">
        <v>1477</v>
      </c>
      <c r="C132" s="15">
        <v>263</v>
      </c>
      <c r="D132" s="15" t="s">
        <v>18</v>
      </c>
      <c r="E132" s="15" t="s">
        <v>1478</v>
      </c>
      <c r="F132" s="15" t="s">
        <v>224</v>
      </c>
      <c r="G132" s="15" t="s">
        <v>999</v>
      </c>
      <c r="H132" s="15">
        <v>5693</v>
      </c>
    </row>
    <row r="133" spans="1:8" ht="13.2" x14ac:dyDescent="0.25">
      <c r="A133" s="15" t="s">
        <v>1000</v>
      </c>
      <c r="B133" s="15" t="s">
        <v>1479</v>
      </c>
      <c r="C133" s="15">
        <v>239</v>
      </c>
      <c r="D133" s="15" t="s">
        <v>18</v>
      </c>
      <c r="E133" s="15" t="s">
        <v>1480</v>
      </c>
      <c r="F133" s="15" t="s">
        <v>224</v>
      </c>
      <c r="G133" s="15" t="s">
        <v>1001</v>
      </c>
      <c r="H133" s="15">
        <v>5694</v>
      </c>
    </row>
    <row r="134" spans="1:8" ht="13.2" x14ac:dyDescent="0.25">
      <c r="A134" s="15" t="s">
        <v>1002</v>
      </c>
      <c r="B134" s="15" t="s">
        <v>1481</v>
      </c>
      <c r="C134" s="15">
        <v>277</v>
      </c>
      <c r="D134" s="15" t="s">
        <v>18</v>
      </c>
      <c r="E134" s="15" t="s">
        <v>1482</v>
      </c>
      <c r="F134" s="15" t="s">
        <v>224</v>
      </c>
      <c r="G134" s="15" t="s">
        <v>1003</v>
      </c>
      <c r="H134" s="15">
        <v>5695</v>
      </c>
    </row>
    <row r="135" spans="1:8" ht="13.2" x14ac:dyDescent="0.25">
      <c r="A135" s="15" t="s">
        <v>1004</v>
      </c>
      <c r="B135" s="15" t="s">
        <v>1483</v>
      </c>
      <c r="C135" s="15">
        <v>276</v>
      </c>
      <c r="D135" s="15" t="s">
        <v>18</v>
      </c>
      <c r="E135" s="15" t="s">
        <v>1484</v>
      </c>
      <c r="F135" s="15" t="s">
        <v>224</v>
      </c>
      <c r="G135" s="15" t="s">
        <v>1005</v>
      </c>
      <c r="H135" s="15">
        <v>5696</v>
      </c>
    </row>
    <row r="136" spans="1:8" ht="13.2" x14ac:dyDescent="0.25">
      <c r="A136" s="15" t="s">
        <v>1006</v>
      </c>
      <c r="B136" s="15" t="s">
        <v>1485</v>
      </c>
      <c r="C136" s="15">
        <v>219</v>
      </c>
      <c r="D136" s="15" t="s">
        <v>18</v>
      </c>
      <c r="E136" s="15" t="s">
        <v>1486</v>
      </c>
      <c r="F136" s="15" t="s">
        <v>224</v>
      </c>
      <c r="G136" s="15" t="s">
        <v>1007</v>
      </c>
      <c r="H136" s="15">
        <v>5698</v>
      </c>
    </row>
    <row r="137" spans="1:8" ht="13.2" x14ac:dyDescent="0.25">
      <c r="A137" s="15" t="s">
        <v>251</v>
      </c>
      <c r="B137" s="15" t="s">
        <v>1491</v>
      </c>
      <c r="C137" s="15">
        <v>363</v>
      </c>
      <c r="D137" s="15" t="s">
        <v>18</v>
      </c>
      <c r="E137" s="15" t="s">
        <v>1492</v>
      </c>
      <c r="F137" s="15" t="s">
        <v>224</v>
      </c>
      <c r="G137" s="15" t="s">
        <v>1019</v>
      </c>
      <c r="H137" s="15">
        <v>5886</v>
      </c>
    </row>
    <row r="138" spans="1:8" ht="13.2" x14ac:dyDescent="0.25">
      <c r="A138" s="15" t="s">
        <v>808</v>
      </c>
      <c r="B138" s="15" t="s">
        <v>1495</v>
      </c>
      <c r="C138" s="15">
        <v>180</v>
      </c>
      <c r="D138" s="15" t="s">
        <v>534</v>
      </c>
      <c r="E138" s="15" t="s">
        <v>1496</v>
      </c>
      <c r="F138" s="15" t="s">
        <v>224</v>
      </c>
      <c r="G138" s="15" t="s">
        <v>1023</v>
      </c>
      <c r="H138" s="15">
        <v>6048</v>
      </c>
    </row>
    <row r="139" spans="1:8" ht="13.2" x14ac:dyDescent="0.25">
      <c r="A139" s="15" t="s">
        <v>811</v>
      </c>
      <c r="B139" s="15" t="s">
        <v>1532</v>
      </c>
      <c r="C139" s="15">
        <v>794</v>
      </c>
      <c r="D139" s="15" t="s">
        <v>534</v>
      </c>
      <c r="E139" s="15" t="s">
        <v>1533</v>
      </c>
      <c r="F139" s="15" t="s">
        <v>224</v>
      </c>
      <c r="G139" s="15" t="s">
        <v>1090</v>
      </c>
      <c r="H139" s="15">
        <v>6400</v>
      </c>
    </row>
    <row r="140" spans="1:8" ht="13.2" x14ac:dyDescent="0.25">
      <c r="A140" s="15" t="s">
        <v>814</v>
      </c>
      <c r="B140" s="15" t="s">
        <v>1535</v>
      </c>
      <c r="C140" s="15">
        <v>282</v>
      </c>
      <c r="D140" s="15" t="s">
        <v>534</v>
      </c>
      <c r="E140" s="15" t="s">
        <v>1536</v>
      </c>
      <c r="F140" s="15" t="s">
        <v>224</v>
      </c>
      <c r="G140" s="15" t="s">
        <v>1097</v>
      </c>
      <c r="H140" s="15">
        <v>6477</v>
      </c>
    </row>
    <row r="141" spans="1:8" ht="13.2" x14ac:dyDescent="0.25">
      <c r="A141" s="15" t="s">
        <v>818</v>
      </c>
      <c r="B141" s="15" t="s">
        <v>1537</v>
      </c>
      <c r="C141" s="15">
        <v>324</v>
      </c>
      <c r="D141" s="15" t="s">
        <v>534</v>
      </c>
      <c r="E141" s="15" t="s">
        <v>1538</v>
      </c>
      <c r="F141" s="15" t="s">
        <v>224</v>
      </c>
      <c r="G141" s="15" t="s">
        <v>1100</v>
      </c>
      <c r="H141" s="15">
        <v>6478</v>
      </c>
    </row>
    <row r="142" spans="1:8" ht="13.2" x14ac:dyDescent="0.25">
      <c r="A142" s="15" t="s">
        <v>822</v>
      </c>
      <c r="B142" s="15" t="s">
        <v>1541</v>
      </c>
      <c r="C142" s="15">
        <v>163</v>
      </c>
      <c r="D142" s="15" t="s">
        <v>534</v>
      </c>
      <c r="E142" s="15" t="s">
        <v>1542</v>
      </c>
      <c r="F142" s="15" t="s">
        <v>224</v>
      </c>
      <c r="G142" s="15" t="s">
        <v>1106</v>
      </c>
      <c r="H142" s="15">
        <v>6500</v>
      </c>
    </row>
    <row r="143" spans="1:8" ht="13.2" x14ac:dyDescent="0.25">
      <c r="A143" s="15" t="s">
        <v>825</v>
      </c>
      <c r="B143" s="15" t="s">
        <v>1599</v>
      </c>
      <c r="C143" s="15">
        <v>617</v>
      </c>
      <c r="D143" s="15" t="s">
        <v>548</v>
      </c>
      <c r="E143" s="15" t="s">
        <v>1600</v>
      </c>
      <c r="F143" s="15" t="s">
        <v>224</v>
      </c>
      <c r="G143" s="15" t="s">
        <v>1206</v>
      </c>
      <c r="H143" s="15">
        <v>84447</v>
      </c>
    </row>
    <row r="144" spans="1:8" ht="13.2" x14ac:dyDescent="0.25">
      <c r="A144" s="15" t="s">
        <v>830</v>
      </c>
      <c r="B144" s="15" t="s">
        <v>1617</v>
      </c>
      <c r="C144" s="15">
        <v>1058</v>
      </c>
      <c r="D144" s="15" t="s">
        <v>534</v>
      </c>
      <c r="E144" s="15" t="s">
        <v>1618</v>
      </c>
      <c r="F144" s="15" t="s">
        <v>224</v>
      </c>
      <c r="G144" s="15" t="s">
        <v>1231</v>
      </c>
      <c r="H144" s="15">
        <v>7317</v>
      </c>
    </row>
    <row r="145" spans="1:9" ht="13.2" x14ac:dyDescent="0.25">
      <c r="A145" s="15" t="s">
        <v>833</v>
      </c>
      <c r="B145" s="15" t="s">
        <v>1619</v>
      </c>
      <c r="C145" s="15">
        <v>404</v>
      </c>
      <c r="D145" s="15" t="s">
        <v>534</v>
      </c>
      <c r="E145" s="15" t="s">
        <v>1620</v>
      </c>
      <c r="F145" s="15" t="s">
        <v>224</v>
      </c>
      <c r="G145" s="15" t="s">
        <v>1233</v>
      </c>
      <c r="H145" s="15">
        <v>79876</v>
      </c>
    </row>
    <row r="146" spans="1:9" ht="13.2" x14ac:dyDescent="0.25">
      <c r="A146" s="15" t="s">
        <v>834</v>
      </c>
      <c r="B146" s="15" t="s">
        <v>1621</v>
      </c>
      <c r="C146" s="15">
        <v>1012</v>
      </c>
      <c r="D146" s="15" t="s">
        <v>534</v>
      </c>
      <c r="E146" s="15" t="s">
        <v>1622</v>
      </c>
      <c r="F146" s="15" t="s">
        <v>224</v>
      </c>
      <c r="G146" s="15" t="s">
        <v>1236</v>
      </c>
      <c r="H146" s="15">
        <v>7318</v>
      </c>
    </row>
    <row r="147" spans="1:9" ht="13.2" x14ac:dyDescent="0.25">
      <c r="A147" s="15" t="s">
        <v>838</v>
      </c>
      <c r="B147" s="15" t="s">
        <v>1623</v>
      </c>
      <c r="C147" s="15">
        <v>147</v>
      </c>
      <c r="D147" s="15" t="s">
        <v>534</v>
      </c>
      <c r="E147" s="15" t="s">
        <v>1238</v>
      </c>
      <c r="F147" s="15" t="s">
        <v>224</v>
      </c>
      <c r="G147" s="15" t="s">
        <v>1240</v>
      </c>
      <c r="H147" s="15">
        <v>7323</v>
      </c>
    </row>
    <row r="148" spans="1:9" ht="13.2" x14ac:dyDescent="0.25">
      <c r="A148" s="15" t="s">
        <v>842</v>
      </c>
      <c r="B148" s="15" t="s">
        <v>1624</v>
      </c>
      <c r="C148" s="15">
        <v>201</v>
      </c>
      <c r="D148" s="15" t="s">
        <v>534</v>
      </c>
      <c r="E148" s="15" t="s">
        <v>1625</v>
      </c>
      <c r="F148" s="15" t="s">
        <v>224</v>
      </c>
      <c r="G148" s="15" t="s">
        <v>1242</v>
      </c>
      <c r="H148" s="15">
        <v>7325</v>
      </c>
    </row>
    <row r="149" spans="1:9" ht="13.2" x14ac:dyDescent="0.25">
      <c r="A149" s="15" t="s">
        <v>844</v>
      </c>
      <c r="B149" s="15" t="s">
        <v>1626</v>
      </c>
      <c r="C149" s="15">
        <v>170</v>
      </c>
      <c r="D149" s="15" t="s">
        <v>534</v>
      </c>
      <c r="E149" s="15" t="s">
        <v>1244</v>
      </c>
      <c r="F149" s="15" t="s">
        <v>224</v>
      </c>
      <c r="G149" s="15" t="s">
        <v>1246</v>
      </c>
      <c r="H149" s="15">
        <v>7326</v>
      </c>
    </row>
    <row r="150" spans="1:9" ht="13.2" x14ac:dyDescent="0.25">
      <c r="A150" s="15" t="s">
        <v>846</v>
      </c>
      <c r="B150" s="15" t="s">
        <v>1627</v>
      </c>
      <c r="C150" s="15">
        <v>165</v>
      </c>
      <c r="D150" s="15" t="s">
        <v>534</v>
      </c>
      <c r="E150" s="15" t="s">
        <v>1248</v>
      </c>
      <c r="F150" s="15" t="s">
        <v>224</v>
      </c>
      <c r="G150" s="15" t="s">
        <v>1249</v>
      </c>
      <c r="H150" s="15">
        <v>7327</v>
      </c>
    </row>
    <row r="151" spans="1:9" ht="13.2" x14ac:dyDescent="0.25">
      <c r="A151" s="15" t="s">
        <v>849</v>
      </c>
      <c r="B151" s="15" t="s">
        <v>1628</v>
      </c>
      <c r="C151" s="15">
        <v>259</v>
      </c>
      <c r="D151" s="15" t="s">
        <v>534</v>
      </c>
      <c r="E151" s="15" t="s">
        <v>1629</v>
      </c>
      <c r="F151" s="15" t="s">
        <v>224</v>
      </c>
      <c r="G151" s="15" t="s">
        <v>1251</v>
      </c>
      <c r="H151" s="15">
        <v>118424</v>
      </c>
    </row>
    <row r="152" spans="1:9" ht="13.2" x14ac:dyDescent="0.25">
      <c r="A152" s="15" t="s">
        <v>853</v>
      </c>
      <c r="B152" s="15" t="s">
        <v>1630</v>
      </c>
      <c r="C152" s="15">
        <v>1302</v>
      </c>
      <c r="D152" s="15" t="s">
        <v>534</v>
      </c>
      <c r="E152" s="15" t="s">
        <v>1631</v>
      </c>
      <c r="F152" s="15" t="s">
        <v>224</v>
      </c>
      <c r="G152" s="15" t="s">
        <v>1253</v>
      </c>
      <c r="H152" s="15">
        <v>10277</v>
      </c>
    </row>
    <row r="153" spans="1:9" ht="13.2" x14ac:dyDescent="0.25">
      <c r="A153" s="15" t="s">
        <v>244</v>
      </c>
      <c r="B153" s="15" t="s">
        <v>1632</v>
      </c>
      <c r="C153" s="15">
        <v>229</v>
      </c>
      <c r="D153" s="15" t="s">
        <v>18</v>
      </c>
      <c r="E153" s="15" t="s">
        <v>1633</v>
      </c>
      <c r="F153" s="15" t="s">
        <v>224</v>
      </c>
      <c r="G153" s="15" t="s">
        <v>1256</v>
      </c>
      <c r="H153" s="15">
        <v>7314</v>
      </c>
    </row>
    <row r="154" spans="1:9" ht="13.2" x14ac:dyDescent="0.25">
      <c r="A154" s="15" t="s">
        <v>861</v>
      </c>
      <c r="B154" s="15" t="s">
        <v>1634</v>
      </c>
      <c r="C154" s="15">
        <v>307</v>
      </c>
      <c r="D154" s="15" t="s">
        <v>18</v>
      </c>
      <c r="E154" s="15" t="s">
        <v>1635</v>
      </c>
      <c r="F154" s="15" t="s">
        <v>224</v>
      </c>
      <c r="G154" s="15" t="s">
        <v>1259</v>
      </c>
      <c r="H154" s="15">
        <v>7353</v>
      </c>
    </row>
    <row r="155" spans="1:9" ht="13.2" x14ac:dyDescent="0.25">
      <c r="A155" s="15" t="s">
        <v>863</v>
      </c>
      <c r="B155" s="15" t="s">
        <v>1642</v>
      </c>
      <c r="C155" s="15">
        <v>806</v>
      </c>
      <c r="D155" s="15" t="s">
        <v>18</v>
      </c>
      <c r="E155" s="15" t="s">
        <v>1275</v>
      </c>
      <c r="F155" s="15" t="s">
        <v>224</v>
      </c>
      <c r="G155" s="15" t="s">
        <v>1276</v>
      </c>
      <c r="H155" s="15">
        <v>7415</v>
      </c>
    </row>
    <row r="156" spans="1:9" ht="13.2" x14ac:dyDescent="0.25">
      <c r="A156" s="15" t="s">
        <v>866</v>
      </c>
      <c r="B156" s="15" t="s">
        <v>1643</v>
      </c>
      <c r="C156" s="15">
        <v>189</v>
      </c>
      <c r="D156" s="15" t="s">
        <v>18</v>
      </c>
      <c r="E156" s="15" t="s">
        <v>1644</v>
      </c>
      <c r="F156" s="15" t="s">
        <v>224</v>
      </c>
      <c r="G156" s="15" t="s">
        <v>1278</v>
      </c>
      <c r="H156" s="15">
        <v>55829</v>
      </c>
    </row>
    <row r="157" spans="1:9" ht="13.2" x14ac:dyDescent="0.25">
      <c r="A157" s="15" t="s">
        <v>257</v>
      </c>
      <c r="B157" s="15" t="s">
        <v>1647</v>
      </c>
      <c r="C157" s="15">
        <v>271</v>
      </c>
      <c r="D157" s="15" t="s">
        <v>534</v>
      </c>
      <c r="E157" s="15" t="s">
        <v>1648</v>
      </c>
      <c r="F157" s="15" t="s">
        <v>224</v>
      </c>
      <c r="G157" s="15" t="s">
        <v>1284</v>
      </c>
      <c r="H157" s="15">
        <v>55611</v>
      </c>
    </row>
    <row r="158" spans="1:9" ht="13.2" x14ac:dyDescent="0.25">
      <c r="A158" s="16" t="s">
        <v>633</v>
      </c>
      <c r="B158" s="16" t="s">
        <v>1094</v>
      </c>
      <c r="C158" s="16">
        <v>326</v>
      </c>
      <c r="D158" s="16" t="s">
        <v>534</v>
      </c>
      <c r="E158" s="16" t="s">
        <v>634</v>
      </c>
      <c r="F158" s="16" t="s">
        <v>157</v>
      </c>
      <c r="G158" s="16" t="s">
        <v>635</v>
      </c>
      <c r="H158" s="16">
        <v>8708</v>
      </c>
      <c r="I158">
        <f>COUNTA(F158:F191)</f>
        <v>34</v>
      </c>
    </row>
    <row r="159" spans="1:9" ht="13.2" x14ac:dyDescent="0.25">
      <c r="A159" s="16" t="s">
        <v>636</v>
      </c>
      <c r="B159" s="16" t="s">
        <v>1096</v>
      </c>
      <c r="C159" s="16">
        <v>422</v>
      </c>
      <c r="D159" s="16" t="s">
        <v>534</v>
      </c>
      <c r="E159" s="16" t="s">
        <v>1098</v>
      </c>
      <c r="F159" s="16" t="s">
        <v>157</v>
      </c>
      <c r="G159" s="16" t="s">
        <v>637</v>
      </c>
      <c r="H159" s="16">
        <v>8707</v>
      </c>
    </row>
    <row r="160" spans="1:9" ht="13.2" x14ac:dyDescent="0.25">
      <c r="A160" s="16" t="s">
        <v>638</v>
      </c>
      <c r="B160" s="16" t="s">
        <v>1099</v>
      </c>
      <c r="C160" s="16">
        <v>310</v>
      </c>
      <c r="D160" s="16" t="s">
        <v>534</v>
      </c>
      <c r="E160" s="16" t="s">
        <v>1102</v>
      </c>
      <c r="F160" s="16" t="s">
        <v>157</v>
      </c>
      <c r="G160" s="16" t="s">
        <v>639</v>
      </c>
      <c r="H160" s="16">
        <v>10317</v>
      </c>
    </row>
    <row r="161" spans="1:8" ht="13.2" x14ac:dyDescent="0.25">
      <c r="A161" s="16" t="s">
        <v>640</v>
      </c>
      <c r="B161" s="16" t="s">
        <v>1103</v>
      </c>
      <c r="C161" s="16">
        <v>398</v>
      </c>
      <c r="D161" s="16" t="s">
        <v>534</v>
      </c>
      <c r="E161" s="16" t="s">
        <v>1104</v>
      </c>
      <c r="F161" s="16" t="s">
        <v>157</v>
      </c>
      <c r="G161" s="16" t="s">
        <v>641</v>
      </c>
      <c r="H161" s="16">
        <v>2683</v>
      </c>
    </row>
    <row r="162" spans="1:8" ht="13.2" x14ac:dyDescent="0.25">
      <c r="A162" s="16" t="s">
        <v>642</v>
      </c>
      <c r="B162" s="16" t="s">
        <v>1107</v>
      </c>
      <c r="C162" s="16">
        <v>372</v>
      </c>
      <c r="D162" s="16" t="s">
        <v>534</v>
      </c>
      <c r="E162" s="16" t="s">
        <v>1109</v>
      </c>
      <c r="F162" s="16" t="s">
        <v>157</v>
      </c>
      <c r="G162" s="16" t="s">
        <v>643</v>
      </c>
      <c r="H162" s="16">
        <v>8704</v>
      </c>
    </row>
    <row r="163" spans="1:8" ht="13.2" x14ac:dyDescent="0.25">
      <c r="A163" s="16" t="s">
        <v>350</v>
      </c>
      <c r="B163" s="16" t="s">
        <v>1129</v>
      </c>
      <c r="C163" s="16">
        <v>363</v>
      </c>
      <c r="D163" s="16" t="s">
        <v>534</v>
      </c>
      <c r="E163" s="16" t="s">
        <v>1130</v>
      </c>
      <c r="F163" s="16" t="s">
        <v>157</v>
      </c>
      <c r="G163" s="16" t="s">
        <v>650</v>
      </c>
      <c r="H163" s="16">
        <v>56913</v>
      </c>
    </row>
    <row r="164" spans="1:8" ht="13.2" x14ac:dyDescent="0.25">
      <c r="A164" s="16" t="s">
        <v>351</v>
      </c>
      <c r="B164" s="16" t="s">
        <v>1179</v>
      </c>
      <c r="C164" s="16">
        <v>318</v>
      </c>
      <c r="D164" s="16" t="s">
        <v>680</v>
      </c>
      <c r="E164" s="16" t="s">
        <v>1181</v>
      </c>
      <c r="F164" s="16" t="s">
        <v>157</v>
      </c>
      <c r="G164" s="16" t="s">
        <v>682</v>
      </c>
      <c r="H164" s="16">
        <v>29071</v>
      </c>
    </row>
    <row r="165" spans="1:8" ht="13.2" x14ac:dyDescent="0.25">
      <c r="A165" s="16" t="s">
        <v>324</v>
      </c>
      <c r="B165" s="16" t="s">
        <v>1271</v>
      </c>
      <c r="C165" s="16">
        <v>575</v>
      </c>
      <c r="D165" s="16" t="s">
        <v>534</v>
      </c>
      <c r="E165" s="16" t="s">
        <v>1273</v>
      </c>
      <c r="F165" s="16" t="s">
        <v>157</v>
      </c>
      <c r="G165" s="16" t="s">
        <v>741</v>
      </c>
      <c r="H165" s="16">
        <v>2530</v>
      </c>
    </row>
    <row r="166" spans="1:8" ht="13.2" x14ac:dyDescent="0.25">
      <c r="A166" s="16" t="s">
        <v>742</v>
      </c>
      <c r="B166" s="16" t="s">
        <v>1274</v>
      </c>
      <c r="C166" s="16">
        <v>559</v>
      </c>
      <c r="D166" s="16" t="s">
        <v>534</v>
      </c>
      <c r="E166" s="16" t="s">
        <v>1277</v>
      </c>
      <c r="F166" s="16" t="s">
        <v>157</v>
      </c>
      <c r="G166" s="16" t="s">
        <v>743</v>
      </c>
      <c r="H166" s="16">
        <v>2589</v>
      </c>
    </row>
    <row r="167" spans="1:8" ht="13.2" x14ac:dyDescent="0.25">
      <c r="A167" s="16" t="s">
        <v>744</v>
      </c>
      <c r="B167" s="16" t="s">
        <v>1279</v>
      </c>
      <c r="C167" s="16">
        <v>603</v>
      </c>
      <c r="D167" s="16" t="s">
        <v>534</v>
      </c>
      <c r="E167" s="16" t="s">
        <v>1280</v>
      </c>
      <c r="F167" s="16" t="s">
        <v>157</v>
      </c>
      <c r="G167" s="16" t="s">
        <v>745</v>
      </c>
      <c r="H167" s="16">
        <v>55568</v>
      </c>
    </row>
    <row r="168" spans="1:8" ht="13.2" x14ac:dyDescent="0.25">
      <c r="A168" s="16" t="s">
        <v>746</v>
      </c>
      <c r="B168" s="16" t="s">
        <v>1282</v>
      </c>
      <c r="C168" s="16">
        <v>608</v>
      </c>
      <c r="D168" s="16" t="s">
        <v>534</v>
      </c>
      <c r="E168" s="16" t="s">
        <v>1283</v>
      </c>
      <c r="F168" s="16" t="s">
        <v>157</v>
      </c>
      <c r="G168" s="16" t="s">
        <v>747</v>
      </c>
      <c r="H168" s="16">
        <v>63917</v>
      </c>
    </row>
    <row r="169" spans="1:8" ht="13.2" x14ac:dyDescent="0.25">
      <c r="A169" s="16" t="s">
        <v>748</v>
      </c>
      <c r="B169" s="16" t="s">
        <v>1285</v>
      </c>
      <c r="C169" s="16">
        <v>556</v>
      </c>
      <c r="D169" s="16" t="s">
        <v>534</v>
      </c>
      <c r="E169" s="16" t="s">
        <v>1286</v>
      </c>
      <c r="F169" s="16" t="s">
        <v>157</v>
      </c>
      <c r="G169" s="16" t="s">
        <v>749</v>
      </c>
      <c r="H169" s="16">
        <v>114805</v>
      </c>
    </row>
    <row r="170" spans="1:8" ht="13.2" x14ac:dyDescent="0.25">
      <c r="A170" s="16" t="s">
        <v>750</v>
      </c>
      <c r="B170" s="16" t="s">
        <v>1287</v>
      </c>
      <c r="C170" s="16">
        <v>571</v>
      </c>
      <c r="D170" s="16" t="s">
        <v>534</v>
      </c>
      <c r="E170" s="16" t="s">
        <v>1288</v>
      </c>
      <c r="F170" s="16" t="s">
        <v>157</v>
      </c>
      <c r="G170" s="16" t="s">
        <v>751</v>
      </c>
      <c r="H170" s="16">
        <v>2590</v>
      </c>
    </row>
    <row r="171" spans="1:8" ht="13.2" x14ac:dyDescent="0.25">
      <c r="A171" s="16" t="s">
        <v>752</v>
      </c>
      <c r="B171" s="16" t="s">
        <v>1289</v>
      </c>
      <c r="C171" s="16">
        <v>633</v>
      </c>
      <c r="D171" s="16" t="s">
        <v>534</v>
      </c>
      <c r="E171" s="16" t="s">
        <v>1290</v>
      </c>
      <c r="F171" s="16" t="s">
        <v>157</v>
      </c>
      <c r="G171" s="16" t="s">
        <v>753</v>
      </c>
      <c r="H171" s="16">
        <v>2591</v>
      </c>
    </row>
    <row r="172" spans="1:8" ht="13.2" x14ac:dyDescent="0.25">
      <c r="A172" s="16" t="s">
        <v>754</v>
      </c>
      <c r="B172" s="16" t="s">
        <v>1291</v>
      </c>
      <c r="C172" s="16">
        <v>578</v>
      </c>
      <c r="D172" s="16" t="s">
        <v>534</v>
      </c>
      <c r="E172" s="16" t="s">
        <v>1292</v>
      </c>
      <c r="F172" s="16" t="s">
        <v>157</v>
      </c>
      <c r="G172" s="16" t="s">
        <v>756</v>
      </c>
      <c r="H172" s="16">
        <v>8693</v>
      </c>
    </row>
    <row r="173" spans="1:8" ht="13.2" x14ac:dyDescent="0.25">
      <c r="A173" s="16" t="s">
        <v>757</v>
      </c>
      <c r="B173" s="16" t="s">
        <v>1293</v>
      </c>
      <c r="C173" s="16">
        <v>940</v>
      </c>
      <c r="D173" s="16" t="s">
        <v>534</v>
      </c>
      <c r="E173" s="16" t="s">
        <v>1294</v>
      </c>
      <c r="F173" s="16" t="s">
        <v>157</v>
      </c>
      <c r="G173" s="16" t="s">
        <v>761</v>
      </c>
      <c r="H173" s="16">
        <v>11227</v>
      </c>
    </row>
    <row r="174" spans="1:8" ht="13.2" x14ac:dyDescent="0.25">
      <c r="A174" s="16" t="s">
        <v>762</v>
      </c>
      <c r="B174" s="16" t="s">
        <v>1295</v>
      </c>
      <c r="C174" s="16">
        <v>622</v>
      </c>
      <c r="D174" s="16" t="s">
        <v>534</v>
      </c>
      <c r="E174" s="16" t="s">
        <v>1296</v>
      </c>
      <c r="F174" s="16" t="s">
        <v>157</v>
      </c>
      <c r="G174" s="16" t="s">
        <v>763</v>
      </c>
      <c r="H174" s="16">
        <v>11226</v>
      </c>
    </row>
    <row r="175" spans="1:8" ht="13.2" x14ac:dyDescent="0.25">
      <c r="A175" s="16" t="s">
        <v>764</v>
      </c>
      <c r="B175" s="16" t="s">
        <v>1297</v>
      </c>
      <c r="C175" s="16">
        <v>657</v>
      </c>
      <c r="D175" s="16" t="s">
        <v>534</v>
      </c>
      <c r="E175" s="16" t="s">
        <v>1299</v>
      </c>
      <c r="F175" s="16" t="s">
        <v>157</v>
      </c>
      <c r="G175" s="16" t="s">
        <v>765</v>
      </c>
      <c r="H175" s="16">
        <v>51809</v>
      </c>
    </row>
    <row r="176" spans="1:8" ht="13.2" x14ac:dyDescent="0.25">
      <c r="A176" s="16" t="s">
        <v>961</v>
      </c>
      <c r="B176" s="16" t="s">
        <v>1300</v>
      </c>
      <c r="C176" s="16">
        <v>637</v>
      </c>
      <c r="D176" s="16" t="s">
        <v>534</v>
      </c>
      <c r="E176" s="16" t="s">
        <v>1301</v>
      </c>
      <c r="F176" s="16" t="s">
        <v>157</v>
      </c>
      <c r="G176" s="16" t="s">
        <v>1302</v>
      </c>
      <c r="H176" s="16">
        <v>26290</v>
      </c>
    </row>
    <row r="177" spans="1:9" ht="13.2" x14ac:dyDescent="0.25">
      <c r="A177" s="16" t="s">
        <v>766</v>
      </c>
      <c r="B177" s="16" t="s">
        <v>1303</v>
      </c>
      <c r="C177" s="16">
        <v>603</v>
      </c>
      <c r="D177" s="16" t="s">
        <v>534</v>
      </c>
      <c r="E177" s="16" t="s">
        <v>1304</v>
      </c>
      <c r="F177" s="16" t="s">
        <v>157</v>
      </c>
      <c r="G177" s="16" t="s">
        <v>768</v>
      </c>
      <c r="H177" s="16">
        <v>50614</v>
      </c>
    </row>
    <row r="178" spans="1:9" ht="13.2" x14ac:dyDescent="0.25">
      <c r="A178" s="16" t="s">
        <v>769</v>
      </c>
      <c r="B178" s="16" t="s">
        <v>1307</v>
      </c>
      <c r="C178" s="16">
        <v>598</v>
      </c>
      <c r="D178" s="16" t="s">
        <v>534</v>
      </c>
      <c r="E178" s="16" t="s">
        <v>1308</v>
      </c>
      <c r="F178" s="16" t="s">
        <v>157</v>
      </c>
      <c r="G178" s="16" t="s">
        <v>772</v>
      </c>
      <c r="H178" s="16">
        <v>64409</v>
      </c>
    </row>
    <row r="179" spans="1:9" ht="13.2" x14ac:dyDescent="0.25">
      <c r="A179" s="16" t="s">
        <v>355</v>
      </c>
      <c r="B179" s="16" t="s">
        <v>1313</v>
      </c>
      <c r="C179" s="16">
        <v>438</v>
      </c>
      <c r="D179" s="16" t="s">
        <v>534</v>
      </c>
      <c r="E179" s="16" t="s">
        <v>1314</v>
      </c>
      <c r="F179" s="16" t="s">
        <v>157</v>
      </c>
      <c r="G179" s="16" t="s">
        <v>783</v>
      </c>
      <c r="H179" s="16">
        <v>9245</v>
      </c>
    </row>
    <row r="180" spans="1:9" ht="13.2" x14ac:dyDescent="0.25">
      <c r="A180" s="16" t="s">
        <v>277</v>
      </c>
      <c r="B180" s="16" t="s">
        <v>1333</v>
      </c>
      <c r="C180" s="16">
        <v>653</v>
      </c>
      <c r="D180" s="16" t="s">
        <v>534</v>
      </c>
      <c r="E180" s="16" t="s">
        <v>1334</v>
      </c>
      <c r="F180" s="16" t="s">
        <v>157</v>
      </c>
      <c r="G180" s="16" t="s">
        <v>816</v>
      </c>
      <c r="H180" s="16">
        <v>4121</v>
      </c>
    </row>
    <row r="181" spans="1:9" ht="13.2" x14ac:dyDescent="0.25">
      <c r="A181" s="16" t="s">
        <v>283</v>
      </c>
      <c r="B181" s="16" t="s">
        <v>1335</v>
      </c>
      <c r="C181" s="16">
        <v>641</v>
      </c>
      <c r="D181" s="16" t="s">
        <v>534</v>
      </c>
      <c r="E181" s="16" t="s">
        <v>1336</v>
      </c>
      <c r="F181" s="16" t="s">
        <v>157</v>
      </c>
      <c r="G181" s="16" t="s">
        <v>820</v>
      </c>
      <c r="H181" s="16">
        <v>10905</v>
      </c>
    </row>
    <row r="182" spans="1:9" ht="13.2" x14ac:dyDescent="0.25">
      <c r="A182" s="16" t="s">
        <v>289</v>
      </c>
      <c r="B182" s="16" t="s">
        <v>1337</v>
      </c>
      <c r="C182" s="16">
        <v>630</v>
      </c>
      <c r="D182" s="16" t="s">
        <v>534</v>
      </c>
      <c r="E182" s="16" t="s">
        <v>1338</v>
      </c>
      <c r="F182" s="16" t="s">
        <v>157</v>
      </c>
      <c r="G182" s="16" t="s">
        <v>826</v>
      </c>
      <c r="H182" s="16">
        <v>57134</v>
      </c>
    </row>
    <row r="183" spans="1:9" ht="13.2" x14ac:dyDescent="0.25">
      <c r="A183" s="16" t="s">
        <v>296</v>
      </c>
      <c r="B183" s="16" t="s">
        <v>1339</v>
      </c>
      <c r="C183" s="16">
        <v>1150</v>
      </c>
      <c r="D183" s="16" t="s">
        <v>534</v>
      </c>
      <c r="E183" s="16" t="s">
        <v>1340</v>
      </c>
      <c r="F183" s="16" t="s">
        <v>157</v>
      </c>
      <c r="G183" s="16" t="s">
        <v>829</v>
      </c>
      <c r="H183" s="16">
        <v>4122</v>
      </c>
    </row>
    <row r="184" spans="1:9" ht="13.2" x14ac:dyDescent="0.25">
      <c r="A184" s="16" t="s">
        <v>292</v>
      </c>
      <c r="B184" s="16" t="s">
        <v>1343</v>
      </c>
      <c r="C184" s="16">
        <v>445</v>
      </c>
      <c r="D184" s="16" t="s">
        <v>534</v>
      </c>
      <c r="E184" s="16" t="s">
        <v>1344</v>
      </c>
      <c r="F184" s="16" t="s">
        <v>157</v>
      </c>
      <c r="G184" s="16" t="s">
        <v>835</v>
      </c>
      <c r="H184" s="16">
        <v>4245</v>
      </c>
    </row>
    <row r="185" spans="1:9" ht="13.2" x14ac:dyDescent="0.25">
      <c r="A185" s="16" t="s">
        <v>303</v>
      </c>
      <c r="B185" s="16" t="s">
        <v>1345</v>
      </c>
      <c r="C185" s="16">
        <v>447</v>
      </c>
      <c r="D185" s="16" t="s">
        <v>534</v>
      </c>
      <c r="E185" s="16" t="s">
        <v>1346</v>
      </c>
      <c r="F185" s="16" t="s">
        <v>157</v>
      </c>
      <c r="G185" s="16" t="s">
        <v>841</v>
      </c>
      <c r="H185" s="16">
        <v>4247</v>
      </c>
    </row>
    <row r="186" spans="1:9" ht="13.2" x14ac:dyDescent="0.25">
      <c r="A186" s="16" t="s">
        <v>307</v>
      </c>
      <c r="B186" s="16" t="s">
        <v>1347</v>
      </c>
      <c r="C186" s="16">
        <v>533</v>
      </c>
      <c r="D186" s="16" t="s">
        <v>534</v>
      </c>
      <c r="E186" s="16" t="s">
        <v>1348</v>
      </c>
      <c r="F186" s="16" t="s">
        <v>157</v>
      </c>
      <c r="G186" s="16" t="s">
        <v>843</v>
      </c>
      <c r="H186" s="16">
        <v>4248</v>
      </c>
    </row>
    <row r="187" spans="1:9" ht="13.2" x14ac:dyDescent="0.25">
      <c r="A187" s="16" t="s">
        <v>310</v>
      </c>
      <c r="B187" s="16" t="s">
        <v>1349</v>
      </c>
      <c r="C187" s="16">
        <v>548</v>
      </c>
      <c r="D187" s="16" t="s">
        <v>534</v>
      </c>
      <c r="E187" s="16" t="s">
        <v>1350</v>
      </c>
      <c r="F187" s="16" t="s">
        <v>157</v>
      </c>
      <c r="G187" s="16" t="s">
        <v>847</v>
      </c>
      <c r="H187" s="16">
        <v>11282</v>
      </c>
    </row>
    <row r="188" spans="1:9" ht="13.2" x14ac:dyDescent="0.25">
      <c r="A188" s="16" t="s">
        <v>320</v>
      </c>
      <c r="B188" s="16" t="s">
        <v>1351</v>
      </c>
      <c r="C188" s="16">
        <v>478</v>
      </c>
      <c r="D188" s="16" t="s">
        <v>534</v>
      </c>
      <c r="E188" s="16" t="s">
        <v>1352</v>
      </c>
      <c r="F188" s="16" t="s">
        <v>157</v>
      </c>
      <c r="G188" s="16" t="s">
        <v>851</v>
      </c>
      <c r="H188" s="16">
        <v>25834</v>
      </c>
    </row>
    <row r="189" spans="1:9" ht="13.2" x14ac:dyDescent="0.25">
      <c r="A189" s="16" t="s">
        <v>315</v>
      </c>
      <c r="B189" s="16" t="s">
        <v>1353</v>
      </c>
      <c r="C189" s="16">
        <v>741</v>
      </c>
      <c r="D189" s="16" t="s">
        <v>534</v>
      </c>
      <c r="E189" s="16" t="s">
        <v>1354</v>
      </c>
      <c r="F189" s="16" t="s">
        <v>157</v>
      </c>
      <c r="G189" s="16" t="s">
        <v>854</v>
      </c>
      <c r="H189" s="16">
        <v>4249</v>
      </c>
    </row>
    <row r="190" spans="1:9" ht="13.2" x14ac:dyDescent="0.25">
      <c r="A190" s="16" t="s">
        <v>363</v>
      </c>
      <c r="B190" s="16" t="s">
        <v>1570</v>
      </c>
      <c r="C190" s="16">
        <v>375</v>
      </c>
      <c r="D190" s="16" t="s">
        <v>534</v>
      </c>
      <c r="E190" s="16" t="s">
        <v>1571</v>
      </c>
      <c r="F190" s="16" t="s">
        <v>157</v>
      </c>
      <c r="G190" s="16" t="s">
        <v>1162</v>
      </c>
      <c r="H190" s="16">
        <v>6487</v>
      </c>
    </row>
    <row r="191" spans="1:9" ht="13.2" x14ac:dyDescent="0.25">
      <c r="A191" s="16" t="s">
        <v>337</v>
      </c>
      <c r="B191" s="16" t="s">
        <v>1572</v>
      </c>
      <c r="C191" s="16">
        <v>406</v>
      </c>
      <c r="D191" s="16" t="s">
        <v>534</v>
      </c>
      <c r="E191" s="16" t="s">
        <v>1573</v>
      </c>
      <c r="F191" s="16" t="s">
        <v>157</v>
      </c>
      <c r="G191" s="16" t="s">
        <v>1165</v>
      </c>
      <c r="H191" s="16">
        <v>6480</v>
      </c>
    </row>
    <row r="192" spans="1:9" ht="13.2" x14ac:dyDescent="0.25">
      <c r="A192" s="17" t="s">
        <v>372</v>
      </c>
      <c r="B192" s="17" t="s">
        <v>1371</v>
      </c>
      <c r="C192" s="17">
        <v>922</v>
      </c>
      <c r="D192" s="17" t="s">
        <v>534</v>
      </c>
      <c r="E192" s="17" t="s">
        <v>1372</v>
      </c>
      <c r="F192" s="17" t="s">
        <v>34</v>
      </c>
      <c r="G192" s="17" t="s">
        <v>870</v>
      </c>
      <c r="H192" s="17">
        <v>80055</v>
      </c>
      <c r="I192">
        <f>COUNTA(F192:F210)</f>
        <v>19</v>
      </c>
    </row>
    <row r="193" spans="1:8" ht="13.2" x14ac:dyDescent="0.25">
      <c r="A193" s="17" t="s">
        <v>873</v>
      </c>
      <c r="B193" s="17" t="s">
        <v>1375</v>
      </c>
      <c r="C193" s="17">
        <v>484</v>
      </c>
      <c r="D193" s="17" t="s">
        <v>534</v>
      </c>
      <c r="E193" s="17" t="s">
        <v>1376</v>
      </c>
      <c r="F193" s="17" t="s">
        <v>34</v>
      </c>
      <c r="G193" s="17" t="s">
        <v>875</v>
      </c>
      <c r="H193" s="17">
        <v>5277</v>
      </c>
    </row>
    <row r="194" spans="1:8" ht="13.2" x14ac:dyDescent="0.25">
      <c r="A194" s="17" t="s">
        <v>876</v>
      </c>
      <c r="B194" s="17" t="s">
        <v>1377</v>
      </c>
      <c r="C194" s="17">
        <v>554</v>
      </c>
      <c r="D194" s="17" t="s">
        <v>534</v>
      </c>
      <c r="E194" s="17" t="s">
        <v>1378</v>
      </c>
      <c r="F194" s="17" t="s">
        <v>34</v>
      </c>
      <c r="G194" s="17" t="s">
        <v>877</v>
      </c>
      <c r="H194" s="17">
        <v>9488</v>
      </c>
    </row>
    <row r="195" spans="1:8" ht="13.2" x14ac:dyDescent="0.25">
      <c r="A195" s="17" t="s">
        <v>878</v>
      </c>
      <c r="B195" s="17" t="s">
        <v>1379</v>
      </c>
      <c r="C195" s="17">
        <v>297</v>
      </c>
      <c r="D195" s="17" t="s">
        <v>534</v>
      </c>
      <c r="E195" s="17" t="s">
        <v>1380</v>
      </c>
      <c r="F195" s="17" t="s">
        <v>34</v>
      </c>
      <c r="G195" s="17" t="s">
        <v>880</v>
      </c>
      <c r="H195" s="17">
        <v>5279</v>
      </c>
    </row>
    <row r="196" spans="1:8" ht="13.2" x14ac:dyDescent="0.25">
      <c r="A196" s="17" t="s">
        <v>881</v>
      </c>
      <c r="B196" s="17" t="s">
        <v>1381</v>
      </c>
      <c r="C196" s="17">
        <v>219</v>
      </c>
      <c r="D196" s="17" t="s">
        <v>534</v>
      </c>
      <c r="E196" s="17" t="s">
        <v>1382</v>
      </c>
      <c r="F196" s="17" t="s">
        <v>34</v>
      </c>
      <c r="G196" s="17" t="s">
        <v>883</v>
      </c>
      <c r="H196" s="17">
        <v>5281</v>
      </c>
    </row>
    <row r="197" spans="1:8" ht="13.2" x14ac:dyDescent="0.25">
      <c r="A197" s="17" t="s">
        <v>884</v>
      </c>
      <c r="B197" s="17" t="s">
        <v>1383</v>
      </c>
      <c r="C197" s="17">
        <v>983</v>
      </c>
      <c r="D197" s="17" t="s">
        <v>534</v>
      </c>
      <c r="E197" s="17" t="s">
        <v>1384</v>
      </c>
      <c r="F197" s="17" t="s">
        <v>34</v>
      </c>
      <c r="G197" s="17" t="s">
        <v>886</v>
      </c>
      <c r="H197" s="17">
        <v>54872</v>
      </c>
    </row>
    <row r="198" spans="1:8" ht="13.2" x14ac:dyDescent="0.25">
      <c r="A198" s="17" t="s">
        <v>888</v>
      </c>
      <c r="B198" s="17" t="s">
        <v>1385</v>
      </c>
      <c r="C198" s="17">
        <v>188</v>
      </c>
      <c r="D198" s="17" t="s">
        <v>534</v>
      </c>
      <c r="E198" s="17" t="s">
        <v>1386</v>
      </c>
      <c r="F198" s="17" t="s">
        <v>34</v>
      </c>
      <c r="G198" s="17" t="s">
        <v>890</v>
      </c>
      <c r="H198" s="17">
        <v>5283</v>
      </c>
    </row>
    <row r="199" spans="1:8" ht="13.2" x14ac:dyDescent="0.25">
      <c r="A199" s="17" t="s">
        <v>894</v>
      </c>
      <c r="B199" s="17" t="s">
        <v>1389</v>
      </c>
      <c r="C199" s="17">
        <v>252</v>
      </c>
      <c r="D199" s="17" t="s">
        <v>534</v>
      </c>
      <c r="E199" s="17" t="s">
        <v>1390</v>
      </c>
      <c r="F199" s="17" t="s">
        <v>34</v>
      </c>
      <c r="G199" s="17" t="s">
        <v>897</v>
      </c>
      <c r="H199" s="17">
        <v>9487</v>
      </c>
    </row>
    <row r="200" spans="1:8" ht="13.2" x14ac:dyDescent="0.25">
      <c r="A200" s="17" t="s">
        <v>898</v>
      </c>
      <c r="B200" s="17" t="s">
        <v>1391</v>
      </c>
      <c r="C200" s="17">
        <v>423</v>
      </c>
      <c r="D200" s="17" t="s">
        <v>534</v>
      </c>
      <c r="E200" s="17" t="s">
        <v>1392</v>
      </c>
      <c r="F200" s="17" t="s">
        <v>34</v>
      </c>
      <c r="G200" s="17" t="s">
        <v>900</v>
      </c>
      <c r="H200" s="17">
        <v>93183</v>
      </c>
    </row>
    <row r="201" spans="1:8" ht="13.2" x14ac:dyDescent="0.25">
      <c r="A201" s="17" t="s">
        <v>901</v>
      </c>
      <c r="B201" s="17" t="s">
        <v>1393</v>
      </c>
      <c r="C201" s="17">
        <v>931</v>
      </c>
      <c r="D201" s="17" t="s">
        <v>534</v>
      </c>
      <c r="E201" s="17" t="s">
        <v>1394</v>
      </c>
      <c r="F201" s="17" t="s">
        <v>34</v>
      </c>
      <c r="G201" s="17" t="s">
        <v>904</v>
      </c>
      <c r="H201" s="17">
        <v>23556</v>
      </c>
    </row>
    <row r="202" spans="1:8" ht="13.2" x14ac:dyDescent="0.25">
      <c r="A202" s="17" t="s">
        <v>905</v>
      </c>
      <c r="B202" s="17" t="s">
        <v>1395</v>
      </c>
      <c r="C202" s="17">
        <v>1089</v>
      </c>
      <c r="D202" s="17" t="s">
        <v>534</v>
      </c>
      <c r="E202" s="17" t="s">
        <v>1396</v>
      </c>
      <c r="F202" s="17" t="s">
        <v>34</v>
      </c>
      <c r="G202" s="17" t="s">
        <v>907</v>
      </c>
      <c r="H202" s="17">
        <v>84720</v>
      </c>
    </row>
    <row r="203" spans="1:8" ht="13.2" x14ac:dyDescent="0.25">
      <c r="A203" s="17" t="s">
        <v>908</v>
      </c>
      <c r="B203" s="17" t="s">
        <v>1397</v>
      </c>
      <c r="C203" s="17">
        <v>158</v>
      </c>
      <c r="D203" s="17" t="s">
        <v>534</v>
      </c>
      <c r="E203" s="17" t="s">
        <v>1398</v>
      </c>
      <c r="F203" s="17" t="s">
        <v>34</v>
      </c>
      <c r="G203" s="17" t="s">
        <v>910</v>
      </c>
      <c r="H203" s="17">
        <v>51227</v>
      </c>
    </row>
    <row r="204" spans="1:8" ht="13.2" x14ac:dyDescent="0.25">
      <c r="A204" s="17" t="s">
        <v>911</v>
      </c>
      <c r="B204" s="17" t="s">
        <v>1399</v>
      </c>
      <c r="C204" s="17">
        <v>760</v>
      </c>
      <c r="D204" s="17" t="s">
        <v>534</v>
      </c>
      <c r="E204" s="17" t="s">
        <v>1400</v>
      </c>
      <c r="F204" s="17" t="s">
        <v>34</v>
      </c>
      <c r="G204" s="17" t="s">
        <v>913</v>
      </c>
      <c r="H204" s="17">
        <v>9091</v>
      </c>
    </row>
    <row r="205" spans="1:8" ht="13.2" x14ac:dyDescent="0.25">
      <c r="A205" s="17" t="s">
        <v>919</v>
      </c>
      <c r="B205" s="17" t="s">
        <v>1405</v>
      </c>
      <c r="C205" s="17">
        <v>435</v>
      </c>
      <c r="D205" s="17" t="s">
        <v>534</v>
      </c>
      <c r="E205" s="17" t="s">
        <v>1406</v>
      </c>
      <c r="F205" s="17" t="s">
        <v>34</v>
      </c>
      <c r="G205" s="17" t="s">
        <v>920</v>
      </c>
      <c r="H205" s="17">
        <v>128869</v>
      </c>
    </row>
    <row r="206" spans="1:8" ht="13.2" x14ac:dyDescent="0.25">
      <c r="A206" s="17" t="s">
        <v>921</v>
      </c>
      <c r="B206" s="17" t="s">
        <v>1407</v>
      </c>
      <c r="C206" s="17">
        <v>493</v>
      </c>
      <c r="D206" s="17" t="s">
        <v>534</v>
      </c>
      <c r="E206" s="17" t="s">
        <v>1408</v>
      </c>
      <c r="F206" s="17" t="s">
        <v>34</v>
      </c>
      <c r="G206" s="17" t="s">
        <v>922</v>
      </c>
      <c r="H206" s="17">
        <v>55650</v>
      </c>
    </row>
    <row r="207" spans="1:8" ht="13.2" x14ac:dyDescent="0.25">
      <c r="A207" s="17" t="s">
        <v>923</v>
      </c>
      <c r="B207" s="17" t="s">
        <v>1409</v>
      </c>
      <c r="C207" s="17">
        <v>504</v>
      </c>
      <c r="D207" s="17" t="s">
        <v>534</v>
      </c>
      <c r="E207" s="17" t="s">
        <v>1410</v>
      </c>
      <c r="F207" s="17" t="s">
        <v>34</v>
      </c>
      <c r="G207" s="17" t="s">
        <v>924</v>
      </c>
      <c r="H207" s="17">
        <v>284098</v>
      </c>
    </row>
    <row r="208" spans="1:8" ht="13.2" x14ac:dyDescent="0.25">
      <c r="A208" s="17" t="s">
        <v>925</v>
      </c>
      <c r="B208" s="17" t="s">
        <v>1411</v>
      </c>
      <c r="C208" s="17">
        <v>258</v>
      </c>
      <c r="D208" s="17" t="s">
        <v>534</v>
      </c>
      <c r="E208" s="17" t="s">
        <v>1412</v>
      </c>
      <c r="F208" s="17" t="s">
        <v>34</v>
      </c>
      <c r="G208" s="17" t="s">
        <v>927</v>
      </c>
      <c r="H208" s="17">
        <v>54965</v>
      </c>
    </row>
    <row r="209" spans="1:9" ht="13.2" x14ac:dyDescent="0.25">
      <c r="A209" s="17" t="s">
        <v>928</v>
      </c>
      <c r="B209" s="17" t="s">
        <v>1413</v>
      </c>
      <c r="C209" s="17">
        <v>71</v>
      </c>
      <c r="D209" s="17" t="s">
        <v>534</v>
      </c>
      <c r="E209" s="17" t="s">
        <v>1414</v>
      </c>
      <c r="F209" s="17" t="s">
        <v>34</v>
      </c>
      <c r="G209" s="17" t="s">
        <v>929</v>
      </c>
      <c r="H209" s="17">
        <v>84992</v>
      </c>
    </row>
    <row r="210" spans="1:9" ht="13.2" x14ac:dyDescent="0.25">
      <c r="A210" s="17" t="s">
        <v>930</v>
      </c>
      <c r="B210" s="17" t="s">
        <v>1415</v>
      </c>
      <c r="C210" s="17">
        <v>579</v>
      </c>
      <c r="D210" s="17" t="s">
        <v>534</v>
      </c>
      <c r="E210" s="17" t="s">
        <v>1416</v>
      </c>
      <c r="F210" s="17" t="s">
        <v>34</v>
      </c>
      <c r="G210" s="17" t="s">
        <v>933</v>
      </c>
      <c r="H210" s="17">
        <v>80235</v>
      </c>
    </row>
    <row r="211" spans="1:9" ht="13.2" x14ac:dyDescent="0.25">
      <c r="A211" s="18" t="s">
        <v>795</v>
      </c>
      <c r="B211" s="18" t="s">
        <v>1323</v>
      </c>
      <c r="C211" s="18">
        <v>621</v>
      </c>
      <c r="D211" s="18" t="s">
        <v>534</v>
      </c>
      <c r="E211" s="18" t="s">
        <v>1324</v>
      </c>
      <c r="F211" s="18" t="s">
        <v>135</v>
      </c>
      <c r="G211" s="18" t="s">
        <v>798</v>
      </c>
      <c r="H211" s="18">
        <v>8733</v>
      </c>
      <c r="I211">
        <f>COUNTA(F211:F215)</f>
        <v>5</v>
      </c>
    </row>
    <row r="212" spans="1:9" ht="13.2" x14ac:dyDescent="0.25">
      <c r="A212" s="18" t="s">
        <v>871</v>
      </c>
      <c r="B212" s="18" t="s">
        <v>1373</v>
      </c>
      <c r="C212" s="18">
        <v>396</v>
      </c>
      <c r="D212" s="18" t="s">
        <v>534</v>
      </c>
      <c r="E212" s="18" t="s">
        <v>1374</v>
      </c>
      <c r="F212" s="18" t="s">
        <v>135</v>
      </c>
      <c r="G212" s="18" t="s">
        <v>872</v>
      </c>
      <c r="H212" s="18">
        <v>65258</v>
      </c>
    </row>
    <row r="213" spans="1:9" ht="13.2" x14ac:dyDescent="0.25">
      <c r="A213" s="18" t="s">
        <v>891</v>
      </c>
      <c r="B213" s="18" t="s">
        <v>1387</v>
      </c>
      <c r="C213" s="18">
        <v>395</v>
      </c>
      <c r="D213" s="18" t="s">
        <v>534</v>
      </c>
      <c r="E213" s="18" t="s">
        <v>1388</v>
      </c>
      <c r="F213" s="18" t="s">
        <v>135</v>
      </c>
      <c r="G213" s="18" t="s">
        <v>893</v>
      </c>
      <c r="H213" s="18">
        <v>10026</v>
      </c>
    </row>
    <row r="214" spans="1:9" ht="13.2" x14ac:dyDescent="0.25">
      <c r="A214" s="18" t="s">
        <v>914</v>
      </c>
      <c r="B214" s="18" t="s">
        <v>1401</v>
      </c>
      <c r="C214" s="18">
        <v>555</v>
      </c>
      <c r="D214" s="18" t="s">
        <v>534</v>
      </c>
      <c r="E214" s="18" t="s">
        <v>1402</v>
      </c>
      <c r="F214" s="18" t="s">
        <v>135</v>
      </c>
      <c r="G214" s="18" t="s">
        <v>915</v>
      </c>
      <c r="H214" s="18">
        <v>94005</v>
      </c>
    </row>
    <row r="215" spans="1:9" ht="13.2" x14ac:dyDescent="0.25">
      <c r="A215" s="18" t="s">
        <v>916</v>
      </c>
      <c r="B215" s="18" t="s">
        <v>1403</v>
      </c>
      <c r="C215" s="18">
        <v>578</v>
      </c>
      <c r="D215" s="18" t="s">
        <v>534</v>
      </c>
      <c r="E215" s="18" t="s">
        <v>1404</v>
      </c>
      <c r="F215" s="18" t="s">
        <v>135</v>
      </c>
      <c r="G215" s="18" t="s">
        <v>918</v>
      </c>
      <c r="H215" s="18">
        <v>51604</v>
      </c>
    </row>
    <row r="216" spans="1:9" ht="13.2" x14ac:dyDescent="0.25">
      <c r="A216" s="19" t="s">
        <v>66</v>
      </c>
      <c r="B216" s="19" t="s">
        <v>1124</v>
      </c>
      <c r="C216" s="19">
        <v>654</v>
      </c>
      <c r="D216" s="19" t="s">
        <v>548</v>
      </c>
      <c r="E216" s="19" t="s">
        <v>1126</v>
      </c>
      <c r="F216" s="19" t="s">
        <v>173</v>
      </c>
      <c r="G216" s="7" t="s">
        <v>649</v>
      </c>
      <c r="H216" s="19">
        <v>3309</v>
      </c>
      <c r="I216">
        <f>COUNTA(F216:F231)</f>
        <v>16</v>
      </c>
    </row>
    <row r="217" spans="1:9" ht="13.2" x14ac:dyDescent="0.25">
      <c r="A217" s="19" t="s">
        <v>94</v>
      </c>
      <c r="B217" s="19" t="s">
        <v>1134</v>
      </c>
      <c r="C217" s="19">
        <v>417</v>
      </c>
      <c r="D217" s="19" t="s">
        <v>548</v>
      </c>
      <c r="E217" s="19" t="s">
        <v>1136</v>
      </c>
      <c r="F217" s="19" t="s">
        <v>173</v>
      </c>
      <c r="G217" s="7" t="s">
        <v>654</v>
      </c>
      <c r="H217" s="19">
        <v>811</v>
      </c>
    </row>
    <row r="218" spans="1:9" ht="13.2" x14ac:dyDescent="0.25">
      <c r="A218" s="19" t="s">
        <v>418</v>
      </c>
      <c r="B218" s="19" t="s">
        <v>1138</v>
      </c>
      <c r="C218" s="19">
        <v>592</v>
      </c>
      <c r="D218" s="19" t="s">
        <v>548</v>
      </c>
      <c r="E218" s="19" t="s">
        <v>1141</v>
      </c>
      <c r="F218" s="19" t="s">
        <v>173</v>
      </c>
      <c r="G218" s="7" t="s">
        <v>656</v>
      </c>
      <c r="H218" s="19">
        <v>821</v>
      </c>
    </row>
    <row r="219" spans="1:9" ht="13.2" x14ac:dyDescent="0.25">
      <c r="A219" s="19" t="s">
        <v>708</v>
      </c>
      <c r="B219" s="19" t="s">
        <v>1227</v>
      </c>
      <c r="C219" s="19">
        <v>483</v>
      </c>
      <c r="D219" s="19" t="s">
        <v>534</v>
      </c>
      <c r="E219" s="19" t="s">
        <v>1228</v>
      </c>
      <c r="F219" s="19" t="s">
        <v>173</v>
      </c>
      <c r="G219" s="7" t="s">
        <v>709</v>
      </c>
      <c r="H219" s="19">
        <v>27248</v>
      </c>
    </row>
    <row r="220" spans="1:9" ht="13.2" x14ac:dyDescent="0.25">
      <c r="A220" s="19" t="s">
        <v>710</v>
      </c>
      <c r="B220" s="19" t="s">
        <v>1229</v>
      </c>
      <c r="C220" s="19">
        <v>699</v>
      </c>
      <c r="D220" s="19" t="s">
        <v>534</v>
      </c>
      <c r="E220" s="19" t="s">
        <v>1230</v>
      </c>
      <c r="F220" s="19" t="s">
        <v>173</v>
      </c>
      <c r="G220" s="7" t="s">
        <v>711</v>
      </c>
      <c r="H220" s="19">
        <v>11253</v>
      </c>
    </row>
    <row r="221" spans="1:9" ht="13.2" x14ac:dyDescent="0.25">
      <c r="A221" s="19" t="s">
        <v>113</v>
      </c>
      <c r="B221" s="19" t="s">
        <v>1232</v>
      </c>
      <c r="C221" s="19">
        <v>468</v>
      </c>
      <c r="D221" s="19" t="s">
        <v>548</v>
      </c>
      <c r="E221" s="19" t="s">
        <v>1234</v>
      </c>
      <c r="F221" s="19" t="s">
        <v>173</v>
      </c>
      <c r="G221" s="7" t="s">
        <v>712</v>
      </c>
      <c r="H221" s="19">
        <v>30001</v>
      </c>
    </row>
    <row r="222" spans="1:9" ht="13.2" x14ac:dyDescent="0.25">
      <c r="A222" s="19" t="s">
        <v>109</v>
      </c>
      <c r="B222" s="19" t="s">
        <v>1235</v>
      </c>
      <c r="C222" s="19">
        <v>467</v>
      </c>
      <c r="D222" s="19" t="s">
        <v>548</v>
      </c>
      <c r="E222" s="19" t="s">
        <v>1237</v>
      </c>
      <c r="F222" s="19" t="s">
        <v>173</v>
      </c>
      <c r="G222" s="7" t="s">
        <v>713</v>
      </c>
      <c r="H222" s="19">
        <v>56605</v>
      </c>
    </row>
    <row r="223" spans="1:9" ht="13.2" x14ac:dyDescent="0.25">
      <c r="A223" s="19" t="s">
        <v>714</v>
      </c>
      <c r="B223" s="19" t="s">
        <v>1239</v>
      </c>
      <c r="C223" s="19">
        <v>505</v>
      </c>
      <c r="D223" s="19" t="s">
        <v>548</v>
      </c>
      <c r="E223" s="19" t="s">
        <v>1241</v>
      </c>
      <c r="F223" s="19" t="s">
        <v>173</v>
      </c>
      <c r="G223" s="7" t="s">
        <v>715</v>
      </c>
      <c r="H223" s="19">
        <v>2923</v>
      </c>
    </row>
    <row r="224" spans="1:9" ht="13.2" x14ac:dyDescent="0.25">
      <c r="A224" s="19" t="s">
        <v>799</v>
      </c>
      <c r="B224" s="19" t="s">
        <v>1325</v>
      </c>
      <c r="C224" s="19">
        <v>803</v>
      </c>
      <c r="D224" s="19" t="s">
        <v>548</v>
      </c>
      <c r="E224" s="19" t="s">
        <v>1326</v>
      </c>
      <c r="F224" s="19" t="s">
        <v>173</v>
      </c>
      <c r="G224" s="7" t="s">
        <v>803</v>
      </c>
      <c r="H224" s="19">
        <v>7184</v>
      </c>
    </row>
    <row r="225" spans="1:9" ht="13.2" x14ac:dyDescent="0.25">
      <c r="A225" s="19" t="s">
        <v>804</v>
      </c>
      <c r="B225" s="19" t="s">
        <v>1327</v>
      </c>
      <c r="C225" s="19">
        <v>999</v>
      </c>
      <c r="D225" s="19" t="s">
        <v>534</v>
      </c>
      <c r="E225" s="19" t="s">
        <v>1328</v>
      </c>
      <c r="F225" s="19" t="s">
        <v>173</v>
      </c>
      <c r="G225" s="7" t="s">
        <v>807</v>
      </c>
      <c r="H225" s="19">
        <v>10525</v>
      </c>
    </row>
    <row r="226" spans="1:9" ht="13.2" x14ac:dyDescent="0.25">
      <c r="A226" s="19" t="s">
        <v>407</v>
      </c>
      <c r="B226" s="19" t="s">
        <v>1355</v>
      </c>
      <c r="C226" s="19">
        <v>837</v>
      </c>
      <c r="D226" s="19" t="s">
        <v>534</v>
      </c>
      <c r="E226" s="19" t="s">
        <v>1356</v>
      </c>
      <c r="F226" s="19" t="s">
        <v>173</v>
      </c>
      <c r="G226" s="7" t="s">
        <v>858</v>
      </c>
      <c r="H226" s="19">
        <v>7841</v>
      </c>
    </row>
    <row r="227" spans="1:9" ht="13.2" x14ac:dyDescent="0.25">
      <c r="A227" s="19" t="s">
        <v>865</v>
      </c>
      <c r="B227" s="19" t="s">
        <v>1365</v>
      </c>
      <c r="C227" s="19">
        <v>667</v>
      </c>
      <c r="D227" s="19" t="s">
        <v>548</v>
      </c>
      <c r="E227" s="19" t="s">
        <v>1366</v>
      </c>
      <c r="F227" s="19" t="s">
        <v>173</v>
      </c>
      <c r="G227" s="7" t="s">
        <v>867</v>
      </c>
      <c r="H227" s="19">
        <v>10956</v>
      </c>
    </row>
    <row r="228" spans="1:9" ht="13.2" x14ac:dyDescent="0.25">
      <c r="A228" s="19" t="s">
        <v>101</v>
      </c>
      <c r="B228" s="19" t="s">
        <v>1367</v>
      </c>
      <c r="C228" s="19">
        <v>508</v>
      </c>
      <c r="D228" s="19" t="s">
        <v>548</v>
      </c>
      <c r="E228" s="19" t="s">
        <v>1368</v>
      </c>
      <c r="F228" s="19" t="s">
        <v>173</v>
      </c>
      <c r="G228" s="7" t="s">
        <v>868</v>
      </c>
      <c r="H228" s="19">
        <v>5034</v>
      </c>
    </row>
    <row r="229" spans="1:9" ht="13.2" x14ac:dyDescent="0.25">
      <c r="A229" s="19" t="s">
        <v>1101</v>
      </c>
      <c r="B229" s="19" t="s">
        <v>1539</v>
      </c>
      <c r="C229" s="19">
        <v>461</v>
      </c>
      <c r="D229" s="19" t="s">
        <v>534</v>
      </c>
      <c r="E229" s="19" t="s">
        <v>1540</v>
      </c>
      <c r="F229" s="19" t="s">
        <v>173</v>
      </c>
      <c r="G229" s="7" t="s">
        <v>1105</v>
      </c>
      <c r="H229" s="19">
        <v>64374</v>
      </c>
    </row>
    <row r="230" spans="1:9" ht="13.2" x14ac:dyDescent="0.25">
      <c r="A230" s="19" t="s">
        <v>429</v>
      </c>
      <c r="B230" s="19" t="s">
        <v>1636</v>
      </c>
      <c r="C230" s="19">
        <v>1555</v>
      </c>
      <c r="D230" s="19" t="s">
        <v>548</v>
      </c>
      <c r="E230" s="19" t="s">
        <v>1637</v>
      </c>
      <c r="F230" s="19" t="s">
        <v>173</v>
      </c>
      <c r="G230" s="7" t="s">
        <v>1264</v>
      </c>
      <c r="H230" s="19">
        <v>56886</v>
      </c>
    </row>
    <row r="231" spans="1:9" ht="13.2" x14ac:dyDescent="0.25">
      <c r="A231" s="19" t="s">
        <v>1216</v>
      </c>
      <c r="B231" s="19" t="s">
        <v>1638</v>
      </c>
      <c r="C231" s="19">
        <v>1516</v>
      </c>
      <c r="D231" s="19" t="s">
        <v>534</v>
      </c>
      <c r="E231" s="19" t="s">
        <v>1639</v>
      </c>
      <c r="F231" s="19" t="s">
        <v>173</v>
      </c>
      <c r="G231" s="7" t="s">
        <v>1269</v>
      </c>
      <c r="H231" s="19">
        <v>55757</v>
      </c>
    </row>
    <row r="232" spans="1:9" ht="13.2" x14ac:dyDescent="0.25">
      <c r="A232" s="20" t="s">
        <v>716</v>
      </c>
      <c r="B232" s="20" t="s">
        <v>1243</v>
      </c>
      <c r="C232" s="20">
        <v>894</v>
      </c>
      <c r="D232" s="20" t="s">
        <v>18</v>
      </c>
      <c r="E232" s="20" t="s">
        <v>1245</v>
      </c>
      <c r="F232" s="20" t="s">
        <v>267</v>
      </c>
      <c r="G232" s="7" t="s">
        <v>717</v>
      </c>
      <c r="H232" s="20">
        <v>55763</v>
      </c>
      <c r="I232">
        <f>COUNTA(F232:F243)</f>
        <v>12</v>
      </c>
    </row>
    <row r="233" spans="1:9" ht="13.2" x14ac:dyDescent="0.25">
      <c r="A233" s="20" t="s">
        <v>718</v>
      </c>
      <c r="B233" s="20" t="s">
        <v>1247</v>
      </c>
      <c r="C233" s="20">
        <v>924</v>
      </c>
      <c r="D233" s="20" t="s">
        <v>18</v>
      </c>
      <c r="E233" s="20" t="s">
        <v>1250</v>
      </c>
      <c r="F233" s="20" t="s">
        <v>267</v>
      </c>
      <c r="G233" s="7" t="s">
        <v>719</v>
      </c>
      <c r="H233" s="20">
        <v>55770</v>
      </c>
    </row>
    <row r="234" spans="1:9" ht="13.2" x14ac:dyDescent="0.25">
      <c r="A234" s="20" t="s">
        <v>720</v>
      </c>
      <c r="B234" s="20" t="s">
        <v>1252</v>
      </c>
      <c r="C234" s="20">
        <v>756</v>
      </c>
      <c r="D234" s="20" t="s">
        <v>18</v>
      </c>
      <c r="E234" s="20" t="s">
        <v>1254</v>
      </c>
      <c r="F234" s="20" t="s">
        <v>267</v>
      </c>
      <c r="G234" s="7" t="s">
        <v>722</v>
      </c>
      <c r="H234" s="20">
        <v>11336</v>
      </c>
    </row>
    <row r="235" spans="1:9" ht="13.2" x14ac:dyDescent="0.25">
      <c r="A235" s="20" t="s">
        <v>723</v>
      </c>
      <c r="B235" s="20" t="s">
        <v>1255</v>
      </c>
      <c r="C235" s="20">
        <v>974</v>
      </c>
      <c r="D235" s="20" t="s">
        <v>18</v>
      </c>
      <c r="E235" s="20" t="s">
        <v>1257</v>
      </c>
      <c r="F235" s="20" t="s">
        <v>267</v>
      </c>
      <c r="G235" s="7" t="s">
        <v>724</v>
      </c>
      <c r="H235" s="20">
        <v>60412</v>
      </c>
    </row>
    <row r="236" spans="1:9" ht="13.2" x14ac:dyDescent="0.25">
      <c r="A236" s="20" t="s">
        <v>725</v>
      </c>
      <c r="B236" s="20" t="s">
        <v>1258</v>
      </c>
      <c r="C236" s="20">
        <v>708</v>
      </c>
      <c r="D236" s="20" t="s">
        <v>18</v>
      </c>
      <c r="E236" s="20" t="s">
        <v>1260</v>
      </c>
      <c r="F236" s="20" t="s">
        <v>267</v>
      </c>
      <c r="G236" s="7" t="s">
        <v>728</v>
      </c>
      <c r="H236" s="20">
        <v>10640</v>
      </c>
    </row>
    <row r="237" spans="1:9" ht="13.2" x14ac:dyDescent="0.25">
      <c r="A237" s="20" t="s">
        <v>729</v>
      </c>
      <c r="B237" s="20" t="s">
        <v>1261</v>
      </c>
      <c r="C237" s="20">
        <v>811</v>
      </c>
      <c r="D237" s="20" t="s">
        <v>18</v>
      </c>
      <c r="E237" s="20" t="s">
        <v>1262</v>
      </c>
      <c r="F237" s="20" t="s">
        <v>267</v>
      </c>
      <c r="G237" s="7" t="s">
        <v>731</v>
      </c>
      <c r="H237" s="20">
        <v>23233</v>
      </c>
    </row>
    <row r="238" spans="1:9" ht="13.2" x14ac:dyDescent="0.25">
      <c r="A238" s="20" t="s">
        <v>732</v>
      </c>
      <c r="B238" s="20" t="s">
        <v>1263</v>
      </c>
      <c r="C238" s="20">
        <v>735</v>
      </c>
      <c r="D238" s="20" t="s">
        <v>18</v>
      </c>
      <c r="E238" s="20" t="s">
        <v>1265</v>
      </c>
      <c r="F238" s="20" t="s">
        <v>267</v>
      </c>
      <c r="G238" s="7" t="s">
        <v>734</v>
      </c>
      <c r="H238" s="20">
        <v>23265</v>
      </c>
    </row>
    <row r="239" spans="1:9" ht="13.2" x14ac:dyDescent="0.25">
      <c r="A239" s="20" t="s">
        <v>735</v>
      </c>
      <c r="B239" s="20" t="s">
        <v>1266</v>
      </c>
      <c r="C239" s="20">
        <v>725</v>
      </c>
      <c r="D239" s="20" t="s">
        <v>18</v>
      </c>
      <c r="E239" s="20" t="s">
        <v>1267</v>
      </c>
      <c r="F239" s="20" t="s">
        <v>267</v>
      </c>
      <c r="G239" s="7" t="s">
        <v>737</v>
      </c>
      <c r="H239" s="20">
        <v>149371</v>
      </c>
    </row>
    <row r="240" spans="1:9" ht="13.2" x14ac:dyDescent="0.25">
      <c r="A240" s="20" t="s">
        <v>50</v>
      </c>
      <c r="B240" s="20" t="s">
        <v>1489</v>
      </c>
      <c r="C240" s="20">
        <v>207</v>
      </c>
      <c r="D240" s="20" t="s">
        <v>18</v>
      </c>
      <c r="E240" s="20" t="s">
        <v>1490</v>
      </c>
      <c r="F240" s="20" t="s">
        <v>267</v>
      </c>
      <c r="G240" s="7" t="s">
        <v>1016</v>
      </c>
      <c r="H240" s="20">
        <v>51762</v>
      </c>
    </row>
    <row r="241" spans="1:9" ht="13.2" x14ac:dyDescent="0.25">
      <c r="A241" s="20" t="s">
        <v>1182</v>
      </c>
      <c r="B241" s="20" t="s">
        <v>1586</v>
      </c>
      <c r="C241" s="20">
        <v>294</v>
      </c>
      <c r="D241" s="20" t="s">
        <v>18</v>
      </c>
      <c r="E241" s="20" t="s">
        <v>1587</v>
      </c>
      <c r="F241" s="20" t="s">
        <v>267</v>
      </c>
      <c r="G241" s="7" t="s">
        <v>1188</v>
      </c>
      <c r="H241" s="20">
        <v>415117</v>
      </c>
    </row>
    <row r="242" spans="1:9" ht="13.2" x14ac:dyDescent="0.25">
      <c r="A242" s="20" t="s">
        <v>1189</v>
      </c>
      <c r="B242" s="20" t="s">
        <v>1588</v>
      </c>
      <c r="C242" s="20">
        <v>288</v>
      </c>
      <c r="D242" s="20" t="s">
        <v>18</v>
      </c>
      <c r="E242" s="20" t="s">
        <v>1191</v>
      </c>
      <c r="F242" s="20" t="s">
        <v>267</v>
      </c>
      <c r="G242" s="7" t="s">
        <v>1193</v>
      </c>
      <c r="H242" s="20">
        <v>112755</v>
      </c>
    </row>
    <row r="243" spans="1:9" ht="13.2" x14ac:dyDescent="0.25">
      <c r="A243" s="20" t="s">
        <v>1194</v>
      </c>
      <c r="B243" s="20" t="s">
        <v>1589</v>
      </c>
      <c r="C243" s="20">
        <v>297</v>
      </c>
      <c r="D243" s="20" t="s">
        <v>18</v>
      </c>
      <c r="E243" s="20" t="s">
        <v>1590</v>
      </c>
      <c r="F243" s="20" t="s">
        <v>267</v>
      </c>
      <c r="G243" s="7" t="s">
        <v>1197</v>
      </c>
      <c r="H243" s="20">
        <v>6810</v>
      </c>
    </row>
    <row r="244" spans="1:9" ht="13.2" x14ac:dyDescent="0.25">
      <c r="A244" s="21" t="s">
        <v>384</v>
      </c>
      <c r="B244" s="21" t="s">
        <v>1087</v>
      </c>
      <c r="C244" s="21">
        <v>348</v>
      </c>
      <c r="D244" s="21" t="s">
        <v>18</v>
      </c>
      <c r="E244" s="21" t="s">
        <v>1088</v>
      </c>
      <c r="F244" s="21" t="s">
        <v>284</v>
      </c>
      <c r="G244" s="7" t="s">
        <v>630</v>
      </c>
      <c r="H244" s="21">
        <v>439</v>
      </c>
      <c r="I244">
        <f>COUNTA(F244:F272)</f>
        <v>29</v>
      </c>
    </row>
    <row r="245" spans="1:9" ht="13.2" x14ac:dyDescent="0.25">
      <c r="A245" s="21" t="s">
        <v>644</v>
      </c>
      <c r="B245" s="21" t="s">
        <v>1112</v>
      </c>
      <c r="C245" s="21">
        <v>1132</v>
      </c>
      <c r="D245" s="21" t="s">
        <v>18</v>
      </c>
      <c r="E245" s="21" t="s">
        <v>1116</v>
      </c>
      <c r="F245" s="21" t="s">
        <v>284</v>
      </c>
      <c r="G245" s="7" t="s">
        <v>645</v>
      </c>
      <c r="H245" s="21">
        <v>7917</v>
      </c>
    </row>
    <row r="246" spans="1:9" ht="13.2" x14ac:dyDescent="0.25">
      <c r="A246" s="21" t="s">
        <v>651</v>
      </c>
      <c r="B246" s="21" t="s">
        <v>1131</v>
      </c>
      <c r="C246" s="21">
        <v>149</v>
      </c>
      <c r="D246" s="21" t="s">
        <v>18</v>
      </c>
      <c r="E246" s="21" t="s">
        <v>652</v>
      </c>
      <c r="F246" s="21" t="s">
        <v>284</v>
      </c>
      <c r="G246" s="7" t="s">
        <v>653</v>
      </c>
      <c r="H246" s="21">
        <v>801</v>
      </c>
    </row>
    <row r="247" spans="1:9" ht="13.2" x14ac:dyDescent="0.25">
      <c r="A247" s="21" t="s">
        <v>695</v>
      </c>
      <c r="B247" s="21" t="s">
        <v>1198</v>
      </c>
      <c r="C247" s="21">
        <v>554</v>
      </c>
      <c r="D247" s="21" t="s">
        <v>548</v>
      </c>
      <c r="E247" s="21" t="s">
        <v>1199</v>
      </c>
      <c r="F247" s="21" t="s">
        <v>284</v>
      </c>
      <c r="G247" s="7" t="s">
        <v>696</v>
      </c>
      <c r="H247" s="21">
        <v>64215</v>
      </c>
    </row>
    <row r="248" spans="1:9" ht="13.2" x14ac:dyDescent="0.25">
      <c r="A248" s="21" t="s">
        <v>462</v>
      </c>
      <c r="B248" s="21" t="s">
        <v>1501</v>
      </c>
      <c r="C248" s="21">
        <v>1410</v>
      </c>
      <c r="D248" s="21" t="s">
        <v>548</v>
      </c>
      <c r="E248" s="21" t="s">
        <v>1502</v>
      </c>
      <c r="F248" s="21" t="s">
        <v>284</v>
      </c>
      <c r="G248" s="7" t="s">
        <v>1035</v>
      </c>
      <c r="H248" s="21">
        <v>6238</v>
      </c>
    </row>
    <row r="249" spans="1:9" ht="13.2" x14ac:dyDescent="0.25">
      <c r="A249" s="21" t="s">
        <v>1038</v>
      </c>
      <c r="B249" s="21" t="s">
        <v>1505</v>
      </c>
      <c r="C249" s="21">
        <v>179</v>
      </c>
      <c r="D249" s="21" t="s">
        <v>548</v>
      </c>
      <c r="E249" s="21" t="s">
        <v>1506</v>
      </c>
      <c r="F249" s="21" t="s">
        <v>284</v>
      </c>
      <c r="G249" s="7" t="s">
        <v>1040</v>
      </c>
      <c r="H249" s="21">
        <v>23478</v>
      </c>
    </row>
    <row r="250" spans="1:9" ht="13.2" x14ac:dyDescent="0.25">
      <c r="A250" s="21" t="s">
        <v>1042</v>
      </c>
      <c r="B250" s="21" t="s">
        <v>1507</v>
      </c>
      <c r="C250" s="21">
        <v>192</v>
      </c>
      <c r="D250" s="21" t="s">
        <v>548</v>
      </c>
      <c r="E250" s="21" t="s">
        <v>1508</v>
      </c>
      <c r="F250" s="21" t="s">
        <v>284</v>
      </c>
      <c r="G250" s="7" t="s">
        <v>1044</v>
      </c>
      <c r="H250" s="21">
        <v>90701</v>
      </c>
    </row>
    <row r="251" spans="1:9" ht="13.2" x14ac:dyDescent="0.25">
      <c r="A251" s="21" t="s">
        <v>1066</v>
      </c>
      <c r="B251" s="21" t="s">
        <v>1523</v>
      </c>
      <c r="C251" s="21">
        <v>476</v>
      </c>
      <c r="D251" s="21" t="s">
        <v>548</v>
      </c>
      <c r="E251" s="21" t="s">
        <v>1068</v>
      </c>
      <c r="F251" s="21" t="s">
        <v>284</v>
      </c>
      <c r="G251" s="7" t="s">
        <v>1069</v>
      </c>
      <c r="H251" s="21">
        <v>29927</v>
      </c>
    </row>
    <row r="252" spans="1:9" ht="13.2" x14ac:dyDescent="0.25">
      <c r="A252" s="21" t="s">
        <v>1070</v>
      </c>
      <c r="B252" s="21" t="s">
        <v>1524</v>
      </c>
      <c r="C252" s="21">
        <v>96</v>
      </c>
      <c r="D252" s="21" t="s">
        <v>548</v>
      </c>
      <c r="E252" s="21" t="s">
        <v>1525</v>
      </c>
      <c r="F252" s="21" t="s">
        <v>284</v>
      </c>
      <c r="G252" s="7" t="s">
        <v>1073</v>
      </c>
      <c r="H252" s="21">
        <v>10952</v>
      </c>
    </row>
    <row r="253" spans="1:9" ht="13.2" x14ac:dyDescent="0.25">
      <c r="A253" s="21" t="s">
        <v>1074</v>
      </c>
      <c r="B253" s="21" t="s">
        <v>1526</v>
      </c>
      <c r="C253" s="21">
        <v>68</v>
      </c>
      <c r="D253" s="21" t="s">
        <v>548</v>
      </c>
      <c r="E253" s="21" t="s">
        <v>1527</v>
      </c>
      <c r="F253" s="21" t="s">
        <v>284</v>
      </c>
      <c r="G253" s="7" t="s">
        <v>1077</v>
      </c>
      <c r="H253" s="21">
        <v>23480</v>
      </c>
    </row>
    <row r="254" spans="1:9" ht="13.2" x14ac:dyDescent="0.25">
      <c r="A254" s="21" t="s">
        <v>1078</v>
      </c>
      <c r="B254" s="21" t="s">
        <v>1528</v>
      </c>
      <c r="C254" s="21">
        <v>399</v>
      </c>
      <c r="D254" s="21" t="s">
        <v>548</v>
      </c>
      <c r="E254" s="21" t="s">
        <v>1529</v>
      </c>
      <c r="F254" s="21" t="s">
        <v>284</v>
      </c>
      <c r="G254" s="7" t="s">
        <v>1081</v>
      </c>
      <c r="H254" s="21">
        <v>7095</v>
      </c>
    </row>
    <row r="255" spans="1:9" ht="13.2" x14ac:dyDescent="0.25">
      <c r="A255" s="21" t="s">
        <v>1082</v>
      </c>
      <c r="B255" s="21" t="s">
        <v>1530</v>
      </c>
      <c r="C255" s="21">
        <v>760</v>
      </c>
      <c r="D255" s="21" t="s">
        <v>548</v>
      </c>
      <c r="E255" s="21" t="s">
        <v>1531</v>
      </c>
      <c r="F255" s="21" t="s">
        <v>284</v>
      </c>
      <c r="G255" s="7" t="s">
        <v>1085</v>
      </c>
      <c r="H255" s="21">
        <v>11231</v>
      </c>
    </row>
    <row r="256" spans="1:9" ht="13.2" x14ac:dyDescent="0.25">
      <c r="A256" s="21" t="s">
        <v>1091</v>
      </c>
      <c r="B256" s="21" t="s">
        <v>1534</v>
      </c>
      <c r="C256" s="21">
        <v>66</v>
      </c>
      <c r="D256" s="21" t="s">
        <v>548</v>
      </c>
      <c r="E256" s="21" t="s">
        <v>1093</v>
      </c>
      <c r="F256" s="21" t="s">
        <v>284</v>
      </c>
      <c r="G256" s="7" t="s">
        <v>1095</v>
      </c>
      <c r="H256" s="21">
        <v>27230</v>
      </c>
    </row>
    <row r="257" spans="1:8" ht="13.2" x14ac:dyDescent="0.25">
      <c r="A257" s="21" t="s">
        <v>1108</v>
      </c>
      <c r="B257" s="21" t="s">
        <v>1543</v>
      </c>
      <c r="C257" s="21">
        <v>102</v>
      </c>
      <c r="D257" s="21" t="s">
        <v>548</v>
      </c>
      <c r="E257" s="21" t="s">
        <v>1544</v>
      </c>
      <c r="F257" s="21" t="s">
        <v>284</v>
      </c>
      <c r="G257" s="7" t="s">
        <v>1110</v>
      </c>
      <c r="H257" s="21">
        <v>28972</v>
      </c>
    </row>
    <row r="258" spans="1:8" ht="13.2" x14ac:dyDescent="0.25">
      <c r="A258" s="21" t="s">
        <v>1111</v>
      </c>
      <c r="B258" s="21" t="s">
        <v>1545</v>
      </c>
      <c r="C258" s="21">
        <v>226</v>
      </c>
      <c r="D258" s="21" t="s">
        <v>548</v>
      </c>
      <c r="E258" s="21" t="s">
        <v>1546</v>
      </c>
      <c r="F258" s="21" t="s">
        <v>284</v>
      </c>
      <c r="G258" s="7" t="s">
        <v>1113</v>
      </c>
      <c r="H258" s="21">
        <v>9789</v>
      </c>
    </row>
    <row r="259" spans="1:8" ht="13.2" x14ac:dyDescent="0.25">
      <c r="A259" s="21" t="s">
        <v>1114</v>
      </c>
      <c r="B259" s="21" t="s">
        <v>1547</v>
      </c>
      <c r="C259" s="21">
        <v>180</v>
      </c>
      <c r="D259" s="21" t="s">
        <v>548</v>
      </c>
      <c r="E259" s="21" t="s">
        <v>1115</v>
      </c>
      <c r="F259" s="21" t="s">
        <v>284</v>
      </c>
      <c r="G259" s="7" t="s">
        <v>1117</v>
      </c>
      <c r="H259" s="21">
        <v>60559</v>
      </c>
    </row>
    <row r="260" spans="1:8" ht="13.2" x14ac:dyDescent="0.25">
      <c r="A260" s="21" t="s">
        <v>1118</v>
      </c>
      <c r="B260" s="21" t="s">
        <v>1548</v>
      </c>
      <c r="C260" s="21">
        <v>136</v>
      </c>
      <c r="D260" s="21" t="s">
        <v>18</v>
      </c>
      <c r="E260" s="21" t="s">
        <v>1549</v>
      </c>
      <c r="F260" s="21" t="s">
        <v>284</v>
      </c>
      <c r="G260" s="7" t="s">
        <v>1123</v>
      </c>
      <c r="H260" s="21">
        <v>6727</v>
      </c>
    </row>
    <row r="261" spans="1:8" ht="13.2" x14ac:dyDescent="0.25">
      <c r="A261" s="21" t="s">
        <v>1125</v>
      </c>
      <c r="B261" s="21" t="s">
        <v>1550</v>
      </c>
      <c r="C261" s="21">
        <v>144</v>
      </c>
      <c r="D261" s="21" t="s">
        <v>18</v>
      </c>
      <c r="E261" s="21" t="s">
        <v>1551</v>
      </c>
      <c r="F261" s="21" t="s">
        <v>284</v>
      </c>
      <c r="G261" s="7" t="s">
        <v>1127</v>
      </c>
      <c r="H261" s="21">
        <v>6728</v>
      </c>
    </row>
    <row r="262" spans="1:8" ht="13.2" x14ac:dyDescent="0.25">
      <c r="A262" s="21" t="s">
        <v>1128</v>
      </c>
      <c r="B262" s="21" t="s">
        <v>1552</v>
      </c>
      <c r="C262" s="21">
        <v>504</v>
      </c>
      <c r="D262" s="21" t="s">
        <v>18</v>
      </c>
      <c r="E262" s="21" t="s">
        <v>1553</v>
      </c>
      <c r="F262" s="21" t="s">
        <v>284</v>
      </c>
      <c r="G262" s="7" t="s">
        <v>1132</v>
      </c>
      <c r="H262" s="21">
        <v>6729</v>
      </c>
    </row>
    <row r="263" spans="1:8" ht="13.2" x14ac:dyDescent="0.25">
      <c r="A263" s="21" t="s">
        <v>1133</v>
      </c>
      <c r="B263" s="21" t="s">
        <v>1554</v>
      </c>
      <c r="C263" s="21">
        <v>627</v>
      </c>
      <c r="D263" s="21" t="s">
        <v>18</v>
      </c>
      <c r="E263" s="21" t="s">
        <v>1555</v>
      </c>
      <c r="F263" s="21" t="s">
        <v>284</v>
      </c>
      <c r="G263" s="7" t="s">
        <v>1135</v>
      </c>
      <c r="H263" s="21">
        <v>6730</v>
      </c>
    </row>
    <row r="264" spans="1:8" ht="13.2" x14ac:dyDescent="0.25">
      <c r="A264" s="21" t="s">
        <v>1137</v>
      </c>
      <c r="B264" s="21" t="s">
        <v>1556</v>
      </c>
      <c r="C264" s="21">
        <v>671</v>
      </c>
      <c r="D264" s="21" t="s">
        <v>18</v>
      </c>
      <c r="E264" s="21" t="s">
        <v>1557</v>
      </c>
      <c r="F264" s="21" t="s">
        <v>284</v>
      </c>
      <c r="G264" s="7" t="s">
        <v>1139</v>
      </c>
      <c r="H264" s="21">
        <v>6731</v>
      </c>
    </row>
    <row r="265" spans="1:8" ht="13.2" x14ac:dyDescent="0.25">
      <c r="A265" s="21" t="s">
        <v>1140</v>
      </c>
      <c r="B265" s="21" t="s">
        <v>1558</v>
      </c>
      <c r="C265" s="21">
        <v>638</v>
      </c>
      <c r="D265" s="21" t="s">
        <v>548</v>
      </c>
      <c r="E265" s="21" t="s">
        <v>1559</v>
      </c>
      <c r="F265" s="21" t="s">
        <v>284</v>
      </c>
      <c r="G265" s="7" t="s">
        <v>1142</v>
      </c>
      <c r="H265" s="21">
        <v>6734</v>
      </c>
    </row>
    <row r="266" spans="1:8" ht="13.2" x14ac:dyDescent="0.25">
      <c r="A266" s="21" t="s">
        <v>1143</v>
      </c>
      <c r="B266" s="21" t="s">
        <v>1560</v>
      </c>
      <c r="C266" s="21">
        <v>271</v>
      </c>
      <c r="D266" s="21" t="s">
        <v>548</v>
      </c>
      <c r="E266" s="21" t="s">
        <v>1561</v>
      </c>
      <c r="F266" s="21" t="s">
        <v>284</v>
      </c>
      <c r="G266" s="7" t="s">
        <v>1147</v>
      </c>
      <c r="H266" s="21">
        <v>58477</v>
      </c>
    </row>
    <row r="267" spans="1:8" ht="13.2" x14ac:dyDescent="0.25">
      <c r="A267" s="21" t="s">
        <v>1148</v>
      </c>
      <c r="B267" s="21" t="s">
        <v>1562</v>
      </c>
      <c r="C267" s="21">
        <v>286</v>
      </c>
      <c r="D267" s="21" t="s">
        <v>548</v>
      </c>
      <c r="E267" s="21" t="s">
        <v>1563</v>
      </c>
      <c r="F267" s="21" t="s">
        <v>284</v>
      </c>
      <c r="G267" s="7" t="s">
        <v>1151</v>
      </c>
      <c r="H267" s="21">
        <v>6745</v>
      </c>
    </row>
    <row r="268" spans="1:8" ht="13.2" x14ac:dyDescent="0.25">
      <c r="A268" s="21" t="s">
        <v>1152</v>
      </c>
      <c r="B268" s="21" t="s">
        <v>1564</v>
      </c>
      <c r="C268" s="21">
        <v>183</v>
      </c>
      <c r="D268" s="21" t="s">
        <v>548</v>
      </c>
      <c r="E268" s="21" t="s">
        <v>1565</v>
      </c>
      <c r="F268" s="21" t="s">
        <v>284</v>
      </c>
      <c r="G268" s="7" t="s">
        <v>1153</v>
      </c>
      <c r="H268" s="21">
        <v>6746</v>
      </c>
    </row>
    <row r="269" spans="1:8" ht="13.2" x14ac:dyDescent="0.25">
      <c r="A269" s="21" t="s">
        <v>1154</v>
      </c>
      <c r="B269" s="21" t="s">
        <v>1566</v>
      </c>
      <c r="C269" s="21">
        <v>185</v>
      </c>
      <c r="D269" s="21" t="s">
        <v>548</v>
      </c>
      <c r="E269" s="21" t="s">
        <v>1567</v>
      </c>
      <c r="F269" s="21" t="s">
        <v>284</v>
      </c>
      <c r="G269" s="7" t="s">
        <v>1157</v>
      </c>
      <c r="H269" s="21">
        <v>6747</v>
      </c>
    </row>
    <row r="270" spans="1:8" ht="13.2" x14ac:dyDescent="0.25">
      <c r="A270" s="21" t="s">
        <v>1158</v>
      </c>
      <c r="B270" s="21" t="s">
        <v>1568</v>
      </c>
      <c r="C270" s="21">
        <v>173</v>
      </c>
      <c r="D270" s="21" t="s">
        <v>548</v>
      </c>
      <c r="E270" s="21" t="s">
        <v>1569</v>
      </c>
      <c r="F270" s="21" t="s">
        <v>284</v>
      </c>
      <c r="G270" s="7" t="s">
        <v>1159</v>
      </c>
      <c r="H270" s="21">
        <v>6748</v>
      </c>
    </row>
    <row r="271" spans="1:8" ht="13.2" x14ac:dyDescent="0.25">
      <c r="A271" s="21" t="s">
        <v>1207</v>
      </c>
      <c r="B271" s="21" t="s">
        <v>1601</v>
      </c>
      <c r="C271" s="21">
        <v>1424</v>
      </c>
      <c r="D271" s="21" t="s">
        <v>548</v>
      </c>
      <c r="E271" s="21" t="s">
        <v>1602</v>
      </c>
      <c r="F271" s="21" t="s">
        <v>284</v>
      </c>
      <c r="G271" s="7" t="s">
        <v>1212</v>
      </c>
      <c r="H271" s="21">
        <v>8202</v>
      </c>
    </row>
    <row r="272" spans="1:8" ht="13.2" x14ac:dyDescent="0.25">
      <c r="A272" s="21" t="s">
        <v>400</v>
      </c>
      <c r="B272" s="21" t="s">
        <v>1645</v>
      </c>
      <c r="C272" s="21">
        <v>174</v>
      </c>
      <c r="D272" s="21" t="s">
        <v>548</v>
      </c>
      <c r="E272" s="21" t="s">
        <v>1646</v>
      </c>
      <c r="F272" s="21" t="s">
        <v>284</v>
      </c>
      <c r="G272" s="7" t="s">
        <v>1281</v>
      </c>
      <c r="H272" s="21">
        <v>7485</v>
      </c>
    </row>
  </sheetData>
  <autoFilter ref="A1:I1" xr:uid="{F8CCA4B7-F8D8-4D5B-A27B-0B5F86DF81F5}"/>
  <sortState ref="A2:H272">
    <sortCondition ref="F2:F27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815B3-EF45-414D-A07E-5C53EAD6B924}">
  <dimension ref="A1:J177"/>
  <sheetViews>
    <sheetView tabSelected="1" zoomScaleNormal="100" workbookViewId="0">
      <pane ySplit="1" topLeftCell="A2" activePane="bottomLeft" state="frozen"/>
      <selection pane="bottomLeft" activeCell="J149" sqref="J149"/>
    </sheetView>
  </sheetViews>
  <sheetFormatPr defaultColWidth="14.44140625" defaultRowHeight="15.75" customHeight="1" x14ac:dyDescent="0.25"/>
  <cols>
    <col min="1" max="1" width="26.77734375" customWidth="1"/>
    <col min="2" max="2" width="47.88671875" customWidth="1"/>
    <col min="3" max="3" width="18.33203125" customWidth="1"/>
    <col min="4" max="4" width="18.77734375" customWidth="1"/>
    <col min="5" max="5" width="24.88671875" customWidth="1"/>
    <col min="6" max="6" width="30.5546875" customWidth="1"/>
  </cols>
  <sheetData>
    <row r="1" spans="1:7" ht="31.2" customHeight="1" x14ac:dyDescent="0.25">
      <c r="A1" s="2" t="s">
        <v>1</v>
      </c>
      <c r="B1" s="2" t="s">
        <v>9</v>
      </c>
      <c r="C1" s="2" t="s">
        <v>10</v>
      </c>
      <c r="D1" s="3" t="s">
        <v>11</v>
      </c>
      <c r="E1" s="2" t="s">
        <v>13</v>
      </c>
      <c r="F1" s="2" t="s">
        <v>14</v>
      </c>
      <c r="G1" s="2" t="s">
        <v>15</v>
      </c>
    </row>
    <row r="2" spans="1:7" s="22" customFormat="1" ht="15.75" customHeight="1" x14ac:dyDescent="0.25">
      <c r="A2" s="25" t="s">
        <v>1650</v>
      </c>
      <c r="B2" s="23"/>
      <c r="C2" s="23"/>
      <c r="D2" s="24"/>
      <c r="E2" s="23"/>
      <c r="F2" s="23"/>
      <c r="G2" s="23"/>
    </row>
    <row r="3" spans="1:7" ht="13.2" x14ac:dyDescent="0.25">
      <c r="A3" s="5" t="s">
        <v>144</v>
      </c>
      <c r="B3" s="5" t="s">
        <v>145</v>
      </c>
      <c r="C3" s="5" t="s">
        <v>813</v>
      </c>
      <c r="E3" s="5" t="s">
        <v>147</v>
      </c>
      <c r="F3" s="5" t="s">
        <v>354</v>
      </c>
      <c r="G3" s="5" t="s">
        <v>19</v>
      </c>
    </row>
    <row r="4" spans="1:7" ht="13.2" x14ac:dyDescent="0.25">
      <c r="A4" s="5" t="s">
        <v>149</v>
      </c>
      <c r="B4" s="5" t="s">
        <v>150</v>
      </c>
      <c r="C4" s="5" t="s">
        <v>815</v>
      </c>
      <c r="E4" s="5" t="s">
        <v>152</v>
      </c>
      <c r="F4" s="5" t="s">
        <v>817</v>
      </c>
      <c r="G4" s="5" t="s">
        <v>19</v>
      </c>
    </row>
    <row r="5" spans="1:7" s="22" customFormat="1" ht="15.75" customHeight="1" x14ac:dyDescent="0.25">
      <c r="A5" s="25" t="s">
        <v>146</v>
      </c>
      <c r="B5" s="23"/>
      <c r="C5" s="23"/>
      <c r="D5" s="24"/>
      <c r="E5" s="23"/>
      <c r="F5" s="23"/>
      <c r="G5" s="23"/>
    </row>
    <row r="6" spans="1:7" ht="13.2" x14ac:dyDescent="0.25">
      <c r="A6" s="5" t="s">
        <v>153</v>
      </c>
      <c r="B6" s="5" t="s">
        <v>154</v>
      </c>
      <c r="C6" s="5" t="s">
        <v>819</v>
      </c>
      <c r="E6" s="5" t="s">
        <v>156</v>
      </c>
      <c r="F6" s="5" t="s">
        <v>366</v>
      </c>
      <c r="G6" s="5" t="s">
        <v>146</v>
      </c>
    </row>
    <row r="7" spans="1:7" ht="13.2" x14ac:dyDescent="0.25">
      <c r="A7" s="5" t="s">
        <v>160</v>
      </c>
      <c r="B7" s="5" t="s">
        <v>161</v>
      </c>
      <c r="F7" s="5" t="s">
        <v>821</v>
      </c>
      <c r="G7" s="5" t="s">
        <v>146</v>
      </c>
    </row>
    <row r="8" spans="1:7" ht="13.2" x14ac:dyDescent="0.25">
      <c r="A8" s="5" t="s">
        <v>162</v>
      </c>
      <c r="B8" s="5" t="s">
        <v>164</v>
      </c>
      <c r="C8" s="5" t="s">
        <v>823</v>
      </c>
      <c r="E8" s="5" t="s">
        <v>165</v>
      </c>
      <c r="F8" s="5" t="s">
        <v>373</v>
      </c>
      <c r="G8" s="5" t="s">
        <v>146</v>
      </c>
    </row>
    <row r="9" spans="1:7" s="22" customFormat="1" ht="15.75" customHeight="1" x14ac:dyDescent="0.25">
      <c r="A9" s="25" t="s">
        <v>206</v>
      </c>
      <c r="B9" s="23"/>
      <c r="C9" s="23"/>
      <c r="D9" s="24"/>
      <c r="E9" s="23"/>
      <c r="F9" s="23"/>
      <c r="G9" s="23"/>
    </row>
    <row r="10" spans="1:7" ht="13.2" x14ac:dyDescent="0.25">
      <c r="A10" s="5" t="s">
        <v>204</v>
      </c>
      <c r="B10" s="5" t="s">
        <v>180</v>
      </c>
      <c r="C10" s="5" t="s">
        <v>827</v>
      </c>
      <c r="E10" s="5" t="s">
        <v>181</v>
      </c>
      <c r="F10" s="5" t="s">
        <v>410</v>
      </c>
      <c r="G10" s="5" t="s">
        <v>206</v>
      </c>
    </row>
    <row r="11" spans="1:7" ht="13.2" x14ac:dyDescent="0.25">
      <c r="A11" s="5" t="s">
        <v>207</v>
      </c>
      <c r="B11" s="5" t="s">
        <v>184</v>
      </c>
      <c r="F11" s="5" t="s">
        <v>397</v>
      </c>
      <c r="G11" s="5" t="s">
        <v>206</v>
      </c>
    </row>
    <row r="12" spans="1:7" ht="13.2" x14ac:dyDescent="0.25">
      <c r="A12" s="5" t="s">
        <v>209</v>
      </c>
      <c r="B12" s="5" t="s">
        <v>187</v>
      </c>
      <c r="C12" s="5" t="s">
        <v>828</v>
      </c>
      <c r="E12" s="5" t="s">
        <v>210</v>
      </c>
      <c r="F12" s="5" t="s">
        <v>422</v>
      </c>
      <c r="G12" s="5" t="s">
        <v>206</v>
      </c>
    </row>
    <row r="13" spans="1:7" s="22" customFormat="1" ht="15.75" customHeight="1" x14ac:dyDescent="0.25">
      <c r="A13" s="25" t="s">
        <v>202</v>
      </c>
      <c r="B13" s="23"/>
      <c r="C13" s="23"/>
      <c r="D13" s="24"/>
      <c r="E13" s="23"/>
      <c r="F13" s="23"/>
      <c r="G13" s="23"/>
    </row>
    <row r="14" spans="1:7" ht="13.2" x14ac:dyDescent="0.25">
      <c r="A14" s="5" t="s">
        <v>201</v>
      </c>
      <c r="B14" s="5" t="s">
        <v>168</v>
      </c>
      <c r="C14" s="5">
        <v>79748</v>
      </c>
      <c r="E14" s="5" t="s">
        <v>169</v>
      </c>
      <c r="F14" s="5" t="s">
        <v>425</v>
      </c>
      <c r="G14" s="5" t="s">
        <v>202</v>
      </c>
    </row>
    <row r="15" spans="1:7" s="22" customFormat="1" ht="15.75" customHeight="1" x14ac:dyDescent="0.25">
      <c r="A15" s="25" t="s">
        <v>1653</v>
      </c>
      <c r="B15" s="23"/>
      <c r="C15" s="23"/>
      <c r="D15" s="24"/>
      <c r="E15" s="23"/>
      <c r="F15" s="23"/>
      <c r="G15" s="23"/>
    </row>
    <row r="16" spans="1:7" ht="13.2" x14ac:dyDescent="0.25">
      <c r="A16" s="5" t="s">
        <v>198</v>
      </c>
      <c r="B16" s="5" t="s">
        <v>168</v>
      </c>
      <c r="C16" s="5">
        <v>79748</v>
      </c>
      <c r="E16" s="5" t="s">
        <v>169</v>
      </c>
      <c r="F16" s="5" t="s">
        <v>374</v>
      </c>
      <c r="G16" s="7" t="s">
        <v>200</v>
      </c>
    </row>
    <row r="17" spans="1:7" s="22" customFormat="1" ht="15.75" customHeight="1" x14ac:dyDescent="0.25">
      <c r="A17" s="25" t="s">
        <v>1655</v>
      </c>
      <c r="B17" s="23"/>
      <c r="C17" s="23"/>
      <c r="D17" s="24"/>
      <c r="E17" s="23"/>
      <c r="F17" s="23"/>
      <c r="G17" s="23"/>
    </row>
    <row r="18" spans="1:7" ht="13.2" x14ac:dyDescent="0.25">
      <c r="A18" s="5" t="s">
        <v>167</v>
      </c>
      <c r="B18" s="5" t="s">
        <v>168</v>
      </c>
      <c r="C18" s="5">
        <v>79748</v>
      </c>
      <c r="E18" s="5" t="s">
        <v>169</v>
      </c>
      <c r="F18" s="5" t="s">
        <v>390</v>
      </c>
      <c r="G18" s="5" t="s">
        <v>170</v>
      </c>
    </row>
    <row r="19" spans="1:7" ht="13.2" x14ac:dyDescent="0.25">
      <c r="A19" s="5" t="s">
        <v>179</v>
      </c>
      <c r="B19" s="5" t="s">
        <v>180</v>
      </c>
      <c r="C19" s="5" t="s">
        <v>827</v>
      </c>
      <c r="E19" s="5" t="s">
        <v>181</v>
      </c>
      <c r="F19" s="5" t="s">
        <v>393</v>
      </c>
      <c r="G19" s="5" t="s">
        <v>170</v>
      </c>
    </row>
    <row r="20" spans="1:7" ht="13.2" x14ac:dyDescent="0.25">
      <c r="A20" s="5" t="s">
        <v>183</v>
      </c>
      <c r="B20" s="5" t="s">
        <v>184</v>
      </c>
      <c r="F20" s="5" t="s">
        <v>397</v>
      </c>
      <c r="G20" s="5" t="s">
        <v>170</v>
      </c>
    </row>
    <row r="21" spans="1:7" ht="13.2" x14ac:dyDescent="0.25">
      <c r="A21" s="5" t="s">
        <v>186</v>
      </c>
      <c r="B21" s="5" t="s">
        <v>187</v>
      </c>
      <c r="C21" s="5" t="s">
        <v>828</v>
      </c>
      <c r="E21" s="5" t="s">
        <v>188</v>
      </c>
      <c r="F21" s="5" t="s">
        <v>404</v>
      </c>
      <c r="G21" s="5" t="s">
        <v>170</v>
      </c>
    </row>
    <row r="22" spans="1:7" s="22" customFormat="1" ht="15.75" customHeight="1" x14ac:dyDescent="0.25">
      <c r="A22" s="25" t="s">
        <v>1654</v>
      </c>
      <c r="B22" s="23"/>
      <c r="C22" s="23"/>
      <c r="D22" s="24"/>
      <c r="E22" s="23"/>
      <c r="F22" s="23"/>
      <c r="G22" s="23"/>
    </row>
    <row r="23" spans="1:7" ht="13.2" x14ac:dyDescent="0.25">
      <c r="A23" s="5" t="s">
        <v>171</v>
      </c>
      <c r="B23" s="5" t="s">
        <v>174</v>
      </c>
      <c r="C23" s="5">
        <v>10960</v>
      </c>
      <c r="E23" s="5" t="s">
        <v>175</v>
      </c>
      <c r="F23" s="5" t="s">
        <v>824</v>
      </c>
      <c r="G23" s="5" t="s">
        <v>178</v>
      </c>
    </row>
    <row r="24" spans="1:7" ht="13.2" x14ac:dyDescent="0.25">
      <c r="A24" s="5" t="s">
        <v>191</v>
      </c>
      <c r="B24" s="5" t="s">
        <v>192</v>
      </c>
      <c r="C24" s="5" t="s">
        <v>827</v>
      </c>
      <c r="E24" s="5" t="s">
        <v>181</v>
      </c>
      <c r="F24" s="5" t="s">
        <v>376</v>
      </c>
      <c r="G24" s="5" t="s">
        <v>178</v>
      </c>
    </row>
    <row r="25" spans="1:7" ht="13.2" x14ac:dyDescent="0.25">
      <c r="A25" s="5" t="s">
        <v>193</v>
      </c>
      <c r="B25" s="5" t="s">
        <v>194</v>
      </c>
      <c r="F25" s="5" t="s">
        <v>383</v>
      </c>
      <c r="G25" s="5" t="s">
        <v>178</v>
      </c>
    </row>
    <row r="26" spans="1:7" ht="13.2" x14ac:dyDescent="0.25">
      <c r="A26" s="5" t="s">
        <v>195</v>
      </c>
      <c r="B26" s="5" t="s">
        <v>196</v>
      </c>
      <c r="C26" s="5" t="s">
        <v>828</v>
      </c>
      <c r="E26" s="5" t="s">
        <v>188</v>
      </c>
      <c r="F26" s="5" t="s">
        <v>831</v>
      </c>
      <c r="G26" s="5" t="s">
        <v>178</v>
      </c>
    </row>
    <row r="27" spans="1:7" s="22" customFormat="1" ht="15.75" customHeight="1" x14ac:dyDescent="0.25">
      <c r="A27" s="25" t="s">
        <v>219</v>
      </c>
      <c r="B27" s="23"/>
      <c r="C27" s="23"/>
      <c r="D27" s="24"/>
      <c r="E27" s="23"/>
      <c r="F27" s="23"/>
      <c r="G27" s="23"/>
    </row>
    <row r="28" spans="1:7" ht="13.2" x14ac:dyDescent="0.25">
      <c r="A28" s="5" t="s">
        <v>216</v>
      </c>
      <c r="B28" s="5" t="s">
        <v>217</v>
      </c>
      <c r="C28" s="5" t="s">
        <v>836</v>
      </c>
      <c r="E28" s="5" t="s">
        <v>218</v>
      </c>
      <c r="F28" s="5" t="s">
        <v>839</v>
      </c>
      <c r="G28" s="5" t="s">
        <v>219</v>
      </c>
    </row>
    <row r="29" spans="1:7" s="22" customFormat="1" ht="15.75" customHeight="1" x14ac:dyDescent="0.25">
      <c r="A29" s="25" t="s">
        <v>224</v>
      </c>
      <c r="B29" s="23"/>
      <c r="C29" s="23"/>
      <c r="D29" s="24"/>
      <c r="E29" s="23"/>
      <c r="F29" s="23"/>
      <c r="G29" s="23"/>
    </row>
    <row r="30" spans="1:7" ht="13.2" x14ac:dyDescent="0.25">
      <c r="A30" s="5" t="s">
        <v>220</v>
      </c>
      <c r="B30" s="5" t="s">
        <v>221</v>
      </c>
      <c r="C30" s="5" t="s">
        <v>840</v>
      </c>
      <c r="D30" s="5" t="s">
        <v>222</v>
      </c>
      <c r="F30" s="5" t="s">
        <v>432</v>
      </c>
      <c r="G30" s="5" t="s">
        <v>224</v>
      </c>
    </row>
    <row r="31" spans="1:7" ht="13.2" x14ac:dyDescent="0.25">
      <c r="A31" s="5" t="s">
        <v>225</v>
      </c>
      <c r="B31" s="5" t="s">
        <v>226</v>
      </c>
      <c r="C31" s="5">
        <v>11253</v>
      </c>
      <c r="D31" s="5" t="s">
        <v>227</v>
      </c>
      <c r="F31" s="5" t="s">
        <v>438</v>
      </c>
      <c r="G31" s="5" t="s">
        <v>224</v>
      </c>
    </row>
    <row r="32" spans="1:7" ht="13.2" x14ac:dyDescent="0.25">
      <c r="A32" s="5" t="s">
        <v>228</v>
      </c>
      <c r="B32" s="5" t="s">
        <v>229</v>
      </c>
      <c r="C32" s="5">
        <v>11253</v>
      </c>
      <c r="D32" s="5" t="s">
        <v>227</v>
      </c>
      <c r="F32" s="5" t="s">
        <v>442</v>
      </c>
      <c r="G32" s="5" t="s">
        <v>224</v>
      </c>
    </row>
    <row r="33" spans="1:7" ht="13.2" x14ac:dyDescent="0.25">
      <c r="A33" s="5" t="s">
        <v>231</v>
      </c>
      <c r="B33" s="5" t="s">
        <v>232</v>
      </c>
      <c r="C33" s="5">
        <v>11253</v>
      </c>
      <c r="D33" s="5" t="s">
        <v>227</v>
      </c>
      <c r="F33" s="5" t="s">
        <v>447</v>
      </c>
      <c r="G33" s="5" t="s">
        <v>224</v>
      </c>
    </row>
    <row r="34" spans="1:7" ht="13.2" x14ac:dyDescent="0.25">
      <c r="A34" s="5" t="s">
        <v>234</v>
      </c>
      <c r="B34" s="5" t="s">
        <v>235</v>
      </c>
      <c r="C34" s="5" t="s">
        <v>845</v>
      </c>
      <c r="E34" s="5" t="s">
        <v>237</v>
      </c>
      <c r="F34" s="5" t="s">
        <v>453</v>
      </c>
      <c r="G34" s="5" t="s">
        <v>224</v>
      </c>
    </row>
    <row r="35" spans="1:7" ht="13.2" x14ac:dyDescent="0.25">
      <c r="A35" s="5" t="s">
        <v>238</v>
      </c>
      <c r="B35" s="5" t="s">
        <v>239</v>
      </c>
      <c r="C35" s="5" t="s">
        <v>848</v>
      </c>
      <c r="E35" s="5" t="s">
        <v>240</v>
      </c>
      <c r="F35" s="5" t="s">
        <v>457</v>
      </c>
      <c r="G35" s="5" t="s">
        <v>224</v>
      </c>
    </row>
    <row r="36" spans="1:7" ht="13.2" x14ac:dyDescent="0.25">
      <c r="A36" s="5" t="s">
        <v>241</v>
      </c>
      <c r="B36" s="5" t="s">
        <v>242</v>
      </c>
      <c r="C36" s="5" t="s">
        <v>850</v>
      </c>
      <c r="D36" s="5" t="s">
        <v>243</v>
      </c>
      <c r="E36" s="5" t="s">
        <v>244</v>
      </c>
      <c r="F36" s="5" t="s">
        <v>466</v>
      </c>
      <c r="G36" s="5" t="s">
        <v>224</v>
      </c>
    </row>
    <row r="37" spans="1:7" ht="13.2" x14ac:dyDescent="0.25">
      <c r="A37" s="5" t="s">
        <v>245</v>
      </c>
      <c r="B37" s="5" t="s">
        <v>246</v>
      </c>
      <c r="C37" s="5" t="s">
        <v>852</v>
      </c>
      <c r="E37" s="5" t="s">
        <v>247</v>
      </c>
      <c r="F37" s="5" t="s">
        <v>471</v>
      </c>
      <c r="G37" s="5" t="s">
        <v>224</v>
      </c>
    </row>
    <row r="38" spans="1:7" ht="13.2" x14ac:dyDescent="0.25">
      <c r="A38" s="5" t="s">
        <v>248</v>
      </c>
      <c r="B38" s="5" t="s">
        <v>249</v>
      </c>
      <c r="C38" s="5">
        <v>55768</v>
      </c>
      <c r="D38" s="5" t="s">
        <v>250</v>
      </c>
      <c r="E38" s="5" t="s">
        <v>251</v>
      </c>
      <c r="F38" s="5" t="s">
        <v>855</v>
      </c>
      <c r="G38" s="5" t="s">
        <v>224</v>
      </c>
    </row>
    <row r="39" spans="1:7" ht="13.2" x14ac:dyDescent="0.25">
      <c r="A39" s="5" t="s">
        <v>253</v>
      </c>
      <c r="B39" s="5" t="s">
        <v>254</v>
      </c>
      <c r="C39" s="5" t="s">
        <v>856</v>
      </c>
      <c r="D39" s="5" t="s">
        <v>257</v>
      </c>
      <c r="F39" s="5" t="s">
        <v>857</v>
      </c>
      <c r="G39" s="5" t="s">
        <v>224</v>
      </c>
    </row>
    <row r="40" spans="1:7" ht="13.2" x14ac:dyDescent="0.25">
      <c r="A40" s="5" t="s">
        <v>258</v>
      </c>
      <c r="B40" s="5" t="s">
        <v>259</v>
      </c>
      <c r="C40" s="5" t="s">
        <v>780</v>
      </c>
      <c r="F40" s="5" t="s">
        <v>485</v>
      </c>
      <c r="G40" s="5" t="s">
        <v>224</v>
      </c>
    </row>
    <row r="41" spans="1:7" ht="13.2" x14ac:dyDescent="0.25">
      <c r="A41" s="5" t="s">
        <v>270</v>
      </c>
      <c r="B41" s="5" t="s">
        <v>272</v>
      </c>
      <c r="C41" s="5" t="s">
        <v>860</v>
      </c>
      <c r="E41" s="5" t="s">
        <v>273</v>
      </c>
      <c r="F41" s="5" t="s">
        <v>486</v>
      </c>
      <c r="G41" s="5" t="s">
        <v>224</v>
      </c>
    </row>
    <row r="42" spans="1:7" s="22" customFormat="1" ht="15.75" customHeight="1" x14ac:dyDescent="0.25">
      <c r="A42" s="25" t="s">
        <v>312</v>
      </c>
      <c r="B42" s="23"/>
      <c r="C42" s="23"/>
      <c r="D42" s="24"/>
      <c r="E42" s="23"/>
      <c r="F42" s="23"/>
      <c r="G42" s="23"/>
    </row>
    <row r="43" spans="1:7" ht="13.2" x14ac:dyDescent="0.25">
      <c r="A43" s="5" t="s">
        <v>308</v>
      </c>
      <c r="B43" s="5" t="s">
        <v>309</v>
      </c>
      <c r="C43" s="5">
        <v>11282</v>
      </c>
      <c r="D43" s="5" t="s">
        <v>310</v>
      </c>
      <c r="F43" s="5" t="s">
        <v>491</v>
      </c>
      <c r="G43" s="5" t="s">
        <v>312</v>
      </c>
    </row>
    <row r="44" spans="1:7" ht="13.2" x14ac:dyDescent="0.25">
      <c r="A44" s="5" t="s">
        <v>313</v>
      </c>
      <c r="B44" s="5" t="s">
        <v>314</v>
      </c>
      <c r="C44" s="5">
        <v>4249</v>
      </c>
      <c r="D44" s="5" t="s">
        <v>315</v>
      </c>
      <c r="F44" s="5" t="s">
        <v>494</v>
      </c>
      <c r="G44" s="5" t="s">
        <v>312</v>
      </c>
    </row>
    <row r="45" spans="1:7" ht="13.2" x14ac:dyDescent="0.25">
      <c r="A45" s="5" t="s">
        <v>356</v>
      </c>
      <c r="B45" s="5" t="s">
        <v>357</v>
      </c>
      <c r="C45" s="5">
        <v>2530</v>
      </c>
      <c r="D45" s="5" t="s">
        <v>324</v>
      </c>
      <c r="F45" s="5" t="s">
        <v>498</v>
      </c>
      <c r="G45" s="5" t="s">
        <v>312</v>
      </c>
    </row>
    <row r="46" spans="1:7" ht="13.2" x14ac:dyDescent="0.25">
      <c r="A46" s="5" t="s">
        <v>358</v>
      </c>
      <c r="B46" s="5" t="s">
        <v>359</v>
      </c>
      <c r="C46" s="5" t="s">
        <v>887</v>
      </c>
      <c r="D46" s="5" t="s">
        <v>360</v>
      </c>
      <c r="F46" s="5" t="s">
        <v>889</v>
      </c>
      <c r="G46" s="5" t="s">
        <v>312</v>
      </c>
    </row>
    <row r="47" spans="1:7" ht="13.2" x14ac:dyDescent="0.25">
      <c r="A47" s="5" t="s">
        <v>361</v>
      </c>
      <c r="B47" s="5" t="s">
        <v>362</v>
      </c>
      <c r="C47" s="5">
        <v>6487</v>
      </c>
      <c r="D47" s="5" t="s">
        <v>363</v>
      </c>
      <c r="F47" s="5" t="s">
        <v>513</v>
      </c>
      <c r="G47" s="5" t="s">
        <v>312</v>
      </c>
    </row>
    <row r="48" spans="1:7" s="22" customFormat="1" ht="15" customHeight="1" x14ac:dyDescent="0.25">
      <c r="A48" s="25" t="s">
        <v>279</v>
      </c>
      <c r="B48" s="23"/>
      <c r="C48" s="23"/>
      <c r="D48" s="24"/>
      <c r="E48" s="23"/>
      <c r="F48" s="23"/>
      <c r="G48" s="23"/>
    </row>
    <row r="49" spans="1:7" ht="13.2" x14ac:dyDescent="0.25">
      <c r="A49" s="5" t="s">
        <v>275</v>
      </c>
      <c r="B49" s="5" t="s">
        <v>276</v>
      </c>
      <c r="C49" s="5">
        <v>4121</v>
      </c>
      <c r="D49" s="5" t="s">
        <v>277</v>
      </c>
      <c r="F49" s="5" t="s">
        <v>514</v>
      </c>
      <c r="G49" s="5" t="s">
        <v>279</v>
      </c>
    </row>
    <row r="50" spans="1:7" ht="13.2" x14ac:dyDescent="0.25">
      <c r="A50" s="5" t="s">
        <v>280</v>
      </c>
      <c r="B50" s="5" t="s">
        <v>281</v>
      </c>
      <c r="C50" s="5">
        <v>10905</v>
      </c>
      <c r="D50" s="5" t="s">
        <v>283</v>
      </c>
      <c r="F50" s="5" t="s">
        <v>515</v>
      </c>
      <c r="G50" s="5" t="s">
        <v>279</v>
      </c>
    </row>
    <row r="51" spans="1:7" ht="13.2" x14ac:dyDescent="0.25">
      <c r="A51" s="5" t="s">
        <v>285</v>
      </c>
      <c r="B51" s="5" t="s">
        <v>286</v>
      </c>
      <c r="C51" s="5">
        <v>57134</v>
      </c>
      <c r="D51" s="5" t="s">
        <v>289</v>
      </c>
      <c r="F51" s="5" t="s">
        <v>516</v>
      </c>
      <c r="G51" s="5" t="s">
        <v>279</v>
      </c>
    </row>
    <row r="52" spans="1:7" ht="13.2" x14ac:dyDescent="0.25">
      <c r="A52" s="5" t="s">
        <v>290</v>
      </c>
      <c r="B52" s="5" t="s">
        <v>291</v>
      </c>
      <c r="C52" s="5">
        <v>4245</v>
      </c>
      <c r="D52" s="5" t="s">
        <v>292</v>
      </c>
      <c r="F52" s="5" t="s">
        <v>517</v>
      </c>
      <c r="G52" s="5" t="s">
        <v>279</v>
      </c>
    </row>
    <row r="53" spans="1:7" ht="13.2" x14ac:dyDescent="0.25">
      <c r="A53" s="5" t="s">
        <v>294</v>
      </c>
      <c r="B53" s="5" t="s">
        <v>295</v>
      </c>
      <c r="C53" s="5">
        <v>4122</v>
      </c>
      <c r="D53" s="5" t="s">
        <v>296</v>
      </c>
      <c r="F53" s="5" t="s">
        <v>518</v>
      </c>
      <c r="G53" s="5" t="s">
        <v>279</v>
      </c>
    </row>
    <row r="54" spans="1:7" ht="13.2" x14ac:dyDescent="0.25">
      <c r="A54" s="5" t="s">
        <v>297</v>
      </c>
      <c r="B54" s="5" t="s">
        <v>299</v>
      </c>
      <c r="C54" s="5">
        <v>4122</v>
      </c>
      <c r="D54" s="5" t="s">
        <v>296</v>
      </c>
      <c r="F54" s="5" t="s">
        <v>519</v>
      </c>
      <c r="G54" s="5" t="s">
        <v>279</v>
      </c>
    </row>
    <row r="55" spans="1:7" ht="13.2" x14ac:dyDescent="0.25">
      <c r="A55" s="5" t="s">
        <v>300</v>
      </c>
      <c r="B55" s="5" t="s">
        <v>302</v>
      </c>
      <c r="C55" s="5">
        <v>4247</v>
      </c>
      <c r="D55" s="5" t="s">
        <v>303</v>
      </c>
      <c r="F55" s="5" t="s">
        <v>521</v>
      </c>
      <c r="G55" s="5" t="s">
        <v>279</v>
      </c>
    </row>
    <row r="56" spans="1:7" s="22" customFormat="1" ht="15" customHeight="1" x14ac:dyDescent="0.25">
      <c r="A56" s="25" t="s">
        <v>347</v>
      </c>
      <c r="B56" s="23"/>
      <c r="C56" s="23"/>
      <c r="D56" s="24"/>
      <c r="E56" s="23"/>
      <c r="F56" s="23"/>
      <c r="G56" s="23"/>
    </row>
    <row r="57" spans="1:7" ht="13.2" x14ac:dyDescent="0.25">
      <c r="A57" s="5" t="s">
        <v>341</v>
      </c>
      <c r="B57" s="5" t="s">
        <v>343</v>
      </c>
      <c r="C57" s="5" t="s">
        <v>879</v>
      </c>
      <c r="D57" s="5" t="s">
        <v>345</v>
      </c>
      <c r="F57" s="5" t="s">
        <v>522</v>
      </c>
      <c r="G57" s="5" t="s">
        <v>347</v>
      </c>
    </row>
    <row r="58" spans="1:7" ht="13.2" x14ac:dyDescent="0.25">
      <c r="A58" s="5" t="s">
        <v>348</v>
      </c>
      <c r="B58" s="5" t="s">
        <v>349</v>
      </c>
      <c r="C58" s="5" t="s">
        <v>882</v>
      </c>
      <c r="D58" s="5" t="s">
        <v>350</v>
      </c>
      <c r="E58" s="5" t="s">
        <v>351</v>
      </c>
      <c r="F58" s="5" t="s">
        <v>523</v>
      </c>
      <c r="G58" s="5" t="s">
        <v>347</v>
      </c>
    </row>
    <row r="59" spans="1:7" ht="13.2" x14ac:dyDescent="0.25">
      <c r="A59" s="5" t="s">
        <v>352</v>
      </c>
      <c r="B59" s="5" t="s">
        <v>353</v>
      </c>
      <c r="C59" s="5" t="s">
        <v>885</v>
      </c>
      <c r="D59" s="5" t="s">
        <v>355</v>
      </c>
      <c r="E59" s="5" t="s">
        <v>351</v>
      </c>
      <c r="F59" s="5" t="s">
        <v>524</v>
      </c>
      <c r="G59" s="5" t="s">
        <v>347</v>
      </c>
    </row>
    <row r="60" spans="1:7" s="22" customFormat="1" ht="15" customHeight="1" x14ac:dyDescent="0.25">
      <c r="A60" s="25" t="s">
        <v>369</v>
      </c>
      <c r="B60" s="23"/>
      <c r="C60" s="23"/>
      <c r="D60" s="24"/>
      <c r="E60" s="23"/>
      <c r="F60" s="23"/>
      <c r="G60" s="23"/>
    </row>
    <row r="61" spans="1:7" ht="13.2" x14ac:dyDescent="0.25">
      <c r="A61" s="5" t="s">
        <v>364</v>
      </c>
      <c r="B61" s="5" t="s">
        <v>365</v>
      </c>
      <c r="C61" s="5" t="s">
        <v>892</v>
      </c>
      <c r="D61" s="5" t="s">
        <v>367</v>
      </c>
      <c r="E61" s="5" t="s">
        <v>368</v>
      </c>
      <c r="F61" s="5" t="s">
        <v>895</v>
      </c>
      <c r="G61" s="5" t="s">
        <v>369</v>
      </c>
    </row>
    <row r="62" spans="1:7" ht="13.2" x14ac:dyDescent="0.25">
      <c r="A62" s="5" t="s">
        <v>370</v>
      </c>
      <c r="B62" s="5" t="s">
        <v>371</v>
      </c>
      <c r="C62" s="5">
        <v>80055</v>
      </c>
      <c r="D62" s="5" t="s">
        <v>372</v>
      </c>
      <c r="E62" s="5" t="s">
        <v>372</v>
      </c>
      <c r="F62" s="5" t="s">
        <v>896</v>
      </c>
      <c r="G62" s="5" t="s">
        <v>369</v>
      </c>
    </row>
    <row r="63" spans="1:7" s="22" customFormat="1" ht="15" customHeight="1" x14ac:dyDescent="0.25">
      <c r="A63" s="25" t="s">
        <v>380</v>
      </c>
      <c r="B63" s="23"/>
      <c r="C63" s="23"/>
      <c r="D63" s="24"/>
      <c r="E63" s="23"/>
      <c r="F63" s="23"/>
      <c r="G63" s="23"/>
    </row>
    <row r="64" spans="1:7" ht="13.2" x14ac:dyDescent="0.25">
      <c r="A64" s="5" t="s">
        <v>375</v>
      </c>
      <c r="B64" s="5" t="s">
        <v>377</v>
      </c>
      <c r="C64" s="5" t="s">
        <v>899</v>
      </c>
      <c r="E64" s="5" t="s">
        <v>379</v>
      </c>
      <c r="F64" s="5" t="s">
        <v>537</v>
      </c>
      <c r="G64" s="5" t="s">
        <v>380</v>
      </c>
    </row>
    <row r="65" spans="1:7" ht="13.2" x14ac:dyDescent="0.25">
      <c r="A65" s="5" t="s">
        <v>381</v>
      </c>
      <c r="B65" s="5" t="s">
        <v>382</v>
      </c>
      <c r="C65" s="5" t="s">
        <v>902</v>
      </c>
      <c r="E65" s="5" t="s">
        <v>384</v>
      </c>
      <c r="F65" s="5" t="s">
        <v>539</v>
      </c>
      <c r="G65" s="5" t="s">
        <v>380</v>
      </c>
    </row>
    <row r="66" spans="1:7" ht="13.2" x14ac:dyDescent="0.25">
      <c r="A66" s="5" t="s">
        <v>385</v>
      </c>
      <c r="B66" s="5" t="s">
        <v>386</v>
      </c>
      <c r="C66" s="5" t="s">
        <v>903</v>
      </c>
      <c r="F66" s="5" t="s">
        <v>542</v>
      </c>
      <c r="G66" s="5" t="s">
        <v>387</v>
      </c>
    </row>
    <row r="67" spans="1:7" ht="13.2" x14ac:dyDescent="0.25">
      <c r="A67" s="5" t="s">
        <v>388</v>
      </c>
      <c r="B67" s="5" t="s">
        <v>389</v>
      </c>
      <c r="C67" s="5" t="s">
        <v>906</v>
      </c>
      <c r="E67" s="5" t="s">
        <v>392</v>
      </c>
      <c r="F67" s="5" t="s">
        <v>544</v>
      </c>
      <c r="G67" s="5" t="s">
        <v>387</v>
      </c>
    </row>
    <row r="68" spans="1:7" ht="13.2" x14ac:dyDescent="0.25">
      <c r="A68" s="5" t="s">
        <v>394</v>
      </c>
      <c r="B68" s="5" t="s">
        <v>395</v>
      </c>
      <c r="C68" s="5" t="s">
        <v>906</v>
      </c>
      <c r="E68" s="5" t="s">
        <v>392</v>
      </c>
      <c r="F68" s="5" t="s">
        <v>546</v>
      </c>
      <c r="G68" s="5" t="s">
        <v>387</v>
      </c>
    </row>
    <row r="69" spans="1:7" ht="13.2" x14ac:dyDescent="0.25">
      <c r="A69" s="5" t="s">
        <v>398</v>
      </c>
      <c r="B69" s="5" t="s">
        <v>399</v>
      </c>
      <c r="C69" s="5" t="s">
        <v>909</v>
      </c>
      <c r="E69" s="5" t="s">
        <v>400</v>
      </c>
      <c r="F69" s="5" t="s">
        <v>912</v>
      </c>
      <c r="G69" s="5" t="s">
        <v>401</v>
      </c>
    </row>
    <row r="70" spans="1:7" ht="13.2" x14ac:dyDescent="0.25">
      <c r="A70" s="5" t="s">
        <v>402</v>
      </c>
      <c r="B70" s="5" t="s">
        <v>403</v>
      </c>
      <c r="C70" s="5" t="s">
        <v>909</v>
      </c>
      <c r="F70" s="5" t="s">
        <v>549</v>
      </c>
      <c r="G70" s="5" t="s">
        <v>401</v>
      </c>
    </row>
    <row r="71" spans="1:7" s="22" customFormat="1" ht="15" customHeight="1" x14ac:dyDescent="0.25">
      <c r="A71" s="25" t="s">
        <v>173</v>
      </c>
      <c r="B71" s="23"/>
      <c r="C71" s="23"/>
      <c r="D71" s="24"/>
      <c r="E71" s="23"/>
      <c r="F71" s="23"/>
      <c r="G71" s="23"/>
    </row>
    <row r="72" spans="1:7" ht="13.2" x14ac:dyDescent="0.25">
      <c r="A72" s="5" t="s">
        <v>405</v>
      </c>
      <c r="B72" s="5" t="s">
        <v>406</v>
      </c>
      <c r="C72" s="5">
        <v>7841</v>
      </c>
      <c r="D72" s="5" t="s">
        <v>407</v>
      </c>
      <c r="F72" s="5" t="s">
        <v>550</v>
      </c>
      <c r="G72" s="5" t="s">
        <v>173</v>
      </c>
    </row>
    <row r="73" spans="1:7" ht="13.2" x14ac:dyDescent="0.25">
      <c r="A73" s="5" t="s">
        <v>408</v>
      </c>
      <c r="B73" s="5" t="s">
        <v>409</v>
      </c>
      <c r="C73" s="5">
        <v>23193</v>
      </c>
      <c r="D73" s="5" t="s">
        <v>411</v>
      </c>
      <c r="F73" s="5" t="s">
        <v>551</v>
      </c>
      <c r="G73" s="5" t="s">
        <v>173</v>
      </c>
    </row>
    <row r="74" spans="1:7" ht="13.2" x14ac:dyDescent="0.25">
      <c r="A74" s="5" t="s">
        <v>413</v>
      </c>
      <c r="B74" s="5" t="s">
        <v>414</v>
      </c>
      <c r="C74" s="5" t="s">
        <v>917</v>
      </c>
      <c r="E74" s="5" t="s">
        <v>415</v>
      </c>
      <c r="F74" s="5" t="s">
        <v>553</v>
      </c>
      <c r="G74" s="5" t="s">
        <v>173</v>
      </c>
    </row>
    <row r="75" spans="1:7" ht="13.2" x14ac:dyDescent="0.25">
      <c r="A75" s="5" t="s">
        <v>416</v>
      </c>
      <c r="B75" s="5" t="s">
        <v>417</v>
      </c>
      <c r="C75" s="5" t="s">
        <v>917</v>
      </c>
      <c r="E75" s="5" t="s">
        <v>418</v>
      </c>
      <c r="F75" s="5" t="s">
        <v>556</v>
      </c>
      <c r="G75" s="5" t="s">
        <v>173</v>
      </c>
    </row>
    <row r="76" spans="1:7" ht="13.2" x14ac:dyDescent="0.25">
      <c r="A76" s="5" t="s">
        <v>420</v>
      </c>
      <c r="B76" s="5" t="s">
        <v>421</v>
      </c>
      <c r="C76" s="5">
        <v>23193</v>
      </c>
      <c r="D76" s="5" t="s">
        <v>411</v>
      </c>
      <c r="E76" s="5" t="s">
        <v>411</v>
      </c>
      <c r="F76" s="5" t="s">
        <v>557</v>
      </c>
      <c r="G76" s="5" t="s">
        <v>173</v>
      </c>
    </row>
    <row r="77" spans="1:7" ht="13.2" x14ac:dyDescent="0.25">
      <c r="A77" s="5" t="s">
        <v>423</v>
      </c>
      <c r="B77" s="5" t="s">
        <v>424</v>
      </c>
      <c r="C77" s="5">
        <v>23193</v>
      </c>
      <c r="D77" s="5" t="s">
        <v>411</v>
      </c>
      <c r="E77" s="5" t="s">
        <v>411</v>
      </c>
      <c r="F77" s="5" t="s">
        <v>560</v>
      </c>
      <c r="G77" s="5" t="s">
        <v>173</v>
      </c>
    </row>
    <row r="78" spans="1:7" ht="13.2" x14ac:dyDescent="0.25">
      <c r="A78" s="5" t="s">
        <v>427</v>
      </c>
      <c r="B78" s="5" t="s">
        <v>428</v>
      </c>
      <c r="C78" s="5">
        <v>56886</v>
      </c>
      <c r="D78" s="5" t="s">
        <v>429</v>
      </c>
      <c r="E78" s="5" t="s">
        <v>429</v>
      </c>
      <c r="F78" s="5" t="s">
        <v>562</v>
      </c>
      <c r="G78" s="5" t="s">
        <v>173</v>
      </c>
    </row>
    <row r="79" spans="1:7" ht="13.2" x14ac:dyDescent="0.25">
      <c r="A79" s="5" t="s">
        <v>430</v>
      </c>
      <c r="B79" s="5" t="s">
        <v>431</v>
      </c>
      <c r="C79" s="5">
        <v>56886</v>
      </c>
      <c r="D79" s="5" t="s">
        <v>429</v>
      </c>
      <c r="E79" s="5" t="s">
        <v>429</v>
      </c>
      <c r="F79" s="5" t="s">
        <v>565</v>
      </c>
      <c r="G79" s="5" t="s">
        <v>173</v>
      </c>
    </row>
    <row r="80" spans="1:7" ht="13.2" x14ac:dyDescent="0.25">
      <c r="A80" s="5" t="s">
        <v>433</v>
      </c>
      <c r="B80" s="5" t="s">
        <v>434</v>
      </c>
      <c r="C80" s="5" t="s">
        <v>926</v>
      </c>
      <c r="D80" s="5" t="s">
        <v>435</v>
      </c>
      <c r="E80" s="5" t="s">
        <v>227</v>
      </c>
      <c r="F80" s="5" t="s">
        <v>568</v>
      </c>
      <c r="G80" s="5" t="s">
        <v>173</v>
      </c>
    </row>
    <row r="81" spans="1:8" ht="13.2" x14ac:dyDescent="0.25">
      <c r="A81" s="5" t="s">
        <v>436</v>
      </c>
      <c r="B81" s="5" t="s">
        <v>437</v>
      </c>
      <c r="E81" s="5" t="s">
        <v>101</v>
      </c>
      <c r="F81" s="5" t="s">
        <v>569</v>
      </c>
      <c r="G81" s="5" t="s">
        <v>439</v>
      </c>
    </row>
    <row r="82" spans="1:8" ht="13.2" x14ac:dyDescent="0.25">
      <c r="A82" s="5" t="s">
        <v>440</v>
      </c>
      <c r="B82" s="5" t="s">
        <v>441</v>
      </c>
      <c r="C82" s="5">
        <v>5034</v>
      </c>
      <c r="E82" s="5" t="s">
        <v>101</v>
      </c>
      <c r="F82" s="5" t="s">
        <v>572</v>
      </c>
      <c r="G82" s="5" t="s">
        <v>439</v>
      </c>
    </row>
    <row r="83" spans="1:8" s="22" customFormat="1" ht="15" customHeight="1" x14ac:dyDescent="0.25">
      <c r="A83" s="25" t="s">
        <v>1656</v>
      </c>
      <c r="B83" s="23"/>
      <c r="C83" s="23"/>
      <c r="D83" s="24"/>
      <c r="E83" s="23"/>
      <c r="F83" s="23"/>
      <c r="G83" s="23"/>
    </row>
    <row r="84" spans="1:8" ht="13.2" x14ac:dyDescent="0.25">
      <c r="A84" s="5" t="s">
        <v>445</v>
      </c>
      <c r="B84" s="5" t="s">
        <v>446</v>
      </c>
      <c r="C84" s="5" t="s">
        <v>931</v>
      </c>
      <c r="E84" s="5" t="s">
        <v>448</v>
      </c>
      <c r="F84" s="5" t="s">
        <v>578</v>
      </c>
      <c r="G84" s="5" t="s">
        <v>267</v>
      </c>
    </row>
    <row r="85" spans="1:8" ht="13.2" x14ac:dyDescent="0.25">
      <c r="A85" s="5" t="s">
        <v>451</v>
      </c>
      <c r="B85" s="5" t="s">
        <v>452</v>
      </c>
      <c r="C85" s="5" t="s">
        <v>932</v>
      </c>
      <c r="E85" s="5" t="s">
        <v>454</v>
      </c>
      <c r="F85" s="5" t="s">
        <v>934</v>
      </c>
      <c r="G85" s="5" t="s">
        <v>267</v>
      </c>
    </row>
    <row r="86" spans="1:8" s="22" customFormat="1" ht="15" customHeight="1" x14ac:dyDescent="0.25">
      <c r="A86" s="25" t="s">
        <v>284</v>
      </c>
      <c r="B86" s="23"/>
      <c r="C86" s="23"/>
      <c r="D86" s="24"/>
      <c r="E86" s="23"/>
      <c r="F86" s="23"/>
      <c r="G86" s="23"/>
    </row>
    <row r="87" spans="1:8" ht="13.2" x14ac:dyDescent="0.25">
      <c r="A87" s="5" t="s">
        <v>458</v>
      </c>
      <c r="B87" s="5" t="s">
        <v>459</v>
      </c>
      <c r="C87" s="5" t="s">
        <v>802</v>
      </c>
      <c r="F87" s="5" t="s">
        <v>586</v>
      </c>
      <c r="G87" s="5" t="s">
        <v>284</v>
      </c>
    </row>
    <row r="88" spans="1:8" ht="13.2" x14ac:dyDescent="0.25">
      <c r="A88" s="5" t="s">
        <v>460</v>
      </c>
      <c r="B88" s="5" t="s">
        <v>461</v>
      </c>
      <c r="C88" s="5" t="s">
        <v>935</v>
      </c>
      <c r="E88" s="5" t="s">
        <v>462</v>
      </c>
      <c r="F88" s="5" t="s">
        <v>588</v>
      </c>
      <c r="G88" s="5" t="s">
        <v>284</v>
      </c>
    </row>
    <row r="89" spans="1:8" ht="13.2" x14ac:dyDescent="0.25">
      <c r="A89" s="5" t="s">
        <v>464</v>
      </c>
      <c r="B89" s="5" t="s">
        <v>465</v>
      </c>
      <c r="C89" s="5" t="s">
        <v>937</v>
      </c>
      <c r="F89" s="5" t="s">
        <v>592</v>
      </c>
      <c r="G89" s="5" t="s">
        <v>284</v>
      </c>
    </row>
    <row r="90" spans="1:8" ht="13.2" x14ac:dyDescent="0.25">
      <c r="A90" s="5" t="s">
        <v>467</v>
      </c>
      <c r="B90" s="5" t="s">
        <v>468</v>
      </c>
      <c r="C90" s="5" t="s">
        <v>938</v>
      </c>
      <c r="F90" s="5" t="s">
        <v>597</v>
      </c>
      <c r="G90" s="5" t="s">
        <v>284</v>
      </c>
    </row>
    <row r="91" spans="1:8" ht="13.2" x14ac:dyDescent="0.25">
      <c r="A91" s="5" t="s">
        <v>474</v>
      </c>
      <c r="B91" s="5" t="s">
        <v>476</v>
      </c>
      <c r="C91" s="5" t="s">
        <v>940</v>
      </c>
      <c r="F91" s="5" t="s">
        <v>599</v>
      </c>
      <c r="G91" s="5" t="s">
        <v>284</v>
      </c>
    </row>
    <row r="92" spans="1:8" ht="13.2" x14ac:dyDescent="0.25">
      <c r="A92" s="5" t="s">
        <v>477</v>
      </c>
      <c r="B92" s="5" t="s">
        <v>478</v>
      </c>
      <c r="C92" s="5" t="s">
        <v>941</v>
      </c>
      <c r="E92" s="5" t="s">
        <v>392</v>
      </c>
      <c r="F92" s="5" t="s">
        <v>603</v>
      </c>
      <c r="G92" s="5" t="s">
        <v>284</v>
      </c>
    </row>
    <row r="93" spans="1:8" ht="13.2" x14ac:dyDescent="0.25">
      <c r="A93" s="5" t="s">
        <v>479</v>
      </c>
      <c r="B93" s="5" t="s">
        <v>480</v>
      </c>
      <c r="C93" s="5" t="s">
        <v>770</v>
      </c>
      <c r="D93" s="5" t="s">
        <v>65</v>
      </c>
      <c r="E93" s="5" t="s">
        <v>481</v>
      </c>
      <c r="F93" s="5" t="s">
        <v>546</v>
      </c>
      <c r="G93" s="5" t="s">
        <v>284</v>
      </c>
    </row>
    <row r="94" spans="1:8" ht="13.2" x14ac:dyDescent="0.25">
      <c r="A94" s="5" t="s">
        <v>482</v>
      </c>
      <c r="B94" s="5" t="s">
        <v>483</v>
      </c>
      <c r="C94" s="5" t="s">
        <v>780</v>
      </c>
      <c r="F94" s="5" t="s">
        <v>609</v>
      </c>
      <c r="G94" s="5" t="s">
        <v>284</v>
      </c>
    </row>
    <row r="95" spans="1:8" s="22" customFormat="1" ht="15" customHeight="1" x14ac:dyDescent="0.25">
      <c r="A95" s="25" t="s">
        <v>1657</v>
      </c>
      <c r="B95" s="23"/>
      <c r="C95" s="23"/>
      <c r="D95" s="24"/>
      <c r="E95" s="23"/>
      <c r="F95" s="23"/>
      <c r="G95" s="23"/>
    </row>
    <row r="96" spans="1:8" ht="13.2" x14ac:dyDescent="0.25">
      <c r="A96" s="5" t="s">
        <v>304</v>
      </c>
      <c r="B96" s="5" t="s">
        <v>305</v>
      </c>
      <c r="C96" s="5">
        <v>4248</v>
      </c>
      <c r="D96" s="5" t="s">
        <v>307</v>
      </c>
      <c r="F96" s="5" t="s">
        <v>526</v>
      </c>
      <c r="H96" s="28" t="s">
        <v>157</v>
      </c>
    </row>
    <row r="97" spans="1:8" ht="13.2" x14ac:dyDescent="0.25">
      <c r="A97" s="5" t="s">
        <v>317</v>
      </c>
      <c r="B97" s="5" t="s">
        <v>319</v>
      </c>
      <c r="C97" s="5">
        <v>25834</v>
      </c>
      <c r="D97" s="5" t="s">
        <v>320</v>
      </c>
      <c r="F97" s="5" t="s">
        <v>527</v>
      </c>
      <c r="H97" s="28" t="s">
        <v>157</v>
      </c>
    </row>
    <row r="98" spans="1:8" ht="13.2" x14ac:dyDescent="0.25">
      <c r="A98" s="5" t="s">
        <v>322</v>
      </c>
      <c r="B98" s="5" t="s">
        <v>323</v>
      </c>
      <c r="C98" s="5">
        <v>2530</v>
      </c>
      <c r="D98" s="5" t="s">
        <v>324</v>
      </c>
      <c r="F98" s="5" t="s">
        <v>529</v>
      </c>
      <c r="H98" s="28" t="s">
        <v>157</v>
      </c>
    </row>
    <row r="99" spans="1:8" ht="13.2" x14ac:dyDescent="0.25">
      <c r="A99" s="5" t="s">
        <v>325</v>
      </c>
      <c r="B99" s="5" t="s">
        <v>327</v>
      </c>
      <c r="C99" s="5" t="s">
        <v>874</v>
      </c>
      <c r="D99" s="5" t="s">
        <v>328</v>
      </c>
      <c r="F99" s="5" t="s">
        <v>530</v>
      </c>
      <c r="H99" s="28" t="s">
        <v>157</v>
      </c>
    </row>
    <row r="100" spans="1:8" ht="13.2" x14ac:dyDescent="0.25">
      <c r="A100" s="5" t="s">
        <v>329</v>
      </c>
      <c r="B100" s="5" t="s">
        <v>331</v>
      </c>
      <c r="C100" s="5" t="s">
        <v>874</v>
      </c>
      <c r="D100" s="5" t="s">
        <v>328</v>
      </c>
      <c r="F100" s="5" t="s">
        <v>531</v>
      </c>
      <c r="H100" s="28" t="s">
        <v>157</v>
      </c>
    </row>
    <row r="101" spans="1:8" ht="13.2" x14ac:dyDescent="0.25">
      <c r="A101" s="5" t="s">
        <v>335</v>
      </c>
      <c r="B101" s="5" t="s">
        <v>336</v>
      </c>
      <c r="C101" s="5">
        <v>6480</v>
      </c>
      <c r="D101" s="5" t="s">
        <v>337</v>
      </c>
      <c r="F101" s="5" t="s">
        <v>532</v>
      </c>
      <c r="H101" s="28" t="s">
        <v>157</v>
      </c>
    </row>
    <row r="102" spans="1:8" ht="13.2" x14ac:dyDescent="0.25">
      <c r="A102" s="5" t="s">
        <v>338</v>
      </c>
      <c r="B102" s="5" t="s">
        <v>339</v>
      </c>
      <c r="C102" s="5">
        <v>6480</v>
      </c>
      <c r="D102" s="5" t="s">
        <v>337</v>
      </c>
      <c r="F102" s="5" t="s">
        <v>533</v>
      </c>
      <c r="H102" s="28" t="s">
        <v>157</v>
      </c>
    </row>
    <row r="103" spans="1:8" ht="13.2" x14ac:dyDescent="0.25">
      <c r="A103" s="5" t="s">
        <v>342</v>
      </c>
      <c r="B103" s="5" t="s">
        <v>344</v>
      </c>
      <c r="F103" s="5" t="s">
        <v>346</v>
      </c>
      <c r="H103" s="29" t="s">
        <v>1658</v>
      </c>
    </row>
    <row r="104" spans="1:8" ht="13.2" x14ac:dyDescent="0.25">
      <c r="A104" s="5" t="s">
        <v>487</v>
      </c>
      <c r="B104" s="5" t="s">
        <v>488</v>
      </c>
      <c r="F104" s="5" t="s">
        <v>950</v>
      </c>
      <c r="H104" s="29" t="s">
        <v>1658</v>
      </c>
    </row>
    <row r="105" spans="1:8" s="22" customFormat="1" ht="15" customHeight="1" x14ac:dyDescent="0.25">
      <c r="A105" s="25" t="s">
        <v>21</v>
      </c>
      <c r="B105" s="23"/>
      <c r="C105" s="23"/>
      <c r="D105" s="24"/>
      <c r="E105" s="23"/>
      <c r="F105" s="23"/>
      <c r="G105" s="23"/>
    </row>
    <row r="106" spans="1:8" ht="15.75" customHeight="1" x14ac:dyDescent="0.25">
      <c r="A106" s="5" t="s">
        <v>16</v>
      </c>
      <c r="B106" s="5" t="s">
        <v>17</v>
      </c>
      <c r="C106" s="5" t="s">
        <v>755</v>
      </c>
      <c r="E106" s="5" t="s">
        <v>20</v>
      </c>
      <c r="F106" s="5" t="s">
        <v>110</v>
      </c>
      <c r="G106" s="5" t="s">
        <v>21</v>
      </c>
      <c r="H106" s="5" t="s">
        <v>284</v>
      </c>
    </row>
    <row r="107" spans="1:8" ht="15.75" customHeight="1" x14ac:dyDescent="0.25">
      <c r="A107" s="5" t="s">
        <v>22</v>
      </c>
      <c r="B107" s="5" t="s">
        <v>23</v>
      </c>
      <c r="C107" s="5" t="s">
        <v>758</v>
      </c>
      <c r="E107" s="5" t="s">
        <v>24</v>
      </c>
      <c r="F107" s="5" t="s">
        <v>124</v>
      </c>
      <c r="G107" s="5" t="s">
        <v>21</v>
      </c>
      <c r="H107" s="5" t="s">
        <v>284</v>
      </c>
    </row>
    <row r="108" spans="1:8" ht="15.75" customHeight="1" x14ac:dyDescent="0.25">
      <c r="A108" s="5" t="s">
        <v>25</v>
      </c>
      <c r="B108" s="5" t="s">
        <v>26</v>
      </c>
      <c r="C108" s="5">
        <v>375</v>
      </c>
      <c r="E108" s="5" t="s">
        <v>27</v>
      </c>
      <c r="F108" s="5" t="s">
        <v>126</v>
      </c>
      <c r="G108" s="5" t="s">
        <v>21</v>
      </c>
      <c r="H108" s="5" t="s">
        <v>146</v>
      </c>
    </row>
    <row r="109" spans="1:8" ht="15.75" customHeight="1" x14ac:dyDescent="0.25">
      <c r="A109" s="5" t="s">
        <v>28</v>
      </c>
      <c r="B109" s="5" t="s">
        <v>29</v>
      </c>
      <c r="C109" s="5" t="s">
        <v>759</v>
      </c>
      <c r="D109" s="5" t="s">
        <v>30</v>
      </c>
      <c r="F109" s="5" t="s">
        <v>151</v>
      </c>
      <c r="G109" s="5" t="s">
        <v>21</v>
      </c>
      <c r="H109" s="5" t="s">
        <v>146</v>
      </c>
    </row>
    <row r="110" spans="1:8" ht="15.75" customHeight="1" x14ac:dyDescent="0.25">
      <c r="A110" s="5" t="s">
        <v>31</v>
      </c>
      <c r="B110" s="5" t="s">
        <v>32</v>
      </c>
      <c r="C110" s="5">
        <v>375</v>
      </c>
      <c r="E110" s="5" t="s">
        <v>27</v>
      </c>
      <c r="F110" s="5" t="s">
        <v>155</v>
      </c>
      <c r="G110" s="5" t="s">
        <v>21</v>
      </c>
      <c r="H110" s="5" t="s">
        <v>146</v>
      </c>
    </row>
    <row r="111" spans="1:8" ht="15.75" customHeight="1" x14ac:dyDescent="0.25">
      <c r="A111" s="5" t="s">
        <v>33</v>
      </c>
      <c r="B111" s="5" t="s">
        <v>35</v>
      </c>
      <c r="C111" s="5">
        <v>51128</v>
      </c>
      <c r="E111" s="5" t="s">
        <v>36</v>
      </c>
      <c r="F111" s="5" t="s">
        <v>159</v>
      </c>
      <c r="G111" s="5" t="s">
        <v>21</v>
      </c>
      <c r="H111" s="5" t="s">
        <v>263</v>
      </c>
    </row>
    <row r="112" spans="1:8" ht="15.75" customHeight="1" x14ac:dyDescent="0.25">
      <c r="A112" s="5" t="s">
        <v>37</v>
      </c>
      <c r="B112" s="5" t="s">
        <v>38</v>
      </c>
      <c r="C112" s="5" t="s">
        <v>760</v>
      </c>
      <c r="D112" s="5" t="s">
        <v>39</v>
      </c>
      <c r="F112" s="5" t="s">
        <v>163</v>
      </c>
      <c r="G112" s="5" t="s">
        <v>21</v>
      </c>
      <c r="H112" s="5" t="s">
        <v>263</v>
      </c>
    </row>
    <row r="113" spans="1:9" ht="15.75" customHeight="1" x14ac:dyDescent="0.25">
      <c r="A113" s="5" t="s">
        <v>40</v>
      </c>
      <c r="B113" s="5" t="s">
        <v>41</v>
      </c>
      <c r="C113" s="5">
        <v>51128</v>
      </c>
      <c r="E113" s="5" t="s">
        <v>36</v>
      </c>
      <c r="F113" s="5" t="s">
        <v>166</v>
      </c>
      <c r="G113" s="5" t="s">
        <v>21</v>
      </c>
      <c r="H113" s="5" t="s">
        <v>263</v>
      </c>
    </row>
    <row r="114" spans="1:9" ht="15.75" customHeight="1" x14ac:dyDescent="0.25">
      <c r="A114" s="5" t="s">
        <v>42</v>
      </c>
      <c r="B114" s="5" t="s">
        <v>43</v>
      </c>
      <c r="C114" s="5">
        <v>5861</v>
      </c>
      <c r="E114" s="5" t="s">
        <v>44</v>
      </c>
      <c r="F114" s="5" t="s">
        <v>172</v>
      </c>
      <c r="G114" s="5" t="s">
        <v>21</v>
      </c>
      <c r="H114" s="5" t="s">
        <v>263</v>
      </c>
    </row>
    <row r="115" spans="1:9" ht="15.75" customHeight="1" x14ac:dyDescent="0.25">
      <c r="A115" s="5" t="s">
        <v>45</v>
      </c>
      <c r="B115" s="5" t="s">
        <v>46</v>
      </c>
      <c r="C115" s="5">
        <v>51560</v>
      </c>
      <c r="E115" s="5" t="s">
        <v>47</v>
      </c>
      <c r="F115" s="5" t="s">
        <v>177</v>
      </c>
      <c r="G115" s="5" t="s">
        <v>21</v>
      </c>
      <c r="H115" s="5" t="s">
        <v>1650</v>
      </c>
    </row>
    <row r="116" spans="1:9" ht="15.75" customHeight="1" x14ac:dyDescent="0.25">
      <c r="A116" s="5" t="s">
        <v>48</v>
      </c>
      <c r="B116" s="5" t="s">
        <v>49</v>
      </c>
      <c r="C116" s="5">
        <v>51762</v>
      </c>
      <c r="E116" s="5" t="s">
        <v>50</v>
      </c>
      <c r="F116" s="5" t="s">
        <v>182</v>
      </c>
      <c r="G116" s="5" t="s">
        <v>21</v>
      </c>
      <c r="H116" s="5" t="s">
        <v>267</v>
      </c>
    </row>
    <row r="117" spans="1:9" ht="15.75" customHeight="1" x14ac:dyDescent="0.25">
      <c r="A117" s="5" t="s">
        <v>51</v>
      </c>
      <c r="B117" s="5" t="s">
        <v>52</v>
      </c>
      <c r="C117" s="5">
        <v>5861</v>
      </c>
      <c r="E117" s="5" t="s">
        <v>44</v>
      </c>
      <c r="F117" s="5" t="s">
        <v>185</v>
      </c>
      <c r="G117" s="5" t="s">
        <v>21</v>
      </c>
      <c r="H117" s="5" t="s">
        <v>263</v>
      </c>
    </row>
    <row r="118" spans="1:9" ht="15.75" customHeight="1" x14ac:dyDescent="0.25">
      <c r="A118" s="5" t="s">
        <v>53</v>
      </c>
      <c r="B118" s="5" t="s">
        <v>54</v>
      </c>
      <c r="C118" s="5">
        <v>51560</v>
      </c>
      <c r="E118" s="5" t="s">
        <v>47</v>
      </c>
      <c r="F118" s="5" t="s">
        <v>189</v>
      </c>
      <c r="G118" s="5" t="s">
        <v>21</v>
      </c>
      <c r="H118" s="5" t="s">
        <v>1650</v>
      </c>
    </row>
    <row r="119" spans="1:9" ht="15.75" customHeight="1" x14ac:dyDescent="0.25">
      <c r="A119" s="5" t="s">
        <v>55</v>
      </c>
      <c r="B119" s="5" t="s">
        <v>56</v>
      </c>
      <c r="C119" s="5">
        <v>51762</v>
      </c>
      <c r="E119" s="5" t="s">
        <v>50</v>
      </c>
      <c r="F119" s="5" t="s">
        <v>190</v>
      </c>
      <c r="G119" s="5" t="s">
        <v>21</v>
      </c>
      <c r="H119" s="5" t="s">
        <v>267</v>
      </c>
    </row>
    <row r="120" spans="1:9" ht="15.75" customHeight="1" x14ac:dyDescent="0.25">
      <c r="A120" s="5" t="s">
        <v>57</v>
      </c>
      <c r="B120" s="5" t="s">
        <v>58</v>
      </c>
      <c r="C120" s="5" t="s">
        <v>767</v>
      </c>
      <c r="D120" s="5" t="s">
        <v>59</v>
      </c>
      <c r="F120" s="5" t="s">
        <v>197</v>
      </c>
      <c r="G120" s="5" t="s">
        <v>21</v>
      </c>
      <c r="H120" s="5" t="s">
        <v>263</v>
      </c>
    </row>
    <row r="121" spans="1:9" ht="13.2" x14ac:dyDescent="0.25">
      <c r="A121" s="5" t="s">
        <v>60</v>
      </c>
      <c r="B121" s="5" t="s">
        <v>61</v>
      </c>
      <c r="C121" s="5" t="s">
        <v>767</v>
      </c>
      <c r="D121" s="5" t="s">
        <v>59</v>
      </c>
      <c r="F121" s="5" t="s">
        <v>199</v>
      </c>
      <c r="G121" s="5" t="s">
        <v>21</v>
      </c>
      <c r="H121" s="5" t="s">
        <v>263</v>
      </c>
    </row>
    <row r="122" spans="1:9" ht="13.2" x14ac:dyDescent="0.25">
      <c r="A122" s="5" t="s">
        <v>62</v>
      </c>
      <c r="B122" s="5" t="s">
        <v>61</v>
      </c>
      <c r="C122" s="5" t="s">
        <v>767</v>
      </c>
      <c r="D122" s="5" t="s">
        <v>59</v>
      </c>
      <c r="F122" s="5" t="s">
        <v>203</v>
      </c>
      <c r="G122" s="5" t="s">
        <v>21</v>
      </c>
      <c r="H122" s="5" t="s">
        <v>263</v>
      </c>
    </row>
    <row r="123" spans="1:9" ht="13.2" x14ac:dyDescent="0.25">
      <c r="A123" s="5" t="s">
        <v>63</v>
      </c>
      <c r="B123" s="5" t="s">
        <v>64</v>
      </c>
      <c r="C123" s="5" t="s">
        <v>770</v>
      </c>
      <c r="D123" s="5" t="s">
        <v>65</v>
      </c>
      <c r="E123" s="5" t="s">
        <v>66</v>
      </c>
      <c r="F123" s="5" t="s">
        <v>205</v>
      </c>
      <c r="G123" s="5" t="s">
        <v>21</v>
      </c>
      <c r="H123" s="5" t="s">
        <v>173</v>
      </c>
    </row>
    <row r="124" spans="1:9" ht="13.2" x14ac:dyDescent="0.25">
      <c r="A124" s="5" t="s">
        <v>67</v>
      </c>
      <c r="B124" s="5" t="s">
        <v>771</v>
      </c>
      <c r="C124" s="5">
        <v>3309</v>
      </c>
      <c r="F124" s="5" t="s">
        <v>208</v>
      </c>
      <c r="G124" s="5" t="s">
        <v>21</v>
      </c>
      <c r="H124" s="5" t="s">
        <v>173</v>
      </c>
    </row>
    <row r="125" spans="1:9" ht="13.2" x14ac:dyDescent="0.25">
      <c r="A125" s="5" t="s">
        <v>68</v>
      </c>
      <c r="B125" s="5" t="s">
        <v>69</v>
      </c>
      <c r="C125" s="5">
        <v>3309</v>
      </c>
      <c r="F125" s="5" t="s">
        <v>211</v>
      </c>
      <c r="G125" s="5" t="s">
        <v>21</v>
      </c>
      <c r="H125" s="5" t="s">
        <v>173</v>
      </c>
    </row>
    <row r="126" spans="1:9" ht="13.2" x14ac:dyDescent="0.25">
      <c r="A126" s="5" t="s">
        <v>70</v>
      </c>
      <c r="B126" s="5" t="s">
        <v>71</v>
      </c>
      <c r="C126" s="5">
        <v>3309</v>
      </c>
      <c r="F126" s="5" t="s">
        <v>214</v>
      </c>
      <c r="G126" s="5" t="s">
        <v>21</v>
      </c>
      <c r="H126" s="5" t="s">
        <v>173</v>
      </c>
    </row>
    <row r="127" spans="1:9" ht="13.2" x14ac:dyDescent="0.25">
      <c r="A127" s="5" t="s">
        <v>72</v>
      </c>
      <c r="B127" s="5" t="s">
        <v>73</v>
      </c>
      <c r="C127" s="5" t="s">
        <v>773</v>
      </c>
      <c r="E127" s="5" t="s">
        <v>74</v>
      </c>
      <c r="F127" s="5" t="s">
        <v>775</v>
      </c>
      <c r="G127" s="5" t="s">
        <v>21</v>
      </c>
      <c r="H127" s="10" t="s">
        <v>1659</v>
      </c>
      <c r="I127" s="5" t="s">
        <v>1661</v>
      </c>
    </row>
    <row r="128" spans="1:9" ht="13.2" x14ac:dyDescent="0.25">
      <c r="A128" s="5" t="s">
        <v>75</v>
      </c>
      <c r="B128" s="5" t="s">
        <v>73</v>
      </c>
      <c r="C128" s="5" t="s">
        <v>773</v>
      </c>
      <c r="E128" s="5" t="s">
        <v>74</v>
      </c>
      <c r="F128" s="5" t="s">
        <v>223</v>
      </c>
      <c r="G128" s="5" t="s">
        <v>21</v>
      </c>
      <c r="H128" s="10" t="s">
        <v>1659</v>
      </c>
      <c r="I128" s="5" t="s">
        <v>1661</v>
      </c>
    </row>
    <row r="129" spans="1:9" ht="13.2" x14ac:dyDescent="0.25">
      <c r="A129" s="5" t="s">
        <v>76</v>
      </c>
      <c r="B129" s="5" t="s">
        <v>77</v>
      </c>
      <c r="C129" s="5" t="s">
        <v>773</v>
      </c>
      <c r="E129" s="5" t="s">
        <v>74</v>
      </c>
      <c r="F129" s="5" t="s">
        <v>230</v>
      </c>
      <c r="G129" s="5" t="s">
        <v>21</v>
      </c>
      <c r="H129" s="10" t="s">
        <v>1659</v>
      </c>
      <c r="I129" s="5" t="s">
        <v>1661</v>
      </c>
    </row>
    <row r="130" spans="1:9" ht="13.2" x14ac:dyDescent="0.25">
      <c r="A130" s="5" t="s">
        <v>78</v>
      </c>
      <c r="B130" s="5" t="s">
        <v>79</v>
      </c>
      <c r="C130" s="5" t="s">
        <v>773</v>
      </c>
      <c r="E130" s="5" t="s">
        <v>74</v>
      </c>
      <c r="F130" s="5" t="s">
        <v>233</v>
      </c>
      <c r="G130" s="5" t="s">
        <v>21</v>
      </c>
      <c r="H130" s="10" t="s">
        <v>1659</v>
      </c>
      <c r="I130" s="5" t="s">
        <v>1661</v>
      </c>
    </row>
    <row r="131" spans="1:9" ht="13.2" x14ac:dyDescent="0.25">
      <c r="A131" s="5" t="s">
        <v>80</v>
      </c>
      <c r="B131" s="5" t="s">
        <v>81</v>
      </c>
      <c r="C131" s="5" t="s">
        <v>778</v>
      </c>
      <c r="E131" s="5" t="s">
        <v>82</v>
      </c>
      <c r="F131" s="5" t="s">
        <v>236</v>
      </c>
      <c r="G131" s="5" t="s">
        <v>21</v>
      </c>
      <c r="H131" s="10" t="s">
        <v>1660</v>
      </c>
    </row>
    <row r="132" spans="1:9" ht="13.2" x14ac:dyDescent="0.25">
      <c r="A132" s="5" t="s">
        <v>83</v>
      </c>
      <c r="B132" s="5" t="s">
        <v>84</v>
      </c>
      <c r="C132" s="5" t="s">
        <v>780</v>
      </c>
      <c r="E132" s="5" t="s">
        <v>85</v>
      </c>
      <c r="F132" s="5" t="s">
        <v>782</v>
      </c>
      <c r="G132" s="5" t="s">
        <v>21</v>
      </c>
      <c r="H132" s="10" t="s">
        <v>224</v>
      </c>
    </row>
    <row r="133" spans="1:9" ht="13.2" x14ac:dyDescent="0.25">
      <c r="A133" s="5" t="s">
        <v>86</v>
      </c>
      <c r="B133" s="5" t="s">
        <v>87</v>
      </c>
      <c r="C133" s="5">
        <v>439</v>
      </c>
      <c r="F133" s="5" t="s">
        <v>252</v>
      </c>
      <c r="G133" s="5" t="s">
        <v>21</v>
      </c>
      <c r="H133" s="31" t="s">
        <v>284</v>
      </c>
    </row>
    <row r="134" spans="1:9" ht="13.2" x14ac:dyDescent="0.25">
      <c r="A134" s="5" t="s">
        <v>88</v>
      </c>
      <c r="B134" s="5" t="s">
        <v>89</v>
      </c>
      <c r="C134" s="5">
        <v>439</v>
      </c>
      <c r="F134" s="5" t="s">
        <v>255</v>
      </c>
      <c r="G134" s="5" t="s">
        <v>21</v>
      </c>
      <c r="H134" s="31" t="s">
        <v>284</v>
      </c>
    </row>
    <row r="135" spans="1:9" ht="13.2" x14ac:dyDescent="0.25">
      <c r="A135" s="5" t="s">
        <v>90</v>
      </c>
      <c r="B135" s="5" t="s">
        <v>91</v>
      </c>
      <c r="C135" s="5">
        <v>439</v>
      </c>
      <c r="F135" s="5" t="s">
        <v>256</v>
      </c>
      <c r="G135" s="5" t="s">
        <v>21</v>
      </c>
      <c r="H135" s="31" t="s">
        <v>284</v>
      </c>
    </row>
    <row r="136" spans="1:9" ht="13.2" x14ac:dyDescent="0.25">
      <c r="A136" s="5" t="s">
        <v>92</v>
      </c>
      <c r="B136" s="5" t="s">
        <v>93</v>
      </c>
      <c r="C136" s="5">
        <v>811</v>
      </c>
      <c r="E136" s="5" t="s">
        <v>94</v>
      </c>
      <c r="F136" s="5" t="s">
        <v>260</v>
      </c>
      <c r="G136" s="5" t="s">
        <v>21</v>
      </c>
      <c r="H136" s="31" t="s">
        <v>173</v>
      </c>
    </row>
    <row r="137" spans="1:9" ht="13.2" x14ac:dyDescent="0.25">
      <c r="A137" s="5" t="s">
        <v>95</v>
      </c>
      <c r="B137" s="5" t="s">
        <v>96</v>
      </c>
      <c r="C137" s="5">
        <v>811</v>
      </c>
      <c r="E137" s="5" t="s">
        <v>94</v>
      </c>
      <c r="F137" s="5" t="s">
        <v>261</v>
      </c>
      <c r="G137" s="5" t="s">
        <v>21</v>
      </c>
      <c r="H137" s="31" t="s">
        <v>173</v>
      </c>
    </row>
    <row r="138" spans="1:9" s="22" customFormat="1" ht="13.2" x14ac:dyDescent="0.25">
      <c r="A138" s="31" t="s">
        <v>97</v>
      </c>
      <c r="B138" s="31" t="s">
        <v>262</v>
      </c>
      <c r="F138" s="31" t="s">
        <v>787</v>
      </c>
      <c r="G138" s="31" t="s">
        <v>21</v>
      </c>
      <c r="H138" s="90" t="s">
        <v>1712</v>
      </c>
    </row>
    <row r="139" spans="1:9" ht="13.2" x14ac:dyDescent="0.25">
      <c r="A139" s="5" t="s">
        <v>99</v>
      </c>
      <c r="B139" s="5" t="s">
        <v>100</v>
      </c>
      <c r="C139" s="5">
        <v>5034</v>
      </c>
      <c r="E139" s="5" t="s">
        <v>101</v>
      </c>
      <c r="F139" s="5" t="s">
        <v>265</v>
      </c>
      <c r="G139" s="5" t="s">
        <v>21</v>
      </c>
      <c r="H139" s="5" t="s">
        <v>439</v>
      </c>
    </row>
    <row r="140" spans="1:9" ht="13.2" x14ac:dyDescent="0.25">
      <c r="A140" s="5" t="s">
        <v>102</v>
      </c>
      <c r="B140" s="5" t="s">
        <v>103</v>
      </c>
      <c r="C140" s="5" t="s">
        <v>790</v>
      </c>
      <c r="E140" s="5" t="s">
        <v>104</v>
      </c>
      <c r="F140" s="5" t="s">
        <v>266</v>
      </c>
      <c r="G140" s="5" t="s">
        <v>21</v>
      </c>
      <c r="H140" s="5" t="s">
        <v>439</v>
      </c>
    </row>
    <row r="141" spans="1:9" ht="13.2" x14ac:dyDescent="0.25">
      <c r="A141" s="5" t="s">
        <v>105</v>
      </c>
      <c r="B141" s="5" t="s">
        <v>106</v>
      </c>
      <c r="C141" s="5">
        <v>5034</v>
      </c>
      <c r="E141" s="5" t="s">
        <v>101</v>
      </c>
      <c r="F141" s="5" t="s">
        <v>274</v>
      </c>
      <c r="G141" s="5" t="s">
        <v>21</v>
      </c>
      <c r="H141" s="7" t="s">
        <v>439</v>
      </c>
    </row>
    <row r="142" spans="1:9" ht="13.2" x14ac:dyDescent="0.25">
      <c r="A142" s="5" t="s">
        <v>107</v>
      </c>
      <c r="B142" s="5" t="s">
        <v>108</v>
      </c>
      <c r="C142" s="5">
        <v>56605</v>
      </c>
      <c r="E142" s="5" t="s">
        <v>109</v>
      </c>
      <c r="F142" s="5" t="s">
        <v>278</v>
      </c>
      <c r="G142" s="5" t="s">
        <v>21</v>
      </c>
      <c r="H142" s="5" t="s">
        <v>439</v>
      </c>
    </row>
    <row r="143" spans="1:9" ht="13.2" x14ac:dyDescent="0.25">
      <c r="A143" s="5" t="s">
        <v>111</v>
      </c>
      <c r="B143" s="5" t="s">
        <v>112</v>
      </c>
      <c r="C143" s="5">
        <v>30001</v>
      </c>
      <c r="E143" s="5" t="s">
        <v>113</v>
      </c>
      <c r="F143" s="5" t="s">
        <v>282</v>
      </c>
      <c r="G143" s="5" t="s">
        <v>21</v>
      </c>
      <c r="H143" s="7" t="s">
        <v>439</v>
      </c>
    </row>
    <row r="144" spans="1:9" ht="13.2" x14ac:dyDescent="0.25">
      <c r="A144" s="5" t="s">
        <v>114</v>
      </c>
      <c r="B144" s="5" t="s">
        <v>115</v>
      </c>
      <c r="C144" s="5" t="s">
        <v>794</v>
      </c>
      <c r="E144" s="5" t="s">
        <v>116</v>
      </c>
      <c r="F144" s="5" t="s">
        <v>288</v>
      </c>
      <c r="G144" s="5" t="s">
        <v>21</v>
      </c>
      <c r="H144" s="7" t="s">
        <v>439</v>
      </c>
    </row>
    <row r="145" spans="1:10" ht="13.2" x14ac:dyDescent="0.25">
      <c r="A145" s="5" t="s">
        <v>118</v>
      </c>
      <c r="B145" s="5" t="s">
        <v>119</v>
      </c>
      <c r="C145" s="5" t="s">
        <v>796</v>
      </c>
      <c r="E145" s="5" t="s">
        <v>121</v>
      </c>
      <c r="F145" s="5" t="s">
        <v>293</v>
      </c>
      <c r="G145" s="5" t="s">
        <v>21</v>
      </c>
      <c r="H145" s="7" t="s">
        <v>267</v>
      </c>
    </row>
    <row r="146" spans="1:10" ht="13.2" x14ac:dyDescent="0.25">
      <c r="A146" s="5" t="s">
        <v>122</v>
      </c>
      <c r="B146" s="5" t="s">
        <v>123</v>
      </c>
      <c r="C146" s="5" t="s">
        <v>796</v>
      </c>
      <c r="E146" s="5" t="s">
        <v>121</v>
      </c>
      <c r="F146" s="5" t="s">
        <v>298</v>
      </c>
      <c r="G146" s="5" t="s">
        <v>21</v>
      </c>
      <c r="H146" s="7" t="s">
        <v>267</v>
      </c>
    </row>
    <row r="147" spans="1:10" ht="13.2" x14ac:dyDescent="0.25">
      <c r="A147" s="5" t="s">
        <v>125</v>
      </c>
      <c r="B147" s="5" t="s">
        <v>73</v>
      </c>
      <c r="C147" s="5" t="s">
        <v>773</v>
      </c>
      <c r="E147" s="5" t="s">
        <v>74</v>
      </c>
      <c r="F147" s="5" t="s">
        <v>801</v>
      </c>
      <c r="G147" s="5" t="s">
        <v>21</v>
      </c>
      <c r="H147" s="10" t="s">
        <v>1659</v>
      </c>
      <c r="I147" s="5" t="s">
        <v>1661</v>
      </c>
    </row>
    <row r="148" spans="1:10" ht="13.2" x14ac:dyDescent="0.25">
      <c r="A148" s="5" t="s">
        <v>127</v>
      </c>
      <c r="B148" s="5" t="s">
        <v>128</v>
      </c>
      <c r="C148" s="5" t="s">
        <v>802</v>
      </c>
      <c r="E148" s="5" t="s">
        <v>129</v>
      </c>
      <c r="F148" s="5" t="s">
        <v>306</v>
      </c>
      <c r="G148" s="5" t="s">
        <v>21</v>
      </c>
      <c r="H148" s="7" t="s">
        <v>284</v>
      </c>
    </row>
    <row r="149" spans="1:10" ht="13.2" x14ac:dyDescent="0.25">
      <c r="A149" s="5" t="s">
        <v>130</v>
      </c>
      <c r="B149" s="5" t="s">
        <v>131</v>
      </c>
      <c r="C149" s="5" t="s">
        <v>805</v>
      </c>
      <c r="E149" s="5" t="s">
        <v>132</v>
      </c>
      <c r="F149" s="5" t="s">
        <v>311</v>
      </c>
      <c r="G149" s="5" t="s">
        <v>21</v>
      </c>
      <c r="H149" s="7" t="s">
        <v>284</v>
      </c>
    </row>
    <row r="150" spans="1:10" ht="13.2" x14ac:dyDescent="0.25">
      <c r="A150" s="5" t="s">
        <v>133</v>
      </c>
      <c r="B150" s="5" t="s">
        <v>134</v>
      </c>
      <c r="C150" s="5" t="s">
        <v>806</v>
      </c>
      <c r="E150" s="5" t="s">
        <v>136</v>
      </c>
      <c r="F150" s="5" t="s">
        <v>316</v>
      </c>
      <c r="G150" s="5" t="s">
        <v>21</v>
      </c>
      <c r="H150" s="7" t="s">
        <v>284</v>
      </c>
    </row>
    <row r="151" spans="1:10" ht="13.2" x14ac:dyDescent="0.25">
      <c r="A151" s="5" t="s">
        <v>137</v>
      </c>
      <c r="B151" s="5" t="s">
        <v>139</v>
      </c>
      <c r="C151" s="5" t="s">
        <v>806</v>
      </c>
      <c r="E151" s="5" t="s">
        <v>136</v>
      </c>
      <c r="F151" s="5" t="s">
        <v>321</v>
      </c>
      <c r="G151" s="5" t="s">
        <v>21</v>
      </c>
      <c r="H151" s="7" t="s">
        <v>284</v>
      </c>
    </row>
    <row r="152" spans="1:10" ht="13.2" x14ac:dyDescent="0.25">
      <c r="A152" s="5" t="s">
        <v>140</v>
      </c>
      <c r="B152" s="5" t="s">
        <v>141</v>
      </c>
      <c r="C152" s="5" t="s">
        <v>810</v>
      </c>
      <c r="F152" s="5" t="s">
        <v>326</v>
      </c>
      <c r="G152" s="5" t="s">
        <v>21</v>
      </c>
      <c r="H152" s="7" t="s">
        <v>284</v>
      </c>
    </row>
    <row r="153" spans="1:10" ht="13.2" x14ac:dyDescent="0.25">
      <c r="A153" s="5" t="s">
        <v>142</v>
      </c>
      <c r="B153" s="5" t="s">
        <v>143</v>
      </c>
      <c r="C153" s="5" t="s">
        <v>758</v>
      </c>
      <c r="E153" s="5" t="s">
        <v>24</v>
      </c>
      <c r="F153" s="5" t="s">
        <v>330</v>
      </c>
      <c r="G153" s="5" t="s">
        <v>21</v>
      </c>
      <c r="H153" s="7" t="s">
        <v>284</v>
      </c>
    </row>
    <row r="154" spans="1:10" ht="13.2" x14ac:dyDescent="0.25">
      <c r="A154" s="30" t="s">
        <v>332</v>
      </c>
      <c r="B154" s="30" t="s">
        <v>333</v>
      </c>
      <c r="C154" s="32"/>
      <c r="D154" s="32"/>
      <c r="E154" s="32"/>
      <c r="F154" s="30" t="s">
        <v>334</v>
      </c>
      <c r="G154" s="30" t="s">
        <v>21</v>
      </c>
      <c r="H154" s="8" t="s">
        <v>1662</v>
      </c>
      <c r="I154" s="8" t="s">
        <v>1714</v>
      </c>
    </row>
    <row r="155" spans="1:10" ht="13.2" x14ac:dyDescent="0.25">
      <c r="A155" s="5" t="s">
        <v>212</v>
      </c>
      <c r="B155" s="5" t="s">
        <v>213</v>
      </c>
      <c r="C155" s="5" t="s">
        <v>836</v>
      </c>
      <c r="E155" s="31" t="s">
        <v>215</v>
      </c>
      <c r="F155" s="5" t="s">
        <v>837</v>
      </c>
      <c r="G155" s="5" t="s">
        <v>21</v>
      </c>
      <c r="H155" s="7" t="s">
        <v>219</v>
      </c>
    </row>
    <row r="156" spans="1:10" ht="13.2" x14ac:dyDescent="0.25">
      <c r="A156" s="5" t="s">
        <v>268</v>
      </c>
      <c r="B156" s="5" t="s">
        <v>269</v>
      </c>
      <c r="F156" s="5" t="s">
        <v>340</v>
      </c>
      <c r="G156" s="5" t="s">
        <v>21</v>
      </c>
      <c r="H156" s="7" t="s">
        <v>224</v>
      </c>
    </row>
    <row r="157" spans="1:10" s="22" customFormat="1" ht="13.2" x14ac:dyDescent="0.25">
      <c r="A157" s="31" t="s">
        <v>490</v>
      </c>
      <c r="B157" s="31" t="s">
        <v>492</v>
      </c>
      <c r="F157" s="33" t="s">
        <v>951</v>
      </c>
      <c r="G157" s="31" t="s">
        <v>21</v>
      </c>
      <c r="I157" s="90" t="s">
        <v>1663</v>
      </c>
      <c r="J157" s="90" t="s">
        <v>1667</v>
      </c>
    </row>
    <row r="158" spans="1:10" ht="13.2" x14ac:dyDescent="0.25">
      <c r="A158" s="5" t="s">
        <v>493</v>
      </c>
      <c r="B158" s="5" t="s">
        <v>495</v>
      </c>
      <c r="F158" s="5" t="s">
        <v>952</v>
      </c>
      <c r="G158" s="5" t="s">
        <v>21</v>
      </c>
      <c r="I158" s="34" t="s">
        <v>217</v>
      </c>
    </row>
    <row r="159" spans="1:10" ht="13.2" x14ac:dyDescent="0.25">
      <c r="A159" s="5" t="s">
        <v>497</v>
      </c>
      <c r="B159" s="5" t="s">
        <v>499</v>
      </c>
      <c r="F159" s="5" t="s">
        <v>954</v>
      </c>
      <c r="G159" s="5" t="s">
        <v>21</v>
      </c>
      <c r="I159" s="34" t="s">
        <v>217</v>
      </c>
    </row>
    <row r="160" spans="1:10" ht="13.2" x14ac:dyDescent="0.25">
      <c r="A160" s="5" t="s">
        <v>500</v>
      </c>
      <c r="B160" s="5" t="s">
        <v>501</v>
      </c>
      <c r="F160" s="5" t="s">
        <v>955</v>
      </c>
      <c r="G160" s="5" t="s">
        <v>21</v>
      </c>
      <c r="I160" s="34" t="s">
        <v>217</v>
      </c>
    </row>
    <row r="161" spans="1:10" ht="13.2" x14ac:dyDescent="0.25">
      <c r="A161" s="5" t="s">
        <v>502</v>
      </c>
      <c r="B161" s="5" t="s">
        <v>503</v>
      </c>
      <c r="F161" s="5" t="s">
        <v>956</v>
      </c>
      <c r="G161" s="5" t="s">
        <v>21</v>
      </c>
      <c r="I161" s="34" t="s">
        <v>217</v>
      </c>
    </row>
    <row r="162" spans="1:10" ht="13.2" x14ac:dyDescent="0.25">
      <c r="A162" s="5" t="s">
        <v>504</v>
      </c>
      <c r="B162" s="5" t="s">
        <v>505</v>
      </c>
      <c r="C162" s="5" t="s">
        <v>959</v>
      </c>
      <c r="E162" s="5" t="s">
        <v>506</v>
      </c>
      <c r="F162" s="5" t="s">
        <v>960</v>
      </c>
      <c r="G162" s="5" t="s">
        <v>21</v>
      </c>
      <c r="H162" s="7" t="s">
        <v>224</v>
      </c>
    </row>
    <row r="163" spans="1:10" ht="13.2" x14ac:dyDescent="0.25">
      <c r="A163" s="5" t="s">
        <v>507</v>
      </c>
      <c r="B163" s="5" t="s">
        <v>508</v>
      </c>
      <c r="C163" s="5" t="s">
        <v>962</v>
      </c>
      <c r="E163" s="5" t="s">
        <v>510</v>
      </c>
      <c r="F163" s="5" t="s">
        <v>964</v>
      </c>
      <c r="G163" s="5" t="s">
        <v>21</v>
      </c>
      <c r="H163" s="7" t="s">
        <v>224</v>
      </c>
    </row>
    <row r="164" spans="1:10" s="22" customFormat="1" ht="13.2" x14ac:dyDescent="0.25">
      <c r="A164" s="31" t="s">
        <v>511</v>
      </c>
      <c r="B164" s="31" t="s">
        <v>512</v>
      </c>
      <c r="F164" s="33" t="s">
        <v>965</v>
      </c>
      <c r="G164" s="31" t="s">
        <v>21</v>
      </c>
      <c r="I164" s="90" t="s">
        <v>1663</v>
      </c>
      <c r="J164" s="90" t="s">
        <v>1713</v>
      </c>
    </row>
    <row r="165" spans="1:10" ht="13.2" x14ac:dyDescent="0.25">
      <c r="A165" s="5"/>
      <c r="B165" s="5"/>
      <c r="C165" s="5"/>
      <c r="F165" s="5"/>
      <c r="G165" s="5"/>
    </row>
    <row r="166" spans="1:10" ht="13.2" x14ac:dyDescent="0.25">
      <c r="A166" s="5"/>
      <c r="B166" s="5"/>
      <c r="C166" s="5"/>
      <c r="E166" s="5"/>
      <c r="F166" s="5"/>
      <c r="G166" s="5"/>
    </row>
    <row r="167" spans="1:10" ht="13.2" x14ac:dyDescent="0.25">
      <c r="A167" s="5"/>
      <c r="B167" s="5"/>
      <c r="C167" s="5"/>
      <c r="D167" s="5"/>
      <c r="E167" s="5"/>
      <c r="F167" s="5"/>
      <c r="G167" s="5"/>
    </row>
    <row r="168" spans="1:10" ht="13.2" x14ac:dyDescent="0.25">
      <c r="A168" s="5"/>
      <c r="B168" s="5"/>
      <c r="C168" s="5"/>
      <c r="F168" s="5"/>
      <c r="G168" s="5"/>
    </row>
    <row r="169" spans="1:10" ht="13.2" x14ac:dyDescent="0.25">
      <c r="A169" s="5"/>
      <c r="B169" s="5"/>
      <c r="C169" s="5"/>
      <c r="D169" s="5"/>
      <c r="F169" s="5"/>
    </row>
    <row r="170" spans="1:10" ht="13.2" x14ac:dyDescent="0.25">
      <c r="A170" s="5"/>
      <c r="B170" s="5"/>
      <c r="C170" s="5"/>
      <c r="D170" s="5"/>
      <c r="F170" s="5"/>
    </row>
    <row r="171" spans="1:10" ht="13.2" x14ac:dyDescent="0.25">
      <c r="A171" s="5"/>
      <c r="B171" s="5"/>
      <c r="C171" s="5"/>
      <c r="D171" s="5"/>
      <c r="F171" s="5"/>
    </row>
    <row r="172" spans="1:10" ht="13.2" x14ac:dyDescent="0.25">
      <c r="A172" s="5"/>
      <c r="B172" s="5"/>
      <c r="C172" s="5"/>
      <c r="D172" s="5"/>
      <c r="F172" s="5"/>
    </row>
    <row r="173" spans="1:10" ht="13.2" x14ac:dyDescent="0.25">
      <c r="A173" s="5"/>
      <c r="B173" s="5"/>
      <c r="C173" s="5"/>
      <c r="D173" s="5"/>
      <c r="F173" s="5"/>
    </row>
    <row r="174" spans="1:10" ht="13.2" x14ac:dyDescent="0.25">
      <c r="A174" s="5"/>
      <c r="B174" s="5"/>
      <c r="C174" s="5"/>
      <c r="D174" s="5"/>
      <c r="F174" s="5"/>
    </row>
    <row r="175" spans="1:10" ht="13.2" x14ac:dyDescent="0.25">
      <c r="A175" s="5"/>
      <c r="B175" s="5"/>
      <c r="C175" s="5"/>
      <c r="D175" s="5"/>
      <c r="F175" s="5"/>
    </row>
    <row r="176" spans="1:10" ht="13.2" x14ac:dyDescent="0.25">
      <c r="A176" s="5"/>
      <c r="B176" s="5"/>
      <c r="F176" s="5"/>
    </row>
    <row r="177" spans="1:6" ht="13.2" x14ac:dyDescent="0.25">
      <c r="A177" s="5"/>
      <c r="B177" s="5"/>
      <c r="F177" s="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6E9EB-B580-4661-8B04-3B2EB97BFD78}">
  <dimension ref="A1:I214"/>
  <sheetViews>
    <sheetView zoomScaleNormal="100" workbookViewId="0">
      <pane ySplit="1" topLeftCell="A99" activePane="bottomLeft" state="frozen"/>
      <selection pane="bottomLeft" activeCell="A113" sqref="A113:XFD115"/>
    </sheetView>
  </sheetViews>
  <sheetFormatPr defaultColWidth="14.44140625" defaultRowHeight="15.75" customHeight="1" x14ac:dyDescent="0.25"/>
  <cols>
    <col min="1" max="1" width="29.88671875" bestFit="1" customWidth="1"/>
    <col min="2" max="2" width="53.21875" customWidth="1"/>
    <col min="3" max="3" width="24.88671875" customWidth="1"/>
    <col min="4" max="4" width="18.77734375" customWidth="1"/>
    <col min="5" max="5" width="17" customWidth="1"/>
    <col min="6" max="6" width="23.88671875" customWidth="1"/>
    <col min="8" max="8" width="7.5546875" customWidth="1"/>
  </cols>
  <sheetData>
    <row r="1" spans="1:9" ht="28.8" x14ac:dyDescent="0.25">
      <c r="A1" s="2" t="s">
        <v>1</v>
      </c>
      <c r="B1" s="38" t="s">
        <v>9</v>
      </c>
      <c r="C1" s="2" t="s">
        <v>10</v>
      </c>
      <c r="D1" s="3" t="s">
        <v>11</v>
      </c>
      <c r="E1" s="2" t="s">
        <v>13</v>
      </c>
      <c r="F1" s="2" t="s">
        <v>14</v>
      </c>
      <c r="G1" s="2" t="s">
        <v>15</v>
      </c>
      <c r="H1" s="38" t="s">
        <v>1664</v>
      </c>
      <c r="I1" s="38" t="s">
        <v>1664</v>
      </c>
    </row>
    <row r="2" spans="1:9" s="36" customFormat="1" ht="15.75" customHeight="1" x14ac:dyDescent="0.25">
      <c r="A2" s="46" t="s">
        <v>1650</v>
      </c>
      <c r="B2" s="43"/>
      <c r="C2" s="43"/>
      <c r="D2" s="44"/>
      <c r="E2" s="43"/>
      <c r="F2" s="43"/>
      <c r="G2" s="43"/>
    </row>
    <row r="3" spans="1:9" ht="13.2" x14ac:dyDescent="0.25">
      <c r="A3" s="5" t="s">
        <v>144</v>
      </c>
      <c r="B3" s="5" t="s">
        <v>145</v>
      </c>
      <c r="C3" s="5" t="s">
        <v>813</v>
      </c>
      <c r="E3" s="5" t="s">
        <v>147</v>
      </c>
      <c r="F3" s="5" t="s">
        <v>354</v>
      </c>
      <c r="G3" s="5" t="s">
        <v>19</v>
      </c>
    </row>
    <row r="4" spans="1:9" ht="13.2" x14ac:dyDescent="0.25">
      <c r="A4" s="5" t="s">
        <v>149</v>
      </c>
      <c r="B4" s="5" t="s">
        <v>150</v>
      </c>
      <c r="C4" s="5" t="s">
        <v>815</v>
      </c>
      <c r="E4" s="5" t="s">
        <v>152</v>
      </c>
      <c r="F4" s="5" t="s">
        <v>817</v>
      </c>
      <c r="G4" s="5" t="s">
        <v>19</v>
      </c>
    </row>
    <row r="5" spans="1:9" s="36" customFormat="1" ht="15.75" customHeight="1" x14ac:dyDescent="0.25">
      <c r="A5" s="46" t="s">
        <v>146</v>
      </c>
      <c r="B5" s="43"/>
      <c r="C5" s="43"/>
      <c r="D5" s="44"/>
      <c r="E5" s="43"/>
      <c r="F5" s="43"/>
      <c r="G5" s="43"/>
    </row>
    <row r="6" spans="1:9" ht="13.2" x14ac:dyDescent="0.25">
      <c r="A6" s="5" t="s">
        <v>153</v>
      </c>
      <c r="B6" s="5" t="s">
        <v>154</v>
      </c>
      <c r="C6" s="5" t="s">
        <v>819</v>
      </c>
      <c r="E6" s="5" t="s">
        <v>156</v>
      </c>
      <c r="F6" s="5" t="s">
        <v>366</v>
      </c>
      <c r="G6" s="5" t="s">
        <v>146</v>
      </c>
    </row>
    <row r="7" spans="1:9" ht="13.2" x14ac:dyDescent="0.25">
      <c r="A7" s="5" t="s">
        <v>160</v>
      </c>
      <c r="B7" s="5" t="s">
        <v>161</v>
      </c>
      <c r="F7" s="5" t="s">
        <v>821</v>
      </c>
      <c r="G7" s="5" t="s">
        <v>146</v>
      </c>
    </row>
    <row r="8" spans="1:9" ht="13.2" x14ac:dyDescent="0.25">
      <c r="A8" s="5" t="s">
        <v>162</v>
      </c>
      <c r="B8" s="5" t="s">
        <v>164</v>
      </c>
      <c r="C8" s="5" t="s">
        <v>823</v>
      </c>
      <c r="E8" s="5" t="s">
        <v>165</v>
      </c>
      <c r="F8" s="5" t="s">
        <v>373</v>
      </c>
      <c r="G8" s="5" t="s">
        <v>146</v>
      </c>
    </row>
    <row r="9" spans="1:9" s="36" customFormat="1" ht="13.2" x14ac:dyDescent="0.25">
      <c r="A9" s="37" t="s">
        <v>263</v>
      </c>
      <c r="B9" s="35"/>
      <c r="C9" s="35"/>
      <c r="E9" s="35"/>
      <c r="F9" s="35"/>
      <c r="G9" s="35"/>
    </row>
    <row r="10" spans="1:9" s="22" customFormat="1" ht="15.75" customHeight="1" x14ac:dyDescent="0.25">
      <c r="A10" s="25" t="s">
        <v>202</v>
      </c>
      <c r="B10" s="23"/>
      <c r="C10" s="23"/>
      <c r="D10" s="24"/>
      <c r="E10" s="23"/>
      <c r="F10" s="23"/>
      <c r="G10" s="23"/>
    </row>
    <row r="11" spans="1:9" ht="13.2" x14ac:dyDescent="0.25">
      <c r="A11" s="5" t="s">
        <v>201</v>
      </c>
      <c r="B11" s="5" t="s">
        <v>168</v>
      </c>
      <c r="C11" s="5">
        <v>79748</v>
      </c>
      <c r="E11" s="5" t="s">
        <v>169</v>
      </c>
      <c r="F11" s="5" t="s">
        <v>425</v>
      </c>
      <c r="G11" s="5" t="s">
        <v>202</v>
      </c>
    </row>
    <row r="12" spans="1:9" ht="13.2" x14ac:dyDescent="0.25">
      <c r="A12" s="5" t="s">
        <v>204</v>
      </c>
      <c r="B12" s="5" t="s">
        <v>180</v>
      </c>
      <c r="C12" s="5" t="s">
        <v>827</v>
      </c>
      <c r="E12" s="5" t="s">
        <v>181</v>
      </c>
      <c r="F12" s="5" t="s">
        <v>410</v>
      </c>
      <c r="G12" s="5" t="s">
        <v>206</v>
      </c>
    </row>
    <row r="13" spans="1:9" ht="13.2" x14ac:dyDescent="0.25">
      <c r="A13" s="5" t="s">
        <v>207</v>
      </c>
      <c r="B13" s="5" t="s">
        <v>184</v>
      </c>
      <c r="F13" s="5" t="s">
        <v>397</v>
      </c>
      <c r="G13" s="5" t="s">
        <v>206</v>
      </c>
    </row>
    <row r="14" spans="1:9" ht="13.2" x14ac:dyDescent="0.25">
      <c r="A14" s="5" t="s">
        <v>209</v>
      </c>
      <c r="B14" s="5" t="s">
        <v>187</v>
      </c>
      <c r="C14" s="5" t="s">
        <v>828</v>
      </c>
      <c r="E14" s="5" t="s">
        <v>210</v>
      </c>
      <c r="F14" s="5" t="s">
        <v>422</v>
      </c>
      <c r="G14" s="5" t="s">
        <v>206</v>
      </c>
    </row>
    <row r="15" spans="1:9" s="22" customFormat="1" ht="15.75" customHeight="1" x14ac:dyDescent="0.25">
      <c r="A15" s="25" t="s">
        <v>1655</v>
      </c>
      <c r="B15" s="23"/>
      <c r="C15" s="23"/>
      <c r="D15" s="24"/>
      <c r="E15" s="23"/>
      <c r="F15" s="23"/>
      <c r="G15" s="23"/>
    </row>
    <row r="16" spans="1:9" ht="13.2" x14ac:dyDescent="0.25">
      <c r="A16" s="5" t="s">
        <v>167</v>
      </c>
      <c r="B16" s="5" t="s">
        <v>168</v>
      </c>
      <c r="C16" s="5">
        <v>79748</v>
      </c>
      <c r="E16" s="5" t="s">
        <v>169</v>
      </c>
      <c r="F16" s="5" t="s">
        <v>390</v>
      </c>
      <c r="G16" s="5" t="s">
        <v>170</v>
      </c>
    </row>
    <row r="17" spans="1:9" ht="13.2" x14ac:dyDescent="0.25">
      <c r="A17" s="5" t="s">
        <v>179</v>
      </c>
      <c r="B17" s="5" t="s">
        <v>180</v>
      </c>
      <c r="C17" s="5" t="s">
        <v>827</v>
      </c>
      <c r="E17" s="5" t="s">
        <v>181</v>
      </c>
      <c r="F17" s="5" t="s">
        <v>393</v>
      </c>
      <c r="G17" s="5" t="s">
        <v>170</v>
      </c>
    </row>
    <row r="18" spans="1:9" ht="13.2" x14ac:dyDescent="0.25">
      <c r="A18" s="5" t="s">
        <v>183</v>
      </c>
      <c r="B18" s="5" t="s">
        <v>184</v>
      </c>
      <c r="F18" s="5" t="s">
        <v>397</v>
      </c>
      <c r="G18" s="5" t="s">
        <v>170</v>
      </c>
    </row>
    <row r="19" spans="1:9" ht="13.2" x14ac:dyDescent="0.25">
      <c r="A19" s="5" t="s">
        <v>186</v>
      </c>
      <c r="B19" s="5" t="s">
        <v>187</v>
      </c>
      <c r="C19" s="5" t="s">
        <v>828</v>
      </c>
      <c r="E19" s="5" t="s">
        <v>188</v>
      </c>
      <c r="F19" s="5" t="s">
        <v>404</v>
      </c>
      <c r="G19" s="5" t="s">
        <v>170</v>
      </c>
    </row>
    <row r="20" spans="1:9" s="22" customFormat="1" ht="15.75" customHeight="1" x14ac:dyDescent="0.25">
      <c r="A20" s="25" t="s">
        <v>1653</v>
      </c>
      <c r="B20" s="23"/>
      <c r="C20" s="23"/>
      <c r="D20" s="24"/>
      <c r="E20" s="23"/>
      <c r="F20" s="23"/>
      <c r="G20" s="23"/>
    </row>
    <row r="21" spans="1:9" ht="13.2" x14ac:dyDescent="0.25">
      <c r="A21" s="5" t="s">
        <v>198</v>
      </c>
      <c r="B21" s="5" t="s">
        <v>168</v>
      </c>
      <c r="C21" s="5">
        <v>79748</v>
      </c>
      <c r="E21" s="5" t="s">
        <v>169</v>
      </c>
      <c r="F21" s="5" t="s">
        <v>374</v>
      </c>
      <c r="G21" s="7" t="s">
        <v>200</v>
      </c>
    </row>
    <row r="22" spans="1:9" ht="13.2" x14ac:dyDescent="0.25">
      <c r="A22" s="5" t="s">
        <v>204</v>
      </c>
      <c r="B22" s="5" t="s">
        <v>180</v>
      </c>
      <c r="C22" s="5" t="s">
        <v>827</v>
      </c>
      <c r="E22" s="5" t="s">
        <v>181</v>
      </c>
      <c r="F22" s="5" t="s">
        <v>410</v>
      </c>
      <c r="G22" s="5" t="s">
        <v>206</v>
      </c>
    </row>
    <row r="23" spans="1:9" ht="13.2" x14ac:dyDescent="0.25">
      <c r="A23" s="5" t="s">
        <v>207</v>
      </c>
      <c r="B23" s="5" t="s">
        <v>184</v>
      </c>
      <c r="F23" s="5" t="s">
        <v>397</v>
      </c>
      <c r="G23" s="5" t="s">
        <v>206</v>
      </c>
    </row>
    <row r="24" spans="1:9" ht="13.2" x14ac:dyDescent="0.25">
      <c r="A24" s="5" t="s">
        <v>209</v>
      </c>
      <c r="B24" s="5" t="s">
        <v>187</v>
      </c>
      <c r="C24" s="5" t="s">
        <v>828</v>
      </c>
      <c r="E24" s="5" t="s">
        <v>210</v>
      </c>
      <c r="F24" s="5" t="s">
        <v>422</v>
      </c>
      <c r="G24" s="5" t="s">
        <v>206</v>
      </c>
    </row>
    <row r="25" spans="1:9" s="22" customFormat="1" ht="15.75" customHeight="1" x14ac:dyDescent="0.25">
      <c r="A25" s="25" t="s">
        <v>1654</v>
      </c>
      <c r="B25" s="23"/>
      <c r="C25" s="23"/>
      <c r="D25" s="24"/>
      <c r="E25" s="23"/>
      <c r="F25" s="23"/>
      <c r="G25" s="23"/>
    </row>
    <row r="26" spans="1:9" ht="13.2" x14ac:dyDescent="0.25">
      <c r="A26" s="5" t="s">
        <v>171</v>
      </c>
      <c r="B26" s="5" t="s">
        <v>174</v>
      </c>
      <c r="C26" s="5">
        <v>10960</v>
      </c>
      <c r="E26" s="5" t="s">
        <v>175</v>
      </c>
      <c r="F26" s="5" t="s">
        <v>824</v>
      </c>
      <c r="G26" s="5" t="s">
        <v>178</v>
      </c>
    </row>
    <row r="27" spans="1:9" ht="13.2" x14ac:dyDescent="0.25">
      <c r="A27" s="5" t="s">
        <v>191</v>
      </c>
      <c r="B27" s="5" t="s">
        <v>192</v>
      </c>
      <c r="C27" s="5" t="s">
        <v>827</v>
      </c>
      <c r="E27" s="5" t="s">
        <v>181</v>
      </c>
      <c r="F27" s="5" t="s">
        <v>376</v>
      </c>
      <c r="G27" s="5" t="s">
        <v>178</v>
      </c>
    </row>
    <row r="28" spans="1:9" ht="13.2" x14ac:dyDescent="0.25">
      <c r="A28" s="5" t="s">
        <v>193</v>
      </c>
      <c r="B28" s="5" t="s">
        <v>194</v>
      </c>
      <c r="F28" s="5" t="s">
        <v>383</v>
      </c>
      <c r="G28" s="5" t="s">
        <v>178</v>
      </c>
    </row>
    <row r="29" spans="1:9" ht="13.2" x14ac:dyDescent="0.25">
      <c r="A29" s="5" t="s">
        <v>195</v>
      </c>
      <c r="B29" s="5" t="s">
        <v>196</v>
      </c>
      <c r="C29" s="5" t="s">
        <v>828</v>
      </c>
      <c r="E29" s="5" t="s">
        <v>188</v>
      </c>
      <c r="F29" s="5" t="s">
        <v>831</v>
      </c>
      <c r="G29" s="5" t="s">
        <v>178</v>
      </c>
    </row>
    <row r="30" spans="1:9" s="37" customFormat="1" ht="15.75" customHeight="1" x14ac:dyDescent="0.25">
      <c r="A30" s="46" t="s">
        <v>219</v>
      </c>
      <c r="B30" s="45"/>
      <c r="C30" s="45"/>
      <c r="D30" s="46"/>
      <c r="E30" s="45"/>
      <c r="F30" s="45"/>
      <c r="G30" s="45"/>
    </row>
    <row r="31" spans="1:9" s="22" customFormat="1" ht="13.2" x14ac:dyDescent="0.25">
      <c r="A31" s="31" t="s">
        <v>493</v>
      </c>
      <c r="B31" s="31" t="s">
        <v>495</v>
      </c>
      <c r="F31" s="31" t="s">
        <v>952</v>
      </c>
      <c r="G31" s="31" t="s">
        <v>21</v>
      </c>
      <c r="I31" s="31" t="s">
        <v>217</v>
      </c>
    </row>
    <row r="32" spans="1:9" s="22" customFormat="1" ht="13.2" x14ac:dyDescent="0.25">
      <c r="A32" s="31" t="s">
        <v>497</v>
      </c>
      <c r="B32" s="31" t="s">
        <v>499</v>
      </c>
      <c r="F32" s="31" t="s">
        <v>954</v>
      </c>
      <c r="G32" s="31" t="s">
        <v>21</v>
      </c>
      <c r="I32" s="31" t="s">
        <v>217</v>
      </c>
    </row>
    <row r="33" spans="1:9" s="22" customFormat="1" ht="13.2" x14ac:dyDescent="0.25">
      <c r="A33" s="31" t="s">
        <v>500</v>
      </c>
      <c r="B33" s="31" t="s">
        <v>501</v>
      </c>
      <c r="F33" s="31" t="s">
        <v>955</v>
      </c>
      <c r="G33" s="31" t="s">
        <v>21</v>
      </c>
      <c r="I33" s="31" t="s">
        <v>217</v>
      </c>
    </row>
    <row r="34" spans="1:9" s="22" customFormat="1" ht="13.2" x14ac:dyDescent="0.25">
      <c r="A34" s="31" t="s">
        <v>502</v>
      </c>
      <c r="B34" s="31" t="s">
        <v>503</v>
      </c>
      <c r="F34" s="31" t="s">
        <v>956</v>
      </c>
      <c r="G34" s="31" t="s">
        <v>21</v>
      </c>
      <c r="I34" s="31" t="s">
        <v>217</v>
      </c>
    </row>
    <row r="35" spans="1:9" s="22" customFormat="1" ht="13.2" x14ac:dyDescent="0.25">
      <c r="A35" s="31" t="s">
        <v>212</v>
      </c>
      <c r="B35" s="31" t="s">
        <v>213</v>
      </c>
      <c r="C35" s="31" t="s">
        <v>836</v>
      </c>
      <c r="E35" s="31" t="s">
        <v>215</v>
      </c>
      <c r="F35" s="31" t="s">
        <v>837</v>
      </c>
      <c r="G35" s="31" t="s">
        <v>21</v>
      </c>
      <c r="I35" s="33" t="s">
        <v>219</v>
      </c>
    </row>
    <row r="36" spans="1:9" ht="13.2" x14ac:dyDescent="0.25">
      <c r="A36" s="5" t="s">
        <v>216</v>
      </c>
      <c r="B36" s="5" t="s">
        <v>217</v>
      </c>
      <c r="C36" s="5" t="s">
        <v>836</v>
      </c>
      <c r="E36" s="5" t="s">
        <v>218</v>
      </c>
      <c r="F36" s="5" t="s">
        <v>839</v>
      </c>
      <c r="G36" s="5" t="s">
        <v>219</v>
      </c>
      <c r="H36" s="33"/>
    </row>
    <row r="37" spans="1:9" s="36" customFormat="1" ht="13.2" x14ac:dyDescent="0.25">
      <c r="A37" s="48" t="s">
        <v>173</v>
      </c>
      <c r="B37" s="35"/>
      <c r="C37" s="35"/>
      <c r="E37" s="35"/>
      <c r="F37" s="35"/>
      <c r="G37" s="35"/>
    </row>
    <row r="38" spans="1:9" s="22" customFormat="1" ht="15" customHeight="1" x14ac:dyDescent="0.25">
      <c r="A38" s="42" t="s">
        <v>1672</v>
      </c>
      <c r="B38" s="23"/>
      <c r="C38" s="23"/>
      <c r="D38" s="24"/>
      <c r="E38" s="23"/>
      <c r="F38" s="23"/>
      <c r="G38" s="23"/>
    </row>
    <row r="39" spans="1:9" ht="13.2" x14ac:dyDescent="0.25">
      <c r="A39" s="49" t="s">
        <v>405</v>
      </c>
      <c r="B39" s="5" t="s">
        <v>406</v>
      </c>
      <c r="C39" s="5">
        <v>7841</v>
      </c>
      <c r="D39" s="5" t="s">
        <v>407</v>
      </c>
      <c r="F39" s="5" t="s">
        <v>550</v>
      </c>
      <c r="G39" s="5" t="s">
        <v>173</v>
      </c>
    </row>
    <row r="40" spans="1:9" ht="13.2" x14ac:dyDescent="0.25">
      <c r="A40" s="49" t="s">
        <v>408</v>
      </c>
      <c r="B40" s="5" t="s">
        <v>409</v>
      </c>
      <c r="C40" s="5">
        <v>23193</v>
      </c>
      <c r="D40" s="5" t="s">
        <v>411</v>
      </c>
      <c r="F40" s="5" t="s">
        <v>551</v>
      </c>
      <c r="G40" s="5" t="s">
        <v>173</v>
      </c>
    </row>
    <row r="41" spans="1:9" s="22" customFormat="1" ht="15" customHeight="1" x14ac:dyDescent="0.25">
      <c r="A41" s="42" t="s">
        <v>1667</v>
      </c>
      <c r="B41" s="23"/>
      <c r="C41" s="23"/>
      <c r="D41" s="24"/>
      <c r="E41" s="23"/>
      <c r="F41" s="23"/>
      <c r="G41" s="23"/>
    </row>
    <row r="42" spans="1:9" ht="13.2" x14ac:dyDescent="0.25">
      <c r="A42" s="5" t="s">
        <v>92</v>
      </c>
      <c r="B42" s="5" t="s">
        <v>93</v>
      </c>
      <c r="C42" s="5">
        <v>811</v>
      </c>
      <c r="E42" s="5" t="s">
        <v>94</v>
      </c>
      <c r="F42" s="5" t="s">
        <v>260</v>
      </c>
      <c r="G42" s="5" t="s">
        <v>21</v>
      </c>
      <c r="H42" s="31" t="s">
        <v>173</v>
      </c>
    </row>
    <row r="43" spans="1:9" ht="13.2" x14ac:dyDescent="0.25">
      <c r="A43" s="49" t="s">
        <v>413</v>
      </c>
      <c r="B43" s="5" t="s">
        <v>414</v>
      </c>
      <c r="C43" s="5" t="s">
        <v>917</v>
      </c>
      <c r="E43" s="5" t="s">
        <v>415</v>
      </c>
      <c r="F43" s="5" t="s">
        <v>553</v>
      </c>
      <c r="G43" s="5" t="s">
        <v>173</v>
      </c>
    </row>
    <row r="44" spans="1:9" ht="13.2" x14ac:dyDescent="0.25">
      <c r="A44" s="49" t="s">
        <v>416</v>
      </c>
      <c r="B44" s="5" t="s">
        <v>417</v>
      </c>
      <c r="C44" s="5" t="s">
        <v>917</v>
      </c>
      <c r="E44" s="5" t="s">
        <v>418</v>
      </c>
      <c r="F44" s="5" t="s">
        <v>556</v>
      </c>
      <c r="G44" s="5" t="s">
        <v>173</v>
      </c>
    </row>
    <row r="45" spans="1:9" ht="13.2" x14ac:dyDescent="0.25">
      <c r="A45" s="49" t="s">
        <v>423</v>
      </c>
      <c r="B45" s="5" t="s">
        <v>424</v>
      </c>
      <c r="C45" s="5">
        <v>23193</v>
      </c>
      <c r="D45" s="5" t="s">
        <v>411</v>
      </c>
      <c r="E45" s="5" t="s">
        <v>411</v>
      </c>
      <c r="F45" s="5" t="s">
        <v>560</v>
      </c>
      <c r="G45" s="5" t="s">
        <v>173</v>
      </c>
    </row>
    <row r="46" spans="1:9" ht="13.2" x14ac:dyDescent="0.25">
      <c r="A46" s="49" t="s">
        <v>427</v>
      </c>
      <c r="B46" s="5" t="s">
        <v>428</v>
      </c>
      <c r="C46" s="5">
        <v>56886</v>
      </c>
      <c r="D46" s="5" t="s">
        <v>429</v>
      </c>
      <c r="E46" s="5" t="s">
        <v>429</v>
      </c>
      <c r="F46" s="5" t="s">
        <v>562</v>
      </c>
      <c r="G46" s="5" t="s">
        <v>173</v>
      </c>
    </row>
    <row r="47" spans="1:9" ht="13.2" x14ac:dyDescent="0.25">
      <c r="A47" s="49" t="s">
        <v>430</v>
      </c>
      <c r="B47" s="5" t="s">
        <v>431</v>
      </c>
      <c r="C47" s="5">
        <v>56886</v>
      </c>
      <c r="D47" s="5" t="s">
        <v>429</v>
      </c>
      <c r="E47" s="5" t="s">
        <v>429</v>
      </c>
      <c r="F47" s="5" t="s">
        <v>565</v>
      </c>
      <c r="G47" s="5" t="s">
        <v>173</v>
      </c>
    </row>
    <row r="48" spans="1:9" ht="13.2" x14ac:dyDescent="0.25">
      <c r="A48" s="5" t="s">
        <v>95</v>
      </c>
      <c r="B48" s="5" t="s">
        <v>96</v>
      </c>
      <c r="C48" s="5">
        <v>811</v>
      </c>
      <c r="E48" s="5" t="s">
        <v>94</v>
      </c>
      <c r="F48" s="5" t="s">
        <v>261</v>
      </c>
      <c r="G48" s="5" t="s">
        <v>21</v>
      </c>
      <c r="H48" s="31" t="s">
        <v>173</v>
      </c>
    </row>
    <row r="49" spans="1:8" s="22" customFormat="1" ht="15" customHeight="1" x14ac:dyDescent="0.25">
      <c r="A49" s="42" t="s">
        <v>1673</v>
      </c>
      <c r="B49" s="23"/>
      <c r="C49" s="23"/>
      <c r="D49" s="24"/>
      <c r="E49" s="23"/>
      <c r="F49" s="23"/>
      <c r="G49" s="23"/>
    </row>
    <row r="50" spans="1:8" ht="13.2" x14ac:dyDescent="0.25">
      <c r="A50" s="49" t="s">
        <v>420</v>
      </c>
      <c r="B50" s="5" t="s">
        <v>421</v>
      </c>
      <c r="C50" s="5">
        <v>23193</v>
      </c>
      <c r="D50" s="5" t="s">
        <v>411</v>
      </c>
      <c r="E50" s="5" t="s">
        <v>411</v>
      </c>
      <c r="F50" s="5" t="s">
        <v>557</v>
      </c>
      <c r="G50" s="5" t="s">
        <v>173</v>
      </c>
      <c r="H50" s="5" t="s">
        <v>1674</v>
      </c>
    </row>
    <row r="51" spans="1:8" s="52" customFormat="1" ht="15.75" customHeight="1" x14ac:dyDescent="0.25">
      <c r="A51" s="50" t="s">
        <v>1668</v>
      </c>
      <c r="B51" s="47"/>
      <c r="C51" s="47"/>
      <c r="D51" s="47"/>
      <c r="E51" s="47"/>
      <c r="F51" s="47"/>
      <c r="G51" s="47"/>
    </row>
    <row r="52" spans="1:8" ht="13.2" x14ac:dyDescent="0.25">
      <c r="A52" s="49" t="s">
        <v>436</v>
      </c>
      <c r="B52" s="5" t="s">
        <v>437</v>
      </c>
      <c r="E52" s="5" t="s">
        <v>101</v>
      </c>
      <c r="F52" s="5" t="s">
        <v>569</v>
      </c>
      <c r="G52" s="5" t="s">
        <v>439</v>
      </c>
    </row>
    <row r="53" spans="1:8" ht="13.2" x14ac:dyDescent="0.25">
      <c r="A53" s="49" t="s">
        <v>440</v>
      </c>
      <c r="B53" s="5" t="s">
        <v>441</v>
      </c>
      <c r="C53" s="5">
        <v>5034</v>
      </c>
      <c r="E53" s="5" t="s">
        <v>101</v>
      </c>
      <c r="F53" s="5" t="s">
        <v>572</v>
      </c>
      <c r="G53" s="5" t="s">
        <v>439</v>
      </c>
    </row>
    <row r="54" spans="1:8" ht="13.2" x14ac:dyDescent="0.25">
      <c r="A54" s="5" t="s">
        <v>99</v>
      </c>
      <c r="B54" s="5" t="s">
        <v>100</v>
      </c>
      <c r="C54" s="5">
        <v>5034</v>
      </c>
      <c r="E54" s="5" t="s">
        <v>101</v>
      </c>
      <c r="F54" s="5" t="s">
        <v>265</v>
      </c>
      <c r="G54" s="5" t="s">
        <v>21</v>
      </c>
      <c r="H54" s="5" t="s">
        <v>439</v>
      </c>
    </row>
    <row r="55" spans="1:8" ht="13.2" x14ac:dyDescent="0.25">
      <c r="A55" s="5" t="s">
        <v>102</v>
      </c>
      <c r="B55" s="5" t="s">
        <v>103</v>
      </c>
      <c r="C55" s="5" t="s">
        <v>790</v>
      </c>
      <c r="E55" s="5" t="s">
        <v>104</v>
      </c>
      <c r="F55" s="5" t="s">
        <v>266</v>
      </c>
      <c r="G55" s="5" t="s">
        <v>21</v>
      </c>
      <c r="H55" s="5" t="s">
        <v>439</v>
      </c>
    </row>
    <row r="56" spans="1:8" ht="13.2" x14ac:dyDescent="0.25">
      <c r="A56" s="5" t="s">
        <v>105</v>
      </c>
      <c r="B56" s="5" t="s">
        <v>106</v>
      </c>
      <c r="C56" s="5">
        <v>5034</v>
      </c>
      <c r="E56" s="5" t="s">
        <v>101</v>
      </c>
      <c r="F56" s="5" t="s">
        <v>274</v>
      </c>
      <c r="G56" s="5" t="s">
        <v>21</v>
      </c>
      <c r="H56" s="7" t="s">
        <v>439</v>
      </c>
    </row>
    <row r="57" spans="1:8" ht="13.2" x14ac:dyDescent="0.25">
      <c r="A57" s="5" t="s">
        <v>114</v>
      </c>
      <c r="B57" s="5" t="s">
        <v>115</v>
      </c>
      <c r="C57" s="5" t="s">
        <v>794</v>
      </c>
      <c r="E57" s="5" t="s">
        <v>116</v>
      </c>
      <c r="F57" s="5" t="s">
        <v>288</v>
      </c>
      <c r="G57" s="5" t="s">
        <v>21</v>
      </c>
      <c r="H57" s="7" t="s">
        <v>439</v>
      </c>
    </row>
    <row r="58" spans="1:8" ht="13.2" x14ac:dyDescent="0.25">
      <c r="A58" s="5" t="s">
        <v>107</v>
      </c>
      <c r="B58" s="5" t="s">
        <v>108</v>
      </c>
      <c r="C58" s="5">
        <v>56605</v>
      </c>
      <c r="E58" s="5" t="s">
        <v>109</v>
      </c>
      <c r="F58" s="5" t="s">
        <v>278</v>
      </c>
      <c r="G58" s="5" t="s">
        <v>21</v>
      </c>
      <c r="H58" s="5" t="s">
        <v>439</v>
      </c>
    </row>
    <row r="59" spans="1:8" ht="13.2" x14ac:dyDescent="0.25">
      <c r="A59" s="5" t="s">
        <v>111</v>
      </c>
      <c r="B59" s="5" t="s">
        <v>112</v>
      </c>
      <c r="C59" s="5">
        <v>30001</v>
      </c>
      <c r="E59" s="5" t="s">
        <v>113</v>
      </c>
      <c r="F59" s="5" t="s">
        <v>282</v>
      </c>
      <c r="G59" s="5" t="s">
        <v>21</v>
      </c>
      <c r="H59" s="7" t="s">
        <v>439</v>
      </c>
    </row>
    <row r="60" spans="1:8" s="22" customFormat="1" ht="15" customHeight="1" x14ac:dyDescent="0.25">
      <c r="A60" s="42" t="s">
        <v>1670</v>
      </c>
      <c r="B60" s="23"/>
      <c r="C60" s="23"/>
      <c r="D60" s="24"/>
      <c r="E60" s="23"/>
      <c r="F60" s="23"/>
      <c r="G60" s="23"/>
    </row>
    <row r="61" spans="1:8" ht="13.2" x14ac:dyDescent="0.25">
      <c r="A61" s="5" t="s">
        <v>68</v>
      </c>
      <c r="B61" s="5" t="s">
        <v>69</v>
      </c>
      <c r="C61" s="5">
        <v>3309</v>
      </c>
      <c r="F61" s="5" t="s">
        <v>211</v>
      </c>
      <c r="G61" s="5" t="s">
        <v>21</v>
      </c>
      <c r="H61" s="5" t="s">
        <v>173</v>
      </c>
    </row>
    <row r="62" spans="1:8" ht="13.2" x14ac:dyDescent="0.25">
      <c r="A62" s="5" t="s">
        <v>67</v>
      </c>
      <c r="B62" s="5" t="s">
        <v>771</v>
      </c>
      <c r="C62" s="5">
        <v>3309</v>
      </c>
      <c r="F62" s="5" t="s">
        <v>208</v>
      </c>
      <c r="G62" s="5" t="s">
        <v>21</v>
      </c>
      <c r="H62" s="5" t="s">
        <v>173</v>
      </c>
    </row>
    <row r="63" spans="1:8" ht="13.2" x14ac:dyDescent="0.25">
      <c r="A63" s="5" t="s">
        <v>63</v>
      </c>
      <c r="B63" s="5" t="s">
        <v>64</v>
      </c>
      <c r="C63" s="5" t="s">
        <v>770</v>
      </c>
      <c r="D63" s="5" t="s">
        <v>65</v>
      </c>
      <c r="E63" s="5" t="s">
        <v>66</v>
      </c>
      <c r="F63" s="5" t="s">
        <v>205</v>
      </c>
      <c r="G63" s="5" t="s">
        <v>21</v>
      </c>
      <c r="H63" s="5" t="s">
        <v>173</v>
      </c>
    </row>
    <row r="64" spans="1:8" ht="13.2" x14ac:dyDescent="0.25">
      <c r="A64" s="5" t="s">
        <v>70</v>
      </c>
      <c r="B64" s="5" t="s">
        <v>71</v>
      </c>
      <c r="C64" s="5">
        <v>3309</v>
      </c>
      <c r="F64" s="5" t="s">
        <v>214</v>
      </c>
      <c r="G64" s="5" t="s">
        <v>21</v>
      </c>
      <c r="H64" s="5" t="s">
        <v>173</v>
      </c>
    </row>
    <row r="65" spans="1:8" s="22" customFormat="1" ht="15" customHeight="1" x14ac:dyDescent="0.25">
      <c r="A65" s="42" t="s">
        <v>1669</v>
      </c>
      <c r="B65" s="23"/>
      <c r="C65" s="23"/>
      <c r="D65" s="24"/>
      <c r="E65" s="23"/>
      <c r="F65" s="23"/>
      <c r="G65" s="23"/>
    </row>
    <row r="66" spans="1:8" ht="13.2" x14ac:dyDescent="0.25">
      <c r="A66" s="49" t="s">
        <v>433</v>
      </c>
      <c r="B66" s="5" t="s">
        <v>434</v>
      </c>
      <c r="C66" s="5" t="s">
        <v>926</v>
      </c>
      <c r="D66" s="5" t="s">
        <v>435</v>
      </c>
      <c r="E66" s="5" t="s">
        <v>227</v>
      </c>
      <c r="F66" s="5" t="s">
        <v>568</v>
      </c>
      <c r="G66" s="5" t="s">
        <v>173</v>
      </c>
    </row>
    <row r="67" spans="1:8" s="36" customFormat="1" ht="13.2" x14ac:dyDescent="0.25">
      <c r="A67" s="48" t="s">
        <v>1671</v>
      </c>
      <c r="B67" s="35"/>
      <c r="C67" s="35"/>
      <c r="E67" s="35"/>
      <c r="F67" s="35"/>
      <c r="G67" s="35"/>
    </row>
    <row r="68" spans="1:8" s="22" customFormat="1" ht="15.75" customHeight="1" x14ac:dyDescent="0.25">
      <c r="A68" s="42" t="s">
        <v>1665</v>
      </c>
      <c r="B68" s="23"/>
      <c r="C68" s="23"/>
      <c r="D68" s="24"/>
      <c r="E68" s="23"/>
      <c r="F68" s="23"/>
      <c r="G68" s="23"/>
      <c r="H68" s="33"/>
    </row>
    <row r="69" spans="1:8" ht="13.2" x14ac:dyDescent="0.25">
      <c r="A69" s="49" t="s">
        <v>220</v>
      </c>
      <c r="B69" s="5" t="s">
        <v>221</v>
      </c>
      <c r="C69" s="5" t="s">
        <v>840</v>
      </c>
      <c r="D69" s="5" t="s">
        <v>222</v>
      </c>
      <c r="F69" s="5" t="s">
        <v>432</v>
      </c>
      <c r="G69" s="5" t="s">
        <v>224</v>
      </c>
      <c r="H69" s="33"/>
    </row>
    <row r="70" spans="1:8" ht="13.2" x14ac:dyDescent="0.25">
      <c r="A70" s="49" t="s">
        <v>225</v>
      </c>
      <c r="B70" s="5" t="s">
        <v>226</v>
      </c>
      <c r="C70" s="5">
        <v>11253</v>
      </c>
      <c r="D70" s="5" t="s">
        <v>227</v>
      </c>
      <c r="F70" s="5" t="s">
        <v>438</v>
      </c>
      <c r="G70" s="5" t="s">
        <v>224</v>
      </c>
      <c r="H70" s="33"/>
    </row>
    <row r="71" spans="1:8" ht="13.2" x14ac:dyDescent="0.25">
      <c r="A71" s="49" t="s">
        <v>228</v>
      </c>
      <c r="B71" s="5" t="s">
        <v>229</v>
      </c>
      <c r="C71" s="5">
        <v>11253</v>
      </c>
      <c r="D71" s="5" t="s">
        <v>227</v>
      </c>
      <c r="F71" s="5" t="s">
        <v>442</v>
      </c>
      <c r="G71" s="5" t="s">
        <v>224</v>
      </c>
      <c r="H71" s="33"/>
    </row>
    <row r="72" spans="1:8" ht="13.2" x14ac:dyDescent="0.25">
      <c r="A72" s="49" t="s">
        <v>231</v>
      </c>
      <c r="B72" s="5" t="s">
        <v>232</v>
      </c>
      <c r="C72" s="5">
        <v>11253</v>
      </c>
      <c r="D72" s="5" t="s">
        <v>227</v>
      </c>
      <c r="F72" s="5" t="s">
        <v>447</v>
      </c>
      <c r="G72" s="5" t="s">
        <v>224</v>
      </c>
      <c r="H72" s="33"/>
    </row>
    <row r="73" spans="1:8" ht="13.2" x14ac:dyDescent="0.25">
      <c r="A73" s="49" t="s">
        <v>234</v>
      </c>
      <c r="B73" s="5" t="s">
        <v>235</v>
      </c>
      <c r="C73" s="5" t="s">
        <v>845</v>
      </c>
      <c r="E73" s="5" t="s">
        <v>237</v>
      </c>
      <c r="F73" s="5" t="s">
        <v>453</v>
      </c>
      <c r="G73" s="5" t="s">
        <v>224</v>
      </c>
      <c r="H73" s="33"/>
    </row>
    <row r="74" spans="1:8" ht="13.2" x14ac:dyDescent="0.25">
      <c r="A74" s="49" t="s">
        <v>270</v>
      </c>
      <c r="B74" s="5" t="s">
        <v>272</v>
      </c>
      <c r="C74" s="5" t="s">
        <v>860</v>
      </c>
      <c r="E74" s="5" t="s">
        <v>273</v>
      </c>
      <c r="F74" s="5" t="s">
        <v>486</v>
      </c>
      <c r="G74" s="5" t="s">
        <v>224</v>
      </c>
    </row>
    <row r="75" spans="1:8" ht="13.2" x14ac:dyDescent="0.25">
      <c r="A75" s="49" t="s">
        <v>238</v>
      </c>
      <c r="B75" s="5" t="s">
        <v>239</v>
      </c>
      <c r="C75" s="5" t="s">
        <v>848</v>
      </c>
      <c r="E75" s="5" t="s">
        <v>240</v>
      </c>
      <c r="F75" s="5" t="s">
        <v>457</v>
      </c>
      <c r="G75" s="5" t="s">
        <v>224</v>
      </c>
      <c r="H75" s="33"/>
    </row>
    <row r="76" spans="1:8" s="22" customFormat="1" ht="15.75" customHeight="1" x14ac:dyDescent="0.25">
      <c r="A76" s="42" t="s">
        <v>1675</v>
      </c>
      <c r="B76" s="23"/>
      <c r="C76" s="23"/>
      <c r="D76" s="24"/>
      <c r="E76" s="23"/>
      <c r="F76" s="23"/>
      <c r="G76" s="23"/>
      <c r="H76" s="33"/>
    </row>
    <row r="77" spans="1:8" ht="13.2" x14ac:dyDescent="0.25">
      <c r="A77" s="49" t="s">
        <v>80</v>
      </c>
      <c r="B77" s="5" t="s">
        <v>81</v>
      </c>
      <c r="C77" s="5" t="s">
        <v>778</v>
      </c>
      <c r="E77" s="5" t="s">
        <v>82</v>
      </c>
      <c r="F77" s="5" t="s">
        <v>236</v>
      </c>
      <c r="G77" s="5" t="s">
        <v>21</v>
      </c>
      <c r="H77" s="10" t="s">
        <v>1660</v>
      </c>
    </row>
    <row r="78" spans="1:8" ht="13.2" x14ac:dyDescent="0.25">
      <c r="A78" s="49" t="s">
        <v>241</v>
      </c>
      <c r="B78" s="5" t="s">
        <v>242</v>
      </c>
      <c r="C78" s="5" t="s">
        <v>850</v>
      </c>
      <c r="D78" s="5" t="s">
        <v>243</v>
      </c>
      <c r="E78" s="31" t="s">
        <v>244</v>
      </c>
      <c r="F78" s="5" t="s">
        <v>466</v>
      </c>
      <c r="G78" s="5" t="s">
        <v>224</v>
      </c>
      <c r="H78" s="41"/>
    </row>
    <row r="79" spans="1:8" ht="13.2" x14ac:dyDescent="0.25">
      <c r="A79" s="49" t="s">
        <v>245</v>
      </c>
      <c r="B79" s="5" t="s">
        <v>246</v>
      </c>
      <c r="C79" s="5" t="s">
        <v>852</v>
      </c>
      <c r="E79" s="5" t="s">
        <v>247</v>
      </c>
      <c r="F79" s="5" t="s">
        <v>471</v>
      </c>
      <c r="G79" s="5" t="s">
        <v>224</v>
      </c>
      <c r="H79" s="22"/>
    </row>
    <row r="80" spans="1:8" s="22" customFormat="1" ht="15.75" customHeight="1" x14ac:dyDescent="0.25">
      <c r="A80" s="42" t="s">
        <v>1666</v>
      </c>
      <c r="B80" s="23"/>
      <c r="C80" s="23"/>
      <c r="D80" s="24"/>
      <c r="E80" s="23"/>
      <c r="F80" s="23"/>
      <c r="G80" s="23"/>
      <c r="H80" s="33"/>
    </row>
    <row r="81" spans="1:8" ht="13.2" x14ac:dyDescent="0.25">
      <c r="A81" s="49" t="s">
        <v>83</v>
      </c>
      <c r="B81" s="5" t="s">
        <v>84</v>
      </c>
      <c r="C81" s="5" t="s">
        <v>780</v>
      </c>
      <c r="E81" s="5" t="s">
        <v>85</v>
      </c>
      <c r="F81" s="5" t="s">
        <v>782</v>
      </c>
      <c r="G81" s="5" t="s">
        <v>21</v>
      </c>
      <c r="H81" s="10" t="s">
        <v>224</v>
      </c>
    </row>
    <row r="82" spans="1:8" ht="13.2" x14ac:dyDescent="0.25">
      <c r="A82" s="49" t="s">
        <v>248</v>
      </c>
      <c r="B82" s="5" t="s">
        <v>249</v>
      </c>
      <c r="C82" s="5">
        <v>55768</v>
      </c>
      <c r="D82" s="5" t="s">
        <v>250</v>
      </c>
      <c r="E82" s="5" t="s">
        <v>251</v>
      </c>
      <c r="F82" s="5" t="s">
        <v>855</v>
      </c>
      <c r="G82" s="5" t="s">
        <v>224</v>
      </c>
    </row>
    <row r="83" spans="1:8" ht="13.2" x14ac:dyDescent="0.25">
      <c r="A83" s="49" t="s">
        <v>253</v>
      </c>
      <c r="B83" s="5" t="s">
        <v>254</v>
      </c>
      <c r="C83" s="5" t="s">
        <v>856</v>
      </c>
      <c r="D83" s="5" t="s">
        <v>257</v>
      </c>
      <c r="F83" s="5" t="s">
        <v>857</v>
      </c>
      <c r="G83" s="5" t="s">
        <v>224</v>
      </c>
    </row>
    <row r="84" spans="1:8" ht="13.2" x14ac:dyDescent="0.25">
      <c r="A84" s="49" t="s">
        <v>258</v>
      </c>
      <c r="B84" s="5" t="s">
        <v>259</v>
      </c>
      <c r="C84" s="5" t="s">
        <v>780</v>
      </c>
      <c r="F84" s="5" t="s">
        <v>485</v>
      </c>
      <c r="G84" s="5" t="s">
        <v>224</v>
      </c>
    </row>
    <row r="85" spans="1:8" ht="13.2" x14ac:dyDescent="0.25">
      <c r="A85" s="49" t="s">
        <v>268</v>
      </c>
      <c r="B85" s="5" t="s">
        <v>269</v>
      </c>
      <c r="F85" s="5" t="s">
        <v>340</v>
      </c>
      <c r="G85" s="5" t="s">
        <v>21</v>
      </c>
      <c r="H85" s="7" t="s">
        <v>224</v>
      </c>
    </row>
    <row r="86" spans="1:8" s="36" customFormat="1" ht="13.2" x14ac:dyDescent="0.25">
      <c r="A86" s="48" t="s">
        <v>1676</v>
      </c>
      <c r="B86" s="35"/>
      <c r="C86" s="35"/>
      <c r="E86" s="35"/>
      <c r="F86" s="35"/>
      <c r="G86" s="35"/>
    </row>
    <row r="87" spans="1:8" s="22" customFormat="1" ht="15.75" customHeight="1" x14ac:dyDescent="0.25">
      <c r="A87" s="25" t="s">
        <v>312</v>
      </c>
      <c r="B87" s="23"/>
      <c r="C87" s="23"/>
      <c r="D87" s="24"/>
      <c r="E87" s="23"/>
      <c r="F87" s="23"/>
      <c r="G87" s="23"/>
    </row>
    <row r="88" spans="1:8" ht="13.2" x14ac:dyDescent="0.25">
      <c r="A88" s="5" t="s">
        <v>308</v>
      </c>
      <c r="B88" s="5" t="s">
        <v>309</v>
      </c>
      <c r="C88" s="5">
        <v>11282</v>
      </c>
      <c r="D88" s="5" t="s">
        <v>310</v>
      </c>
      <c r="F88" s="5" t="s">
        <v>491</v>
      </c>
      <c r="G88" s="5" t="s">
        <v>312</v>
      </c>
    </row>
    <row r="89" spans="1:8" ht="13.2" x14ac:dyDescent="0.25">
      <c r="A89" s="5" t="s">
        <v>313</v>
      </c>
      <c r="B89" s="5" t="s">
        <v>314</v>
      </c>
      <c r="C89" s="5">
        <v>4249</v>
      </c>
      <c r="D89" s="5" t="s">
        <v>315</v>
      </c>
      <c r="F89" s="5" t="s">
        <v>494</v>
      </c>
      <c r="G89" s="5" t="s">
        <v>312</v>
      </c>
    </row>
    <row r="90" spans="1:8" ht="13.2" x14ac:dyDescent="0.25">
      <c r="A90" s="5" t="s">
        <v>356</v>
      </c>
      <c r="B90" s="5" t="s">
        <v>357</v>
      </c>
      <c r="C90" s="5">
        <v>2530</v>
      </c>
      <c r="D90" s="5" t="s">
        <v>324</v>
      </c>
      <c r="F90" s="5" t="s">
        <v>498</v>
      </c>
      <c r="G90" s="5" t="s">
        <v>312</v>
      </c>
    </row>
    <row r="91" spans="1:8" ht="13.2" x14ac:dyDescent="0.25">
      <c r="A91" s="5" t="s">
        <v>358</v>
      </c>
      <c r="B91" s="5" t="s">
        <v>359</v>
      </c>
      <c r="C91" s="5" t="s">
        <v>887</v>
      </c>
      <c r="D91" s="5" t="s">
        <v>360</v>
      </c>
      <c r="F91" s="5" t="s">
        <v>889</v>
      </c>
      <c r="G91" s="5" t="s">
        <v>312</v>
      </c>
    </row>
    <row r="92" spans="1:8" ht="13.2" x14ac:dyDescent="0.25">
      <c r="A92" s="5" t="s">
        <v>361</v>
      </c>
      <c r="B92" s="5" t="s">
        <v>362</v>
      </c>
      <c r="C92" s="5">
        <v>6487</v>
      </c>
      <c r="D92" s="5" t="s">
        <v>363</v>
      </c>
      <c r="F92" s="5" t="s">
        <v>513</v>
      </c>
      <c r="G92" s="5" t="s">
        <v>312</v>
      </c>
    </row>
    <row r="93" spans="1:8" s="22" customFormat="1" ht="15" customHeight="1" x14ac:dyDescent="0.25">
      <c r="A93" s="25" t="s">
        <v>279</v>
      </c>
      <c r="B93" s="23"/>
      <c r="C93" s="23"/>
      <c r="D93" s="24"/>
      <c r="E93" s="23"/>
      <c r="F93" s="23"/>
      <c r="G93" s="23"/>
    </row>
    <row r="94" spans="1:8" ht="13.2" x14ac:dyDescent="0.25">
      <c r="A94" s="5" t="s">
        <v>275</v>
      </c>
      <c r="B94" s="5" t="s">
        <v>276</v>
      </c>
      <c r="C94" s="5">
        <v>4121</v>
      </c>
      <c r="D94" s="5" t="s">
        <v>277</v>
      </c>
      <c r="F94" s="5" t="s">
        <v>514</v>
      </c>
      <c r="G94" s="5" t="s">
        <v>279</v>
      </c>
    </row>
    <row r="95" spans="1:8" ht="13.2" x14ac:dyDescent="0.25">
      <c r="A95" s="5" t="s">
        <v>280</v>
      </c>
      <c r="B95" s="5" t="s">
        <v>281</v>
      </c>
      <c r="C95" s="5">
        <v>10905</v>
      </c>
      <c r="D95" s="5" t="s">
        <v>283</v>
      </c>
      <c r="F95" s="5" t="s">
        <v>515</v>
      </c>
      <c r="G95" s="5" t="s">
        <v>279</v>
      </c>
    </row>
    <row r="96" spans="1:8" ht="13.2" x14ac:dyDescent="0.25">
      <c r="A96" s="5" t="s">
        <v>285</v>
      </c>
      <c r="B96" s="5" t="s">
        <v>286</v>
      </c>
      <c r="C96" s="5">
        <v>57134</v>
      </c>
      <c r="D96" s="5" t="s">
        <v>289</v>
      </c>
      <c r="F96" s="5" t="s">
        <v>516</v>
      </c>
      <c r="G96" s="5" t="s">
        <v>279</v>
      </c>
    </row>
    <row r="97" spans="1:8" ht="13.2" x14ac:dyDescent="0.25">
      <c r="A97" s="5" t="s">
        <v>290</v>
      </c>
      <c r="B97" s="5" t="s">
        <v>291</v>
      </c>
      <c r="C97" s="5">
        <v>4245</v>
      </c>
      <c r="D97" s="5" t="s">
        <v>292</v>
      </c>
      <c r="F97" s="5" t="s">
        <v>517</v>
      </c>
      <c r="G97" s="5" t="s">
        <v>279</v>
      </c>
    </row>
    <row r="98" spans="1:8" ht="13.2" x14ac:dyDescent="0.25">
      <c r="A98" s="5" t="s">
        <v>294</v>
      </c>
      <c r="B98" s="5" t="s">
        <v>295</v>
      </c>
      <c r="C98" s="5">
        <v>4122</v>
      </c>
      <c r="D98" s="5" t="s">
        <v>296</v>
      </c>
      <c r="F98" s="5" t="s">
        <v>518</v>
      </c>
      <c r="G98" s="5" t="s">
        <v>279</v>
      </c>
    </row>
    <row r="99" spans="1:8" ht="13.2" x14ac:dyDescent="0.25">
      <c r="A99" s="5" t="s">
        <v>297</v>
      </c>
      <c r="B99" s="5" t="s">
        <v>299</v>
      </c>
      <c r="C99" s="5">
        <v>4122</v>
      </c>
      <c r="D99" s="5" t="s">
        <v>296</v>
      </c>
      <c r="F99" s="5" t="s">
        <v>519</v>
      </c>
      <c r="G99" s="5" t="s">
        <v>279</v>
      </c>
    </row>
    <row r="100" spans="1:8" ht="13.2" x14ac:dyDescent="0.25">
      <c r="A100" s="5" t="s">
        <v>300</v>
      </c>
      <c r="B100" s="5" t="s">
        <v>302</v>
      </c>
      <c r="C100" s="5">
        <v>4247</v>
      </c>
      <c r="D100" s="5" t="s">
        <v>303</v>
      </c>
      <c r="F100" s="5" t="s">
        <v>521</v>
      </c>
      <c r="G100" s="5" t="s">
        <v>279</v>
      </c>
    </row>
    <row r="101" spans="1:8" s="22" customFormat="1" ht="15" customHeight="1" x14ac:dyDescent="0.25">
      <c r="A101" s="25" t="s">
        <v>347</v>
      </c>
      <c r="B101" s="23"/>
      <c r="C101" s="23"/>
      <c r="D101" s="24"/>
      <c r="E101" s="23"/>
      <c r="F101" s="23"/>
      <c r="G101" s="23"/>
    </row>
    <row r="102" spans="1:8" ht="13.2" x14ac:dyDescent="0.25">
      <c r="A102" s="5" t="s">
        <v>341</v>
      </c>
      <c r="B102" s="5" t="s">
        <v>343</v>
      </c>
      <c r="C102" s="5" t="s">
        <v>879</v>
      </c>
      <c r="D102" s="5" t="s">
        <v>345</v>
      </c>
      <c r="F102" s="5" t="s">
        <v>522</v>
      </c>
      <c r="G102" s="5" t="s">
        <v>347</v>
      </c>
    </row>
    <row r="103" spans="1:8" ht="13.2" x14ac:dyDescent="0.25">
      <c r="A103" s="5" t="s">
        <v>348</v>
      </c>
      <c r="B103" s="5" t="s">
        <v>349</v>
      </c>
      <c r="C103" s="5" t="s">
        <v>882</v>
      </c>
      <c r="D103" s="5" t="s">
        <v>350</v>
      </c>
      <c r="E103" s="5" t="s">
        <v>351</v>
      </c>
      <c r="F103" s="5" t="s">
        <v>523</v>
      </c>
      <c r="G103" s="5" t="s">
        <v>347</v>
      </c>
    </row>
    <row r="104" spans="1:8" ht="13.2" x14ac:dyDescent="0.25">
      <c r="A104" s="5" t="s">
        <v>352</v>
      </c>
      <c r="B104" s="5" t="s">
        <v>353</v>
      </c>
      <c r="C104" s="5" t="s">
        <v>885</v>
      </c>
      <c r="D104" s="5" t="s">
        <v>355</v>
      </c>
      <c r="E104" s="5" t="s">
        <v>351</v>
      </c>
      <c r="F104" s="5" t="s">
        <v>524</v>
      </c>
      <c r="G104" s="5" t="s">
        <v>347</v>
      </c>
    </row>
    <row r="105" spans="1:8" s="47" customFormat="1" ht="13.2" x14ac:dyDescent="0.25">
      <c r="A105" s="47" t="s">
        <v>1678</v>
      </c>
    </row>
    <row r="106" spans="1:8" ht="13.2" x14ac:dyDescent="0.25">
      <c r="A106" s="5" t="s">
        <v>304</v>
      </c>
      <c r="B106" s="5" t="s">
        <v>305</v>
      </c>
      <c r="C106" s="5">
        <v>4248</v>
      </c>
      <c r="D106" s="5" t="s">
        <v>307</v>
      </c>
      <c r="F106" s="5" t="s">
        <v>526</v>
      </c>
      <c r="H106" s="22" t="s">
        <v>157</v>
      </c>
    </row>
    <row r="107" spans="1:8" ht="13.2" x14ac:dyDescent="0.25">
      <c r="A107" s="5" t="s">
        <v>317</v>
      </c>
      <c r="B107" s="5" t="s">
        <v>319</v>
      </c>
      <c r="C107" s="5">
        <v>25834</v>
      </c>
      <c r="D107" s="5" t="s">
        <v>320</v>
      </c>
      <c r="F107" s="5" t="s">
        <v>527</v>
      </c>
      <c r="H107" s="22" t="s">
        <v>157</v>
      </c>
    </row>
    <row r="108" spans="1:8" ht="13.2" x14ac:dyDescent="0.25">
      <c r="A108" s="7" t="s">
        <v>322</v>
      </c>
      <c r="B108" s="5" t="s">
        <v>323</v>
      </c>
      <c r="C108" s="5">
        <v>2530</v>
      </c>
      <c r="D108" s="5" t="s">
        <v>324</v>
      </c>
      <c r="F108" s="5" t="s">
        <v>529</v>
      </c>
      <c r="H108" s="22" t="s">
        <v>157</v>
      </c>
    </row>
    <row r="109" spans="1:8" ht="13.2" x14ac:dyDescent="0.25">
      <c r="A109" s="5" t="s">
        <v>325</v>
      </c>
      <c r="B109" s="5" t="s">
        <v>327</v>
      </c>
      <c r="C109" s="5" t="s">
        <v>874</v>
      </c>
      <c r="D109" s="5" t="s">
        <v>328</v>
      </c>
      <c r="F109" s="5" t="s">
        <v>530</v>
      </c>
      <c r="H109" s="22" t="s">
        <v>157</v>
      </c>
    </row>
    <row r="110" spans="1:8" ht="13.2" x14ac:dyDescent="0.25">
      <c r="A110" s="5" t="s">
        <v>329</v>
      </c>
      <c r="B110" s="5" t="s">
        <v>331</v>
      </c>
      <c r="C110" s="5" t="s">
        <v>874</v>
      </c>
      <c r="D110" s="5" t="s">
        <v>328</v>
      </c>
      <c r="F110" s="5" t="s">
        <v>531</v>
      </c>
      <c r="H110" s="22" t="s">
        <v>157</v>
      </c>
    </row>
    <row r="111" spans="1:8" ht="13.2" x14ac:dyDescent="0.25">
      <c r="A111" s="5" t="s">
        <v>335</v>
      </c>
      <c r="B111" s="5" t="s">
        <v>336</v>
      </c>
      <c r="C111" s="5">
        <v>6480</v>
      </c>
      <c r="D111" s="5" t="s">
        <v>337</v>
      </c>
      <c r="F111" s="5" t="s">
        <v>532</v>
      </c>
      <c r="H111" s="22" t="s">
        <v>157</v>
      </c>
    </row>
    <row r="112" spans="1:8" ht="13.2" x14ac:dyDescent="0.25">
      <c r="A112" s="5" t="s">
        <v>338</v>
      </c>
      <c r="B112" s="5" t="s">
        <v>339</v>
      </c>
      <c r="C112" s="5">
        <v>6480</v>
      </c>
      <c r="D112" s="5" t="s">
        <v>337</v>
      </c>
      <c r="F112" s="5" t="s">
        <v>533</v>
      </c>
      <c r="H112" s="22" t="s">
        <v>157</v>
      </c>
    </row>
    <row r="113" spans="1:8" s="37" customFormat="1" ht="15" customHeight="1" x14ac:dyDescent="0.25">
      <c r="A113" s="46" t="s">
        <v>369</v>
      </c>
      <c r="B113" s="45"/>
      <c r="C113" s="45"/>
      <c r="D113" s="46"/>
      <c r="E113" s="45"/>
      <c r="F113" s="45"/>
      <c r="G113" s="45"/>
    </row>
    <row r="114" spans="1:8" ht="13.2" x14ac:dyDescent="0.25">
      <c r="A114" s="5" t="s">
        <v>364</v>
      </c>
      <c r="B114" s="5" t="s">
        <v>365</v>
      </c>
      <c r="C114" s="5" t="s">
        <v>892</v>
      </c>
      <c r="D114" s="5" t="s">
        <v>367</v>
      </c>
      <c r="E114" s="5" t="s">
        <v>368</v>
      </c>
      <c r="F114" s="5" t="s">
        <v>895</v>
      </c>
      <c r="G114" s="5" t="s">
        <v>369</v>
      </c>
    </row>
    <row r="115" spans="1:8" ht="13.2" x14ac:dyDescent="0.25">
      <c r="A115" s="5" t="s">
        <v>370</v>
      </c>
      <c r="B115" s="5" t="s">
        <v>371</v>
      </c>
      <c r="C115" s="5">
        <v>80055</v>
      </c>
      <c r="D115" s="5" t="s">
        <v>372</v>
      </c>
      <c r="E115" s="5" t="s">
        <v>372</v>
      </c>
      <c r="F115" s="5" t="s">
        <v>896</v>
      </c>
      <c r="G115" s="5" t="s">
        <v>369</v>
      </c>
    </row>
    <row r="116" spans="1:8" s="37" customFormat="1" ht="15" customHeight="1" x14ac:dyDescent="0.25">
      <c r="A116" s="46" t="s">
        <v>380</v>
      </c>
      <c r="B116" s="45"/>
      <c r="C116" s="45"/>
      <c r="D116" s="46"/>
      <c r="E116" s="45"/>
      <c r="F116" s="45"/>
      <c r="G116" s="45"/>
    </row>
    <row r="117" spans="1:8" ht="13.2" x14ac:dyDescent="0.25">
      <c r="A117" s="5" t="s">
        <v>375</v>
      </c>
      <c r="B117" s="5" t="s">
        <v>377</v>
      </c>
      <c r="C117" s="5" t="s">
        <v>899</v>
      </c>
      <c r="E117" s="5" t="s">
        <v>379</v>
      </c>
      <c r="F117" s="5" t="s">
        <v>537</v>
      </c>
      <c r="G117" s="5" t="s">
        <v>380</v>
      </c>
    </row>
    <row r="118" spans="1:8" ht="13.2" x14ac:dyDescent="0.25">
      <c r="A118" s="5" t="s">
        <v>381</v>
      </c>
      <c r="B118" s="5" t="s">
        <v>382</v>
      </c>
      <c r="C118" s="5" t="s">
        <v>902</v>
      </c>
      <c r="E118" s="5" t="s">
        <v>384</v>
      </c>
      <c r="F118" s="5" t="s">
        <v>539</v>
      </c>
      <c r="G118" s="5" t="s">
        <v>380</v>
      </c>
    </row>
    <row r="119" spans="1:8" ht="13.2" x14ac:dyDescent="0.25">
      <c r="A119" s="5" t="s">
        <v>385</v>
      </c>
      <c r="B119" s="5" t="s">
        <v>386</v>
      </c>
      <c r="C119" s="5" t="s">
        <v>903</v>
      </c>
      <c r="F119" s="5" t="s">
        <v>542</v>
      </c>
      <c r="G119" s="5" t="s">
        <v>387</v>
      </c>
    </row>
    <row r="120" spans="1:8" ht="13.2" x14ac:dyDescent="0.25">
      <c r="A120" s="5" t="s">
        <v>388</v>
      </c>
      <c r="B120" s="5" t="s">
        <v>389</v>
      </c>
      <c r="C120" s="5" t="s">
        <v>906</v>
      </c>
      <c r="E120" s="5" t="s">
        <v>392</v>
      </c>
      <c r="F120" s="5" t="s">
        <v>544</v>
      </c>
      <c r="G120" s="5" t="s">
        <v>387</v>
      </c>
    </row>
    <row r="121" spans="1:8" ht="13.2" x14ac:dyDescent="0.25">
      <c r="A121" s="5" t="s">
        <v>394</v>
      </c>
      <c r="B121" s="5" t="s">
        <v>395</v>
      </c>
      <c r="C121" s="5" t="s">
        <v>906</v>
      </c>
      <c r="E121" s="5" t="s">
        <v>392</v>
      </c>
      <c r="F121" s="5" t="s">
        <v>546</v>
      </c>
      <c r="G121" s="5" t="s">
        <v>387</v>
      </c>
    </row>
    <row r="122" spans="1:8" ht="13.2" x14ac:dyDescent="0.25">
      <c r="A122" s="5" t="s">
        <v>398</v>
      </c>
      <c r="B122" s="5" t="s">
        <v>399</v>
      </c>
      <c r="C122" s="5" t="s">
        <v>909</v>
      </c>
      <c r="E122" s="5" t="s">
        <v>400</v>
      </c>
      <c r="F122" s="5" t="s">
        <v>912</v>
      </c>
      <c r="G122" s="5" t="s">
        <v>401</v>
      </c>
    </row>
    <row r="123" spans="1:8" ht="13.2" x14ac:dyDescent="0.25">
      <c r="A123" s="5" t="s">
        <v>402</v>
      </c>
      <c r="B123" s="5" t="s">
        <v>403</v>
      </c>
      <c r="C123" s="5" t="s">
        <v>909</v>
      </c>
      <c r="F123" s="5" t="s">
        <v>549</v>
      </c>
      <c r="G123" s="5" t="s">
        <v>401</v>
      </c>
    </row>
    <row r="124" spans="1:8" ht="13.2" x14ac:dyDescent="0.25">
      <c r="A124" s="5"/>
      <c r="B124" s="5"/>
      <c r="C124" s="5"/>
      <c r="E124" s="5"/>
      <c r="F124" s="5"/>
      <c r="G124" s="5"/>
    </row>
    <row r="125" spans="1:8" s="37" customFormat="1" ht="15" customHeight="1" x14ac:dyDescent="0.25">
      <c r="A125" s="46" t="s">
        <v>1656</v>
      </c>
      <c r="B125" s="45"/>
      <c r="C125" s="45"/>
      <c r="D125" s="46"/>
      <c r="E125" s="45"/>
      <c r="F125" s="45"/>
      <c r="G125" s="45"/>
    </row>
    <row r="126" spans="1:8" ht="13.2" x14ac:dyDescent="0.25">
      <c r="A126" s="5" t="s">
        <v>118</v>
      </c>
      <c r="B126" s="5" t="s">
        <v>119</v>
      </c>
      <c r="C126" s="5" t="s">
        <v>796</v>
      </c>
      <c r="E126" s="5" t="s">
        <v>121</v>
      </c>
      <c r="F126" s="5" t="s">
        <v>293</v>
      </c>
      <c r="G126" s="5" t="s">
        <v>21</v>
      </c>
      <c r="H126" s="7" t="s">
        <v>267</v>
      </c>
    </row>
    <row r="127" spans="1:8" ht="13.2" x14ac:dyDescent="0.25">
      <c r="A127" s="5" t="s">
        <v>445</v>
      </c>
      <c r="B127" s="5" t="s">
        <v>446</v>
      </c>
      <c r="C127" s="5" t="s">
        <v>931</v>
      </c>
      <c r="E127" s="5" t="s">
        <v>448</v>
      </c>
      <c r="F127" s="5" t="s">
        <v>578</v>
      </c>
      <c r="G127" s="5" t="s">
        <v>267</v>
      </c>
    </row>
    <row r="128" spans="1:8" ht="13.2" x14ac:dyDescent="0.25">
      <c r="A128" s="5" t="s">
        <v>451</v>
      </c>
      <c r="B128" s="5" t="s">
        <v>452</v>
      </c>
      <c r="C128" s="5" t="s">
        <v>932</v>
      </c>
      <c r="E128" s="5" t="s">
        <v>454</v>
      </c>
      <c r="F128" s="5" t="s">
        <v>934</v>
      </c>
      <c r="G128" s="5" t="s">
        <v>267</v>
      </c>
    </row>
    <row r="129" spans="1:8" ht="13.2" x14ac:dyDescent="0.25">
      <c r="A129" s="5" t="s">
        <v>122</v>
      </c>
      <c r="B129" s="5" t="s">
        <v>123</v>
      </c>
      <c r="C129" s="5" t="s">
        <v>796</v>
      </c>
      <c r="E129" s="5" t="s">
        <v>121</v>
      </c>
      <c r="F129" s="5" t="s">
        <v>298</v>
      </c>
      <c r="G129" s="5" t="s">
        <v>21</v>
      </c>
      <c r="H129" s="7" t="s">
        <v>267</v>
      </c>
    </row>
    <row r="130" spans="1:8" s="37" customFormat="1" ht="15" customHeight="1" x14ac:dyDescent="0.25">
      <c r="A130" s="46" t="s">
        <v>1677</v>
      </c>
      <c r="B130" s="45"/>
      <c r="C130" s="45"/>
      <c r="D130" s="46"/>
      <c r="E130" s="45"/>
      <c r="F130" s="45"/>
      <c r="G130" s="45"/>
    </row>
    <row r="131" spans="1:8" ht="13.2" x14ac:dyDescent="0.25">
      <c r="A131" s="5" t="s">
        <v>458</v>
      </c>
      <c r="B131" s="5" t="s">
        <v>459</v>
      </c>
      <c r="C131" s="5" t="s">
        <v>802</v>
      </c>
      <c r="F131" s="5" t="s">
        <v>586</v>
      </c>
      <c r="G131" s="5" t="s">
        <v>284</v>
      </c>
    </row>
    <row r="132" spans="1:8" ht="13.2" x14ac:dyDescent="0.25">
      <c r="A132" s="5" t="s">
        <v>460</v>
      </c>
      <c r="B132" s="5" t="s">
        <v>461</v>
      </c>
      <c r="C132" s="5" t="s">
        <v>935</v>
      </c>
      <c r="E132" s="5" t="s">
        <v>462</v>
      </c>
      <c r="F132" s="5" t="s">
        <v>588</v>
      </c>
      <c r="G132" s="5" t="s">
        <v>284</v>
      </c>
    </row>
    <row r="133" spans="1:8" ht="13.2" x14ac:dyDescent="0.25">
      <c r="A133" s="5" t="s">
        <v>464</v>
      </c>
      <c r="B133" s="5" t="s">
        <v>465</v>
      </c>
      <c r="C133" s="5" t="s">
        <v>937</v>
      </c>
      <c r="F133" s="5" t="s">
        <v>592</v>
      </c>
      <c r="G133" s="5" t="s">
        <v>284</v>
      </c>
    </row>
    <row r="134" spans="1:8" ht="13.2" x14ac:dyDescent="0.25">
      <c r="A134" s="5" t="s">
        <v>467</v>
      </c>
      <c r="B134" s="5" t="s">
        <v>468</v>
      </c>
      <c r="C134" s="5" t="s">
        <v>938</v>
      </c>
      <c r="F134" s="5" t="s">
        <v>597</v>
      </c>
      <c r="G134" s="5" t="s">
        <v>284</v>
      </c>
    </row>
    <row r="135" spans="1:8" ht="13.2" x14ac:dyDescent="0.25">
      <c r="A135" s="5" t="s">
        <v>474</v>
      </c>
      <c r="B135" s="5" t="s">
        <v>476</v>
      </c>
      <c r="C135" s="5" t="s">
        <v>940</v>
      </c>
      <c r="F135" s="5" t="s">
        <v>599</v>
      </c>
      <c r="G135" s="5" t="s">
        <v>284</v>
      </c>
    </row>
    <row r="136" spans="1:8" ht="13.2" x14ac:dyDescent="0.25">
      <c r="A136" s="5" t="s">
        <v>477</v>
      </c>
      <c r="B136" s="5" t="s">
        <v>478</v>
      </c>
      <c r="C136" s="5" t="s">
        <v>941</v>
      </c>
      <c r="E136" s="5" t="s">
        <v>392</v>
      </c>
      <c r="F136" s="5" t="s">
        <v>603</v>
      </c>
      <c r="G136" s="5" t="s">
        <v>284</v>
      </c>
    </row>
    <row r="137" spans="1:8" ht="13.2" x14ac:dyDescent="0.25">
      <c r="A137" s="5" t="s">
        <v>479</v>
      </c>
      <c r="B137" s="5" t="s">
        <v>480</v>
      </c>
      <c r="C137" s="5" t="s">
        <v>770</v>
      </c>
      <c r="D137" s="5" t="s">
        <v>65</v>
      </c>
      <c r="E137" s="5" t="s">
        <v>481</v>
      </c>
      <c r="F137" s="5" t="s">
        <v>546</v>
      </c>
      <c r="G137" s="5" t="s">
        <v>284</v>
      </c>
    </row>
    <row r="138" spans="1:8" ht="13.2" x14ac:dyDescent="0.25">
      <c r="A138" s="5" t="s">
        <v>482</v>
      </c>
      <c r="B138" s="5" t="s">
        <v>483</v>
      </c>
      <c r="C138" s="5" t="s">
        <v>780</v>
      </c>
      <c r="F138" s="5" t="s">
        <v>609</v>
      </c>
      <c r="G138" s="5" t="s">
        <v>284</v>
      </c>
    </row>
    <row r="139" spans="1:8" s="37" customFormat="1" ht="15" customHeight="1" x14ac:dyDescent="0.25">
      <c r="A139" s="46" t="s">
        <v>1658</v>
      </c>
      <c r="B139" s="45"/>
      <c r="C139" s="45"/>
      <c r="D139" s="46"/>
      <c r="E139" s="45"/>
      <c r="F139" s="45"/>
      <c r="G139" s="45"/>
    </row>
    <row r="140" spans="1:8" ht="13.2" x14ac:dyDescent="0.25">
      <c r="A140" s="5" t="s">
        <v>342</v>
      </c>
      <c r="B140" s="5" t="s">
        <v>344</v>
      </c>
      <c r="F140" s="5" t="s">
        <v>346</v>
      </c>
      <c r="H140" s="22" t="s">
        <v>1658</v>
      </c>
    </row>
    <row r="141" spans="1:8" ht="13.2" x14ac:dyDescent="0.25">
      <c r="A141" s="5" t="s">
        <v>487</v>
      </c>
      <c r="B141" s="5" t="s">
        <v>488</v>
      </c>
      <c r="F141" s="5" t="s">
        <v>950</v>
      </c>
      <c r="H141" s="22" t="s">
        <v>1658</v>
      </c>
    </row>
    <row r="142" spans="1:8" s="22" customFormat="1" ht="15" customHeight="1" x14ac:dyDescent="0.25">
      <c r="A142" s="25" t="s">
        <v>21</v>
      </c>
      <c r="B142" s="23"/>
      <c r="C142" s="23"/>
      <c r="D142" s="24"/>
      <c r="E142" s="23"/>
      <c r="F142" s="23"/>
      <c r="G142" s="23"/>
    </row>
    <row r="143" spans="1:8" ht="15.75" customHeight="1" x14ac:dyDescent="0.25">
      <c r="A143" s="5" t="s">
        <v>16</v>
      </c>
      <c r="B143" s="5" t="s">
        <v>17</v>
      </c>
      <c r="C143" s="5" t="s">
        <v>755</v>
      </c>
      <c r="E143" s="5" t="s">
        <v>20</v>
      </c>
      <c r="F143" s="5" t="s">
        <v>110</v>
      </c>
      <c r="G143" s="5" t="s">
        <v>21</v>
      </c>
      <c r="H143" s="39" t="s">
        <v>284</v>
      </c>
    </row>
    <row r="144" spans="1:8" ht="15.75" customHeight="1" x14ac:dyDescent="0.25">
      <c r="A144" s="5" t="s">
        <v>22</v>
      </c>
      <c r="B144" s="5" t="s">
        <v>23</v>
      </c>
      <c r="C144" s="5" t="s">
        <v>758</v>
      </c>
      <c r="E144" s="5" t="s">
        <v>24</v>
      </c>
      <c r="F144" s="5" t="s">
        <v>124</v>
      </c>
      <c r="G144" s="5" t="s">
        <v>21</v>
      </c>
      <c r="H144" s="39" t="s">
        <v>284</v>
      </c>
    </row>
    <row r="145" spans="1:8" ht="15.75" customHeight="1" x14ac:dyDescent="0.25">
      <c r="A145" s="5" t="s">
        <v>25</v>
      </c>
      <c r="B145" s="5" t="s">
        <v>26</v>
      </c>
      <c r="C145" s="5">
        <v>375</v>
      </c>
      <c r="E145" s="5" t="s">
        <v>27</v>
      </c>
      <c r="F145" s="5" t="s">
        <v>126</v>
      </c>
      <c r="G145" s="5" t="s">
        <v>21</v>
      </c>
      <c r="H145" s="27" t="s">
        <v>146</v>
      </c>
    </row>
    <row r="146" spans="1:8" ht="15.75" customHeight="1" x14ac:dyDescent="0.25">
      <c r="A146" s="5" t="s">
        <v>28</v>
      </c>
      <c r="B146" s="5" t="s">
        <v>29</v>
      </c>
      <c r="C146" s="5" t="s">
        <v>759</v>
      </c>
      <c r="D146" s="5" t="s">
        <v>30</v>
      </c>
      <c r="F146" s="5" t="s">
        <v>151</v>
      </c>
      <c r="G146" s="5" t="s">
        <v>21</v>
      </c>
      <c r="H146" s="27" t="s">
        <v>146</v>
      </c>
    </row>
    <row r="147" spans="1:8" ht="15.75" customHeight="1" x14ac:dyDescent="0.25">
      <c r="A147" s="5" t="s">
        <v>31</v>
      </c>
      <c r="B147" s="5" t="s">
        <v>32</v>
      </c>
      <c r="C147" s="5">
        <v>375</v>
      </c>
      <c r="E147" s="5" t="s">
        <v>27</v>
      </c>
      <c r="F147" s="5" t="s">
        <v>155</v>
      </c>
      <c r="G147" s="5" t="s">
        <v>21</v>
      </c>
      <c r="H147" s="27" t="s">
        <v>146</v>
      </c>
    </row>
    <row r="148" spans="1:8" ht="15.75" customHeight="1" x14ac:dyDescent="0.25">
      <c r="A148" s="5" t="s">
        <v>33</v>
      </c>
      <c r="B148" s="5" t="s">
        <v>35</v>
      </c>
      <c r="C148" s="5">
        <v>51128</v>
      </c>
      <c r="E148" s="5" t="s">
        <v>36</v>
      </c>
      <c r="F148" s="5" t="s">
        <v>159</v>
      </c>
      <c r="G148" s="5" t="s">
        <v>21</v>
      </c>
      <c r="H148" s="27" t="s">
        <v>263</v>
      </c>
    </row>
    <row r="149" spans="1:8" ht="15.75" customHeight="1" x14ac:dyDescent="0.25">
      <c r="A149" s="5" t="s">
        <v>37</v>
      </c>
      <c r="B149" s="5" t="s">
        <v>38</v>
      </c>
      <c r="C149" s="5" t="s">
        <v>760</v>
      </c>
      <c r="D149" s="5" t="s">
        <v>39</v>
      </c>
      <c r="F149" s="5" t="s">
        <v>163</v>
      </c>
      <c r="G149" s="5" t="s">
        <v>21</v>
      </c>
      <c r="H149" s="27" t="s">
        <v>263</v>
      </c>
    </row>
    <row r="150" spans="1:8" ht="15.75" customHeight="1" x14ac:dyDescent="0.25">
      <c r="A150" s="5" t="s">
        <v>40</v>
      </c>
      <c r="B150" s="5" t="s">
        <v>41</v>
      </c>
      <c r="C150" s="5">
        <v>51128</v>
      </c>
      <c r="E150" s="5" t="s">
        <v>36</v>
      </c>
      <c r="F150" s="5" t="s">
        <v>166</v>
      </c>
      <c r="G150" s="5" t="s">
        <v>21</v>
      </c>
      <c r="H150" s="27" t="s">
        <v>263</v>
      </c>
    </row>
    <row r="151" spans="1:8" ht="15.75" customHeight="1" x14ac:dyDescent="0.25">
      <c r="A151" s="5" t="s">
        <v>42</v>
      </c>
      <c r="B151" s="5" t="s">
        <v>43</v>
      </c>
      <c r="C151" s="5">
        <v>5861</v>
      </c>
      <c r="E151" s="5" t="s">
        <v>44</v>
      </c>
      <c r="F151" s="5" t="s">
        <v>172</v>
      </c>
      <c r="G151" s="5" t="s">
        <v>21</v>
      </c>
      <c r="H151" s="27" t="s">
        <v>263</v>
      </c>
    </row>
    <row r="152" spans="1:8" ht="15.75" customHeight="1" x14ac:dyDescent="0.25">
      <c r="A152" s="5" t="s">
        <v>45</v>
      </c>
      <c r="B152" s="5" t="s">
        <v>46</v>
      </c>
      <c r="C152" s="5">
        <v>51560</v>
      </c>
      <c r="E152" s="5" t="s">
        <v>47</v>
      </c>
      <c r="F152" s="5" t="s">
        <v>177</v>
      </c>
      <c r="G152" s="5" t="s">
        <v>21</v>
      </c>
      <c r="H152" s="26" t="s">
        <v>1650</v>
      </c>
    </row>
    <row r="153" spans="1:8" ht="15.75" customHeight="1" x14ac:dyDescent="0.25">
      <c r="A153" s="5" t="s">
        <v>48</v>
      </c>
      <c r="B153" s="5" t="s">
        <v>49</v>
      </c>
      <c r="C153" s="5">
        <v>51762</v>
      </c>
      <c r="E153" s="5" t="s">
        <v>50</v>
      </c>
      <c r="F153" s="5" t="s">
        <v>182</v>
      </c>
      <c r="G153" s="5" t="s">
        <v>21</v>
      </c>
      <c r="H153" s="26" t="s">
        <v>267</v>
      </c>
    </row>
    <row r="154" spans="1:8" ht="15.75" customHeight="1" x14ac:dyDescent="0.25">
      <c r="A154" s="5" t="s">
        <v>51</v>
      </c>
      <c r="B154" s="5" t="s">
        <v>52</v>
      </c>
      <c r="C154" s="5">
        <v>5861</v>
      </c>
      <c r="E154" s="5" t="s">
        <v>44</v>
      </c>
      <c r="F154" s="5" t="s">
        <v>185</v>
      </c>
      <c r="G154" s="5" t="s">
        <v>21</v>
      </c>
      <c r="H154" s="26" t="s">
        <v>263</v>
      </c>
    </row>
    <row r="155" spans="1:8" ht="15.75" customHeight="1" x14ac:dyDescent="0.25">
      <c r="A155" s="5" t="s">
        <v>53</v>
      </c>
      <c r="B155" s="5" t="s">
        <v>54</v>
      </c>
      <c r="C155" s="5">
        <v>51560</v>
      </c>
      <c r="E155" s="5" t="s">
        <v>47</v>
      </c>
      <c r="F155" s="5" t="s">
        <v>189</v>
      </c>
      <c r="G155" s="5" t="s">
        <v>21</v>
      </c>
      <c r="H155" s="26" t="s">
        <v>1650</v>
      </c>
    </row>
    <row r="156" spans="1:8" ht="15.75" customHeight="1" x14ac:dyDescent="0.25">
      <c r="A156" s="5" t="s">
        <v>55</v>
      </c>
      <c r="B156" s="5" t="s">
        <v>56</v>
      </c>
      <c r="C156" s="5">
        <v>51762</v>
      </c>
      <c r="E156" s="5" t="s">
        <v>50</v>
      </c>
      <c r="F156" s="5" t="s">
        <v>190</v>
      </c>
      <c r="G156" s="5" t="s">
        <v>21</v>
      </c>
      <c r="H156" s="26" t="s">
        <v>267</v>
      </c>
    </row>
    <row r="157" spans="1:8" ht="15.75" customHeight="1" x14ac:dyDescent="0.25">
      <c r="A157" s="5" t="s">
        <v>57</v>
      </c>
      <c r="B157" s="5" t="s">
        <v>58</v>
      </c>
      <c r="C157" s="5" t="s">
        <v>767</v>
      </c>
      <c r="D157" s="5" t="s">
        <v>59</v>
      </c>
      <c r="F157" s="5" t="s">
        <v>197</v>
      </c>
      <c r="G157" s="5" t="s">
        <v>21</v>
      </c>
      <c r="H157" s="26" t="s">
        <v>263</v>
      </c>
    </row>
    <row r="158" spans="1:8" ht="13.2" x14ac:dyDescent="0.25">
      <c r="A158" s="5" t="s">
        <v>60</v>
      </c>
      <c r="B158" s="5" t="s">
        <v>61</v>
      </c>
      <c r="C158" s="5" t="s">
        <v>767</v>
      </c>
      <c r="D158" s="5" t="s">
        <v>59</v>
      </c>
      <c r="F158" s="5" t="s">
        <v>199</v>
      </c>
      <c r="G158" s="5" t="s">
        <v>21</v>
      </c>
      <c r="H158" s="26" t="s">
        <v>263</v>
      </c>
    </row>
    <row r="159" spans="1:8" ht="13.2" x14ac:dyDescent="0.25">
      <c r="A159" s="5" t="s">
        <v>62</v>
      </c>
      <c r="B159" s="5" t="s">
        <v>61</v>
      </c>
      <c r="C159" s="5" t="s">
        <v>767</v>
      </c>
      <c r="D159" s="5" t="s">
        <v>59</v>
      </c>
      <c r="F159" s="5" t="s">
        <v>203</v>
      </c>
      <c r="G159" s="5" t="s">
        <v>21</v>
      </c>
      <c r="H159" s="26" t="s">
        <v>263</v>
      </c>
    </row>
    <row r="160" spans="1:8" ht="13.2" x14ac:dyDescent="0.25">
      <c r="A160" s="5" t="s">
        <v>63</v>
      </c>
      <c r="B160" s="5" t="s">
        <v>64</v>
      </c>
      <c r="C160" s="5" t="s">
        <v>770</v>
      </c>
      <c r="D160" s="5" t="s">
        <v>65</v>
      </c>
      <c r="E160" s="5" t="s">
        <v>66</v>
      </c>
      <c r="F160" s="5" t="s">
        <v>205</v>
      </c>
      <c r="G160" s="5" t="s">
        <v>21</v>
      </c>
      <c r="H160" s="39" t="s">
        <v>173</v>
      </c>
    </row>
    <row r="161" spans="1:9" ht="13.2" x14ac:dyDescent="0.25">
      <c r="A161" s="5" t="s">
        <v>67</v>
      </c>
      <c r="B161" s="5" t="s">
        <v>771</v>
      </c>
      <c r="C161" s="5">
        <v>3309</v>
      </c>
      <c r="F161" s="5" t="s">
        <v>208</v>
      </c>
      <c r="G161" s="5" t="s">
        <v>21</v>
      </c>
      <c r="H161" s="39" t="s">
        <v>173</v>
      </c>
    </row>
    <row r="162" spans="1:9" ht="13.2" x14ac:dyDescent="0.25">
      <c r="A162" s="5" t="s">
        <v>68</v>
      </c>
      <c r="B162" s="5" t="s">
        <v>69</v>
      </c>
      <c r="C162" s="5">
        <v>3309</v>
      </c>
      <c r="F162" s="5" t="s">
        <v>211</v>
      </c>
      <c r="G162" s="5" t="s">
        <v>21</v>
      </c>
      <c r="H162" s="39" t="s">
        <v>173</v>
      </c>
    </row>
    <row r="163" spans="1:9" ht="13.2" x14ac:dyDescent="0.25">
      <c r="A163" s="5" t="s">
        <v>70</v>
      </c>
      <c r="B163" s="5" t="s">
        <v>71</v>
      </c>
      <c r="C163" s="5">
        <v>3309</v>
      </c>
      <c r="F163" s="5" t="s">
        <v>214</v>
      </c>
      <c r="G163" s="5" t="s">
        <v>21</v>
      </c>
      <c r="H163" s="39" t="s">
        <v>173</v>
      </c>
    </row>
    <row r="164" spans="1:9" ht="13.2" x14ac:dyDescent="0.25">
      <c r="A164" s="5" t="s">
        <v>72</v>
      </c>
      <c r="B164" s="5" t="s">
        <v>73</v>
      </c>
      <c r="C164" s="5" t="s">
        <v>773</v>
      </c>
      <c r="E164" s="5" t="s">
        <v>74</v>
      </c>
      <c r="F164" s="5" t="s">
        <v>775</v>
      </c>
      <c r="G164" s="5" t="s">
        <v>21</v>
      </c>
      <c r="H164" s="26" t="s">
        <v>1659</v>
      </c>
      <c r="I164" s="5" t="s">
        <v>1661</v>
      </c>
    </row>
    <row r="165" spans="1:9" ht="13.2" x14ac:dyDescent="0.25">
      <c r="A165" s="5" t="s">
        <v>75</v>
      </c>
      <c r="B165" s="5" t="s">
        <v>73</v>
      </c>
      <c r="C165" s="5" t="s">
        <v>773</v>
      </c>
      <c r="E165" s="5" t="s">
        <v>74</v>
      </c>
      <c r="F165" s="5" t="s">
        <v>223</v>
      </c>
      <c r="G165" s="5" t="s">
        <v>21</v>
      </c>
      <c r="H165" s="26" t="s">
        <v>1659</v>
      </c>
      <c r="I165" s="5" t="s">
        <v>1661</v>
      </c>
    </row>
    <row r="166" spans="1:9" ht="13.2" x14ac:dyDescent="0.25">
      <c r="A166" s="5" t="s">
        <v>76</v>
      </c>
      <c r="B166" s="5" t="s">
        <v>77</v>
      </c>
      <c r="C166" s="5" t="s">
        <v>773</v>
      </c>
      <c r="E166" s="5" t="s">
        <v>74</v>
      </c>
      <c r="F166" s="5" t="s">
        <v>230</v>
      </c>
      <c r="G166" s="5" t="s">
        <v>21</v>
      </c>
      <c r="H166" s="26" t="s">
        <v>1659</v>
      </c>
      <c r="I166" s="5" t="s">
        <v>1661</v>
      </c>
    </row>
    <row r="167" spans="1:9" ht="13.2" x14ac:dyDescent="0.25">
      <c r="A167" s="5" t="s">
        <v>78</v>
      </c>
      <c r="B167" s="5" t="s">
        <v>79</v>
      </c>
      <c r="C167" s="5" t="s">
        <v>773</v>
      </c>
      <c r="E167" s="5" t="s">
        <v>74</v>
      </c>
      <c r="F167" s="5" t="s">
        <v>233</v>
      </c>
      <c r="G167" s="5" t="s">
        <v>21</v>
      </c>
      <c r="H167" s="26" t="s">
        <v>1659</v>
      </c>
      <c r="I167" s="5" t="s">
        <v>1661</v>
      </c>
    </row>
    <row r="168" spans="1:9" ht="13.2" x14ac:dyDescent="0.25">
      <c r="A168" s="5" t="s">
        <v>80</v>
      </c>
      <c r="B168" s="5" t="s">
        <v>81</v>
      </c>
      <c r="C168" s="5" t="s">
        <v>778</v>
      </c>
      <c r="E168" s="5" t="s">
        <v>82</v>
      </c>
      <c r="F168" s="5" t="s">
        <v>236</v>
      </c>
      <c r="G168" s="5" t="s">
        <v>21</v>
      </c>
      <c r="H168" s="39" t="s">
        <v>1660</v>
      </c>
    </row>
    <row r="169" spans="1:9" ht="13.2" x14ac:dyDescent="0.25">
      <c r="A169" s="5" t="s">
        <v>83</v>
      </c>
      <c r="B169" s="5" t="s">
        <v>84</v>
      </c>
      <c r="C169" s="5" t="s">
        <v>780</v>
      </c>
      <c r="E169" s="5" t="s">
        <v>85</v>
      </c>
      <c r="F169" s="5" t="s">
        <v>782</v>
      </c>
      <c r="G169" s="5" t="s">
        <v>21</v>
      </c>
      <c r="H169" s="39" t="s">
        <v>224</v>
      </c>
    </row>
    <row r="170" spans="1:9" ht="13.2" x14ac:dyDescent="0.25">
      <c r="A170" s="5" t="s">
        <v>86</v>
      </c>
      <c r="B170" s="5" t="s">
        <v>87</v>
      </c>
      <c r="C170" s="5">
        <v>439</v>
      </c>
      <c r="F170" s="5" t="s">
        <v>252</v>
      </c>
      <c r="G170" s="5" t="s">
        <v>21</v>
      </c>
      <c r="H170" s="39" t="s">
        <v>284</v>
      </c>
    </row>
    <row r="171" spans="1:9" ht="13.2" x14ac:dyDescent="0.25">
      <c r="A171" s="5" t="s">
        <v>88</v>
      </c>
      <c r="B171" s="5" t="s">
        <v>89</v>
      </c>
      <c r="C171" s="5">
        <v>439</v>
      </c>
      <c r="F171" s="5" t="s">
        <v>255</v>
      </c>
      <c r="G171" s="5" t="s">
        <v>21</v>
      </c>
      <c r="H171" s="39" t="s">
        <v>284</v>
      </c>
    </row>
    <row r="172" spans="1:9" ht="13.2" x14ac:dyDescent="0.25">
      <c r="A172" s="5" t="s">
        <v>90</v>
      </c>
      <c r="B172" s="5" t="s">
        <v>91</v>
      </c>
      <c r="C172" s="5">
        <v>439</v>
      </c>
      <c r="F172" s="5" t="s">
        <v>256</v>
      </c>
      <c r="G172" s="5" t="s">
        <v>21</v>
      </c>
      <c r="H172" s="39" t="s">
        <v>284</v>
      </c>
    </row>
    <row r="173" spans="1:9" ht="13.2" x14ac:dyDescent="0.25">
      <c r="A173" s="5" t="s">
        <v>92</v>
      </c>
      <c r="B173" s="5" t="s">
        <v>93</v>
      </c>
      <c r="C173" s="5">
        <v>811</v>
      </c>
      <c r="E173" s="5" t="s">
        <v>94</v>
      </c>
      <c r="F173" s="5" t="s">
        <v>260</v>
      </c>
      <c r="G173" s="5" t="s">
        <v>21</v>
      </c>
      <c r="H173" s="39" t="s">
        <v>173</v>
      </c>
    </row>
    <row r="174" spans="1:9" ht="13.2" x14ac:dyDescent="0.25">
      <c r="A174" s="5" t="s">
        <v>95</v>
      </c>
      <c r="B174" s="5" t="s">
        <v>96</v>
      </c>
      <c r="C174" s="5">
        <v>811</v>
      </c>
      <c r="E174" s="5" t="s">
        <v>94</v>
      </c>
      <c r="F174" s="5" t="s">
        <v>261</v>
      </c>
      <c r="G174" s="5" t="s">
        <v>21</v>
      </c>
      <c r="H174" s="39" t="s">
        <v>173</v>
      </c>
    </row>
    <row r="175" spans="1:9" ht="13.2" x14ac:dyDescent="0.25">
      <c r="A175" s="5" t="s">
        <v>97</v>
      </c>
      <c r="B175" s="30" t="s">
        <v>262</v>
      </c>
      <c r="C175" s="32"/>
      <c r="D175" s="32"/>
      <c r="E175" s="32"/>
      <c r="F175" s="30" t="s">
        <v>787</v>
      </c>
      <c r="G175" s="30" t="s">
        <v>21</v>
      </c>
    </row>
    <row r="176" spans="1:9" ht="13.2" x14ac:dyDescent="0.25">
      <c r="A176" s="5" t="s">
        <v>99</v>
      </c>
      <c r="B176" s="5" t="s">
        <v>100</v>
      </c>
      <c r="C176" s="5">
        <v>5034</v>
      </c>
      <c r="E176" s="5" t="s">
        <v>101</v>
      </c>
      <c r="F176" s="5" t="s">
        <v>265</v>
      </c>
      <c r="G176" s="5" t="s">
        <v>21</v>
      </c>
      <c r="H176" s="39" t="s">
        <v>439</v>
      </c>
    </row>
    <row r="177" spans="1:9" ht="13.2" x14ac:dyDescent="0.25">
      <c r="A177" s="5" t="s">
        <v>102</v>
      </c>
      <c r="B177" s="5" t="s">
        <v>103</v>
      </c>
      <c r="C177" s="5" t="s">
        <v>790</v>
      </c>
      <c r="E177" s="5" t="s">
        <v>104</v>
      </c>
      <c r="F177" s="5" t="s">
        <v>266</v>
      </c>
      <c r="G177" s="5" t="s">
        <v>21</v>
      </c>
      <c r="H177" s="39" t="s">
        <v>439</v>
      </c>
    </row>
    <row r="178" spans="1:9" ht="13.2" x14ac:dyDescent="0.25">
      <c r="A178" s="5" t="s">
        <v>105</v>
      </c>
      <c r="B178" s="5" t="s">
        <v>106</v>
      </c>
      <c r="C178" s="5">
        <v>5034</v>
      </c>
      <c r="E178" s="5" t="s">
        <v>101</v>
      </c>
      <c r="F178" s="5" t="s">
        <v>274</v>
      </c>
      <c r="G178" s="5" t="s">
        <v>21</v>
      </c>
      <c r="H178" s="40" t="s">
        <v>439</v>
      </c>
    </row>
    <row r="179" spans="1:9" ht="13.2" x14ac:dyDescent="0.25">
      <c r="A179" s="5" t="s">
        <v>107</v>
      </c>
      <c r="B179" s="5" t="s">
        <v>108</v>
      </c>
      <c r="C179" s="5">
        <v>56605</v>
      </c>
      <c r="E179" s="5" t="s">
        <v>109</v>
      </c>
      <c r="F179" s="5" t="s">
        <v>278</v>
      </c>
      <c r="G179" s="5" t="s">
        <v>21</v>
      </c>
      <c r="H179" s="39" t="s">
        <v>439</v>
      </c>
    </row>
    <row r="180" spans="1:9" ht="13.2" x14ac:dyDescent="0.25">
      <c r="A180" s="5" t="s">
        <v>111</v>
      </c>
      <c r="B180" s="5" t="s">
        <v>112</v>
      </c>
      <c r="C180" s="5">
        <v>30001</v>
      </c>
      <c r="E180" s="5" t="s">
        <v>113</v>
      </c>
      <c r="F180" s="5" t="s">
        <v>282</v>
      </c>
      <c r="G180" s="5" t="s">
        <v>21</v>
      </c>
      <c r="H180" s="40" t="s">
        <v>439</v>
      </c>
    </row>
    <row r="181" spans="1:9" ht="13.2" x14ac:dyDescent="0.25">
      <c r="A181" s="5" t="s">
        <v>114</v>
      </c>
      <c r="B181" s="5" t="s">
        <v>115</v>
      </c>
      <c r="C181" s="5" t="s">
        <v>794</v>
      </c>
      <c r="E181" s="5" t="s">
        <v>116</v>
      </c>
      <c r="F181" s="5" t="s">
        <v>288</v>
      </c>
      <c r="G181" s="5" t="s">
        <v>21</v>
      </c>
      <c r="H181" s="40" t="s">
        <v>439</v>
      </c>
    </row>
    <row r="182" spans="1:9" ht="13.2" x14ac:dyDescent="0.25">
      <c r="A182" s="5" t="s">
        <v>118</v>
      </c>
      <c r="B182" s="5" t="s">
        <v>119</v>
      </c>
      <c r="C182" s="5" t="s">
        <v>796</v>
      </c>
      <c r="E182" s="5" t="s">
        <v>121</v>
      </c>
      <c r="F182" s="5" t="s">
        <v>293</v>
      </c>
      <c r="G182" s="5" t="s">
        <v>21</v>
      </c>
      <c r="H182" s="54" t="s">
        <v>267</v>
      </c>
    </row>
    <row r="183" spans="1:9" ht="13.2" x14ac:dyDescent="0.25">
      <c r="A183" s="5" t="s">
        <v>122</v>
      </c>
      <c r="B183" s="5" t="s">
        <v>123</v>
      </c>
      <c r="C183" s="5" t="s">
        <v>796</v>
      </c>
      <c r="E183" s="5" t="s">
        <v>121</v>
      </c>
      <c r="F183" s="5" t="s">
        <v>298</v>
      </c>
      <c r="G183" s="5" t="s">
        <v>21</v>
      </c>
      <c r="H183" s="54" t="s">
        <v>267</v>
      </c>
    </row>
    <row r="184" spans="1:9" ht="13.2" x14ac:dyDescent="0.25">
      <c r="A184" s="5" t="s">
        <v>125</v>
      </c>
      <c r="B184" s="5" t="s">
        <v>73</v>
      </c>
      <c r="C184" s="5" t="s">
        <v>773</v>
      </c>
      <c r="E184" s="5" t="s">
        <v>74</v>
      </c>
      <c r="F184" s="5" t="s">
        <v>801</v>
      </c>
      <c r="G184" s="5" t="s">
        <v>21</v>
      </c>
      <c r="H184" s="26" t="s">
        <v>1659</v>
      </c>
      <c r="I184" s="5" t="s">
        <v>1661</v>
      </c>
    </row>
    <row r="185" spans="1:9" ht="13.2" x14ac:dyDescent="0.25">
      <c r="A185" s="5" t="s">
        <v>127</v>
      </c>
      <c r="B185" s="5" t="s">
        <v>128</v>
      </c>
      <c r="C185" s="5" t="s">
        <v>802</v>
      </c>
      <c r="E185" s="5" t="s">
        <v>129</v>
      </c>
      <c r="F185" s="5" t="s">
        <v>306</v>
      </c>
      <c r="G185" s="5" t="s">
        <v>21</v>
      </c>
      <c r="H185" s="40" t="s">
        <v>284</v>
      </c>
    </row>
    <row r="186" spans="1:9" ht="13.2" x14ac:dyDescent="0.25">
      <c r="A186" s="5" t="s">
        <v>130</v>
      </c>
      <c r="B186" s="5" t="s">
        <v>131</v>
      </c>
      <c r="C186" s="5" t="s">
        <v>805</v>
      </c>
      <c r="E186" s="5" t="s">
        <v>132</v>
      </c>
      <c r="F186" s="5" t="s">
        <v>311</v>
      </c>
      <c r="G186" s="5" t="s">
        <v>21</v>
      </c>
      <c r="H186" s="40" t="s">
        <v>284</v>
      </c>
    </row>
    <row r="187" spans="1:9" ht="13.2" x14ac:dyDescent="0.25">
      <c r="A187" s="5" t="s">
        <v>133</v>
      </c>
      <c r="B187" s="5" t="s">
        <v>134</v>
      </c>
      <c r="C187" s="5" t="s">
        <v>806</v>
      </c>
      <c r="E187" s="5" t="s">
        <v>136</v>
      </c>
      <c r="F187" s="5" t="s">
        <v>316</v>
      </c>
      <c r="G187" s="5" t="s">
        <v>21</v>
      </c>
      <c r="H187" s="40" t="s">
        <v>284</v>
      </c>
    </row>
    <row r="188" spans="1:9" ht="13.2" x14ac:dyDescent="0.25">
      <c r="A188" s="5" t="s">
        <v>137</v>
      </c>
      <c r="B188" s="5" t="s">
        <v>139</v>
      </c>
      <c r="C188" s="5" t="s">
        <v>806</v>
      </c>
      <c r="E188" s="5" t="s">
        <v>136</v>
      </c>
      <c r="F188" s="5" t="s">
        <v>321</v>
      </c>
      <c r="G188" s="5" t="s">
        <v>21</v>
      </c>
      <c r="H188" s="40" t="s">
        <v>284</v>
      </c>
    </row>
    <row r="189" spans="1:9" ht="13.2" x14ac:dyDescent="0.25">
      <c r="A189" s="5" t="s">
        <v>140</v>
      </c>
      <c r="B189" s="5" t="s">
        <v>141</v>
      </c>
      <c r="C189" s="5" t="s">
        <v>810</v>
      </c>
      <c r="F189" s="5" t="s">
        <v>326</v>
      </c>
      <c r="G189" s="5" t="s">
        <v>21</v>
      </c>
      <c r="H189" s="40" t="s">
        <v>284</v>
      </c>
    </row>
    <row r="190" spans="1:9" ht="13.2" x14ac:dyDescent="0.25">
      <c r="A190" s="5" t="s">
        <v>142</v>
      </c>
      <c r="B190" s="5" t="s">
        <v>143</v>
      </c>
      <c r="C190" s="5" t="s">
        <v>758</v>
      </c>
      <c r="E190" s="5" t="s">
        <v>24</v>
      </c>
      <c r="F190" s="5" t="s">
        <v>330</v>
      </c>
      <c r="G190" s="5" t="s">
        <v>21</v>
      </c>
      <c r="H190" s="40" t="s">
        <v>284</v>
      </c>
    </row>
    <row r="191" spans="1:9" ht="13.2" x14ac:dyDescent="0.25">
      <c r="A191" s="30" t="s">
        <v>332</v>
      </c>
      <c r="B191" s="30" t="s">
        <v>333</v>
      </c>
      <c r="C191" s="32"/>
      <c r="D191" s="32"/>
      <c r="E191" s="32"/>
      <c r="F191" s="30" t="s">
        <v>334</v>
      </c>
      <c r="G191" s="30" t="s">
        <v>21</v>
      </c>
      <c r="H191" s="32"/>
      <c r="I191" s="8" t="s">
        <v>1662</v>
      </c>
    </row>
    <row r="192" spans="1:9" s="22" customFormat="1" ht="13.2" x14ac:dyDescent="0.25">
      <c r="A192" s="31"/>
      <c r="B192" s="31"/>
      <c r="C192" s="31"/>
      <c r="E192" s="31"/>
      <c r="F192" s="31"/>
      <c r="G192" s="31"/>
      <c r="H192" s="33"/>
    </row>
    <row r="193" spans="1:9" ht="13.2" x14ac:dyDescent="0.25">
      <c r="A193" s="5" t="s">
        <v>268</v>
      </c>
      <c r="B193" s="5" t="s">
        <v>269</v>
      </c>
      <c r="F193" s="5" t="s">
        <v>340</v>
      </c>
      <c r="G193" s="5" t="s">
        <v>21</v>
      </c>
      <c r="H193" s="40" t="s">
        <v>224</v>
      </c>
    </row>
    <row r="194" spans="1:9" ht="13.2" x14ac:dyDescent="0.25">
      <c r="A194" s="30" t="s">
        <v>490</v>
      </c>
      <c r="B194" s="30" t="s">
        <v>492</v>
      </c>
      <c r="C194" s="32"/>
      <c r="D194" s="32"/>
      <c r="E194" s="32"/>
      <c r="F194" s="30" t="s">
        <v>951</v>
      </c>
      <c r="G194" s="30" t="s">
        <v>21</v>
      </c>
      <c r="H194" s="32"/>
      <c r="I194" s="8" t="s">
        <v>1663</v>
      </c>
    </row>
    <row r="195" spans="1:9" s="22" customFormat="1" ht="13.2" x14ac:dyDescent="0.25">
      <c r="A195" s="31"/>
      <c r="B195" s="31"/>
      <c r="F195" s="31"/>
      <c r="G195" s="31"/>
      <c r="I195" s="31"/>
    </row>
    <row r="196" spans="1:9" s="22" customFormat="1" ht="13.2" x14ac:dyDescent="0.25">
      <c r="A196" s="31"/>
      <c r="B196" s="31"/>
      <c r="F196" s="31"/>
      <c r="G196" s="31"/>
      <c r="I196" s="31"/>
    </row>
    <row r="197" spans="1:9" s="22" customFormat="1" ht="13.2" x14ac:dyDescent="0.25">
      <c r="A197" s="31"/>
      <c r="B197" s="31"/>
      <c r="F197" s="31"/>
      <c r="G197" s="31"/>
      <c r="I197" s="31"/>
    </row>
    <row r="198" spans="1:9" s="22" customFormat="1" ht="13.2" x14ac:dyDescent="0.25">
      <c r="A198" s="31"/>
      <c r="B198" s="31"/>
      <c r="F198" s="31"/>
      <c r="G198" s="31"/>
      <c r="I198" s="31"/>
    </row>
    <row r="199" spans="1:9" ht="13.2" x14ac:dyDescent="0.25">
      <c r="A199" s="5" t="s">
        <v>504</v>
      </c>
      <c r="B199" s="5" t="s">
        <v>505</v>
      </c>
      <c r="C199" s="5" t="s">
        <v>959</v>
      </c>
      <c r="E199" s="5" t="s">
        <v>506</v>
      </c>
      <c r="F199" s="5" t="s">
        <v>960</v>
      </c>
      <c r="G199" s="5" t="s">
        <v>21</v>
      </c>
      <c r="H199" s="40" t="s">
        <v>224</v>
      </c>
    </row>
    <row r="200" spans="1:9" ht="13.2" x14ac:dyDescent="0.25">
      <c r="A200" s="5" t="s">
        <v>507</v>
      </c>
      <c r="B200" s="5" t="s">
        <v>508</v>
      </c>
      <c r="C200" s="5" t="s">
        <v>962</v>
      </c>
      <c r="E200" s="5" t="s">
        <v>510</v>
      </c>
      <c r="F200" s="5" t="s">
        <v>964</v>
      </c>
      <c r="G200" s="5" t="s">
        <v>21</v>
      </c>
      <c r="H200" s="40" t="s">
        <v>224</v>
      </c>
    </row>
    <row r="201" spans="1:9" ht="13.2" x14ac:dyDescent="0.25">
      <c r="A201" s="30" t="s">
        <v>511</v>
      </c>
      <c r="B201" s="30" t="s">
        <v>512</v>
      </c>
      <c r="C201" s="32"/>
      <c r="D201" s="32"/>
      <c r="E201" s="32"/>
      <c r="F201" s="30" t="s">
        <v>965</v>
      </c>
      <c r="G201" s="30" t="s">
        <v>21</v>
      </c>
      <c r="H201" s="32"/>
      <c r="I201" s="8" t="s">
        <v>1663</v>
      </c>
    </row>
    <row r="202" spans="1:9" ht="13.2" x14ac:dyDescent="0.25">
      <c r="A202" s="5"/>
      <c r="B202" s="5"/>
      <c r="C202" s="5"/>
      <c r="F202" s="5"/>
      <c r="G202" s="5"/>
    </row>
    <row r="203" spans="1:9" ht="13.2" x14ac:dyDescent="0.25">
      <c r="A203" s="5"/>
      <c r="B203" s="5"/>
      <c r="C203" s="5"/>
      <c r="E203" s="5"/>
      <c r="F203" s="5"/>
      <c r="G203" s="5"/>
    </row>
    <row r="204" spans="1:9" ht="13.2" x14ac:dyDescent="0.25">
      <c r="A204" s="5"/>
      <c r="B204" s="5"/>
      <c r="C204" s="5"/>
      <c r="D204" s="5"/>
      <c r="E204" s="5"/>
      <c r="F204" s="5"/>
      <c r="G204" s="5"/>
    </row>
    <row r="205" spans="1:9" ht="13.2" x14ac:dyDescent="0.25">
      <c r="A205" s="5"/>
      <c r="B205" s="5"/>
      <c r="C205" s="5"/>
      <c r="F205" s="5"/>
      <c r="G205" s="5"/>
    </row>
    <row r="206" spans="1:9" ht="13.2" x14ac:dyDescent="0.25">
      <c r="A206" s="5"/>
      <c r="B206" s="5"/>
      <c r="C206" s="5"/>
      <c r="D206" s="5"/>
      <c r="F206" s="5"/>
    </row>
    <row r="207" spans="1:9" ht="13.2" x14ac:dyDescent="0.25">
      <c r="A207" s="5"/>
      <c r="B207" s="5"/>
      <c r="C207" s="5"/>
      <c r="D207" s="5"/>
      <c r="F207" s="5"/>
    </row>
    <row r="208" spans="1:9" ht="13.2" x14ac:dyDescent="0.25">
      <c r="A208" s="5"/>
      <c r="B208" s="5"/>
      <c r="C208" s="5"/>
      <c r="D208" s="5"/>
      <c r="F208" s="5"/>
    </row>
    <row r="209" spans="1:6" ht="13.2" x14ac:dyDescent="0.25">
      <c r="A209" s="5"/>
      <c r="B209" s="5"/>
      <c r="C209" s="5"/>
      <c r="D209" s="5"/>
      <c r="F209" s="5"/>
    </row>
    <row r="210" spans="1:6" ht="13.2" x14ac:dyDescent="0.25">
      <c r="A210" s="5"/>
      <c r="B210" s="5"/>
      <c r="C210" s="5"/>
      <c r="D210" s="5"/>
      <c r="F210" s="5"/>
    </row>
    <row r="211" spans="1:6" ht="13.2" x14ac:dyDescent="0.25">
      <c r="A211" s="5"/>
      <c r="B211" s="5"/>
      <c r="C211" s="5"/>
      <c r="D211" s="5"/>
      <c r="F211" s="5"/>
    </row>
    <row r="212" spans="1:6" ht="13.2" x14ac:dyDescent="0.25">
      <c r="A212" s="5"/>
      <c r="B212" s="5"/>
      <c r="C212" s="5"/>
      <c r="D212" s="5"/>
      <c r="F212" s="5"/>
    </row>
    <row r="213" spans="1:6" ht="13.2" x14ac:dyDescent="0.25">
      <c r="A213" s="5"/>
      <c r="B213" s="5"/>
      <c r="F213" s="5"/>
    </row>
    <row r="214" spans="1:6" ht="13.2" x14ac:dyDescent="0.25">
      <c r="A214" s="5"/>
      <c r="B214" s="5"/>
      <c r="F214" s="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6DAE5-0F59-41C4-93C7-120DE17A5680}">
  <dimension ref="A1:J72"/>
  <sheetViews>
    <sheetView topLeftCell="A43" workbookViewId="0">
      <selection activeCell="A3" sqref="A3:XFD67"/>
    </sheetView>
  </sheetViews>
  <sheetFormatPr defaultRowHeight="13.2" x14ac:dyDescent="0.25"/>
  <cols>
    <col min="1" max="1" width="38.33203125" bestFit="1" customWidth="1"/>
    <col min="2" max="2" width="68.77734375" bestFit="1" customWidth="1"/>
    <col min="6" max="6" width="22.6640625" customWidth="1"/>
  </cols>
  <sheetData>
    <row r="1" spans="1:10" ht="25.2" customHeight="1" x14ac:dyDescent="0.25">
      <c r="A1" s="2" t="s">
        <v>1</v>
      </c>
      <c r="B1" s="38" t="s">
        <v>9</v>
      </c>
      <c r="C1" s="2" t="s">
        <v>10</v>
      </c>
      <c r="D1" s="3" t="s">
        <v>11</v>
      </c>
      <c r="E1" s="2" t="s">
        <v>13</v>
      </c>
      <c r="F1" s="2" t="s">
        <v>14</v>
      </c>
      <c r="G1" s="2" t="s">
        <v>15</v>
      </c>
      <c r="H1" s="38" t="s">
        <v>1664</v>
      </c>
      <c r="I1" s="38" t="s">
        <v>1664</v>
      </c>
    </row>
    <row r="2" spans="1:10" s="22" customFormat="1" ht="25.2" customHeight="1" x14ac:dyDescent="0.25">
      <c r="A2" s="55" t="s">
        <v>1691</v>
      </c>
      <c r="B2" s="56"/>
      <c r="C2" s="55"/>
      <c r="D2" s="57"/>
      <c r="E2" s="55"/>
      <c r="F2" s="55"/>
      <c r="G2" s="55"/>
      <c r="H2" s="56"/>
      <c r="I2" s="56"/>
    </row>
    <row r="3" spans="1:10" s="36" customFormat="1" ht="15.6" customHeight="1" x14ac:dyDescent="0.25">
      <c r="A3" s="46" t="s">
        <v>1690</v>
      </c>
      <c r="B3" s="43"/>
      <c r="C3" s="43"/>
      <c r="D3" s="44"/>
      <c r="E3" s="43"/>
      <c r="F3" s="43"/>
      <c r="G3" s="43"/>
    </row>
    <row r="4" spans="1:10" ht="15.75" customHeight="1" x14ac:dyDescent="0.25">
      <c r="A4" s="5" t="s">
        <v>25</v>
      </c>
      <c r="B4" s="5" t="s">
        <v>26</v>
      </c>
      <c r="C4" s="5">
        <v>375</v>
      </c>
      <c r="E4" s="5" t="s">
        <v>27</v>
      </c>
      <c r="F4" s="5" t="s">
        <v>126</v>
      </c>
      <c r="G4" s="5" t="s">
        <v>21</v>
      </c>
      <c r="H4" s="5" t="s">
        <v>146</v>
      </c>
      <c r="J4" s="7" t="s">
        <v>1688</v>
      </c>
    </row>
    <row r="5" spans="1:10" ht="15.75" customHeight="1" x14ac:dyDescent="0.25">
      <c r="A5" s="5" t="s">
        <v>28</v>
      </c>
      <c r="B5" s="5" t="s">
        <v>29</v>
      </c>
      <c r="C5" s="5" t="s">
        <v>759</v>
      </c>
      <c r="D5" s="5" t="s">
        <v>30</v>
      </c>
      <c r="F5" s="5" t="s">
        <v>151</v>
      </c>
      <c r="G5" s="5" t="s">
        <v>21</v>
      </c>
      <c r="H5" s="5" t="s">
        <v>146</v>
      </c>
    </row>
    <row r="6" spans="1:10" ht="15.75" customHeight="1" x14ac:dyDescent="0.25">
      <c r="A6" s="5" t="s">
        <v>31</v>
      </c>
      <c r="B6" s="5" t="s">
        <v>32</v>
      </c>
      <c r="C6" s="5">
        <v>375</v>
      </c>
      <c r="E6" s="5" t="s">
        <v>27</v>
      </c>
      <c r="F6" s="5" t="s">
        <v>155</v>
      </c>
      <c r="G6" s="5" t="s">
        <v>21</v>
      </c>
      <c r="H6" s="5" t="s">
        <v>146</v>
      </c>
    </row>
    <row r="7" spans="1:10" x14ac:dyDescent="0.25">
      <c r="A7" s="5" t="s">
        <v>144</v>
      </c>
      <c r="B7" s="5" t="s">
        <v>145</v>
      </c>
      <c r="C7" s="5" t="s">
        <v>813</v>
      </c>
      <c r="E7" s="5" t="s">
        <v>147</v>
      </c>
      <c r="F7" s="5" t="s">
        <v>354</v>
      </c>
      <c r="G7" s="5" t="s">
        <v>19</v>
      </c>
      <c r="I7" s="7" t="s">
        <v>1684</v>
      </c>
    </row>
    <row r="8" spans="1:10" x14ac:dyDescent="0.25">
      <c r="A8" s="5" t="s">
        <v>149</v>
      </c>
      <c r="B8" s="5" t="s">
        <v>150</v>
      </c>
      <c r="C8" s="5" t="s">
        <v>815</v>
      </c>
      <c r="E8" s="5" t="s">
        <v>152</v>
      </c>
      <c r="F8" s="5" t="s">
        <v>817</v>
      </c>
      <c r="G8" s="5" t="s">
        <v>19</v>
      </c>
      <c r="I8" s="7" t="s">
        <v>1684</v>
      </c>
    </row>
    <row r="9" spans="1:10" x14ac:dyDescent="0.25">
      <c r="A9" s="5" t="s">
        <v>72</v>
      </c>
      <c r="B9" s="5" t="s">
        <v>73</v>
      </c>
      <c r="C9" s="5" t="s">
        <v>773</v>
      </c>
      <c r="E9" s="5" t="s">
        <v>74</v>
      </c>
      <c r="F9" s="5" t="s">
        <v>775</v>
      </c>
      <c r="G9" s="5" t="s">
        <v>21</v>
      </c>
      <c r="H9" s="31" t="s">
        <v>1659</v>
      </c>
      <c r="I9" s="5" t="s">
        <v>1661</v>
      </c>
    </row>
    <row r="10" spans="1:10" ht="15.75" customHeight="1" x14ac:dyDescent="0.25">
      <c r="A10" s="5" t="s">
        <v>45</v>
      </c>
      <c r="B10" s="5" t="s">
        <v>46</v>
      </c>
      <c r="C10" s="5">
        <v>51560</v>
      </c>
      <c r="E10" s="5" t="s">
        <v>47</v>
      </c>
      <c r="F10" s="5" t="s">
        <v>177</v>
      </c>
      <c r="G10" s="5" t="s">
        <v>21</v>
      </c>
      <c r="H10" s="7" t="s">
        <v>1650</v>
      </c>
      <c r="J10" s="7" t="s">
        <v>1687</v>
      </c>
    </row>
    <row r="11" spans="1:10" x14ac:dyDescent="0.25">
      <c r="A11" s="5" t="s">
        <v>60</v>
      </c>
      <c r="B11" s="5" t="s">
        <v>61</v>
      </c>
      <c r="C11" s="5" t="s">
        <v>767</v>
      </c>
      <c r="D11" s="5" t="s">
        <v>59</v>
      </c>
      <c r="F11" s="5" t="s">
        <v>199</v>
      </c>
      <c r="G11" s="5" t="s">
        <v>21</v>
      </c>
      <c r="H11" s="5" t="s">
        <v>263</v>
      </c>
    </row>
    <row r="12" spans="1:10" ht="15.75" customHeight="1" x14ac:dyDescent="0.25">
      <c r="A12" s="5" t="s">
        <v>53</v>
      </c>
      <c r="B12" s="5" t="s">
        <v>54</v>
      </c>
      <c r="C12" s="5">
        <v>51560</v>
      </c>
      <c r="E12" s="5" t="s">
        <v>47</v>
      </c>
      <c r="F12" s="5" t="s">
        <v>189</v>
      </c>
      <c r="G12" s="5" t="s">
        <v>21</v>
      </c>
      <c r="H12" s="5" t="s">
        <v>1650</v>
      </c>
    </row>
    <row r="13" spans="1:10" x14ac:dyDescent="0.25">
      <c r="A13" s="5" t="s">
        <v>78</v>
      </c>
      <c r="B13" s="5" t="s">
        <v>79</v>
      </c>
      <c r="C13" s="5" t="s">
        <v>773</v>
      </c>
      <c r="E13" s="5" t="s">
        <v>74</v>
      </c>
      <c r="F13" s="5" t="s">
        <v>233</v>
      </c>
      <c r="G13" s="5" t="s">
        <v>21</v>
      </c>
      <c r="H13" s="31" t="s">
        <v>1659</v>
      </c>
      <c r="I13" s="5" t="s">
        <v>1661</v>
      </c>
    </row>
    <row r="14" spans="1:10" s="36" customFormat="1" ht="15.75" customHeight="1" x14ac:dyDescent="0.25">
      <c r="A14" s="46" t="s">
        <v>1692</v>
      </c>
      <c r="B14" s="43"/>
      <c r="C14" s="43"/>
      <c r="D14" s="44"/>
      <c r="E14" s="43"/>
      <c r="F14" s="43"/>
      <c r="G14" s="43"/>
    </row>
    <row r="15" spans="1:10" ht="15.75" customHeight="1" x14ac:dyDescent="0.25">
      <c r="A15" s="5" t="s">
        <v>25</v>
      </c>
      <c r="B15" s="5" t="s">
        <v>26</v>
      </c>
      <c r="C15" s="5">
        <v>375</v>
      </c>
      <c r="E15" s="5" t="s">
        <v>27</v>
      </c>
      <c r="F15" s="5" t="s">
        <v>126</v>
      </c>
      <c r="G15" s="5" t="s">
        <v>21</v>
      </c>
      <c r="H15" s="5" t="s">
        <v>146</v>
      </c>
      <c r="J15" s="7" t="s">
        <v>1688</v>
      </c>
    </row>
    <row r="16" spans="1:10" ht="15.75" customHeight="1" x14ac:dyDescent="0.25">
      <c r="A16" s="5" t="s">
        <v>28</v>
      </c>
      <c r="B16" s="5" t="s">
        <v>29</v>
      </c>
      <c r="C16" s="5" t="s">
        <v>759</v>
      </c>
      <c r="D16" s="5" t="s">
        <v>30</v>
      </c>
      <c r="F16" s="5" t="s">
        <v>151</v>
      </c>
      <c r="G16" s="5" t="s">
        <v>21</v>
      </c>
      <c r="H16" s="5" t="s">
        <v>146</v>
      </c>
    </row>
    <row r="17" spans="1:10" ht="15.75" customHeight="1" x14ac:dyDescent="0.25">
      <c r="A17" s="5" t="s">
        <v>31</v>
      </c>
      <c r="B17" s="5" t="s">
        <v>32</v>
      </c>
      <c r="C17" s="5">
        <v>375</v>
      </c>
      <c r="E17" s="5" t="s">
        <v>27</v>
      </c>
      <c r="F17" s="5" t="s">
        <v>155</v>
      </c>
      <c r="G17" s="5" t="s">
        <v>21</v>
      </c>
      <c r="H17" s="5" t="s">
        <v>146</v>
      </c>
    </row>
    <row r="18" spans="1:10" ht="15.75" customHeight="1" x14ac:dyDescent="0.25">
      <c r="A18" s="5" t="s">
        <v>42</v>
      </c>
      <c r="B18" s="5" t="s">
        <v>43</v>
      </c>
      <c r="C18" s="5">
        <v>5861</v>
      </c>
      <c r="E18" s="5" t="s">
        <v>44</v>
      </c>
      <c r="F18" s="5" t="s">
        <v>172</v>
      </c>
      <c r="G18" s="5" t="s">
        <v>21</v>
      </c>
      <c r="H18" s="5" t="s">
        <v>263</v>
      </c>
      <c r="J18" s="7" t="s">
        <v>1686</v>
      </c>
    </row>
    <row r="19" spans="1:10" ht="15.75" customHeight="1" x14ac:dyDescent="0.25">
      <c r="A19" s="5" t="s">
        <v>57</v>
      </c>
      <c r="B19" s="5" t="s">
        <v>58</v>
      </c>
      <c r="C19" s="5" t="s">
        <v>767</v>
      </c>
      <c r="D19" s="5" t="s">
        <v>59</v>
      </c>
      <c r="F19" s="5" t="s">
        <v>197</v>
      </c>
      <c r="G19" s="5" t="s">
        <v>21</v>
      </c>
      <c r="H19" s="5" t="s">
        <v>263</v>
      </c>
    </row>
    <row r="20" spans="1:10" ht="15.75" customHeight="1" x14ac:dyDescent="0.25">
      <c r="A20" s="5" t="s">
        <v>51</v>
      </c>
      <c r="B20" s="5" t="s">
        <v>52</v>
      </c>
      <c r="C20" s="5">
        <v>5861</v>
      </c>
      <c r="E20" s="5" t="s">
        <v>44</v>
      </c>
      <c r="F20" s="5" t="s">
        <v>185</v>
      </c>
      <c r="G20" s="5" t="s">
        <v>21</v>
      </c>
      <c r="H20" s="5" t="s">
        <v>263</v>
      </c>
    </row>
    <row r="21" spans="1:10" x14ac:dyDescent="0.25">
      <c r="A21" s="5" t="s">
        <v>153</v>
      </c>
      <c r="B21" s="5" t="s">
        <v>154</v>
      </c>
      <c r="C21" s="5" t="s">
        <v>819</v>
      </c>
      <c r="E21" s="5" t="s">
        <v>156</v>
      </c>
      <c r="F21" s="5" t="s">
        <v>366</v>
      </c>
      <c r="G21" s="5" t="s">
        <v>146</v>
      </c>
    </row>
    <row r="22" spans="1:10" x14ac:dyDescent="0.25">
      <c r="A22" s="5" t="s">
        <v>160</v>
      </c>
      <c r="B22" s="5" t="s">
        <v>161</v>
      </c>
      <c r="F22" s="5" t="s">
        <v>821</v>
      </c>
      <c r="G22" s="5" t="s">
        <v>146</v>
      </c>
    </row>
    <row r="23" spans="1:10" x14ac:dyDescent="0.25">
      <c r="A23" s="5" t="s">
        <v>162</v>
      </c>
      <c r="B23" s="5" t="s">
        <v>164</v>
      </c>
      <c r="C23" s="5" t="s">
        <v>823</v>
      </c>
      <c r="E23" s="5" t="s">
        <v>165</v>
      </c>
      <c r="F23" s="5" t="s">
        <v>373</v>
      </c>
      <c r="G23" s="5" t="s">
        <v>146</v>
      </c>
    </row>
    <row r="24" spans="1:10" x14ac:dyDescent="0.25">
      <c r="A24" s="5" t="s">
        <v>75</v>
      </c>
      <c r="B24" s="5" t="s">
        <v>73</v>
      </c>
      <c r="C24" s="5" t="s">
        <v>773</v>
      </c>
      <c r="E24" s="5" t="s">
        <v>74</v>
      </c>
      <c r="F24" s="5" t="s">
        <v>223</v>
      </c>
      <c r="G24" s="5" t="s">
        <v>21</v>
      </c>
      <c r="H24" s="31" t="s">
        <v>1659</v>
      </c>
      <c r="I24" s="5" t="s">
        <v>1661</v>
      </c>
    </row>
    <row r="25" spans="1:10" x14ac:dyDescent="0.25">
      <c r="A25" s="5" t="s">
        <v>78</v>
      </c>
      <c r="B25" s="5" t="s">
        <v>79</v>
      </c>
      <c r="C25" s="5" t="s">
        <v>773</v>
      </c>
      <c r="E25" s="5" t="s">
        <v>74</v>
      </c>
      <c r="F25" s="5" t="s">
        <v>233</v>
      </c>
      <c r="G25" s="5" t="s">
        <v>21</v>
      </c>
      <c r="H25" s="31" t="s">
        <v>1659</v>
      </c>
      <c r="I25" s="5" t="s">
        <v>1661</v>
      </c>
    </row>
    <row r="26" spans="1:10" s="36" customFormat="1" x14ac:dyDescent="0.25">
      <c r="A26" s="37" t="s">
        <v>1693</v>
      </c>
      <c r="B26" s="35"/>
      <c r="C26" s="35"/>
      <c r="E26" s="35"/>
      <c r="F26" s="35"/>
      <c r="G26" s="35"/>
    </row>
    <row r="27" spans="1:10" ht="15.75" customHeight="1" x14ac:dyDescent="0.25">
      <c r="A27" s="5" t="s">
        <v>33</v>
      </c>
      <c r="B27" s="5" t="s">
        <v>35</v>
      </c>
      <c r="C27" s="5">
        <v>51128</v>
      </c>
      <c r="E27" s="5" t="s">
        <v>36</v>
      </c>
      <c r="F27" s="5" t="s">
        <v>159</v>
      </c>
      <c r="G27" s="5" t="s">
        <v>21</v>
      </c>
      <c r="H27" s="5" t="s">
        <v>263</v>
      </c>
      <c r="J27" s="7" t="s">
        <v>1689</v>
      </c>
    </row>
    <row r="28" spans="1:10" ht="15.75" customHeight="1" x14ac:dyDescent="0.25">
      <c r="A28" s="5" t="s">
        <v>37</v>
      </c>
      <c r="B28" s="5" t="s">
        <v>38</v>
      </c>
      <c r="C28" s="5" t="s">
        <v>760</v>
      </c>
      <c r="D28" s="5" t="s">
        <v>39</v>
      </c>
      <c r="F28" s="5" t="s">
        <v>163</v>
      </c>
      <c r="G28" s="5" t="s">
        <v>21</v>
      </c>
      <c r="H28" s="5" t="s">
        <v>263</v>
      </c>
    </row>
    <row r="29" spans="1:10" ht="15.75" customHeight="1" x14ac:dyDescent="0.25">
      <c r="A29" s="5" t="s">
        <v>40</v>
      </c>
      <c r="B29" s="5" t="s">
        <v>41</v>
      </c>
      <c r="C29" s="5">
        <v>51128</v>
      </c>
      <c r="E29" s="5" t="s">
        <v>36</v>
      </c>
      <c r="F29" s="5" t="s">
        <v>166</v>
      </c>
      <c r="G29" s="5" t="s">
        <v>21</v>
      </c>
      <c r="H29" s="5" t="s">
        <v>263</v>
      </c>
    </row>
    <row r="30" spans="1:10" ht="15.75" customHeight="1" x14ac:dyDescent="0.25">
      <c r="A30" s="5" t="s">
        <v>42</v>
      </c>
      <c r="B30" s="5" t="s">
        <v>43</v>
      </c>
      <c r="C30" s="5">
        <v>5861</v>
      </c>
      <c r="E30" s="5" t="s">
        <v>44</v>
      </c>
      <c r="F30" s="5" t="s">
        <v>172</v>
      </c>
      <c r="G30" s="5" t="s">
        <v>21</v>
      </c>
      <c r="H30" s="5" t="s">
        <v>263</v>
      </c>
      <c r="J30" s="7" t="s">
        <v>1686</v>
      </c>
    </row>
    <row r="31" spans="1:10" ht="15.75" customHeight="1" x14ac:dyDescent="0.25">
      <c r="A31" s="5" t="s">
        <v>57</v>
      </c>
      <c r="B31" s="5" t="s">
        <v>58</v>
      </c>
      <c r="C31" s="5" t="s">
        <v>767</v>
      </c>
      <c r="D31" s="5" t="s">
        <v>59</v>
      </c>
      <c r="F31" s="5" t="s">
        <v>197</v>
      </c>
      <c r="G31" s="5" t="s">
        <v>21</v>
      </c>
      <c r="H31" s="5" t="s">
        <v>263</v>
      </c>
    </row>
    <row r="32" spans="1:10" ht="15.75" customHeight="1" x14ac:dyDescent="0.25">
      <c r="A32" s="5" t="s">
        <v>51</v>
      </c>
      <c r="B32" s="5" t="s">
        <v>52</v>
      </c>
      <c r="C32" s="5">
        <v>5861</v>
      </c>
      <c r="E32" s="5" t="s">
        <v>44</v>
      </c>
      <c r="F32" s="5" t="s">
        <v>185</v>
      </c>
      <c r="G32" s="5" t="s">
        <v>21</v>
      </c>
      <c r="H32" s="5" t="s">
        <v>263</v>
      </c>
    </row>
    <row r="33" spans="1:9" x14ac:dyDescent="0.25">
      <c r="A33" s="5" t="s">
        <v>76</v>
      </c>
      <c r="B33" s="5" t="s">
        <v>77</v>
      </c>
      <c r="C33" s="5" t="s">
        <v>773</v>
      </c>
      <c r="E33" s="5" t="s">
        <v>74</v>
      </c>
      <c r="F33" s="5" t="s">
        <v>230</v>
      </c>
      <c r="G33" s="5" t="s">
        <v>21</v>
      </c>
      <c r="H33" s="31" t="s">
        <v>1659</v>
      </c>
      <c r="I33" s="5" t="s">
        <v>1661</v>
      </c>
    </row>
    <row r="34" spans="1:9" x14ac:dyDescent="0.25">
      <c r="A34" s="5" t="s">
        <v>78</v>
      </c>
      <c r="B34" s="5" t="s">
        <v>79</v>
      </c>
      <c r="C34" s="5" t="s">
        <v>773</v>
      </c>
      <c r="E34" s="5" t="s">
        <v>74</v>
      </c>
      <c r="F34" s="5" t="s">
        <v>233</v>
      </c>
      <c r="G34" s="5" t="s">
        <v>21</v>
      </c>
      <c r="H34" s="31" t="s">
        <v>1659</v>
      </c>
      <c r="I34" s="5" t="s">
        <v>1661</v>
      </c>
    </row>
    <row r="35" spans="1:9" s="22" customFormat="1" ht="15.75" customHeight="1" x14ac:dyDescent="0.25">
      <c r="A35" s="25" t="s">
        <v>202</v>
      </c>
      <c r="B35" s="23"/>
      <c r="C35" s="23"/>
      <c r="D35" s="24"/>
      <c r="E35" s="23"/>
      <c r="F35" s="23"/>
      <c r="G35" s="23"/>
    </row>
    <row r="36" spans="1:9" x14ac:dyDescent="0.25">
      <c r="A36" s="5" t="s">
        <v>201</v>
      </c>
      <c r="B36" s="5" t="s">
        <v>168</v>
      </c>
      <c r="C36" s="5">
        <v>79748</v>
      </c>
      <c r="E36" s="5" t="s">
        <v>169</v>
      </c>
      <c r="F36" s="5" t="s">
        <v>425</v>
      </c>
      <c r="G36" s="5" t="s">
        <v>202</v>
      </c>
    </row>
    <row r="37" spans="1:9" x14ac:dyDescent="0.25">
      <c r="A37" s="5" t="s">
        <v>204</v>
      </c>
      <c r="B37" s="5" t="s">
        <v>180</v>
      </c>
      <c r="C37" s="5" t="s">
        <v>827</v>
      </c>
      <c r="E37" s="5" t="s">
        <v>181</v>
      </c>
      <c r="F37" s="5" t="s">
        <v>410</v>
      </c>
      <c r="G37" s="5" t="s">
        <v>206</v>
      </c>
    </row>
    <row r="38" spans="1:9" x14ac:dyDescent="0.25">
      <c r="A38" s="5" t="s">
        <v>207</v>
      </c>
      <c r="B38" s="5" t="s">
        <v>184</v>
      </c>
      <c r="F38" s="5" t="s">
        <v>397</v>
      </c>
      <c r="G38" s="5" t="s">
        <v>206</v>
      </c>
    </row>
    <row r="39" spans="1:9" x14ac:dyDescent="0.25">
      <c r="A39" s="5" t="s">
        <v>209</v>
      </c>
      <c r="B39" s="5" t="s">
        <v>187</v>
      </c>
      <c r="C39" s="5" t="s">
        <v>828</v>
      </c>
      <c r="E39" s="5" t="s">
        <v>210</v>
      </c>
      <c r="F39" s="5" t="s">
        <v>422</v>
      </c>
      <c r="G39" s="5" t="s">
        <v>206</v>
      </c>
    </row>
    <row r="40" spans="1:9" s="22" customFormat="1" ht="15.75" customHeight="1" x14ac:dyDescent="0.25">
      <c r="A40" s="25" t="s">
        <v>1655</v>
      </c>
      <c r="B40" s="23"/>
      <c r="C40" s="23"/>
      <c r="D40" s="24"/>
      <c r="E40" s="23"/>
      <c r="F40" s="23"/>
      <c r="G40" s="23"/>
    </row>
    <row r="41" spans="1:9" x14ac:dyDescent="0.25">
      <c r="A41" s="5" t="s">
        <v>167</v>
      </c>
      <c r="B41" s="5" t="s">
        <v>168</v>
      </c>
      <c r="C41" s="5">
        <v>79748</v>
      </c>
      <c r="E41" s="5" t="s">
        <v>169</v>
      </c>
      <c r="F41" s="5" t="s">
        <v>390</v>
      </c>
      <c r="G41" s="5" t="s">
        <v>170</v>
      </c>
    </row>
    <row r="42" spans="1:9" x14ac:dyDescent="0.25">
      <c r="A42" s="5" t="s">
        <v>179</v>
      </c>
      <c r="B42" s="5" t="s">
        <v>180</v>
      </c>
      <c r="C42" s="5" t="s">
        <v>827</v>
      </c>
      <c r="E42" s="5" t="s">
        <v>181</v>
      </c>
      <c r="F42" s="5" t="s">
        <v>393</v>
      </c>
      <c r="G42" s="5" t="s">
        <v>170</v>
      </c>
    </row>
    <row r="43" spans="1:9" x14ac:dyDescent="0.25">
      <c r="A43" s="5" t="s">
        <v>183</v>
      </c>
      <c r="B43" s="5" t="s">
        <v>184</v>
      </c>
      <c r="F43" s="5" t="s">
        <v>397</v>
      </c>
      <c r="G43" s="5" t="s">
        <v>170</v>
      </c>
    </row>
    <row r="44" spans="1:9" x14ac:dyDescent="0.25">
      <c r="A44" s="5" t="s">
        <v>186</v>
      </c>
      <c r="B44" s="5" t="s">
        <v>187</v>
      </c>
      <c r="C44" s="5" t="s">
        <v>828</v>
      </c>
      <c r="E44" s="5" t="s">
        <v>188</v>
      </c>
      <c r="F44" s="5" t="s">
        <v>404</v>
      </c>
      <c r="G44" s="5" t="s">
        <v>170</v>
      </c>
    </row>
    <row r="45" spans="1:9" s="22" customFormat="1" ht="15.75" customHeight="1" x14ac:dyDescent="0.25">
      <c r="A45" s="25" t="s">
        <v>1653</v>
      </c>
      <c r="B45" s="23"/>
      <c r="C45" s="23"/>
      <c r="D45" s="24"/>
      <c r="E45" s="23"/>
      <c r="F45" s="23"/>
      <c r="G45" s="23"/>
    </row>
    <row r="46" spans="1:9" x14ac:dyDescent="0.25">
      <c r="A46" s="5" t="s">
        <v>198</v>
      </c>
      <c r="B46" s="5" t="s">
        <v>168</v>
      </c>
      <c r="C46" s="5">
        <v>79748</v>
      </c>
      <c r="E46" s="5" t="s">
        <v>169</v>
      </c>
      <c r="F46" s="5" t="s">
        <v>374</v>
      </c>
      <c r="G46" s="7" t="s">
        <v>200</v>
      </c>
    </row>
    <row r="47" spans="1:9" x14ac:dyDescent="0.25">
      <c r="A47" s="5" t="s">
        <v>204</v>
      </c>
      <c r="B47" s="5" t="s">
        <v>180</v>
      </c>
      <c r="C47" s="5" t="s">
        <v>827</v>
      </c>
      <c r="E47" s="5" t="s">
        <v>181</v>
      </c>
      <c r="F47" s="5" t="s">
        <v>410</v>
      </c>
      <c r="G47" s="5" t="s">
        <v>206</v>
      </c>
    </row>
    <row r="48" spans="1:9" x14ac:dyDescent="0.25">
      <c r="A48" s="5" t="s">
        <v>207</v>
      </c>
      <c r="B48" s="5" t="s">
        <v>184</v>
      </c>
      <c r="F48" s="5" t="s">
        <v>397</v>
      </c>
      <c r="G48" s="5" t="s">
        <v>206</v>
      </c>
    </row>
    <row r="49" spans="1:10" x14ac:dyDescent="0.25">
      <c r="A49" s="5" t="s">
        <v>209</v>
      </c>
      <c r="B49" s="5" t="s">
        <v>187</v>
      </c>
      <c r="C49" s="5" t="s">
        <v>828</v>
      </c>
      <c r="E49" s="5" t="s">
        <v>210</v>
      </c>
      <c r="F49" s="5" t="s">
        <v>422</v>
      </c>
      <c r="G49" s="5" t="s">
        <v>206</v>
      </c>
    </row>
    <row r="50" spans="1:10" s="22" customFormat="1" ht="15.75" customHeight="1" x14ac:dyDescent="0.25">
      <c r="A50" s="25" t="s">
        <v>1654</v>
      </c>
      <c r="B50" s="23"/>
      <c r="C50" s="23"/>
      <c r="D50" s="24"/>
      <c r="E50" s="23"/>
      <c r="F50" s="23"/>
      <c r="G50" s="23"/>
    </row>
    <row r="51" spans="1:10" x14ac:dyDescent="0.25">
      <c r="A51" s="5" t="s">
        <v>171</v>
      </c>
      <c r="B51" s="5" t="s">
        <v>174</v>
      </c>
      <c r="C51" s="5">
        <v>10960</v>
      </c>
      <c r="E51" s="5" t="s">
        <v>175</v>
      </c>
      <c r="F51" s="5" t="s">
        <v>824</v>
      </c>
      <c r="G51" s="5" t="s">
        <v>178</v>
      </c>
    </row>
    <row r="52" spans="1:10" x14ac:dyDescent="0.25">
      <c r="A52" s="5" t="s">
        <v>191</v>
      </c>
      <c r="B52" s="5" t="s">
        <v>192</v>
      </c>
      <c r="C52" s="5" t="s">
        <v>827</v>
      </c>
      <c r="E52" s="5" t="s">
        <v>181</v>
      </c>
      <c r="F52" s="5" t="s">
        <v>376</v>
      </c>
      <c r="G52" s="5" t="s">
        <v>178</v>
      </c>
    </row>
    <row r="53" spans="1:10" x14ac:dyDescent="0.25">
      <c r="A53" s="5" t="s">
        <v>193</v>
      </c>
      <c r="B53" s="5" t="s">
        <v>194</v>
      </c>
      <c r="F53" s="5" t="s">
        <v>383</v>
      </c>
      <c r="G53" s="5" t="s">
        <v>178</v>
      </c>
    </row>
    <row r="54" spans="1:10" x14ac:dyDescent="0.25">
      <c r="A54" s="5" t="s">
        <v>195</v>
      </c>
      <c r="B54" s="5" t="s">
        <v>196</v>
      </c>
      <c r="C54" s="5" t="s">
        <v>828</v>
      </c>
      <c r="E54" s="5" t="s">
        <v>188</v>
      </c>
      <c r="F54" s="5" t="s">
        <v>831</v>
      </c>
      <c r="G54" s="5" t="s">
        <v>178</v>
      </c>
    </row>
    <row r="55" spans="1:10" s="37" customFormat="1" ht="15" customHeight="1" x14ac:dyDescent="0.25">
      <c r="A55" s="46" t="s">
        <v>1656</v>
      </c>
      <c r="B55" s="45"/>
      <c r="C55" s="45"/>
      <c r="D55" s="46"/>
      <c r="E55" s="45"/>
      <c r="F55" s="45"/>
      <c r="G55" s="45"/>
    </row>
    <row r="56" spans="1:10" x14ac:dyDescent="0.25">
      <c r="A56" s="5" t="s">
        <v>118</v>
      </c>
      <c r="B56" s="5" t="s">
        <v>119</v>
      </c>
      <c r="C56" s="5" t="s">
        <v>796</v>
      </c>
      <c r="E56" s="5" t="s">
        <v>121</v>
      </c>
      <c r="F56" s="5" t="s">
        <v>293</v>
      </c>
      <c r="G56" s="5" t="s">
        <v>21</v>
      </c>
      <c r="H56" s="7" t="s">
        <v>267</v>
      </c>
    </row>
    <row r="57" spans="1:10" x14ac:dyDescent="0.25">
      <c r="A57" s="5" t="s">
        <v>445</v>
      </c>
      <c r="B57" s="5" t="s">
        <v>446</v>
      </c>
      <c r="C57" s="5" t="s">
        <v>931</v>
      </c>
      <c r="E57" s="5" t="s">
        <v>448</v>
      </c>
      <c r="F57" s="5" t="s">
        <v>578</v>
      </c>
      <c r="G57" s="5" t="s">
        <v>267</v>
      </c>
    </row>
    <row r="58" spans="1:10" x14ac:dyDescent="0.25">
      <c r="A58" s="5" t="s">
        <v>451</v>
      </c>
      <c r="B58" s="5" t="s">
        <v>452</v>
      </c>
      <c r="C58" s="5" t="s">
        <v>932</v>
      </c>
      <c r="E58" s="5" t="s">
        <v>454</v>
      </c>
      <c r="F58" s="5" t="s">
        <v>934</v>
      </c>
      <c r="G58" s="5" t="s">
        <v>267</v>
      </c>
    </row>
    <row r="59" spans="1:10" x14ac:dyDescent="0.25">
      <c r="A59" s="5" t="s">
        <v>125</v>
      </c>
      <c r="B59" s="5" t="s">
        <v>73</v>
      </c>
      <c r="C59" s="5" t="s">
        <v>773</v>
      </c>
      <c r="E59" s="5" t="s">
        <v>74</v>
      </c>
      <c r="F59" s="5" t="s">
        <v>801</v>
      </c>
      <c r="G59" s="5" t="s">
        <v>21</v>
      </c>
      <c r="H59" s="31" t="s">
        <v>1659</v>
      </c>
      <c r="I59" s="5" t="s">
        <v>1661</v>
      </c>
    </row>
    <row r="60" spans="1:10" x14ac:dyDescent="0.25">
      <c r="A60" s="5" t="s">
        <v>122</v>
      </c>
      <c r="B60" s="5" t="s">
        <v>123</v>
      </c>
      <c r="C60" s="5" t="s">
        <v>796</v>
      </c>
      <c r="E60" s="5" t="s">
        <v>121</v>
      </c>
      <c r="F60" s="5" t="s">
        <v>298</v>
      </c>
      <c r="G60" s="5" t="s">
        <v>21</v>
      </c>
      <c r="H60" s="7" t="s">
        <v>267</v>
      </c>
    </row>
    <row r="61" spans="1:10" ht="15.75" customHeight="1" x14ac:dyDescent="0.25">
      <c r="A61" s="5" t="s">
        <v>25</v>
      </c>
      <c r="B61" s="5" t="s">
        <v>26</v>
      </c>
      <c r="C61" s="5">
        <v>375</v>
      </c>
      <c r="E61" s="5" t="s">
        <v>27</v>
      </c>
      <c r="F61" s="5" t="s">
        <v>126</v>
      </c>
      <c r="G61" s="5" t="s">
        <v>21</v>
      </c>
      <c r="H61" s="5" t="s">
        <v>146</v>
      </c>
      <c r="J61" s="7" t="s">
        <v>1688</v>
      </c>
    </row>
    <row r="62" spans="1:10" ht="15.75" customHeight="1" x14ac:dyDescent="0.25">
      <c r="A62" s="5" t="s">
        <v>28</v>
      </c>
      <c r="B62" s="5" t="s">
        <v>29</v>
      </c>
      <c r="C62" s="5" t="s">
        <v>759</v>
      </c>
      <c r="D62" s="5" t="s">
        <v>30</v>
      </c>
      <c r="F62" s="5" t="s">
        <v>151</v>
      </c>
      <c r="G62" s="5" t="s">
        <v>21</v>
      </c>
      <c r="H62" s="5" t="s">
        <v>146</v>
      </c>
    </row>
    <row r="63" spans="1:10" ht="15.75" customHeight="1" x14ac:dyDescent="0.25">
      <c r="A63" s="5" t="s">
        <v>31</v>
      </c>
      <c r="B63" s="5" t="s">
        <v>32</v>
      </c>
      <c r="C63" s="5">
        <v>375</v>
      </c>
      <c r="E63" s="5" t="s">
        <v>27</v>
      </c>
      <c r="F63" s="5" t="s">
        <v>155</v>
      </c>
      <c r="G63" s="5" t="s">
        <v>21</v>
      </c>
      <c r="H63" s="5" t="s">
        <v>146</v>
      </c>
    </row>
    <row r="64" spans="1:10" ht="15.75" customHeight="1" x14ac:dyDescent="0.25">
      <c r="A64" s="5" t="s">
        <v>48</v>
      </c>
      <c r="B64" s="5" t="s">
        <v>49</v>
      </c>
      <c r="C64" s="5">
        <v>51762</v>
      </c>
      <c r="E64" s="5" t="s">
        <v>50</v>
      </c>
      <c r="F64" s="5" t="s">
        <v>182</v>
      </c>
      <c r="G64" s="5" t="s">
        <v>21</v>
      </c>
      <c r="H64" s="5" t="s">
        <v>267</v>
      </c>
      <c r="J64" s="7" t="s">
        <v>1685</v>
      </c>
    </row>
    <row r="65" spans="1:9" x14ac:dyDescent="0.25">
      <c r="A65" s="5" t="s">
        <v>62</v>
      </c>
      <c r="B65" s="5" t="s">
        <v>61</v>
      </c>
      <c r="C65" s="5" t="s">
        <v>767</v>
      </c>
      <c r="D65" s="5" t="s">
        <v>59</v>
      </c>
      <c r="F65" s="5" t="s">
        <v>203</v>
      </c>
      <c r="G65" s="5" t="s">
        <v>21</v>
      </c>
      <c r="H65" s="5" t="s">
        <v>263</v>
      </c>
    </row>
    <row r="66" spans="1:9" ht="15.75" customHeight="1" x14ac:dyDescent="0.25">
      <c r="A66" s="5" t="s">
        <v>55</v>
      </c>
      <c r="B66" s="5" t="s">
        <v>56</v>
      </c>
      <c r="C66" s="5">
        <v>51762</v>
      </c>
      <c r="E66" s="5" t="s">
        <v>50</v>
      </c>
      <c r="F66" s="5" t="s">
        <v>190</v>
      </c>
      <c r="G66" s="5" t="s">
        <v>21</v>
      </c>
      <c r="H66" s="5" t="s">
        <v>267</v>
      </c>
    </row>
    <row r="67" spans="1:9" x14ac:dyDescent="0.25">
      <c r="A67" s="5" t="s">
        <v>78</v>
      </c>
      <c r="B67" s="5" t="s">
        <v>79</v>
      </c>
      <c r="C67" s="5" t="s">
        <v>773</v>
      </c>
      <c r="E67" s="5" t="s">
        <v>74</v>
      </c>
      <c r="F67" s="5" t="s">
        <v>233</v>
      </c>
      <c r="G67" s="5" t="s">
        <v>21</v>
      </c>
      <c r="H67" s="31" t="s">
        <v>1659</v>
      </c>
      <c r="I67" s="5" t="s">
        <v>1661</v>
      </c>
    </row>
    <row r="69" spans="1:9" x14ac:dyDescent="0.25">
      <c r="A69" s="5"/>
      <c r="C69" s="5"/>
      <c r="E69" s="5"/>
      <c r="F69" s="5"/>
      <c r="G69" s="5"/>
      <c r="H69" s="31"/>
      <c r="I69" s="5"/>
    </row>
    <row r="72" spans="1:9" x14ac:dyDescent="0.25">
      <c r="B72" s="5"/>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5A0BA-D666-478B-8463-CC58F78305E1}">
  <dimension ref="A1:I42"/>
  <sheetViews>
    <sheetView topLeftCell="A17" workbookViewId="0">
      <selection activeCell="A21" sqref="A21:XFD42"/>
    </sheetView>
  </sheetViews>
  <sheetFormatPr defaultRowHeight="13.2" x14ac:dyDescent="0.25"/>
  <cols>
    <col min="1" max="1" width="48.6640625" bestFit="1" customWidth="1"/>
    <col min="2" max="2" width="47.88671875" bestFit="1" customWidth="1"/>
    <col min="4" max="4" width="16.77734375" customWidth="1"/>
    <col min="5" max="5" width="15.88671875" customWidth="1"/>
    <col min="6" max="6" width="23.77734375" customWidth="1"/>
    <col min="7" max="7" width="15.5546875" customWidth="1"/>
  </cols>
  <sheetData>
    <row r="1" spans="1:9" ht="25.2" customHeight="1" x14ac:dyDescent="0.25">
      <c r="A1" s="2" t="s">
        <v>1</v>
      </c>
      <c r="B1" s="38" t="s">
        <v>9</v>
      </c>
      <c r="C1" s="2" t="s">
        <v>10</v>
      </c>
      <c r="D1" s="3" t="s">
        <v>11</v>
      </c>
      <c r="E1" s="2" t="s">
        <v>13</v>
      </c>
      <c r="F1" s="2" t="s">
        <v>14</v>
      </c>
      <c r="G1" s="2" t="s">
        <v>15</v>
      </c>
      <c r="H1" s="38" t="s">
        <v>1664</v>
      </c>
      <c r="I1" s="38" t="s">
        <v>1664</v>
      </c>
    </row>
    <row r="2" spans="1:9" s="37" customFormat="1" ht="15" customHeight="1" x14ac:dyDescent="0.25">
      <c r="A2" s="46" t="s">
        <v>23</v>
      </c>
      <c r="B2" s="45"/>
      <c r="C2" s="45"/>
      <c r="D2" s="46"/>
      <c r="E2" s="45"/>
      <c r="F2" s="45"/>
      <c r="G2" s="45"/>
    </row>
    <row r="3" spans="1:9" s="22" customFormat="1" ht="15.75" customHeight="1" x14ac:dyDescent="0.25">
      <c r="A3" s="31" t="s">
        <v>22</v>
      </c>
      <c r="B3" s="33" t="s">
        <v>23</v>
      </c>
      <c r="C3" s="31" t="s">
        <v>758</v>
      </c>
      <c r="E3" s="31" t="s">
        <v>24</v>
      </c>
      <c r="F3" s="31" t="s">
        <v>124</v>
      </c>
      <c r="G3" s="31" t="s">
        <v>21</v>
      </c>
      <c r="H3" s="31" t="s">
        <v>284</v>
      </c>
    </row>
    <row r="4" spans="1:9" s="37" customFormat="1" ht="15" customHeight="1" x14ac:dyDescent="0.25">
      <c r="A4" s="46" t="s">
        <v>17</v>
      </c>
      <c r="B4" s="45"/>
      <c r="C4" s="45"/>
      <c r="D4" s="46"/>
      <c r="E4" s="45"/>
      <c r="F4" s="45"/>
      <c r="G4" s="45"/>
    </row>
    <row r="5" spans="1:9" s="22" customFormat="1" ht="15.75" customHeight="1" x14ac:dyDescent="0.25">
      <c r="A5" s="31" t="s">
        <v>16</v>
      </c>
      <c r="B5" s="31" t="s">
        <v>17</v>
      </c>
      <c r="C5" s="31" t="s">
        <v>755</v>
      </c>
      <c r="E5" s="31" t="s">
        <v>20</v>
      </c>
      <c r="F5" s="31" t="s">
        <v>110</v>
      </c>
      <c r="G5" s="31" t="s">
        <v>21</v>
      </c>
      <c r="H5" s="31" t="s">
        <v>284</v>
      </c>
    </row>
    <row r="6" spans="1:9" s="37" customFormat="1" ht="15" customHeight="1" x14ac:dyDescent="0.25">
      <c r="A6" s="46" t="s">
        <v>380</v>
      </c>
      <c r="B6" s="45"/>
      <c r="C6" s="45"/>
      <c r="D6" s="46"/>
      <c r="E6" s="45"/>
      <c r="F6" s="45"/>
      <c r="G6" s="45"/>
    </row>
    <row r="7" spans="1:9" s="22" customFormat="1" ht="15" customHeight="1" x14ac:dyDescent="0.25">
      <c r="A7" s="25" t="s">
        <v>1679</v>
      </c>
      <c r="B7" s="23"/>
      <c r="C7" s="23"/>
      <c r="D7" s="24"/>
      <c r="E7" s="23"/>
      <c r="F7" s="23"/>
      <c r="G7" s="23"/>
    </row>
    <row r="8" spans="1:9" s="22" customFormat="1" x14ac:dyDescent="0.25">
      <c r="A8" s="31" t="s">
        <v>90</v>
      </c>
      <c r="B8" s="31" t="s">
        <v>91</v>
      </c>
      <c r="C8" s="31">
        <v>439</v>
      </c>
      <c r="F8" s="31" t="s">
        <v>256</v>
      </c>
      <c r="G8" s="31" t="s">
        <v>21</v>
      </c>
      <c r="H8" s="31" t="s">
        <v>284</v>
      </c>
    </row>
    <row r="9" spans="1:9" s="22" customFormat="1" ht="15" customHeight="1" x14ac:dyDescent="0.25">
      <c r="A9" s="25" t="s">
        <v>1680</v>
      </c>
      <c r="B9" s="23"/>
      <c r="C9" s="23"/>
      <c r="D9" s="24"/>
      <c r="E9" s="23"/>
      <c r="F9" s="23"/>
      <c r="G9" s="23"/>
    </row>
    <row r="10" spans="1:9" s="22" customFormat="1" x14ac:dyDescent="0.25">
      <c r="A10" s="31" t="s">
        <v>86</v>
      </c>
      <c r="B10" s="31" t="s">
        <v>87</v>
      </c>
      <c r="C10" s="31">
        <v>439</v>
      </c>
      <c r="F10" s="31" t="s">
        <v>252</v>
      </c>
      <c r="G10" s="31" t="s">
        <v>21</v>
      </c>
      <c r="H10" s="31" t="s">
        <v>284</v>
      </c>
    </row>
    <row r="11" spans="1:9" s="22" customFormat="1" ht="15" customHeight="1" x14ac:dyDescent="0.25">
      <c r="A11" s="25" t="s">
        <v>380</v>
      </c>
      <c r="B11" s="23"/>
      <c r="C11" s="23"/>
      <c r="D11" s="24"/>
      <c r="E11" s="23"/>
      <c r="F11" s="23"/>
      <c r="G11" s="23"/>
    </row>
    <row r="12" spans="1:9" x14ac:dyDescent="0.25">
      <c r="A12" s="5" t="s">
        <v>375</v>
      </c>
      <c r="B12" s="5" t="s">
        <v>377</v>
      </c>
      <c r="C12" s="5" t="s">
        <v>899</v>
      </c>
      <c r="E12" s="5" t="s">
        <v>379</v>
      </c>
      <c r="F12" s="5" t="s">
        <v>537</v>
      </c>
      <c r="G12" s="5" t="s">
        <v>380</v>
      </c>
    </row>
    <row r="13" spans="1:9" s="22" customFormat="1" x14ac:dyDescent="0.25">
      <c r="A13" s="31" t="s">
        <v>381</v>
      </c>
      <c r="B13" s="31" t="s">
        <v>382</v>
      </c>
      <c r="C13" s="31" t="s">
        <v>902</v>
      </c>
      <c r="E13" s="31" t="s">
        <v>384</v>
      </c>
      <c r="F13" s="31" t="s">
        <v>539</v>
      </c>
      <c r="G13" s="31" t="s">
        <v>380</v>
      </c>
    </row>
    <row r="14" spans="1:9" s="22" customFormat="1" x14ac:dyDescent="0.25">
      <c r="A14" s="31" t="s">
        <v>385</v>
      </c>
      <c r="B14" s="31" t="s">
        <v>386</v>
      </c>
      <c r="C14" s="31" t="s">
        <v>903</v>
      </c>
      <c r="F14" s="31" t="s">
        <v>542</v>
      </c>
      <c r="G14" s="31" t="s">
        <v>387</v>
      </c>
    </row>
    <row r="15" spans="1:9" s="22" customFormat="1" x14ac:dyDescent="0.25">
      <c r="A15" s="31" t="s">
        <v>388</v>
      </c>
      <c r="B15" s="31" t="s">
        <v>389</v>
      </c>
      <c r="C15" s="31" t="s">
        <v>906</v>
      </c>
      <c r="E15" s="31" t="s">
        <v>392</v>
      </c>
      <c r="F15" s="31" t="s">
        <v>544</v>
      </c>
      <c r="G15" s="31" t="s">
        <v>387</v>
      </c>
    </row>
    <row r="16" spans="1:9" s="22" customFormat="1" x14ac:dyDescent="0.25">
      <c r="A16" s="31" t="s">
        <v>394</v>
      </c>
      <c r="B16" s="31" t="s">
        <v>395</v>
      </c>
      <c r="C16" s="31" t="s">
        <v>906</v>
      </c>
      <c r="E16" s="31" t="s">
        <v>392</v>
      </c>
      <c r="F16" s="31" t="s">
        <v>546</v>
      </c>
      <c r="G16" s="31" t="s">
        <v>387</v>
      </c>
    </row>
    <row r="17" spans="1:8" s="22" customFormat="1" x14ac:dyDescent="0.25">
      <c r="A17" s="31" t="s">
        <v>398</v>
      </c>
      <c r="B17" s="31" t="s">
        <v>399</v>
      </c>
      <c r="C17" s="31" t="s">
        <v>909</v>
      </c>
      <c r="E17" s="31" t="s">
        <v>400</v>
      </c>
      <c r="F17" s="31" t="s">
        <v>912</v>
      </c>
      <c r="G17" s="31" t="s">
        <v>401</v>
      </c>
    </row>
    <row r="18" spans="1:8" s="22" customFormat="1" x14ac:dyDescent="0.25">
      <c r="A18" s="31" t="s">
        <v>402</v>
      </c>
      <c r="B18" s="31" t="s">
        <v>403</v>
      </c>
      <c r="C18" s="31" t="s">
        <v>909</v>
      </c>
      <c r="F18" s="31" t="s">
        <v>549</v>
      </c>
      <c r="G18" s="31" t="s">
        <v>401</v>
      </c>
    </row>
    <row r="19" spans="1:8" s="22" customFormat="1" ht="15" customHeight="1" x14ac:dyDescent="0.25">
      <c r="A19" s="25" t="s">
        <v>1681</v>
      </c>
      <c r="B19" s="23"/>
      <c r="C19" s="23"/>
      <c r="D19" s="24"/>
      <c r="E19" s="23"/>
      <c r="F19" s="23"/>
      <c r="G19" s="23"/>
    </row>
    <row r="20" spans="1:8" s="22" customFormat="1" x14ac:dyDescent="0.25">
      <c r="A20" s="31" t="s">
        <v>88</v>
      </c>
      <c r="B20" s="31" t="s">
        <v>89</v>
      </c>
      <c r="C20" s="31">
        <v>439</v>
      </c>
      <c r="F20" s="31" t="s">
        <v>255</v>
      </c>
      <c r="G20" s="31" t="s">
        <v>21</v>
      </c>
      <c r="H20" s="31" t="s">
        <v>284</v>
      </c>
    </row>
    <row r="21" spans="1:8" s="37" customFormat="1" ht="15" customHeight="1" x14ac:dyDescent="0.25">
      <c r="A21" s="46" t="s">
        <v>1677</v>
      </c>
      <c r="B21" s="45"/>
      <c r="C21" s="45"/>
      <c r="D21" s="46"/>
      <c r="E21" s="45"/>
      <c r="F21" s="45"/>
      <c r="G21" s="45"/>
    </row>
    <row r="22" spans="1:8" s="22" customFormat="1" ht="15" customHeight="1" x14ac:dyDescent="0.25">
      <c r="A22" s="25" t="s">
        <v>128</v>
      </c>
      <c r="B22" s="23"/>
      <c r="C22" s="23"/>
      <c r="D22" s="24"/>
      <c r="E22" s="23"/>
      <c r="F22" s="23"/>
      <c r="G22" s="23"/>
    </row>
    <row r="23" spans="1:8" s="22" customFormat="1" x14ac:dyDescent="0.25">
      <c r="A23" s="31" t="s">
        <v>127</v>
      </c>
      <c r="B23" s="33" t="s">
        <v>128</v>
      </c>
      <c r="C23" s="31" t="s">
        <v>802</v>
      </c>
      <c r="E23" s="31" t="s">
        <v>129</v>
      </c>
      <c r="F23" s="31" t="s">
        <v>306</v>
      </c>
      <c r="G23" s="31" t="s">
        <v>21</v>
      </c>
      <c r="H23" s="33" t="s">
        <v>284</v>
      </c>
    </row>
    <row r="24" spans="1:8" s="22" customFormat="1" ht="15" customHeight="1" x14ac:dyDescent="0.25">
      <c r="A24" s="25" t="s">
        <v>131</v>
      </c>
      <c r="B24" s="23"/>
      <c r="C24" s="23"/>
      <c r="D24" s="24"/>
      <c r="E24" s="23"/>
      <c r="F24" s="23"/>
      <c r="G24" s="23"/>
    </row>
    <row r="25" spans="1:8" s="22" customFormat="1" x14ac:dyDescent="0.25">
      <c r="A25" s="31" t="s">
        <v>130</v>
      </c>
      <c r="B25" s="33" t="s">
        <v>131</v>
      </c>
      <c r="C25" s="31" t="s">
        <v>805</v>
      </c>
      <c r="E25" s="31" t="s">
        <v>132</v>
      </c>
      <c r="F25" s="31" t="s">
        <v>311</v>
      </c>
      <c r="G25" s="31" t="s">
        <v>21</v>
      </c>
      <c r="H25" s="33" t="s">
        <v>284</v>
      </c>
    </row>
    <row r="26" spans="1:8" s="22" customFormat="1" ht="15" customHeight="1" x14ac:dyDescent="0.25">
      <c r="A26" s="25" t="s">
        <v>134</v>
      </c>
      <c r="B26" s="23"/>
      <c r="C26" s="23"/>
      <c r="D26" s="24"/>
      <c r="E26" s="23"/>
      <c r="F26" s="23"/>
      <c r="G26" s="23"/>
    </row>
    <row r="27" spans="1:8" x14ac:dyDescent="0.25">
      <c r="A27" s="5" t="s">
        <v>133</v>
      </c>
      <c r="B27" s="7" t="s">
        <v>134</v>
      </c>
      <c r="C27" s="5" t="s">
        <v>806</v>
      </c>
      <c r="E27" s="5" t="s">
        <v>136</v>
      </c>
      <c r="F27" s="5" t="s">
        <v>316</v>
      </c>
      <c r="G27" s="5" t="s">
        <v>21</v>
      </c>
      <c r="H27" s="7" t="s">
        <v>284</v>
      </c>
    </row>
    <row r="28" spans="1:8" s="22" customFormat="1" ht="15" customHeight="1" x14ac:dyDescent="0.25">
      <c r="A28" s="25" t="s">
        <v>1677</v>
      </c>
      <c r="B28" s="23"/>
      <c r="C28" s="23"/>
      <c r="D28" s="24"/>
      <c r="E28" s="23"/>
      <c r="F28" s="23"/>
      <c r="G28" s="23"/>
    </row>
    <row r="29" spans="1:8" s="22" customFormat="1" x14ac:dyDescent="0.25">
      <c r="A29" s="31" t="s">
        <v>458</v>
      </c>
      <c r="B29" s="31" t="s">
        <v>459</v>
      </c>
      <c r="C29" s="31" t="s">
        <v>802</v>
      </c>
      <c r="F29" s="31" t="s">
        <v>586</v>
      </c>
      <c r="G29" s="31" t="s">
        <v>284</v>
      </c>
    </row>
    <row r="30" spans="1:8" s="22" customFormat="1" x14ac:dyDescent="0.25">
      <c r="A30" s="31" t="s">
        <v>460</v>
      </c>
      <c r="B30" s="31" t="s">
        <v>461</v>
      </c>
      <c r="C30" s="31" t="s">
        <v>935</v>
      </c>
      <c r="E30" s="31" t="s">
        <v>462</v>
      </c>
      <c r="F30" s="31" t="s">
        <v>588</v>
      </c>
      <c r="G30" s="31" t="s">
        <v>284</v>
      </c>
    </row>
    <row r="31" spans="1:8" s="22" customFormat="1" x14ac:dyDescent="0.25">
      <c r="A31" s="31" t="s">
        <v>464</v>
      </c>
      <c r="B31" s="31" t="s">
        <v>465</v>
      </c>
      <c r="C31" s="31" t="s">
        <v>937</v>
      </c>
      <c r="F31" s="31" t="s">
        <v>592</v>
      </c>
      <c r="G31" s="31" t="s">
        <v>284</v>
      </c>
    </row>
    <row r="32" spans="1:8" s="22" customFormat="1" x14ac:dyDescent="0.25">
      <c r="A32" s="31" t="s">
        <v>467</v>
      </c>
      <c r="B32" s="31" t="s">
        <v>468</v>
      </c>
      <c r="C32" s="31" t="s">
        <v>938</v>
      </c>
      <c r="F32" s="31" t="s">
        <v>597</v>
      </c>
      <c r="G32" s="31" t="s">
        <v>284</v>
      </c>
    </row>
    <row r="33" spans="1:8" s="22" customFormat="1" x14ac:dyDescent="0.25">
      <c r="A33" s="31" t="s">
        <v>474</v>
      </c>
      <c r="B33" s="31" t="s">
        <v>476</v>
      </c>
      <c r="C33" s="31" t="s">
        <v>940</v>
      </c>
      <c r="F33" s="31" t="s">
        <v>599</v>
      </c>
      <c r="G33" s="31" t="s">
        <v>284</v>
      </c>
    </row>
    <row r="34" spans="1:8" s="22" customFormat="1" x14ac:dyDescent="0.25">
      <c r="A34" s="31" t="s">
        <v>477</v>
      </c>
      <c r="B34" s="31" t="s">
        <v>478</v>
      </c>
      <c r="C34" s="31" t="s">
        <v>941</v>
      </c>
      <c r="E34" s="31" t="s">
        <v>392</v>
      </c>
      <c r="F34" s="31" t="s">
        <v>603</v>
      </c>
      <c r="G34" s="31" t="s">
        <v>284</v>
      </c>
    </row>
    <row r="35" spans="1:8" x14ac:dyDescent="0.25">
      <c r="A35" s="5" t="s">
        <v>479</v>
      </c>
      <c r="B35" s="5" t="s">
        <v>480</v>
      </c>
      <c r="C35" s="5" t="s">
        <v>770</v>
      </c>
      <c r="D35" s="5" t="s">
        <v>65</v>
      </c>
      <c r="E35" s="5" t="s">
        <v>481</v>
      </c>
      <c r="F35" s="5" t="s">
        <v>546</v>
      </c>
      <c r="G35" s="5" t="s">
        <v>284</v>
      </c>
    </row>
    <row r="36" spans="1:8" x14ac:dyDescent="0.25">
      <c r="A36" s="5" t="s">
        <v>482</v>
      </c>
      <c r="B36" s="5" t="s">
        <v>483</v>
      </c>
      <c r="C36" s="5" t="s">
        <v>780</v>
      </c>
      <c r="F36" s="5" t="s">
        <v>609</v>
      </c>
      <c r="G36" s="5" t="s">
        <v>284</v>
      </c>
    </row>
    <row r="37" spans="1:8" s="22" customFormat="1" ht="15" customHeight="1" x14ac:dyDescent="0.25">
      <c r="A37" s="25" t="s">
        <v>1682</v>
      </c>
      <c r="B37" s="23"/>
      <c r="C37" s="23"/>
      <c r="D37" s="24"/>
      <c r="E37" s="23"/>
      <c r="F37" s="23"/>
      <c r="G37" s="23"/>
    </row>
    <row r="38" spans="1:8" x14ac:dyDescent="0.25">
      <c r="A38" s="5" t="s">
        <v>137</v>
      </c>
      <c r="B38" s="5" t="s">
        <v>139</v>
      </c>
      <c r="C38" s="5" t="s">
        <v>806</v>
      </c>
      <c r="E38" s="5" t="s">
        <v>136</v>
      </c>
      <c r="F38" s="5" t="s">
        <v>321</v>
      </c>
      <c r="G38" s="5" t="s">
        <v>21</v>
      </c>
      <c r="H38" s="7" t="s">
        <v>284</v>
      </c>
    </row>
    <row r="39" spans="1:8" s="37" customFormat="1" ht="15" customHeight="1" x14ac:dyDescent="0.25">
      <c r="A39" s="46" t="s">
        <v>141</v>
      </c>
      <c r="B39" s="45"/>
      <c r="C39" s="45"/>
      <c r="D39" s="46"/>
      <c r="E39" s="45"/>
      <c r="F39" s="45"/>
      <c r="G39" s="45"/>
    </row>
    <row r="40" spans="1:8" s="22" customFormat="1" x14ac:dyDescent="0.25">
      <c r="A40" s="31" t="s">
        <v>140</v>
      </c>
      <c r="B40" s="33" t="s">
        <v>141</v>
      </c>
      <c r="C40" s="31" t="s">
        <v>810</v>
      </c>
      <c r="F40" s="31" t="s">
        <v>326</v>
      </c>
      <c r="G40" s="31" t="s">
        <v>21</v>
      </c>
      <c r="H40" s="33" t="s">
        <v>284</v>
      </c>
    </row>
    <row r="41" spans="1:8" s="37" customFormat="1" ht="15" customHeight="1" x14ac:dyDescent="0.25">
      <c r="A41" s="46" t="s">
        <v>1683</v>
      </c>
      <c r="B41" s="45"/>
      <c r="C41" s="45"/>
      <c r="D41" s="46"/>
      <c r="E41" s="45"/>
      <c r="F41" s="45"/>
      <c r="G41" s="45"/>
    </row>
    <row r="42" spans="1:8" s="22" customFormat="1" x14ac:dyDescent="0.25">
      <c r="A42" s="31" t="s">
        <v>142</v>
      </c>
      <c r="B42" s="31" t="s">
        <v>143</v>
      </c>
      <c r="C42" s="31" t="s">
        <v>758</v>
      </c>
      <c r="E42" s="31" t="s">
        <v>24</v>
      </c>
      <c r="F42" s="31" t="s">
        <v>330</v>
      </c>
      <c r="G42" s="31" t="s">
        <v>21</v>
      </c>
      <c r="H42" s="33" t="s">
        <v>284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07A93-0F12-4213-91B2-F39901D42580}">
  <dimension ref="A1:I28"/>
  <sheetViews>
    <sheetView workbookViewId="0">
      <pane ySplit="1" topLeftCell="A6" activePane="bottomLeft" state="frozen"/>
      <selection pane="bottomLeft" activeCell="A2" sqref="A2:XFD28"/>
    </sheetView>
  </sheetViews>
  <sheetFormatPr defaultRowHeight="13.2" x14ac:dyDescent="0.25"/>
  <cols>
    <col min="1" max="1" width="26.77734375" customWidth="1"/>
    <col min="2" max="2" width="44.109375" customWidth="1"/>
    <col min="3" max="3" width="16.77734375" customWidth="1"/>
    <col min="6" max="6" width="22.33203125" customWidth="1"/>
    <col min="7" max="7" width="20.5546875" customWidth="1"/>
  </cols>
  <sheetData>
    <row r="1" spans="1:9" ht="25.2" customHeight="1" x14ac:dyDescent="0.25">
      <c r="A1" s="2" t="s">
        <v>1</v>
      </c>
      <c r="B1" s="38" t="s">
        <v>9</v>
      </c>
      <c r="C1" s="2" t="s">
        <v>10</v>
      </c>
      <c r="D1" s="3" t="s">
        <v>11</v>
      </c>
      <c r="E1" s="2" t="s">
        <v>13</v>
      </c>
      <c r="F1" s="2" t="s">
        <v>14</v>
      </c>
      <c r="G1" s="2" t="s">
        <v>15</v>
      </c>
      <c r="H1" s="38" t="s">
        <v>1664</v>
      </c>
      <c r="I1" s="38" t="s">
        <v>1664</v>
      </c>
    </row>
    <row r="2" spans="1:9" s="36" customFormat="1" x14ac:dyDescent="0.25">
      <c r="A2" s="48" t="s">
        <v>1676</v>
      </c>
      <c r="B2" s="35"/>
      <c r="C2" s="35"/>
      <c r="E2" s="35"/>
      <c r="F2" s="35"/>
      <c r="G2" s="35"/>
    </row>
    <row r="3" spans="1:9" s="22" customFormat="1" ht="15.75" customHeight="1" x14ac:dyDescent="0.25">
      <c r="A3" s="25" t="s">
        <v>312</v>
      </c>
      <c r="B3" s="23"/>
      <c r="C3" s="23"/>
      <c r="D3" s="24"/>
      <c r="E3" s="23"/>
      <c r="F3" s="23"/>
      <c r="G3" s="23"/>
    </row>
    <row r="4" spans="1:9" x14ac:dyDescent="0.25">
      <c r="A4" s="5" t="s">
        <v>308</v>
      </c>
      <c r="B4" s="5" t="s">
        <v>309</v>
      </c>
      <c r="C4" s="5">
        <v>11282</v>
      </c>
      <c r="D4" s="5" t="s">
        <v>310</v>
      </c>
      <c r="F4" s="5" t="s">
        <v>491</v>
      </c>
      <c r="G4" s="5" t="s">
        <v>312</v>
      </c>
    </row>
    <row r="5" spans="1:9" x14ac:dyDescent="0.25">
      <c r="A5" s="5" t="s">
        <v>313</v>
      </c>
      <c r="B5" s="5" t="s">
        <v>314</v>
      </c>
      <c r="C5" s="5">
        <v>4249</v>
      </c>
      <c r="D5" s="5" t="s">
        <v>315</v>
      </c>
      <c r="F5" s="5" t="s">
        <v>494</v>
      </c>
      <c r="G5" s="5" t="s">
        <v>312</v>
      </c>
    </row>
    <row r="6" spans="1:9" x14ac:dyDescent="0.25">
      <c r="A6" s="5" t="s">
        <v>356</v>
      </c>
      <c r="B6" s="5" t="s">
        <v>357</v>
      </c>
      <c r="C6" s="5">
        <v>2530</v>
      </c>
      <c r="D6" s="5" t="s">
        <v>324</v>
      </c>
      <c r="F6" s="5" t="s">
        <v>498</v>
      </c>
      <c r="G6" s="5" t="s">
        <v>312</v>
      </c>
    </row>
    <row r="7" spans="1:9" x14ac:dyDescent="0.25">
      <c r="A7" s="5" t="s">
        <v>358</v>
      </c>
      <c r="B7" s="5" t="s">
        <v>359</v>
      </c>
      <c r="C7" s="5" t="s">
        <v>887</v>
      </c>
      <c r="D7" s="5" t="s">
        <v>360</v>
      </c>
      <c r="F7" s="5" t="s">
        <v>889</v>
      </c>
      <c r="G7" s="5" t="s">
        <v>312</v>
      </c>
    </row>
    <row r="8" spans="1:9" x14ac:dyDescent="0.25">
      <c r="A8" s="5" t="s">
        <v>361</v>
      </c>
      <c r="B8" s="5" t="s">
        <v>362</v>
      </c>
      <c r="C8" s="5">
        <v>6487</v>
      </c>
      <c r="D8" s="5" t="s">
        <v>363</v>
      </c>
      <c r="F8" s="5" t="s">
        <v>513</v>
      </c>
      <c r="G8" s="5" t="s">
        <v>312</v>
      </c>
    </row>
    <row r="9" spans="1:9" s="22" customFormat="1" ht="15" customHeight="1" x14ac:dyDescent="0.25">
      <c r="A9" s="25" t="s">
        <v>279</v>
      </c>
      <c r="B9" s="23"/>
      <c r="C9" s="23"/>
      <c r="D9" s="24"/>
      <c r="E9" s="23"/>
      <c r="F9" s="23"/>
      <c r="G9" s="23"/>
    </row>
    <row r="10" spans="1:9" x14ac:dyDescent="0.25">
      <c r="A10" s="5" t="s">
        <v>275</v>
      </c>
      <c r="B10" s="5" t="s">
        <v>276</v>
      </c>
      <c r="C10" s="5">
        <v>4121</v>
      </c>
      <c r="D10" s="5" t="s">
        <v>277</v>
      </c>
      <c r="F10" s="5" t="s">
        <v>514</v>
      </c>
      <c r="G10" s="5" t="s">
        <v>279</v>
      </c>
    </row>
    <row r="11" spans="1:9" x14ac:dyDescent="0.25">
      <c r="A11" s="5" t="s">
        <v>280</v>
      </c>
      <c r="B11" s="5" t="s">
        <v>281</v>
      </c>
      <c r="C11" s="5">
        <v>10905</v>
      </c>
      <c r="D11" s="5" t="s">
        <v>283</v>
      </c>
      <c r="F11" s="5" t="s">
        <v>515</v>
      </c>
      <c r="G11" s="5" t="s">
        <v>279</v>
      </c>
    </row>
    <row r="12" spans="1:9" x14ac:dyDescent="0.25">
      <c r="A12" s="5" t="s">
        <v>285</v>
      </c>
      <c r="B12" s="5" t="s">
        <v>286</v>
      </c>
      <c r="C12" s="5">
        <v>57134</v>
      </c>
      <c r="D12" s="5" t="s">
        <v>289</v>
      </c>
      <c r="F12" s="5" t="s">
        <v>516</v>
      </c>
      <c r="G12" s="5" t="s">
        <v>279</v>
      </c>
    </row>
    <row r="13" spans="1:9" x14ac:dyDescent="0.25">
      <c r="A13" s="5" t="s">
        <v>290</v>
      </c>
      <c r="B13" s="5" t="s">
        <v>291</v>
      </c>
      <c r="C13" s="5">
        <v>4245</v>
      </c>
      <c r="D13" s="5" t="s">
        <v>292</v>
      </c>
      <c r="F13" s="5" t="s">
        <v>517</v>
      </c>
      <c r="G13" s="5" t="s">
        <v>279</v>
      </c>
    </row>
    <row r="14" spans="1:9" x14ac:dyDescent="0.25">
      <c r="A14" s="5" t="s">
        <v>294</v>
      </c>
      <c r="B14" s="5" t="s">
        <v>295</v>
      </c>
      <c r="C14" s="5">
        <v>4122</v>
      </c>
      <c r="D14" s="5" t="s">
        <v>296</v>
      </c>
      <c r="F14" s="5" t="s">
        <v>518</v>
      </c>
      <c r="G14" s="5" t="s">
        <v>279</v>
      </c>
    </row>
    <row r="15" spans="1:9" x14ac:dyDescent="0.25">
      <c r="A15" s="5" t="s">
        <v>297</v>
      </c>
      <c r="B15" s="5" t="s">
        <v>299</v>
      </c>
      <c r="C15" s="5">
        <v>4122</v>
      </c>
      <c r="D15" s="5" t="s">
        <v>296</v>
      </c>
      <c r="F15" s="5" t="s">
        <v>519</v>
      </c>
      <c r="G15" s="5" t="s">
        <v>279</v>
      </c>
    </row>
    <row r="16" spans="1:9" x14ac:dyDescent="0.25">
      <c r="A16" s="5" t="s">
        <v>300</v>
      </c>
      <c r="B16" s="5" t="s">
        <v>302</v>
      </c>
      <c r="C16" s="5">
        <v>4247</v>
      </c>
      <c r="D16" s="5" t="s">
        <v>303</v>
      </c>
      <c r="F16" s="5" t="s">
        <v>521</v>
      </c>
      <c r="G16" s="5" t="s">
        <v>279</v>
      </c>
    </row>
    <row r="17" spans="1:8" s="22" customFormat="1" ht="15" customHeight="1" x14ac:dyDescent="0.25">
      <c r="A17" s="25" t="s">
        <v>347</v>
      </c>
      <c r="B17" s="23"/>
      <c r="C17" s="23"/>
      <c r="D17" s="24"/>
      <c r="E17" s="23"/>
      <c r="F17" s="23"/>
      <c r="G17" s="23"/>
    </row>
    <row r="18" spans="1:8" x14ac:dyDescent="0.25">
      <c r="A18" s="5" t="s">
        <v>341</v>
      </c>
      <c r="B18" s="5" t="s">
        <v>343</v>
      </c>
      <c r="C18" s="5" t="s">
        <v>879</v>
      </c>
      <c r="D18" s="5" t="s">
        <v>345</v>
      </c>
      <c r="F18" s="5" t="s">
        <v>522</v>
      </c>
      <c r="G18" s="5" t="s">
        <v>347</v>
      </c>
    </row>
    <row r="19" spans="1:8" x14ac:dyDescent="0.25">
      <c r="A19" s="5" t="s">
        <v>348</v>
      </c>
      <c r="B19" s="5" t="s">
        <v>349</v>
      </c>
      <c r="C19" s="5" t="s">
        <v>882</v>
      </c>
      <c r="D19" s="5" t="s">
        <v>350</v>
      </c>
      <c r="E19" s="5" t="s">
        <v>351</v>
      </c>
      <c r="F19" s="5" t="s">
        <v>523</v>
      </c>
      <c r="G19" s="5" t="s">
        <v>347</v>
      </c>
    </row>
    <row r="20" spans="1:8" x14ac:dyDescent="0.25">
      <c r="A20" s="5" t="s">
        <v>352</v>
      </c>
      <c r="B20" s="5" t="s">
        <v>353</v>
      </c>
      <c r="C20" s="5" t="s">
        <v>885</v>
      </c>
      <c r="D20" s="5" t="s">
        <v>355</v>
      </c>
      <c r="E20" s="5" t="s">
        <v>351</v>
      </c>
      <c r="F20" s="5" t="s">
        <v>524</v>
      </c>
      <c r="G20" s="5" t="s">
        <v>347</v>
      </c>
    </row>
    <row r="21" spans="1:8" s="47" customFormat="1" x14ac:dyDescent="0.25">
      <c r="A21" s="47" t="s">
        <v>1678</v>
      </c>
    </row>
    <row r="22" spans="1:8" x14ac:dyDescent="0.25">
      <c r="A22" s="5" t="s">
        <v>304</v>
      </c>
      <c r="B22" s="5" t="s">
        <v>305</v>
      </c>
      <c r="C22" s="5">
        <v>4248</v>
      </c>
      <c r="D22" s="5" t="s">
        <v>307</v>
      </c>
      <c r="F22" s="5" t="s">
        <v>526</v>
      </c>
      <c r="H22" s="22" t="s">
        <v>157</v>
      </c>
    </row>
    <row r="23" spans="1:8" x14ac:dyDescent="0.25">
      <c r="A23" s="5" t="s">
        <v>317</v>
      </c>
      <c r="B23" s="5" t="s">
        <v>319</v>
      </c>
      <c r="C23" s="5">
        <v>25834</v>
      </c>
      <c r="D23" s="5" t="s">
        <v>320</v>
      </c>
      <c r="F23" s="5" t="s">
        <v>527</v>
      </c>
      <c r="H23" s="22" t="s">
        <v>157</v>
      </c>
    </row>
    <row r="24" spans="1:8" x14ac:dyDescent="0.25">
      <c r="A24" s="7" t="s">
        <v>322</v>
      </c>
      <c r="B24" s="5" t="s">
        <v>323</v>
      </c>
      <c r="C24" s="5">
        <v>2530</v>
      </c>
      <c r="D24" s="5" t="s">
        <v>324</v>
      </c>
      <c r="F24" s="5" t="s">
        <v>529</v>
      </c>
      <c r="H24" s="22" t="s">
        <v>157</v>
      </c>
    </row>
    <row r="25" spans="1:8" x14ac:dyDescent="0.25">
      <c r="A25" s="5" t="s">
        <v>325</v>
      </c>
      <c r="B25" s="5" t="s">
        <v>327</v>
      </c>
      <c r="C25" s="5" t="s">
        <v>874</v>
      </c>
      <c r="D25" s="5" t="s">
        <v>328</v>
      </c>
      <c r="F25" s="5" t="s">
        <v>530</v>
      </c>
      <c r="H25" s="22" t="s">
        <v>157</v>
      </c>
    </row>
    <row r="26" spans="1:8" x14ac:dyDescent="0.25">
      <c r="A26" s="5" t="s">
        <v>329</v>
      </c>
      <c r="B26" s="5" t="s">
        <v>331</v>
      </c>
      <c r="C26" s="5" t="s">
        <v>874</v>
      </c>
      <c r="D26" s="5" t="s">
        <v>328</v>
      </c>
      <c r="F26" s="5" t="s">
        <v>531</v>
      </c>
      <c r="H26" s="22" t="s">
        <v>157</v>
      </c>
    </row>
    <row r="27" spans="1:8" x14ac:dyDescent="0.25">
      <c r="A27" s="5" t="s">
        <v>335</v>
      </c>
      <c r="B27" s="5" t="s">
        <v>336</v>
      </c>
      <c r="C27" s="5">
        <v>6480</v>
      </c>
      <c r="D27" s="5" t="s">
        <v>337</v>
      </c>
      <c r="F27" s="5" t="s">
        <v>532</v>
      </c>
      <c r="H27" s="22" t="s">
        <v>157</v>
      </c>
    </row>
    <row r="28" spans="1:8" x14ac:dyDescent="0.25">
      <c r="A28" s="5" t="s">
        <v>338</v>
      </c>
      <c r="B28" s="5" t="s">
        <v>339</v>
      </c>
      <c r="C28" s="5">
        <v>6480</v>
      </c>
      <c r="D28" s="5" t="s">
        <v>337</v>
      </c>
      <c r="F28" s="5" t="s">
        <v>533</v>
      </c>
      <c r="H28" s="22" t="s">
        <v>157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Genes (Entrez ID)</vt:lpstr>
      <vt:lpstr>Secretory Reactions (Human)</vt:lpstr>
      <vt:lpstr>Tasks</vt:lpstr>
      <vt:lpstr>Components (Human)</vt:lpstr>
      <vt:lpstr>HM_Reactions (Human)_by pathway</vt:lpstr>
      <vt:lpstr>HM_Reactions (Human)_by pat (2)</vt:lpstr>
      <vt:lpstr>Clathrin, COPI, COPII, SV</vt:lpstr>
      <vt:lpstr>Translocation</vt:lpstr>
      <vt:lpstr>Golgi Processing</vt:lpstr>
      <vt:lpstr>Protein Folding</vt:lpstr>
      <vt:lpstr>ERAD</vt:lpstr>
      <vt:lpstr>8.7.18_Tasks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Masson</dc:creator>
  <cp:lastModifiedBy>helen</cp:lastModifiedBy>
  <dcterms:created xsi:type="dcterms:W3CDTF">2018-07-19T18:31:18Z</dcterms:created>
  <dcterms:modified xsi:type="dcterms:W3CDTF">2018-08-07T18:44:34Z</dcterms:modified>
</cp:coreProperties>
</file>