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OneDrive\Research Project\"/>
    </mc:Choice>
  </mc:AlternateContent>
  <xr:revisionPtr revIDLastSave="52" documentId="8_{647C6179-F773-4190-88BE-3F437EC53AEE}" xr6:coauthVersionLast="43" xr6:coauthVersionMax="43" xr10:uidLastSave="{0531C695-F90E-41D5-A3A7-3527F1C9C952}"/>
  <bookViews>
    <workbookView xWindow="-103" yWindow="-103" windowWidth="33120" windowHeight="18120" activeTab="2" xr2:uid="{57ECF63F-A224-4468-AD82-A30BF1F30A3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Sheet1!$A$1:$U$73</definedName>
    <definedName name="_xlnm._FilterDatabase" localSheetId="1" hidden="1">Sheet2!$A$1:$H$1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73" i="1" l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26" i="1"/>
  <c r="D5" i="2" l="1"/>
  <c r="D2" i="2"/>
  <c r="D6" i="2"/>
  <c r="D17" i="2"/>
  <c r="D13" i="2"/>
  <c r="D10" i="2"/>
  <c r="D14" i="2"/>
  <c r="D25" i="2"/>
  <c r="D21" i="2"/>
  <c r="D18" i="2"/>
  <c r="D22" i="2"/>
  <c r="D3" i="2"/>
  <c r="D7" i="2"/>
  <c r="D8" i="2"/>
  <c r="D4" i="2"/>
  <c r="D11" i="2"/>
  <c r="D15" i="2"/>
  <c r="D16" i="2"/>
  <c r="D12" i="2"/>
  <c r="D19" i="2"/>
  <c r="D23" i="2"/>
  <c r="D24" i="2"/>
  <c r="D20" i="2"/>
  <c r="D9" i="2"/>
</calcChain>
</file>

<file path=xl/sharedStrings.xml><?xml version="1.0" encoding="utf-8"?>
<sst xmlns="http://schemas.openxmlformats.org/spreadsheetml/2006/main" count="1195" uniqueCount="188">
  <si>
    <t>Hypothesis</t>
  </si>
  <si>
    <t>Rows</t>
  </si>
  <si>
    <t>Vis type</t>
  </si>
  <si>
    <t>Table</t>
  </si>
  <si>
    <t>Bar</t>
  </si>
  <si>
    <t>Columns</t>
  </si>
  <si>
    <t>N/A</t>
  </si>
  <si>
    <t>Ratio</t>
  </si>
  <si>
    <t>Data</t>
  </si>
  <si>
    <t>Salesperson</t>
  </si>
  <si>
    <t>QuestionID</t>
  </si>
  <si>
    <t>H1C1R5DT</t>
  </si>
  <si>
    <t>H1C1R20DT</t>
  </si>
  <si>
    <t>H1C1R10ST</t>
  </si>
  <si>
    <t>H1C1R15ST</t>
  </si>
  <si>
    <t>H1C2R5ST</t>
  </si>
  <si>
    <t>H1C2R10DT</t>
  </si>
  <si>
    <t>H1C2R15DT</t>
  </si>
  <si>
    <t>H1C2R20ST</t>
  </si>
  <si>
    <t>H1C4R5DT</t>
  </si>
  <si>
    <t>H1C4R10ST</t>
  </si>
  <si>
    <t>H1C4R15ST</t>
  </si>
  <si>
    <t>H1C4R20DT</t>
  </si>
  <si>
    <t>H1C1R5DB</t>
  </si>
  <si>
    <t>H1C1R10SB</t>
  </si>
  <si>
    <t>H1C1R15SB</t>
  </si>
  <si>
    <t>H1C1R20DB</t>
  </si>
  <si>
    <t>H1C2R5SB</t>
  </si>
  <si>
    <t>H1C2R10DB</t>
  </si>
  <si>
    <t>H1C2R15DB</t>
  </si>
  <si>
    <t>H1C2R20SB</t>
  </si>
  <si>
    <t>H1C4R5DB</t>
  </si>
  <si>
    <t>H1C4R10SB</t>
  </si>
  <si>
    <t>H1C4R15SB</t>
  </si>
  <si>
    <t>H1C4R20DB</t>
  </si>
  <si>
    <t>Distacting bars</t>
  </si>
  <si>
    <t>Created?</t>
  </si>
  <si>
    <t>Yes</t>
  </si>
  <si>
    <t>Question</t>
  </si>
  <si>
    <t>QuizNo</t>
  </si>
  <si>
    <t>Expected Answer</t>
  </si>
  <si>
    <t>How much did Kenan sell?</t>
  </si>
  <si>
    <t>Answer</t>
  </si>
  <si>
    <t>Who made $84 in sales?</t>
  </si>
  <si>
    <t>Nancy</t>
  </si>
  <si>
    <t>Who made $98 in sales?</t>
  </si>
  <si>
    <t>Paige</t>
  </si>
  <si>
    <t>How much did Maria sell?</t>
  </si>
  <si>
    <t>Kenan</t>
  </si>
  <si>
    <t>How much did Eric make from VW?</t>
  </si>
  <si>
    <t>$79</t>
  </si>
  <si>
    <t>How much did James make from Chrysler?</t>
  </si>
  <si>
    <t>Who made $99 from Fiat?</t>
  </si>
  <si>
    <t>Who made $82 from Mercedes?</t>
  </si>
  <si>
    <t>How much did Tim make from Nissan?</t>
  </si>
  <si>
    <t>Who made $36 from Ford?</t>
  </si>
  <si>
    <t>Nillie</t>
  </si>
  <si>
    <t>Maria</t>
  </si>
  <si>
    <t>Who made $65 from Cadillac?</t>
  </si>
  <si>
    <t>Angus</t>
  </si>
  <si>
    <t>How much did Rebecca make from Toyota?</t>
  </si>
  <si>
    <t>Screenshot?</t>
  </si>
  <si>
    <t>QuizID</t>
  </si>
  <si>
    <t>ImageLink</t>
  </si>
  <si>
    <t>CorrectAnswer</t>
  </si>
  <si>
    <t>/H1/Quiz1/</t>
  </si>
  <si>
    <t>/H1/Quiz2/</t>
  </si>
  <si>
    <t>Tested?</t>
  </si>
  <si>
    <t>y</t>
  </si>
  <si>
    <t>H3D0B2</t>
  </si>
  <si>
    <t>H3D16B2</t>
  </si>
  <si>
    <t>H3D1B2</t>
  </si>
  <si>
    <t>H3D2B2</t>
  </si>
  <si>
    <t>H3D4B2</t>
  </si>
  <si>
    <t>H3D8B2</t>
  </si>
  <si>
    <t>H3D0T2</t>
  </si>
  <si>
    <t>H3D16T2</t>
  </si>
  <si>
    <t>H3D1T2</t>
  </si>
  <si>
    <t>H3D2T2</t>
  </si>
  <si>
    <t>H3D4T2</t>
  </si>
  <si>
    <t>H3D8T2</t>
  </si>
  <si>
    <t>H3D0B3</t>
  </si>
  <si>
    <t>H3D16B3</t>
  </si>
  <si>
    <t>H3D1B3</t>
  </si>
  <si>
    <t>H3D2B3</t>
  </si>
  <si>
    <t>H3D4B3</t>
  </si>
  <si>
    <t>H3D8B3</t>
  </si>
  <si>
    <t>H3D0T3</t>
  </si>
  <si>
    <t>H3D16T3</t>
  </si>
  <si>
    <t>H3D1T3</t>
  </si>
  <si>
    <t>H3D2T3</t>
  </si>
  <si>
    <t>H3D4T3</t>
  </si>
  <si>
    <t>H3D8T3</t>
  </si>
  <si>
    <t>H3D0T</t>
  </si>
  <si>
    <t>H3D16T</t>
  </si>
  <si>
    <t>H3D1T</t>
  </si>
  <si>
    <t>H3D2T</t>
  </si>
  <si>
    <t>H3D4T</t>
  </si>
  <si>
    <t>H3D8T</t>
  </si>
  <si>
    <t>H3D0B</t>
  </si>
  <si>
    <t>H3D16B</t>
  </si>
  <si>
    <t>H3D1B</t>
  </si>
  <si>
    <t>H3D2B</t>
  </si>
  <si>
    <t>H3D4B</t>
  </si>
  <si>
    <t>H3D8B</t>
  </si>
  <si>
    <t>H3D0T4</t>
  </si>
  <si>
    <t>H3D16T4</t>
  </si>
  <si>
    <t>H3D1T4</t>
  </si>
  <si>
    <t>H3D2T4</t>
  </si>
  <si>
    <t>H3D4T4</t>
  </si>
  <si>
    <t>H3D8T4</t>
  </si>
  <si>
    <t>H3D0B4</t>
  </si>
  <si>
    <t>H3D16B4</t>
  </si>
  <si>
    <t>H3D1B4</t>
  </si>
  <si>
    <t>H3D2B4</t>
  </si>
  <si>
    <t>H3D4B4</t>
  </si>
  <si>
    <t>H3D8B4</t>
  </si>
  <si>
    <t>In Data?</t>
  </si>
  <si>
    <t>Brand</t>
  </si>
  <si>
    <t>Cadillac</t>
  </si>
  <si>
    <t>Chevrolet</t>
  </si>
  <si>
    <t>Chrysler</t>
  </si>
  <si>
    <t>Ford</t>
  </si>
  <si>
    <t>Kia</t>
  </si>
  <si>
    <t>Nissan</t>
  </si>
  <si>
    <t>Toyota</t>
  </si>
  <si>
    <t>/H3/Bar/Cadillac</t>
  </si>
  <si>
    <t>/H3/Bar/Chrysler</t>
  </si>
  <si>
    <t>/H3/Bar/Chevrolet</t>
  </si>
  <si>
    <t>/H3/Bar/Ford</t>
  </si>
  <si>
    <t>/H3/Bar/Kia</t>
  </si>
  <si>
    <t>/H3/Bar/Nissan</t>
  </si>
  <si>
    <t>/H3/Bar/Toyota</t>
  </si>
  <si>
    <t>/H3/Table/Cadillac</t>
  </si>
  <si>
    <t>/H3/Table/Chrysler</t>
  </si>
  <si>
    <t>/H3/Table/Chevrolet</t>
  </si>
  <si>
    <t>/H3/Table/Ford</t>
  </si>
  <si>
    <t>/H3/Table/Kia</t>
  </si>
  <si>
    <t>/H3/Table/Nissan</t>
  </si>
  <si>
    <t>/H3/Table/Toyota</t>
  </si>
  <si>
    <t>A</t>
  </si>
  <si>
    <t>B</t>
  </si>
  <si>
    <t>Lorenzo</t>
  </si>
  <si>
    <t>Sally</t>
  </si>
  <si>
    <t>Ava</t>
  </si>
  <si>
    <t>Rebecca</t>
  </si>
  <si>
    <t>James</t>
  </si>
  <si>
    <t>Ashley</t>
  </si>
  <si>
    <t>Aiden</t>
  </si>
  <si>
    <t>Tim</t>
  </si>
  <si>
    <t>Abby</t>
  </si>
  <si>
    <t>Alex</t>
  </si>
  <si>
    <t>Freddie</t>
  </si>
  <si>
    <t>Jake</t>
  </si>
  <si>
    <t>Eric</t>
  </si>
  <si>
    <t>SalesPerson</t>
  </si>
  <si>
    <t>Fiat</t>
  </si>
  <si>
    <t>Honda</t>
  </si>
  <si>
    <t>Mercedes</t>
  </si>
  <si>
    <t>Subaru</t>
  </si>
  <si>
    <t>VW</t>
  </si>
  <si>
    <t>Cristiano</t>
  </si>
  <si>
    <t xml:space="preserve">What is the ratio of </t>
  </si>
  <si>
    <t xml:space="preserve">'s sales compared to </t>
  </si>
  <si>
    <t>'s.</t>
  </si>
  <si>
    <t>What is the ratio of Kenan's sales compared to Lorenzo's.</t>
  </si>
  <si>
    <t>What is the ratio of Rebecca's sales compared to Sally's.</t>
  </si>
  <si>
    <t>What is the ratio of James's sales compared to Kenan's.</t>
  </si>
  <si>
    <t>What is the ratio of Ashley's sales compared to Ava's.</t>
  </si>
  <si>
    <t>What is the ratio of Alex's sales compared to Tim's.</t>
  </si>
  <si>
    <t>What is the ratio of Aiden's sales compared to Sally's.</t>
  </si>
  <si>
    <t>What is the ratio of Abby's sales compared to Rebecca's.</t>
  </si>
  <si>
    <t>What is the ratio of Angus's sales compared to Ava's.</t>
  </si>
  <si>
    <t>What is the ratio of Nancy's sales compared to Paige's.</t>
  </si>
  <si>
    <t>What is the ratio of Lorenzo's sales compared to Nancy's.</t>
  </si>
  <si>
    <t>What is the ratio of Freddie's sales compared to James's.</t>
  </si>
  <si>
    <t>What is the ratio of Ava's sales compared to Freddie's.</t>
  </si>
  <si>
    <t>What is the ratio of Paige's sales compared to Tim's.</t>
  </si>
  <si>
    <t>What is the ratio of Jake's sales compared to Lorenzo's.</t>
  </si>
  <si>
    <t>What is the ratio of Lorenzo's sales compared to Nillie's.</t>
  </si>
  <si>
    <t>What is the ratio of Alex's sales compared to Eric's.</t>
  </si>
  <si>
    <t>What is the ratio of Lorenzo's sales compared to Rebecca's.</t>
  </si>
  <si>
    <t>What is the ratio of Freddie's sales compared to Maria's.</t>
  </si>
  <si>
    <t>What is the ratio of Angus's sales compared to Freddie's.</t>
  </si>
  <si>
    <t>What is the ratio of Angus's sales compared to Lorenzo's.</t>
  </si>
  <si>
    <t>What is the ratio of Ava's sales compared to Nancy's.</t>
  </si>
  <si>
    <t>What is the ratio of Eric's sales compared to Paige's.</t>
  </si>
  <si>
    <t>What is the ratio of Jake's sales compared to Sally's.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</si>
</sst>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164" fontId="0" fillId="0" borderId="6" xfId="0" applyNumberFormat="1" applyBorder="1"/>
    <xf numFmtId="164" fontId="0" fillId="2" borderId="6" xfId="0" applyNumberFormat="1" applyFill="1" applyBorder="1"/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1D83-E0A3-44F3-A286-0B1B00757BF1}">
  <sheetPr filterMode="1"/>
  <dimension ref="A1:W74"/>
  <sheetViews>
    <sheetView topLeftCell="C1" zoomScale="90" zoomScaleNormal="90" workbookViewId="0">
      <selection activeCell="S73" sqref="L26:S73"/>
    </sheetView>
  </sheetViews>
  <sheetFormatPr defaultRowHeight="14.6" x14ac:dyDescent="0.4"/>
  <cols>
    <col min="1" max="1" width="11" customWidth="1"/>
    <col min="3" max="3" width="5.61328125" customWidth="1"/>
    <col min="4" max="4" width="13" customWidth="1"/>
    <col min="5" max="5" width="16.3046875" customWidth="1"/>
    <col min="7" max="7" width="10.69140625" customWidth="1"/>
    <col min="12" max="12" width="17.3828125" customWidth="1"/>
    <col min="13" max="16" width="17.3828125" hidden="1" customWidth="1"/>
    <col min="17" max="17" width="25.07421875" hidden="1" customWidth="1"/>
    <col min="18" max="18" width="56.23046875" customWidth="1"/>
    <col min="19" max="19" width="7.84375" customWidth="1"/>
    <col min="21" max="21" width="11.3046875" customWidth="1"/>
  </cols>
  <sheetData>
    <row r="1" spans="1:21" x14ac:dyDescent="0.4">
      <c r="A1" t="s">
        <v>0</v>
      </c>
      <c r="B1" t="s">
        <v>5</v>
      </c>
      <c r="C1" t="s">
        <v>1</v>
      </c>
      <c r="D1" t="s">
        <v>35</v>
      </c>
      <c r="E1" t="s">
        <v>40</v>
      </c>
      <c r="F1" t="s">
        <v>2</v>
      </c>
      <c r="G1" t="s">
        <v>10</v>
      </c>
      <c r="H1" t="s">
        <v>7</v>
      </c>
      <c r="I1" t="s">
        <v>39</v>
      </c>
      <c r="J1" t="s">
        <v>117</v>
      </c>
      <c r="K1" t="s">
        <v>118</v>
      </c>
      <c r="L1" t="s">
        <v>63</v>
      </c>
      <c r="N1" t="s">
        <v>140</v>
      </c>
      <c r="P1" t="s">
        <v>141</v>
      </c>
      <c r="R1" t="s">
        <v>38</v>
      </c>
      <c r="S1" t="s">
        <v>42</v>
      </c>
      <c r="T1" t="s">
        <v>36</v>
      </c>
      <c r="U1" t="s">
        <v>61</v>
      </c>
    </row>
    <row r="2" spans="1:21" hidden="1" x14ac:dyDescent="0.4">
      <c r="A2">
        <v>1</v>
      </c>
      <c r="B2">
        <v>1</v>
      </c>
      <c r="C2">
        <v>5</v>
      </c>
      <c r="D2" t="s">
        <v>6</v>
      </c>
      <c r="E2" t="s">
        <v>8</v>
      </c>
      <c r="F2" t="s">
        <v>3</v>
      </c>
      <c r="G2" t="s">
        <v>11</v>
      </c>
      <c r="H2" t="s">
        <v>6</v>
      </c>
      <c r="I2">
        <v>1</v>
      </c>
      <c r="R2" t="s">
        <v>41</v>
      </c>
      <c r="S2">
        <v>46</v>
      </c>
      <c r="T2" t="s">
        <v>37</v>
      </c>
      <c r="U2" t="s">
        <v>37</v>
      </c>
    </row>
    <row r="3" spans="1:21" hidden="1" x14ac:dyDescent="0.4">
      <c r="A3">
        <v>1</v>
      </c>
      <c r="B3">
        <v>1</v>
      </c>
      <c r="C3">
        <v>15</v>
      </c>
      <c r="D3" t="s">
        <v>6</v>
      </c>
      <c r="E3" t="s">
        <v>9</v>
      </c>
      <c r="F3" t="s">
        <v>3</v>
      </c>
      <c r="G3" t="s">
        <v>14</v>
      </c>
      <c r="H3" t="s">
        <v>6</v>
      </c>
      <c r="I3">
        <v>1</v>
      </c>
      <c r="R3" t="s">
        <v>45</v>
      </c>
      <c r="S3" t="s">
        <v>46</v>
      </c>
      <c r="T3" t="s">
        <v>37</v>
      </c>
      <c r="U3" t="s">
        <v>37</v>
      </c>
    </row>
    <row r="4" spans="1:21" hidden="1" x14ac:dyDescent="0.4">
      <c r="A4">
        <v>1</v>
      </c>
      <c r="B4">
        <v>1</v>
      </c>
      <c r="C4">
        <v>10</v>
      </c>
      <c r="D4" t="s">
        <v>6</v>
      </c>
      <c r="E4" t="s">
        <v>9</v>
      </c>
      <c r="F4" t="s">
        <v>4</v>
      </c>
      <c r="G4" t="s">
        <v>24</v>
      </c>
      <c r="H4" t="s">
        <v>6</v>
      </c>
      <c r="I4">
        <v>1</v>
      </c>
      <c r="R4" t="s">
        <v>43</v>
      </c>
      <c r="S4" t="s">
        <v>44</v>
      </c>
      <c r="T4" t="s">
        <v>37</v>
      </c>
      <c r="U4" t="s">
        <v>37</v>
      </c>
    </row>
    <row r="5" spans="1:21" hidden="1" x14ac:dyDescent="0.4">
      <c r="A5">
        <v>1</v>
      </c>
      <c r="B5">
        <v>1</v>
      </c>
      <c r="C5">
        <v>20</v>
      </c>
      <c r="D5" t="s">
        <v>6</v>
      </c>
      <c r="E5" t="s">
        <v>8</v>
      </c>
      <c r="F5" t="s">
        <v>4</v>
      </c>
      <c r="G5" t="s">
        <v>26</v>
      </c>
      <c r="H5" t="s">
        <v>6</v>
      </c>
      <c r="I5">
        <v>1</v>
      </c>
      <c r="R5" t="s">
        <v>47</v>
      </c>
      <c r="S5">
        <v>108</v>
      </c>
      <c r="T5" t="s">
        <v>37</v>
      </c>
      <c r="U5" t="s">
        <v>37</v>
      </c>
    </row>
    <row r="6" spans="1:21" hidden="1" x14ac:dyDescent="0.4">
      <c r="A6">
        <v>1</v>
      </c>
      <c r="B6">
        <v>2</v>
      </c>
      <c r="C6">
        <v>5</v>
      </c>
      <c r="D6" t="s">
        <v>6</v>
      </c>
      <c r="E6" t="s">
        <v>9</v>
      </c>
      <c r="F6" t="s">
        <v>3</v>
      </c>
      <c r="G6" t="s">
        <v>15</v>
      </c>
      <c r="H6" t="s">
        <v>6</v>
      </c>
      <c r="I6">
        <v>1</v>
      </c>
      <c r="R6" t="s">
        <v>53</v>
      </c>
      <c r="S6" t="s">
        <v>48</v>
      </c>
      <c r="T6" t="s">
        <v>37</v>
      </c>
      <c r="U6" t="s">
        <v>37</v>
      </c>
    </row>
    <row r="7" spans="1:21" hidden="1" x14ac:dyDescent="0.4">
      <c r="A7">
        <v>1</v>
      </c>
      <c r="B7">
        <v>2</v>
      </c>
      <c r="C7">
        <v>15</v>
      </c>
      <c r="D7" t="s">
        <v>6</v>
      </c>
      <c r="E7" t="s">
        <v>8</v>
      </c>
      <c r="F7" t="s">
        <v>3</v>
      </c>
      <c r="G7" t="s">
        <v>17</v>
      </c>
      <c r="H7" t="s">
        <v>6</v>
      </c>
      <c r="I7">
        <v>1</v>
      </c>
      <c r="R7" t="s">
        <v>51</v>
      </c>
      <c r="S7">
        <v>69</v>
      </c>
      <c r="T7" t="s">
        <v>37</v>
      </c>
      <c r="U7" t="s">
        <v>37</v>
      </c>
    </row>
    <row r="8" spans="1:21" hidden="1" x14ac:dyDescent="0.4">
      <c r="A8">
        <v>1</v>
      </c>
      <c r="B8">
        <v>2</v>
      </c>
      <c r="C8">
        <v>10</v>
      </c>
      <c r="D8" t="s">
        <v>6</v>
      </c>
      <c r="E8" t="s">
        <v>8</v>
      </c>
      <c r="F8" t="s">
        <v>4</v>
      </c>
      <c r="G8" t="s">
        <v>28</v>
      </c>
      <c r="H8" t="s">
        <v>6</v>
      </c>
      <c r="I8">
        <v>1</v>
      </c>
      <c r="R8" t="s">
        <v>49</v>
      </c>
      <c r="S8" t="s">
        <v>50</v>
      </c>
      <c r="T8" t="s">
        <v>37</v>
      </c>
      <c r="U8" t="s">
        <v>37</v>
      </c>
    </row>
    <row r="9" spans="1:21" hidden="1" x14ac:dyDescent="0.4">
      <c r="A9">
        <v>1</v>
      </c>
      <c r="B9">
        <v>2</v>
      </c>
      <c r="C9">
        <v>20</v>
      </c>
      <c r="D9" t="s">
        <v>6</v>
      </c>
      <c r="E9" t="s">
        <v>9</v>
      </c>
      <c r="F9" t="s">
        <v>4</v>
      </c>
      <c r="G9" t="s">
        <v>30</v>
      </c>
      <c r="H9" t="s">
        <v>6</v>
      </c>
      <c r="I9">
        <v>1</v>
      </c>
      <c r="R9" t="s">
        <v>52</v>
      </c>
      <c r="S9" t="s">
        <v>57</v>
      </c>
      <c r="T9" t="s">
        <v>37</v>
      </c>
      <c r="U9" t="s">
        <v>37</v>
      </c>
    </row>
    <row r="10" spans="1:21" hidden="1" x14ac:dyDescent="0.4">
      <c r="A10">
        <v>1</v>
      </c>
      <c r="B10">
        <v>4</v>
      </c>
      <c r="C10">
        <v>5</v>
      </c>
      <c r="D10" t="s">
        <v>6</v>
      </c>
      <c r="E10" t="s">
        <v>8</v>
      </c>
      <c r="F10" t="s">
        <v>3</v>
      </c>
      <c r="G10" t="s">
        <v>19</v>
      </c>
      <c r="H10" t="s">
        <v>6</v>
      </c>
      <c r="I10">
        <v>1</v>
      </c>
      <c r="R10" t="s">
        <v>54</v>
      </c>
      <c r="S10">
        <v>93</v>
      </c>
      <c r="T10" t="s">
        <v>37</v>
      </c>
      <c r="U10" t="s">
        <v>37</v>
      </c>
    </row>
    <row r="11" spans="1:21" hidden="1" x14ac:dyDescent="0.4">
      <c r="A11">
        <v>1</v>
      </c>
      <c r="B11">
        <v>4</v>
      </c>
      <c r="C11">
        <v>15</v>
      </c>
      <c r="D11" t="s">
        <v>6</v>
      </c>
      <c r="E11" t="s">
        <v>9</v>
      </c>
      <c r="F11" t="s">
        <v>3</v>
      </c>
      <c r="G11" t="s">
        <v>21</v>
      </c>
      <c r="H11" t="s">
        <v>6</v>
      </c>
      <c r="I11">
        <v>1</v>
      </c>
      <c r="R11" t="s">
        <v>58</v>
      </c>
      <c r="S11" t="s">
        <v>59</v>
      </c>
      <c r="T11" t="s">
        <v>37</v>
      </c>
      <c r="U11" t="s">
        <v>37</v>
      </c>
    </row>
    <row r="12" spans="1:21" hidden="1" x14ac:dyDescent="0.4">
      <c r="A12">
        <v>1</v>
      </c>
      <c r="B12">
        <v>4</v>
      </c>
      <c r="C12">
        <v>10</v>
      </c>
      <c r="D12" t="s">
        <v>6</v>
      </c>
      <c r="E12" t="s">
        <v>9</v>
      </c>
      <c r="F12" t="s">
        <v>4</v>
      </c>
      <c r="G12" t="s">
        <v>32</v>
      </c>
      <c r="H12" t="s">
        <v>6</v>
      </c>
      <c r="I12">
        <v>1</v>
      </c>
      <c r="R12" t="s">
        <v>55</v>
      </c>
      <c r="S12" t="s">
        <v>56</v>
      </c>
      <c r="T12" t="s">
        <v>37</v>
      </c>
      <c r="U12" t="s">
        <v>37</v>
      </c>
    </row>
    <row r="13" spans="1:21" hidden="1" x14ac:dyDescent="0.4">
      <c r="A13">
        <v>1</v>
      </c>
      <c r="B13">
        <v>4</v>
      </c>
      <c r="C13">
        <v>20</v>
      </c>
      <c r="D13" t="s">
        <v>6</v>
      </c>
      <c r="E13" t="s">
        <v>8</v>
      </c>
      <c r="F13" t="s">
        <v>4</v>
      </c>
      <c r="G13" t="s">
        <v>34</v>
      </c>
      <c r="H13" t="s">
        <v>6</v>
      </c>
      <c r="I13">
        <v>1</v>
      </c>
      <c r="R13" t="s">
        <v>60</v>
      </c>
      <c r="S13">
        <v>74</v>
      </c>
      <c r="T13" t="s">
        <v>37</v>
      </c>
      <c r="U13" t="s">
        <v>37</v>
      </c>
    </row>
    <row r="14" spans="1:21" hidden="1" x14ac:dyDescent="0.4">
      <c r="A14">
        <v>1</v>
      </c>
      <c r="B14">
        <v>1</v>
      </c>
      <c r="C14">
        <v>10</v>
      </c>
      <c r="D14" t="s">
        <v>6</v>
      </c>
      <c r="E14" t="s">
        <v>9</v>
      </c>
      <c r="F14" t="s">
        <v>3</v>
      </c>
      <c r="G14" t="s">
        <v>13</v>
      </c>
      <c r="H14" t="s">
        <v>6</v>
      </c>
      <c r="I14">
        <v>2</v>
      </c>
      <c r="R14" t="s">
        <v>43</v>
      </c>
      <c r="S14" t="s">
        <v>44</v>
      </c>
      <c r="T14" t="s">
        <v>37</v>
      </c>
      <c r="U14" t="s">
        <v>37</v>
      </c>
    </row>
    <row r="15" spans="1:21" hidden="1" x14ac:dyDescent="0.4">
      <c r="A15">
        <v>1</v>
      </c>
      <c r="B15">
        <v>1</v>
      </c>
      <c r="C15">
        <v>20</v>
      </c>
      <c r="D15" t="s">
        <v>6</v>
      </c>
      <c r="E15" t="s">
        <v>8</v>
      </c>
      <c r="F15" t="s">
        <v>3</v>
      </c>
      <c r="G15" t="s">
        <v>12</v>
      </c>
      <c r="H15" t="s">
        <v>6</v>
      </c>
      <c r="I15">
        <v>2</v>
      </c>
      <c r="R15" t="s">
        <v>47</v>
      </c>
      <c r="S15">
        <v>108</v>
      </c>
      <c r="T15" t="s">
        <v>37</v>
      </c>
      <c r="U15" t="s">
        <v>37</v>
      </c>
    </row>
    <row r="16" spans="1:21" hidden="1" x14ac:dyDescent="0.4">
      <c r="A16">
        <v>1</v>
      </c>
      <c r="B16">
        <v>1</v>
      </c>
      <c r="C16">
        <v>5</v>
      </c>
      <c r="D16" t="s">
        <v>6</v>
      </c>
      <c r="E16" t="s">
        <v>8</v>
      </c>
      <c r="F16" t="s">
        <v>4</v>
      </c>
      <c r="G16" t="s">
        <v>23</v>
      </c>
      <c r="H16" t="s">
        <v>6</v>
      </c>
      <c r="I16">
        <v>2</v>
      </c>
      <c r="R16" t="s">
        <v>41</v>
      </c>
      <c r="S16">
        <v>46</v>
      </c>
      <c r="T16" t="s">
        <v>37</v>
      </c>
      <c r="U16" t="s">
        <v>37</v>
      </c>
    </row>
    <row r="17" spans="1:23" hidden="1" x14ac:dyDescent="0.4">
      <c r="A17">
        <v>1</v>
      </c>
      <c r="B17">
        <v>1</v>
      </c>
      <c r="C17">
        <v>15</v>
      </c>
      <c r="D17" t="s">
        <v>6</v>
      </c>
      <c r="E17" t="s">
        <v>9</v>
      </c>
      <c r="F17" t="s">
        <v>4</v>
      </c>
      <c r="G17" t="s">
        <v>25</v>
      </c>
      <c r="H17" t="s">
        <v>6</v>
      </c>
      <c r="I17">
        <v>2</v>
      </c>
      <c r="R17" t="s">
        <v>45</v>
      </c>
      <c r="S17" t="s">
        <v>46</v>
      </c>
      <c r="T17" t="s">
        <v>37</v>
      </c>
      <c r="U17" t="s">
        <v>37</v>
      </c>
    </row>
    <row r="18" spans="1:23" hidden="1" x14ac:dyDescent="0.4">
      <c r="A18">
        <v>1</v>
      </c>
      <c r="B18">
        <v>2</v>
      </c>
      <c r="C18">
        <v>10</v>
      </c>
      <c r="D18" t="s">
        <v>6</v>
      </c>
      <c r="E18" t="s">
        <v>8</v>
      </c>
      <c r="F18" t="s">
        <v>3</v>
      </c>
      <c r="G18" t="s">
        <v>16</v>
      </c>
      <c r="H18" t="s">
        <v>6</v>
      </c>
      <c r="I18">
        <v>2</v>
      </c>
      <c r="R18" t="s">
        <v>49</v>
      </c>
      <c r="S18">
        <v>79</v>
      </c>
      <c r="T18" t="s">
        <v>37</v>
      </c>
      <c r="U18" t="s">
        <v>37</v>
      </c>
    </row>
    <row r="19" spans="1:23" hidden="1" x14ac:dyDescent="0.4">
      <c r="A19">
        <v>1</v>
      </c>
      <c r="B19">
        <v>2</v>
      </c>
      <c r="C19">
        <v>20</v>
      </c>
      <c r="D19" t="s">
        <v>6</v>
      </c>
      <c r="E19" t="s">
        <v>9</v>
      </c>
      <c r="F19" t="s">
        <v>3</v>
      </c>
      <c r="G19" t="s">
        <v>18</v>
      </c>
      <c r="H19" t="s">
        <v>6</v>
      </c>
      <c r="I19">
        <v>2</v>
      </c>
      <c r="R19" t="s">
        <v>52</v>
      </c>
      <c r="S19" t="s">
        <v>57</v>
      </c>
      <c r="T19" t="s">
        <v>37</v>
      </c>
      <c r="U19" t="s">
        <v>37</v>
      </c>
    </row>
    <row r="20" spans="1:23" hidden="1" x14ac:dyDescent="0.4">
      <c r="A20">
        <v>1</v>
      </c>
      <c r="B20">
        <v>2</v>
      </c>
      <c r="C20">
        <v>5</v>
      </c>
      <c r="D20" t="s">
        <v>6</v>
      </c>
      <c r="E20" t="s">
        <v>9</v>
      </c>
      <c r="F20" t="s">
        <v>4</v>
      </c>
      <c r="G20" t="s">
        <v>27</v>
      </c>
      <c r="H20" t="s">
        <v>6</v>
      </c>
      <c r="I20">
        <v>2</v>
      </c>
      <c r="R20" t="s">
        <v>53</v>
      </c>
      <c r="S20" t="s">
        <v>48</v>
      </c>
      <c r="T20" t="s">
        <v>37</v>
      </c>
      <c r="U20" t="s">
        <v>37</v>
      </c>
    </row>
    <row r="21" spans="1:23" hidden="1" x14ac:dyDescent="0.4">
      <c r="A21">
        <v>1</v>
      </c>
      <c r="B21">
        <v>2</v>
      </c>
      <c r="C21">
        <v>15</v>
      </c>
      <c r="D21" t="s">
        <v>6</v>
      </c>
      <c r="E21" t="s">
        <v>8</v>
      </c>
      <c r="F21" t="s">
        <v>4</v>
      </c>
      <c r="G21" t="s">
        <v>29</v>
      </c>
      <c r="H21" t="s">
        <v>6</v>
      </c>
      <c r="I21">
        <v>2</v>
      </c>
      <c r="R21" t="s">
        <v>51</v>
      </c>
      <c r="S21">
        <v>69</v>
      </c>
      <c r="T21" t="s">
        <v>37</v>
      </c>
      <c r="U21" t="s">
        <v>37</v>
      </c>
    </row>
    <row r="22" spans="1:23" hidden="1" x14ac:dyDescent="0.4">
      <c r="A22">
        <v>1</v>
      </c>
      <c r="B22">
        <v>4</v>
      </c>
      <c r="C22">
        <v>10</v>
      </c>
      <c r="D22" t="s">
        <v>6</v>
      </c>
      <c r="E22" t="s">
        <v>9</v>
      </c>
      <c r="F22" t="s">
        <v>3</v>
      </c>
      <c r="G22" t="s">
        <v>20</v>
      </c>
      <c r="H22" t="s">
        <v>6</v>
      </c>
      <c r="I22">
        <v>2</v>
      </c>
      <c r="R22" t="s">
        <v>55</v>
      </c>
      <c r="S22" t="s">
        <v>56</v>
      </c>
      <c r="T22" t="s">
        <v>37</v>
      </c>
      <c r="U22" t="s">
        <v>37</v>
      </c>
    </row>
    <row r="23" spans="1:23" hidden="1" x14ac:dyDescent="0.4">
      <c r="A23">
        <v>1</v>
      </c>
      <c r="B23">
        <v>4</v>
      </c>
      <c r="C23">
        <v>20</v>
      </c>
      <c r="D23" t="s">
        <v>6</v>
      </c>
      <c r="E23" t="s">
        <v>8</v>
      </c>
      <c r="F23" t="s">
        <v>3</v>
      </c>
      <c r="G23" t="s">
        <v>22</v>
      </c>
      <c r="H23" t="s">
        <v>6</v>
      </c>
      <c r="I23">
        <v>2</v>
      </c>
      <c r="R23" t="s">
        <v>60</v>
      </c>
      <c r="S23">
        <v>74</v>
      </c>
      <c r="T23" t="s">
        <v>37</v>
      </c>
      <c r="U23" t="s">
        <v>37</v>
      </c>
    </row>
    <row r="24" spans="1:23" hidden="1" x14ac:dyDescent="0.4">
      <c r="A24">
        <v>1</v>
      </c>
      <c r="B24">
        <v>4</v>
      </c>
      <c r="C24">
        <v>5</v>
      </c>
      <c r="D24" t="s">
        <v>6</v>
      </c>
      <c r="E24" t="s">
        <v>8</v>
      </c>
      <c r="F24" t="s">
        <v>4</v>
      </c>
      <c r="G24" t="s">
        <v>31</v>
      </c>
      <c r="H24" t="s">
        <v>6</v>
      </c>
      <c r="I24">
        <v>2</v>
      </c>
      <c r="R24" t="s">
        <v>54</v>
      </c>
      <c r="S24">
        <v>93</v>
      </c>
      <c r="T24" t="s">
        <v>37</v>
      </c>
      <c r="U24" t="s">
        <v>37</v>
      </c>
    </row>
    <row r="25" spans="1:23" hidden="1" x14ac:dyDescent="0.4">
      <c r="A25">
        <v>1</v>
      </c>
      <c r="B25">
        <v>4</v>
      </c>
      <c r="C25">
        <v>15</v>
      </c>
      <c r="D25" t="s">
        <v>6</v>
      </c>
      <c r="E25" t="s">
        <v>9</v>
      </c>
      <c r="F25" t="s">
        <v>4</v>
      </c>
      <c r="G25" t="s">
        <v>33</v>
      </c>
      <c r="H25" t="s">
        <v>6</v>
      </c>
      <c r="I25">
        <v>2</v>
      </c>
      <c r="R25" t="s">
        <v>58</v>
      </c>
      <c r="S25" t="s">
        <v>59</v>
      </c>
      <c r="T25" t="s">
        <v>37</v>
      </c>
      <c r="U25" t="s">
        <v>37</v>
      </c>
    </row>
    <row r="26" spans="1:23" x14ac:dyDescent="0.4">
      <c r="A26">
        <v>3</v>
      </c>
      <c r="B26">
        <v>1</v>
      </c>
      <c r="C26">
        <v>20</v>
      </c>
      <c r="D26">
        <v>0</v>
      </c>
      <c r="E26" t="s">
        <v>7</v>
      </c>
      <c r="F26" t="s">
        <v>4</v>
      </c>
      <c r="G26" t="s">
        <v>99</v>
      </c>
      <c r="H26">
        <v>0.75</v>
      </c>
      <c r="I26">
        <v>2</v>
      </c>
      <c r="J26" t="s">
        <v>37</v>
      </c>
      <c r="K26" t="s">
        <v>119</v>
      </c>
      <c r="L26" t="s">
        <v>126</v>
      </c>
      <c r="M26" s="1" t="s">
        <v>162</v>
      </c>
      <c r="N26" t="s">
        <v>48</v>
      </c>
      <c r="O26" s="1" t="s">
        <v>163</v>
      </c>
      <c r="P26" t="s">
        <v>142</v>
      </c>
      <c r="Q26" s="1" t="s">
        <v>164</v>
      </c>
      <c r="R26" t="str">
        <f>CONCATENATE(M27,N26,O26,P26,Q26)</f>
        <v>What is the ratio of Kenan's sales compared to Lorenzo's.</v>
      </c>
      <c r="S26">
        <v>0.75</v>
      </c>
      <c r="T26" t="s">
        <v>37</v>
      </c>
      <c r="U26" t="s">
        <v>37</v>
      </c>
      <c r="W26" t="s">
        <v>142</v>
      </c>
    </row>
    <row r="27" spans="1:23" x14ac:dyDescent="0.4">
      <c r="A27">
        <v>3</v>
      </c>
      <c r="B27">
        <v>1</v>
      </c>
      <c r="C27">
        <v>20</v>
      </c>
      <c r="D27">
        <v>0</v>
      </c>
      <c r="E27" t="s">
        <v>7</v>
      </c>
      <c r="F27" t="s">
        <v>4</v>
      </c>
      <c r="G27" t="s">
        <v>69</v>
      </c>
      <c r="H27">
        <v>1.5</v>
      </c>
      <c r="I27">
        <v>1</v>
      </c>
      <c r="J27" t="s">
        <v>37</v>
      </c>
      <c r="K27" t="s">
        <v>119</v>
      </c>
      <c r="L27" t="s">
        <v>126</v>
      </c>
      <c r="M27" s="1" t="s">
        <v>162</v>
      </c>
      <c r="N27" t="s">
        <v>145</v>
      </c>
      <c r="O27" s="1" t="s">
        <v>163</v>
      </c>
      <c r="P27" t="s">
        <v>143</v>
      </c>
      <c r="Q27" s="1" t="s">
        <v>164</v>
      </c>
      <c r="R27" t="str">
        <f>CONCATENATE(M28,N27,O27,P27,Q27)</f>
        <v>What is the ratio of Rebecca's sales compared to Sally's.</v>
      </c>
      <c r="S27">
        <v>1.5</v>
      </c>
      <c r="T27" t="s">
        <v>37</v>
      </c>
      <c r="U27" t="s">
        <v>37</v>
      </c>
      <c r="W27" t="s">
        <v>143</v>
      </c>
    </row>
    <row r="28" spans="1:23" x14ac:dyDescent="0.4">
      <c r="A28">
        <v>3</v>
      </c>
      <c r="B28">
        <v>1</v>
      </c>
      <c r="C28">
        <v>20</v>
      </c>
      <c r="D28">
        <v>0</v>
      </c>
      <c r="E28" t="s">
        <v>7</v>
      </c>
      <c r="F28" t="s">
        <v>4</v>
      </c>
      <c r="G28" t="s">
        <v>81</v>
      </c>
      <c r="H28">
        <v>0.5</v>
      </c>
      <c r="I28">
        <v>3</v>
      </c>
      <c r="J28" t="s">
        <v>37</v>
      </c>
      <c r="K28" t="s">
        <v>119</v>
      </c>
      <c r="L28" t="s">
        <v>126</v>
      </c>
      <c r="M28" s="1" t="s">
        <v>162</v>
      </c>
      <c r="N28" t="s">
        <v>146</v>
      </c>
      <c r="O28" s="1" t="s">
        <v>163</v>
      </c>
      <c r="P28" t="s">
        <v>48</v>
      </c>
      <c r="Q28" s="1" t="s">
        <v>164</v>
      </c>
      <c r="R28" t="str">
        <f>CONCATENATE(M29,N28,O28,P28,Q28)</f>
        <v>What is the ratio of James's sales compared to Kenan's.</v>
      </c>
      <c r="S28">
        <v>0.5</v>
      </c>
      <c r="T28" t="s">
        <v>37</v>
      </c>
      <c r="U28" t="s">
        <v>37</v>
      </c>
      <c r="W28" t="s">
        <v>48</v>
      </c>
    </row>
    <row r="29" spans="1:23" x14ac:dyDescent="0.4">
      <c r="A29">
        <v>3</v>
      </c>
      <c r="B29">
        <v>1</v>
      </c>
      <c r="C29">
        <v>20</v>
      </c>
      <c r="D29">
        <v>0</v>
      </c>
      <c r="E29" t="s">
        <v>7</v>
      </c>
      <c r="F29" t="s">
        <v>4</v>
      </c>
      <c r="G29" t="s">
        <v>111</v>
      </c>
      <c r="H29">
        <v>3</v>
      </c>
      <c r="I29">
        <v>4</v>
      </c>
      <c r="J29" t="s">
        <v>37</v>
      </c>
      <c r="K29" t="s">
        <v>119</v>
      </c>
      <c r="L29" t="s">
        <v>126</v>
      </c>
      <c r="M29" s="1" t="s">
        <v>162</v>
      </c>
      <c r="N29" t="s">
        <v>147</v>
      </c>
      <c r="O29" s="1" t="s">
        <v>163</v>
      </c>
      <c r="P29" t="s">
        <v>144</v>
      </c>
      <c r="Q29" s="1" t="s">
        <v>164</v>
      </c>
      <c r="R29" t="str">
        <f>CONCATENATE(M30,N29,O29,P29,Q29)</f>
        <v>What is the ratio of Ashley's sales compared to Ava's.</v>
      </c>
      <c r="S29">
        <v>3</v>
      </c>
      <c r="T29" t="s">
        <v>37</v>
      </c>
      <c r="U29" t="s">
        <v>37</v>
      </c>
      <c r="W29" t="s">
        <v>144</v>
      </c>
    </row>
    <row r="30" spans="1:23" x14ac:dyDescent="0.4">
      <c r="A30">
        <v>3</v>
      </c>
      <c r="B30">
        <v>1</v>
      </c>
      <c r="C30">
        <v>20</v>
      </c>
      <c r="D30">
        <v>0</v>
      </c>
      <c r="E30" t="s">
        <v>7</v>
      </c>
      <c r="F30" t="s">
        <v>3</v>
      </c>
      <c r="G30" t="s">
        <v>93</v>
      </c>
      <c r="H30">
        <v>0.75</v>
      </c>
      <c r="I30">
        <v>1</v>
      </c>
      <c r="J30" t="s">
        <v>37</v>
      </c>
      <c r="K30" t="s">
        <v>119</v>
      </c>
      <c r="L30" t="s">
        <v>133</v>
      </c>
      <c r="M30" s="1" t="s">
        <v>162</v>
      </c>
      <c r="N30" t="s">
        <v>48</v>
      </c>
      <c r="O30" s="1" t="s">
        <v>163</v>
      </c>
      <c r="P30" t="s">
        <v>142</v>
      </c>
      <c r="Q30" s="1" t="s">
        <v>164</v>
      </c>
      <c r="R30" t="str">
        <f>CONCATENATE(M31,N30,O30,P30,Q30)</f>
        <v>What is the ratio of Kenan's sales compared to Lorenzo's.</v>
      </c>
      <c r="S30">
        <v>0.75</v>
      </c>
      <c r="T30" t="s">
        <v>37</v>
      </c>
      <c r="U30" t="s">
        <v>37</v>
      </c>
      <c r="W30" t="s">
        <v>142</v>
      </c>
    </row>
    <row r="31" spans="1:23" x14ac:dyDescent="0.4">
      <c r="A31">
        <v>3</v>
      </c>
      <c r="B31">
        <v>1</v>
      </c>
      <c r="C31">
        <v>20</v>
      </c>
      <c r="D31">
        <v>0</v>
      </c>
      <c r="E31" t="s">
        <v>7</v>
      </c>
      <c r="F31" t="s">
        <v>3</v>
      </c>
      <c r="G31" t="s">
        <v>75</v>
      </c>
      <c r="H31">
        <v>1.5</v>
      </c>
      <c r="I31">
        <v>2</v>
      </c>
      <c r="J31" t="s">
        <v>37</v>
      </c>
      <c r="K31" t="s">
        <v>119</v>
      </c>
      <c r="L31" t="s">
        <v>133</v>
      </c>
      <c r="M31" s="1" t="s">
        <v>162</v>
      </c>
      <c r="N31" t="s">
        <v>145</v>
      </c>
      <c r="O31" s="1" t="s">
        <v>163</v>
      </c>
      <c r="P31" t="s">
        <v>143</v>
      </c>
      <c r="Q31" s="1" t="s">
        <v>164</v>
      </c>
      <c r="R31" t="str">
        <f>CONCATENATE(M32,N31,O31,P31,Q31)</f>
        <v>What is the ratio of Rebecca's sales compared to Sally's.</v>
      </c>
      <c r="S31">
        <v>1.5</v>
      </c>
      <c r="T31" t="s">
        <v>37</v>
      </c>
      <c r="U31" t="s">
        <v>37</v>
      </c>
      <c r="W31" t="s">
        <v>143</v>
      </c>
    </row>
    <row r="32" spans="1:23" x14ac:dyDescent="0.4">
      <c r="A32">
        <v>3</v>
      </c>
      <c r="B32">
        <v>1</v>
      </c>
      <c r="C32">
        <v>20</v>
      </c>
      <c r="D32">
        <v>0</v>
      </c>
      <c r="E32" t="s">
        <v>7</v>
      </c>
      <c r="F32" t="s">
        <v>3</v>
      </c>
      <c r="G32" t="s">
        <v>87</v>
      </c>
      <c r="H32">
        <v>0.5</v>
      </c>
      <c r="I32">
        <v>4</v>
      </c>
      <c r="J32" t="s">
        <v>37</v>
      </c>
      <c r="K32" t="s">
        <v>119</v>
      </c>
      <c r="L32" t="s">
        <v>133</v>
      </c>
      <c r="M32" s="1" t="s">
        <v>162</v>
      </c>
      <c r="N32" t="s">
        <v>146</v>
      </c>
      <c r="O32" s="1" t="s">
        <v>163</v>
      </c>
      <c r="P32" t="s">
        <v>48</v>
      </c>
      <c r="Q32" s="1" t="s">
        <v>164</v>
      </c>
      <c r="R32" t="str">
        <f>CONCATENATE(M33,N32,O32,P32,Q32)</f>
        <v>What is the ratio of James's sales compared to Kenan's.</v>
      </c>
      <c r="S32">
        <v>0.5</v>
      </c>
      <c r="T32" t="s">
        <v>37</v>
      </c>
      <c r="U32" t="s">
        <v>37</v>
      </c>
      <c r="W32" t="s">
        <v>48</v>
      </c>
    </row>
    <row r="33" spans="1:23" x14ac:dyDescent="0.4">
      <c r="A33">
        <v>3</v>
      </c>
      <c r="B33">
        <v>1</v>
      </c>
      <c r="C33">
        <v>20</v>
      </c>
      <c r="D33">
        <v>0</v>
      </c>
      <c r="E33" t="s">
        <v>7</v>
      </c>
      <c r="F33" t="s">
        <v>3</v>
      </c>
      <c r="G33" t="s">
        <v>105</v>
      </c>
      <c r="H33">
        <v>3</v>
      </c>
      <c r="I33">
        <v>3</v>
      </c>
      <c r="J33" t="s">
        <v>37</v>
      </c>
      <c r="K33" t="s">
        <v>119</v>
      </c>
      <c r="L33" t="s">
        <v>133</v>
      </c>
      <c r="M33" s="1" t="s">
        <v>162</v>
      </c>
      <c r="N33" t="s">
        <v>147</v>
      </c>
      <c r="O33" s="1" t="s">
        <v>163</v>
      </c>
      <c r="P33" t="s">
        <v>144</v>
      </c>
      <c r="Q33" s="1" t="s">
        <v>164</v>
      </c>
      <c r="R33" t="str">
        <f>CONCATENATE(M34,N33,O33,P33,Q33)</f>
        <v>What is the ratio of Ashley's sales compared to Ava's.</v>
      </c>
      <c r="S33">
        <v>3</v>
      </c>
      <c r="T33" t="s">
        <v>37</v>
      </c>
      <c r="U33" t="s">
        <v>37</v>
      </c>
      <c r="W33" t="s">
        <v>144</v>
      </c>
    </row>
    <row r="34" spans="1:23" x14ac:dyDescent="0.4">
      <c r="A34">
        <v>3</v>
      </c>
      <c r="B34">
        <v>1</v>
      </c>
      <c r="C34">
        <v>20</v>
      </c>
      <c r="D34">
        <v>16</v>
      </c>
      <c r="E34" t="s">
        <v>7</v>
      </c>
      <c r="F34" t="s">
        <v>4</v>
      </c>
      <c r="G34" t="s">
        <v>100</v>
      </c>
      <c r="H34">
        <v>0.75</v>
      </c>
      <c r="I34">
        <v>2</v>
      </c>
      <c r="J34" t="s">
        <v>37</v>
      </c>
      <c r="K34" t="s">
        <v>121</v>
      </c>
      <c r="L34" t="s">
        <v>127</v>
      </c>
      <c r="M34" s="1" t="s">
        <v>162</v>
      </c>
      <c r="N34" t="s">
        <v>151</v>
      </c>
      <c r="O34" s="1" t="s">
        <v>163</v>
      </c>
      <c r="P34" t="s">
        <v>149</v>
      </c>
      <c r="Q34" s="1" t="s">
        <v>164</v>
      </c>
      <c r="R34" t="str">
        <f>CONCATENATE(M35,N34,O34,P34,Q34)</f>
        <v>What is the ratio of Alex's sales compared to Tim's.</v>
      </c>
      <c r="S34">
        <v>0.75</v>
      </c>
      <c r="T34" t="s">
        <v>37</v>
      </c>
      <c r="U34" t="s">
        <v>37</v>
      </c>
      <c r="W34" t="s">
        <v>149</v>
      </c>
    </row>
    <row r="35" spans="1:23" x14ac:dyDescent="0.4">
      <c r="A35">
        <v>3</v>
      </c>
      <c r="B35">
        <v>1</v>
      </c>
      <c r="C35">
        <v>20</v>
      </c>
      <c r="D35">
        <v>16</v>
      </c>
      <c r="E35" t="s">
        <v>7</v>
      </c>
      <c r="F35" t="s">
        <v>4</v>
      </c>
      <c r="G35" t="s">
        <v>70</v>
      </c>
      <c r="H35">
        <v>3</v>
      </c>
      <c r="I35">
        <v>1</v>
      </c>
      <c r="J35" t="s">
        <v>37</v>
      </c>
      <c r="K35" t="s">
        <v>121</v>
      </c>
      <c r="L35" t="s">
        <v>127</v>
      </c>
      <c r="M35" s="1" t="s">
        <v>162</v>
      </c>
      <c r="N35" t="s">
        <v>148</v>
      </c>
      <c r="O35" s="1" t="s">
        <v>163</v>
      </c>
      <c r="P35" t="s">
        <v>143</v>
      </c>
      <c r="Q35" s="1" t="s">
        <v>164</v>
      </c>
      <c r="R35" t="str">
        <f>CONCATENATE(M36,N35,O35,P35,Q35)</f>
        <v>What is the ratio of Aiden's sales compared to Sally's.</v>
      </c>
      <c r="S35">
        <v>3</v>
      </c>
      <c r="T35" t="s">
        <v>37</v>
      </c>
      <c r="U35" t="s">
        <v>37</v>
      </c>
      <c r="W35" t="s">
        <v>143</v>
      </c>
    </row>
    <row r="36" spans="1:23" x14ac:dyDescent="0.4">
      <c r="A36">
        <v>3</v>
      </c>
      <c r="B36">
        <v>1</v>
      </c>
      <c r="C36">
        <v>20</v>
      </c>
      <c r="D36">
        <v>16</v>
      </c>
      <c r="E36" t="s">
        <v>7</v>
      </c>
      <c r="F36" t="s">
        <v>4</v>
      </c>
      <c r="G36" t="s">
        <v>82</v>
      </c>
      <c r="H36">
        <v>0.5</v>
      </c>
      <c r="I36">
        <v>3</v>
      </c>
      <c r="J36" t="s">
        <v>37</v>
      </c>
      <c r="K36" t="s">
        <v>120</v>
      </c>
      <c r="L36" t="s">
        <v>128</v>
      </c>
      <c r="M36" s="1" t="s">
        <v>162</v>
      </c>
      <c r="N36" t="s">
        <v>150</v>
      </c>
      <c r="O36" s="1" t="s">
        <v>163</v>
      </c>
      <c r="P36" t="s">
        <v>145</v>
      </c>
      <c r="Q36" s="1" t="s">
        <v>164</v>
      </c>
      <c r="R36" t="str">
        <f>CONCATENATE(M37,N36,O36,P36,Q36)</f>
        <v>What is the ratio of Abby's sales compared to Rebecca's.</v>
      </c>
      <c r="S36">
        <v>0.5</v>
      </c>
      <c r="T36" t="s">
        <v>37</v>
      </c>
      <c r="U36" t="s">
        <v>37</v>
      </c>
      <c r="W36" t="s">
        <v>145</v>
      </c>
    </row>
    <row r="37" spans="1:23" x14ac:dyDescent="0.4">
      <c r="A37">
        <v>3</v>
      </c>
      <c r="B37">
        <v>1</v>
      </c>
      <c r="C37">
        <v>20</v>
      </c>
      <c r="D37">
        <v>16</v>
      </c>
      <c r="E37" t="s">
        <v>7</v>
      </c>
      <c r="F37" t="s">
        <v>4</v>
      </c>
      <c r="G37" t="s">
        <v>112</v>
      </c>
      <c r="H37">
        <v>1.5</v>
      </c>
      <c r="I37">
        <v>4</v>
      </c>
      <c r="J37" t="s">
        <v>37</v>
      </c>
      <c r="K37" t="s">
        <v>120</v>
      </c>
      <c r="L37" t="s">
        <v>128</v>
      </c>
      <c r="M37" s="1" t="s">
        <v>162</v>
      </c>
      <c r="N37" t="s">
        <v>148</v>
      </c>
      <c r="O37" s="1" t="s">
        <v>163</v>
      </c>
      <c r="P37" t="s">
        <v>143</v>
      </c>
      <c r="Q37" s="1" t="s">
        <v>164</v>
      </c>
      <c r="R37" t="str">
        <f>CONCATENATE(M38,N37,O37,P37,Q37)</f>
        <v>What is the ratio of Aiden's sales compared to Sally's.</v>
      </c>
      <c r="S37">
        <v>1.5</v>
      </c>
      <c r="T37" t="s">
        <v>37</v>
      </c>
      <c r="U37" t="s">
        <v>37</v>
      </c>
      <c r="W37" t="s">
        <v>143</v>
      </c>
    </row>
    <row r="38" spans="1:23" x14ac:dyDescent="0.4">
      <c r="A38">
        <v>3</v>
      </c>
      <c r="B38">
        <v>1</v>
      </c>
      <c r="C38">
        <v>20</v>
      </c>
      <c r="D38">
        <v>16</v>
      </c>
      <c r="E38" t="s">
        <v>7</v>
      </c>
      <c r="F38" t="s">
        <v>3</v>
      </c>
      <c r="G38" t="s">
        <v>94</v>
      </c>
      <c r="H38">
        <v>0.75</v>
      </c>
      <c r="I38">
        <v>1</v>
      </c>
      <c r="J38" t="s">
        <v>37</v>
      </c>
      <c r="K38" t="s">
        <v>121</v>
      </c>
      <c r="L38" t="s">
        <v>134</v>
      </c>
      <c r="M38" s="1" t="s">
        <v>162</v>
      </c>
      <c r="N38" t="s">
        <v>151</v>
      </c>
      <c r="O38" s="1" t="s">
        <v>163</v>
      </c>
      <c r="P38" t="s">
        <v>149</v>
      </c>
      <c r="Q38" s="1" t="s">
        <v>164</v>
      </c>
      <c r="R38" t="str">
        <f>CONCATENATE(M39,N38,O38,P38,Q38)</f>
        <v>What is the ratio of Alex's sales compared to Tim's.</v>
      </c>
      <c r="S38">
        <v>0.75</v>
      </c>
      <c r="T38" t="s">
        <v>37</v>
      </c>
      <c r="U38" t="s">
        <v>37</v>
      </c>
      <c r="W38" t="s">
        <v>149</v>
      </c>
    </row>
    <row r="39" spans="1:23" x14ac:dyDescent="0.4">
      <c r="A39">
        <v>3</v>
      </c>
      <c r="B39">
        <v>1</v>
      </c>
      <c r="C39">
        <v>20</v>
      </c>
      <c r="D39">
        <v>16</v>
      </c>
      <c r="E39" t="s">
        <v>7</v>
      </c>
      <c r="F39" t="s">
        <v>3</v>
      </c>
      <c r="G39" t="s">
        <v>76</v>
      </c>
      <c r="H39">
        <v>3</v>
      </c>
      <c r="I39">
        <v>2</v>
      </c>
      <c r="J39" t="s">
        <v>37</v>
      </c>
      <c r="K39" t="s">
        <v>121</v>
      </c>
      <c r="L39" t="s">
        <v>134</v>
      </c>
      <c r="M39" s="1" t="s">
        <v>162</v>
      </c>
      <c r="N39" t="s">
        <v>148</v>
      </c>
      <c r="O39" s="1" t="s">
        <v>163</v>
      </c>
      <c r="P39" t="s">
        <v>143</v>
      </c>
      <c r="Q39" s="1" t="s">
        <v>164</v>
      </c>
      <c r="R39" t="str">
        <f>CONCATENATE(M40,N39,O39,P39,Q39)</f>
        <v>What is the ratio of Aiden's sales compared to Sally's.</v>
      </c>
      <c r="S39">
        <v>3</v>
      </c>
      <c r="T39" t="s">
        <v>37</v>
      </c>
      <c r="U39" t="s">
        <v>37</v>
      </c>
      <c r="W39" t="s">
        <v>143</v>
      </c>
    </row>
    <row r="40" spans="1:23" x14ac:dyDescent="0.4">
      <c r="A40">
        <v>3</v>
      </c>
      <c r="B40">
        <v>1</v>
      </c>
      <c r="C40">
        <v>20</v>
      </c>
      <c r="D40">
        <v>16</v>
      </c>
      <c r="E40" t="s">
        <v>7</v>
      </c>
      <c r="F40" t="s">
        <v>3</v>
      </c>
      <c r="G40" t="s">
        <v>88</v>
      </c>
      <c r="H40">
        <v>0.5</v>
      </c>
      <c r="I40">
        <v>4</v>
      </c>
      <c r="J40" t="s">
        <v>37</v>
      </c>
      <c r="K40" t="s">
        <v>120</v>
      </c>
      <c r="L40" t="s">
        <v>135</v>
      </c>
      <c r="M40" s="1" t="s">
        <v>162</v>
      </c>
      <c r="N40" t="s">
        <v>150</v>
      </c>
      <c r="O40" s="1" t="s">
        <v>163</v>
      </c>
      <c r="P40" t="s">
        <v>145</v>
      </c>
      <c r="Q40" s="1" t="s">
        <v>164</v>
      </c>
      <c r="R40" t="str">
        <f>CONCATENATE(M41,N40,O40,P40,Q40)</f>
        <v>What is the ratio of Abby's sales compared to Rebecca's.</v>
      </c>
      <c r="S40">
        <v>0.5</v>
      </c>
      <c r="T40" t="s">
        <v>37</v>
      </c>
      <c r="U40" t="s">
        <v>37</v>
      </c>
      <c r="W40" t="s">
        <v>145</v>
      </c>
    </row>
    <row r="41" spans="1:23" x14ac:dyDescent="0.4">
      <c r="A41">
        <v>3</v>
      </c>
      <c r="B41">
        <v>1</v>
      </c>
      <c r="C41">
        <v>20</v>
      </c>
      <c r="D41">
        <v>16</v>
      </c>
      <c r="E41" t="s">
        <v>7</v>
      </c>
      <c r="F41" t="s">
        <v>3</v>
      </c>
      <c r="G41" t="s">
        <v>106</v>
      </c>
      <c r="H41">
        <v>1.5</v>
      </c>
      <c r="I41">
        <v>3</v>
      </c>
      <c r="J41" t="s">
        <v>37</v>
      </c>
      <c r="K41" t="s">
        <v>120</v>
      </c>
      <c r="L41" t="s">
        <v>135</v>
      </c>
      <c r="M41" s="1" t="s">
        <v>162</v>
      </c>
      <c r="N41" t="s">
        <v>148</v>
      </c>
      <c r="O41" s="1" t="s">
        <v>163</v>
      </c>
      <c r="P41" t="s">
        <v>143</v>
      </c>
      <c r="Q41" s="1" t="s">
        <v>164</v>
      </c>
      <c r="R41" t="str">
        <f>CONCATENATE(M42,N41,O41,P41,Q41)</f>
        <v>What is the ratio of Aiden's sales compared to Sally's.</v>
      </c>
      <c r="S41">
        <v>1.5</v>
      </c>
      <c r="T41" t="s">
        <v>37</v>
      </c>
      <c r="U41" t="s">
        <v>37</v>
      </c>
      <c r="W41" t="s">
        <v>143</v>
      </c>
    </row>
    <row r="42" spans="1:23" x14ac:dyDescent="0.4">
      <c r="A42">
        <v>3</v>
      </c>
      <c r="B42">
        <v>1</v>
      </c>
      <c r="C42">
        <v>20</v>
      </c>
      <c r="D42">
        <v>1</v>
      </c>
      <c r="E42" t="s">
        <v>7</v>
      </c>
      <c r="F42" t="s">
        <v>4</v>
      </c>
      <c r="G42" t="s">
        <v>101</v>
      </c>
      <c r="H42">
        <v>0.75</v>
      </c>
      <c r="I42">
        <v>2</v>
      </c>
      <c r="J42" t="s">
        <v>37</v>
      </c>
      <c r="K42" t="s">
        <v>122</v>
      </c>
      <c r="L42" t="s">
        <v>129</v>
      </c>
      <c r="M42" s="1" t="s">
        <v>162</v>
      </c>
      <c r="N42" t="s">
        <v>59</v>
      </c>
      <c r="O42" s="1" t="s">
        <v>163</v>
      </c>
      <c r="P42" t="s">
        <v>144</v>
      </c>
      <c r="Q42" s="1" t="s">
        <v>164</v>
      </c>
      <c r="R42" t="str">
        <f>CONCATENATE(M43,N42,O42,P42,Q42)</f>
        <v>What is the ratio of Angus's sales compared to Ava's.</v>
      </c>
      <c r="S42">
        <v>0.75</v>
      </c>
      <c r="T42" t="s">
        <v>37</v>
      </c>
      <c r="U42" t="s">
        <v>37</v>
      </c>
      <c r="W42" t="s">
        <v>144</v>
      </c>
    </row>
    <row r="43" spans="1:23" x14ac:dyDescent="0.4">
      <c r="A43">
        <v>3</v>
      </c>
      <c r="B43">
        <v>1</v>
      </c>
      <c r="C43">
        <v>20</v>
      </c>
      <c r="D43">
        <v>1</v>
      </c>
      <c r="E43" t="s">
        <v>7</v>
      </c>
      <c r="F43" t="s">
        <v>4</v>
      </c>
      <c r="G43" t="s">
        <v>71</v>
      </c>
      <c r="H43">
        <v>3</v>
      </c>
      <c r="I43">
        <v>1</v>
      </c>
      <c r="J43" t="s">
        <v>37</v>
      </c>
      <c r="K43" t="s">
        <v>122</v>
      </c>
      <c r="L43" t="s">
        <v>129</v>
      </c>
      <c r="M43" s="1" t="s">
        <v>162</v>
      </c>
      <c r="N43" t="s">
        <v>44</v>
      </c>
      <c r="O43" s="1" t="s">
        <v>163</v>
      </c>
      <c r="P43" t="s">
        <v>46</v>
      </c>
      <c r="Q43" s="1" t="s">
        <v>164</v>
      </c>
      <c r="R43" t="str">
        <f>CONCATENATE(M44,N43,O43,P43,Q43)</f>
        <v>What is the ratio of Nancy's sales compared to Paige's.</v>
      </c>
      <c r="S43">
        <v>3</v>
      </c>
      <c r="T43" t="s">
        <v>37</v>
      </c>
      <c r="U43" t="s">
        <v>37</v>
      </c>
      <c r="W43" t="s">
        <v>46</v>
      </c>
    </row>
    <row r="44" spans="1:23" x14ac:dyDescent="0.4">
      <c r="A44">
        <v>3</v>
      </c>
      <c r="B44">
        <v>1</v>
      </c>
      <c r="C44">
        <v>20</v>
      </c>
      <c r="D44">
        <v>1</v>
      </c>
      <c r="E44" t="s">
        <v>7</v>
      </c>
      <c r="F44" t="s">
        <v>4</v>
      </c>
      <c r="G44" t="s">
        <v>83</v>
      </c>
      <c r="H44">
        <v>0.5</v>
      </c>
      <c r="I44">
        <v>3</v>
      </c>
      <c r="J44" t="s">
        <v>37</v>
      </c>
      <c r="K44" t="s">
        <v>122</v>
      </c>
      <c r="L44" t="s">
        <v>129</v>
      </c>
      <c r="M44" s="1" t="s">
        <v>162</v>
      </c>
      <c r="N44" t="s">
        <v>142</v>
      </c>
      <c r="O44" s="1" t="s">
        <v>163</v>
      </c>
      <c r="P44" t="s">
        <v>44</v>
      </c>
      <c r="Q44" s="1" t="s">
        <v>164</v>
      </c>
      <c r="R44" t="str">
        <f>CONCATENATE(M45,N44,O44,P44,Q44)</f>
        <v>What is the ratio of Lorenzo's sales compared to Nancy's.</v>
      </c>
      <c r="S44">
        <v>0.5</v>
      </c>
      <c r="T44" t="s">
        <v>37</v>
      </c>
      <c r="U44" t="s">
        <v>37</v>
      </c>
      <c r="W44" t="s">
        <v>44</v>
      </c>
    </row>
    <row r="45" spans="1:23" x14ac:dyDescent="0.4">
      <c r="A45">
        <v>3</v>
      </c>
      <c r="B45">
        <v>1</v>
      </c>
      <c r="C45">
        <v>20</v>
      </c>
      <c r="D45">
        <v>1</v>
      </c>
      <c r="E45" t="s">
        <v>7</v>
      </c>
      <c r="F45" t="s">
        <v>4</v>
      </c>
      <c r="G45" t="s">
        <v>113</v>
      </c>
      <c r="H45">
        <v>1.5</v>
      </c>
      <c r="I45">
        <v>4</v>
      </c>
      <c r="J45" t="s">
        <v>37</v>
      </c>
      <c r="K45" t="s">
        <v>122</v>
      </c>
      <c r="L45" t="s">
        <v>129</v>
      </c>
      <c r="M45" s="1" t="s">
        <v>162</v>
      </c>
      <c r="N45" t="s">
        <v>152</v>
      </c>
      <c r="O45" s="1" t="s">
        <v>163</v>
      </c>
      <c r="P45" t="s">
        <v>146</v>
      </c>
      <c r="Q45" s="1" t="s">
        <v>164</v>
      </c>
      <c r="R45" t="str">
        <f>CONCATENATE(M46,N45,O45,P45,Q45)</f>
        <v>What is the ratio of Freddie's sales compared to James's.</v>
      </c>
      <c r="S45">
        <v>1.5</v>
      </c>
      <c r="T45" t="s">
        <v>37</v>
      </c>
      <c r="U45" t="s">
        <v>37</v>
      </c>
      <c r="W45" t="s">
        <v>146</v>
      </c>
    </row>
    <row r="46" spans="1:23" x14ac:dyDescent="0.4">
      <c r="A46">
        <v>3</v>
      </c>
      <c r="B46">
        <v>1</v>
      </c>
      <c r="C46">
        <v>20</v>
      </c>
      <c r="D46">
        <v>1</v>
      </c>
      <c r="E46" t="s">
        <v>7</v>
      </c>
      <c r="F46" t="s">
        <v>3</v>
      </c>
      <c r="G46" t="s">
        <v>95</v>
      </c>
      <c r="H46">
        <v>0.75</v>
      </c>
      <c r="I46">
        <v>1</v>
      </c>
      <c r="J46" t="s">
        <v>37</v>
      </c>
      <c r="K46" t="s">
        <v>122</v>
      </c>
      <c r="L46" t="s">
        <v>136</v>
      </c>
      <c r="M46" s="1" t="s">
        <v>162</v>
      </c>
      <c r="N46" t="s">
        <v>59</v>
      </c>
      <c r="O46" s="1" t="s">
        <v>163</v>
      </c>
      <c r="P46" t="s">
        <v>144</v>
      </c>
      <c r="Q46" s="1" t="s">
        <v>164</v>
      </c>
      <c r="R46" t="str">
        <f>CONCATENATE(M47,N46,O46,P46,Q46)</f>
        <v>What is the ratio of Angus's sales compared to Ava's.</v>
      </c>
      <c r="S46">
        <v>0.75</v>
      </c>
      <c r="T46" t="s">
        <v>37</v>
      </c>
      <c r="U46" t="s">
        <v>37</v>
      </c>
      <c r="W46" t="s">
        <v>144</v>
      </c>
    </row>
    <row r="47" spans="1:23" x14ac:dyDescent="0.4">
      <c r="A47">
        <v>3</v>
      </c>
      <c r="B47">
        <v>1</v>
      </c>
      <c r="C47">
        <v>20</v>
      </c>
      <c r="D47">
        <v>1</v>
      </c>
      <c r="E47" t="s">
        <v>7</v>
      </c>
      <c r="F47" t="s">
        <v>3</v>
      </c>
      <c r="G47" t="s">
        <v>77</v>
      </c>
      <c r="H47">
        <v>3</v>
      </c>
      <c r="I47">
        <v>2</v>
      </c>
      <c r="J47" t="s">
        <v>37</v>
      </c>
      <c r="K47" t="s">
        <v>122</v>
      </c>
      <c r="L47" t="s">
        <v>136</v>
      </c>
      <c r="M47" s="1" t="s">
        <v>162</v>
      </c>
      <c r="N47" t="s">
        <v>44</v>
      </c>
      <c r="O47" s="1" t="s">
        <v>163</v>
      </c>
      <c r="P47" t="s">
        <v>46</v>
      </c>
      <c r="Q47" s="1" t="s">
        <v>164</v>
      </c>
      <c r="R47" t="str">
        <f>CONCATENATE(M48,N47,O47,P47,Q47)</f>
        <v>What is the ratio of Nancy's sales compared to Paige's.</v>
      </c>
      <c r="S47">
        <v>3</v>
      </c>
      <c r="T47" t="s">
        <v>37</v>
      </c>
      <c r="U47" t="s">
        <v>37</v>
      </c>
      <c r="W47" t="s">
        <v>46</v>
      </c>
    </row>
    <row r="48" spans="1:23" x14ac:dyDescent="0.4">
      <c r="A48">
        <v>3</v>
      </c>
      <c r="B48">
        <v>1</v>
      </c>
      <c r="C48">
        <v>20</v>
      </c>
      <c r="D48">
        <v>1</v>
      </c>
      <c r="E48" t="s">
        <v>7</v>
      </c>
      <c r="F48" t="s">
        <v>3</v>
      </c>
      <c r="G48" t="s">
        <v>89</v>
      </c>
      <c r="H48">
        <v>0.5</v>
      </c>
      <c r="I48">
        <v>4</v>
      </c>
      <c r="J48" t="s">
        <v>37</v>
      </c>
      <c r="K48" t="s">
        <v>122</v>
      </c>
      <c r="L48" t="s">
        <v>136</v>
      </c>
      <c r="M48" s="1" t="s">
        <v>162</v>
      </c>
      <c r="N48" t="s">
        <v>142</v>
      </c>
      <c r="O48" s="1" t="s">
        <v>163</v>
      </c>
      <c r="P48" t="s">
        <v>44</v>
      </c>
      <c r="Q48" s="1" t="s">
        <v>164</v>
      </c>
      <c r="R48" t="str">
        <f>CONCATENATE(M49,N48,O48,P48,Q48)</f>
        <v>What is the ratio of Lorenzo's sales compared to Nancy's.</v>
      </c>
      <c r="S48">
        <v>0.5</v>
      </c>
      <c r="T48" t="s">
        <v>37</v>
      </c>
      <c r="U48" t="s">
        <v>37</v>
      </c>
      <c r="W48" t="s">
        <v>44</v>
      </c>
    </row>
    <row r="49" spans="1:23" x14ac:dyDescent="0.4">
      <c r="A49">
        <v>3</v>
      </c>
      <c r="B49">
        <v>1</v>
      </c>
      <c r="C49">
        <v>20</v>
      </c>
      <c r="D49">
        <v>1</v>
      </c>
      <c r="E49" t="s">
        <v>7</v>
      </c>
      <c r="F49" t="s">
        <v>3</v>
      </c>
      <c r="G49" t="s">
        <v>107</v>
      </c>
      <c r="H49">
        <v>1.5</v>
      </c>
      <c r="I49">
        <v>3</v>
      </c>
      <c r="J49" t="s">
        <v>37</v>
      </c>
      <c r="K49" t="s">
        <v>122</v>
      </c>
      <c r="L49" t="s">
        <v>136</v>
      </c>
      <c r="M49" s="1" t="s">
        <v>162</v>
      </c>
      <c r="N49" t="s">
        <v>152</v>
      </c>
      <c r="O49" s="1" t="s">
        <v>163</v>
      </c>
      <c r="P49" t="s">
        <v>146</v>
      </c>
      <c r="Q49" s="1" t="s">
        <v>164</v>
      </c>
      <c r="R49" t="str">
        <f>CONCATENATE(M50,N49,O49,P49,Q49)</f>
        <v>What is the ratio of Freddie's sales compared to James's.</v>
      </c>
      <c r="S49">
        <v>1.5</v>
      </c>
      <c r="T49" t="s">
        <v>37</v>
      </c>
      <c r="U49" t="s">
        <v>37</v>
      </c>
      <c r="W49" t="s">
        <v>146</v>
      </c>
    </row>
    <row r="50" spans="1:23" x14ac:dyDescent="0.4">
      <c r="A50">
        <v>3</v>
      </c>
      <c r="B50">
        <v>1</v>
      </c>
      <c r="C50">
        <v>20</v>
      </c>
      <c r="D50">
        <v>2</v>
      </c>
      <c r="E50" t="s">
        <v>7</v>
      </c>
      <c r="F50" t="s">
        <v>4</v>
      </c>
      <c r="G50" t="s">
        <v>102</v>
      </c>
      <c r="H50">
        <v>1.5</v>
      </c>
      <c r="I50">
        <v>2</v>
      </c>
      <c r="J50" t="s">
        <v>37</v>
      </c>
      <c r="K50" t="s">
        <v>123</v>
      </c>
      <c r="L50" t="s">
        <v>130</v>
      </c>
      <c r="M50" s="1" t="s">
        <v>162</v>
      </c>
      <c r="N50" t="s">
        <v>144</v>
      </c>
      <c r="O50" s="1" t="s">
        <v>163</v>
      </c>
      <c r="P50" t="s">
        <v>152</v>
      </c>
      <c r="Q50" s="1" t="s">
        <v>164</v>
      </c>
      <c r="R50" t="str">
        <f>CONCATENATE(M51,N50,O50,P50,Q50)</f>
        <v>What is the ratio of Ava's sales compared to Freddie's.</v>
      </c>
      <c r="S50">
        <v>1.5</v>
      </c>
      <c r="T50" t="s">
        <v>37</v>
      </c>
      <c r="U50" t="s">
        <v>37</v>
      </c>
      <c r="W50" t="s">
        <v>152</v>
      </c>
    </row>
    <row r="51" spans="1:23" x14ac:dyDescent="0.4">
      <c r="A51">
        <v>3</v>
      </c>
      <c r="B51">
        <v>1</v>
      </c>
      <c r="C51">
        <v>20</v>
      </c>
      <c r="D51">
        <v>2</v>
      </c>
      <c r="E51" t="s">
        <v>7</v>
      </c>
      <c r="F51" t="s">
        <v>4</v>
      </c>
      <c r="G51" t="s">
        <v>72</v>
      </c>
      <c r="H51">
        <v>0.5</v>
      </c>
      <c r="I51">
        <v>1</v>
      </c>
      <c r="J51" t="s">
        <v>37</v>
      </c>
      <c r="K51" t="s">
        <v>123</v>
      </c>
      <c r="L51" t="s">
        <v>130</v>
      </c>
      <c r="M51" s="1" t="s">
        <v>162</v>
      </c>
      <c r="N51" t="s">
        <v>46</v>
      </c>
      <c r="O51" s="1" t="s">
        <v>163</v>
      </c>
      <c r="P51" t="s">
        <v>149</v>
      </c>
      <c r="Q51" s="1" t="s">
        <v>164</v>
      </c>
      <c r="R51" t="str">
        <f>CONCATENATE(M52,N51,O51,P51,Q51)</f>
        <v>What is the ratio of Paige's sales compared to Tim's.</v>
      </c>
      <c r="S51">
        <v>0.5</v>
      </c>
      <c r="T51" t="s">
        <v>37</v>
      </c>
      <c r="U51" t="s">
        <v>37</v>
      </c>
      <c r="W51" t="s">
        <v>149</v>
      </c>
    </row>
    <row r="52" spans="1:23" x14ac:dyDescent="0.4">
      <c r="A52">
        <v>3</v>
      </c>
      <c r="B52">
        <v>1</v>
      </c>
      <c r="C52">
        <v>20</v>
      </c>
      <c r="D52">
        <v>2</v>
      </c>
      <c r="E52" t="s">
        <v>7</v>
      </c>
      <c r="F52" t="s">
        <v>4</v>
      </c>
      <c r="G52" t="s">
        <v>84</v>
      </c>
      <c r="H52">
        <v>3</v>
      </c>
      <c r="I52">
        <v>3</v>
      </c>
      <c r="J52" t="s">
        <v>37</v>
      </c>
      <c r="K52" t="s">
        <v>123</v>
      </c>
      <c r="L52" t="s">
        <v>130</v>
      </c>
      <c r="M52" s="1" t="s">
        <v>162</v>
      </c>
      <c r="N52" t="s">
        <v>153</v>
      </c>
      <c r="O52" s="1" t="s">
        <v>163</v>
      </c>
      <c r="P52" t="s">
        <v>142</v>
      </c>
      <c r="Q52" s="1" t="s">
        <v>164</v>
      </c>
      <c r="R52" t="str">
        <f>CONCATENATE(M53,N52,O52,P52,Q52)</f>
        <v>What is the ratio of Jake's sales compared to Lorenzo's.</v>
      </c>
      <c r="S52">
        <v>3</v>
      </c>
      <c r="T52" t="s">
        <v>37</v>
      </c>
      <c r="U52" t="s">
        <v>37</v>
      </c>
      <c r="W52" t="s">
        <v>142</v>
      </c>
    </row>
    <row r="53" spans="1:23" x14ac:dyDescent="0.4">
      <c r="A53">
        <v>3</v>
      </c>
      <c r="B53">
        <v>1</v>
      </c>
      <c r="C53">
        <v>20</v>
      </c>
      <c r="D53">
        <v>2</v>
      </c>
      <c r="E53" t="s">
        <v>7</v>
      </c>
      <c r="F53" t="s">
        <v>4</v>
      </c>
      <c r="G53" t="s">
        <v>114</v>
      </c>
      <c r="H53">
        <v>0.75</v>
      </c>
      <c r="I53">
        <v>4</v>
      </c>
      <c r="J53" t="s">
        <v>37</v>
      </c>
      <c r="K53" t="s">
        <v>123</v>
      </c>
      <c r="L53" t="s">
        <v>130</v>
      </c>
      <c r="M53" s="1" t="s">
        <v>162</v>
      </c>
      <c r="N53" t="s">
        <v>142</v>
      </c>
      <c r="O53" s="1" t="s">
        <v>163</v>
      </c>
      <c r="P53" t="s">
        <v>56</v>
      </c>
      <c r="Q53" s="1" t="s">
        <v>164</v>
      </c>
      <c r="R53" t="str">
        <f>CONCATENATE(M54,N53,O53,P53,Q53)</f>
        <v>What is the ratio of Lorenzo's sales compared to Nillie's.</v>
      </c>
      <c r="S53">
        <v>0.75</v>
      </c>
      <c r="T53" t="s">
        <v>37</v>
      </c>
      <c r="U53" t="s">
        <v>37</v>
      </c>
      <c r="W53" t="s">
        <v>56</v>
      </c>
    </row>
    <row r="54" spans="1:23" x14ac:dyDescent="0.4">
      <c r="A54">
        <v>3</v>
      </c>
      <c r="B54">
        <v>1</v>
      </c>
      <c r="C54">
        <v>20</v>
      </c>
      <c r="D54">
        <v>2</v>
      </c>
      <c r="E54" t="s">
        <v>7</v>
      </c>
      <c r="F54" t="s">
        <v>3</v>
      </c>
      <c r="G54" t="s">
        <v>96</v>
      </c>
      <c r="H54">
        <v>1.5</v>
      </c>
      <c r="I54">
        <v>1</v>
      </c>
      <c r="J54" t="s">
        <v>37</v>
      </c>
      <c r="K54" t="s">
        <v>123</v>
      </c>
      <c r="L54" t="s">
        <v>137</v>
      </c>
      <c r="M54" s="1" t="s">
        <v>162</v>
      </c>
      <c r="N54" t="s">
        <v>144</v>
      </c>
      <c r="O54" s="1" t="s">
        <v>163</v>
      </c>
      <c r="P54" t="s">
        <v>152</v>
      </c>
      <c r="Q54" s="1" t="s">
        <v>164</v>
      </c>
      <c r="R54" t="str">
        <f>CONCATENATE(M55,N54,O54,P54,Q54)</f>
        <v>What is the ratio of Ava's sales compared to Freddie's.</v>
      </c>
      <c r="S54">
        <v>1.5</v>
      </c>
      <c r="T54" t="s">
        <v>37</v>
      </c>
      <c r="U54" t="s">
        <v>37</v>
      </c>
      <c r="W54" t="s">
        <v>152</v>
      </c>
    </row>
    <row r="55" spans="1:23" x14ac:dyDescent="0.4">
      <c r="A55">
        <v>3</v>
      </c>
      <c r="B55">
        <v>1</v>
      </c>
      <c r="C55">
        <v>20</v>
      </c>
      <c r="D55">
        <v>2</v>
      </c>
      <c r="E55" t="s">
        <v>7</v>
      </c>
      <c r="F55" t="s">
        <v>3</v>
      </c>
      <c r="G55" t="s">
        <v>78</v>
      </c>
      <c r="H55">
        <v>0.5</v>
      </c>
      <c r="I55">
        <v>2</v>
      </c>
      <c r="J55" t="s">
        <v>37</v>
      </c>
      <c r="K55" t="s">
        <v>123</v>
      </c>
      <c r="L55" t="s">
        <v>137</v>
      </c>
      <c r="M55" s="1" t="s">
        <v>162</v>
      </c>
      <c r="N55" t="s">
        <v>46</v>
      </c>
      <c r="O55" s="1" t="s">
        <v>163</v>
      </c>
      <c r="P55" t="s">
        <v>149</v>
      </c>
      <c r="Q55" s="1" t="s">
        <v>164</v>
      </c>
      <c r="R55" t="str">
        <f>CONCATENATE(M56,N55,O55,P55,Q55)</f>
        <v>What is the ratio of Paige's sales compared to Tim's.</v>
      </c>
      <c r="S55">
        <v>0.5</v>
      </c>
      <c r="T55" t="s">
        <v>37</v>
      </c>
      <c r="U55" t="s">
        <v>37</v>
      </c>
      <c r="W55" t="s">
        <v>149</v>
      </c>
    </row>
    <row r="56" spans="1:23" x14ac:dyDescent="0.4">
      <c r="A56">
        <v>3</v>
      </c>
      <c r="B56">
        <v>1</v>
      </c>
      <c r="C56">
        <v>20</v>
      </c>
      <c r="D56">
        <v>2</v>
      </c>
      <c r="E56" t="s">
        <v>7</v>
      </c>
      <c r="F56" t="s">
        <v>3</v>
      </c>
      <c r="G56" t="s">
        <v>90</v>
      </c>
      <c r="H56">
        <v>3</v>
      </c>
      <c r="I56">
        <v>4</v>
      </c>
      <c r="J56" t="s">
        <v>37</v>
      </c>
      <c r="K56" t="s">
        <v>123</v>
      </c>
      <c r="L56" t="s">
        <v>137</v>
      </c>
      <c r="M56" s="1" t="s">
        <v>162</v>
      </c>
      <c r="N56" t="s">
        <v>153</v>
      </c>
      <c r="O56" s="1" t="s">
        <v>163</v>
      </c>
      <c r="P56" t="s">
        <v>142</v>
      </c>
      <c r="Q56" s="1" t="s">
        <v>164</v>
      </c>
      <c r="R56" t="str">
        <f>CONCATENATE(M57,N56,O56,P56,Q56)</f>
        <v>What is the ratio of Jake's sales compared to Lorenzo's.</v>
      </c>
      <c r="S56">
        <v>3</v>
      </c>
      <c r="T56" t="s">
        <v>37</v>
      </c>
      <c r="U56" t="s">
        <v>37</v>
      </c>
      <c r="W56" t="s">
        <v>142</v>
      </c>
    </row>
    <row r="57" spans="1:23" x14ac:dyDescent="0.4">
      <c r="A57">
        <v>3</v>
      </c>
      <c r="B57">
        <v>1</v>
      </c>
      <c r="C57">
        <v>20</v>
      </c>
      <c r="D57">
        <v>2</v>
      </c>
      <c r="E57" t="s">
        <v>7</v>
      </c>
      <c r="F57" t="s">
        <v>3</v>
      </c>
      <c r="G57" t="s">
        <v>108</v>
      </c>
      <c r="H57">
        <v>0.75</v>
      </c>
      <c r="I57">
        <v>3</v>
      </c>
      <c r="J57" t="s">
        <v>37</v>
      </c>
      <c r="K57" t="s">
        <v>123</v>
      </c>
      <c r="L57" t="s">
        <v>137</v>
      </c>
      <c r="M57" s="1" t="s">
        <v>162</v>
      </c>
      <c r="N57" t="s">
        <v>142</v>
      </c>
      <c r="O57" s="1" t="s">
        <v>163</v>
      </c>
      <c r="P57" t="s">
        <v>56</v>
      </c>
      <c r="Q57" s="1" t="s">
        <v>164</v>
      </c>
      <c r="R57" t="str">
        <f>CONCATENATE(M58,N57,O57,P57,Q57)</f>
        <v>What is the ratio of Lorenzo's sales compared to Nillie's.</v>
      </c>
      <c r="S57">
        <v>0.75</v>
      </c>
      <c r="T57" t="s">
        <v>37</v>
      </c>
      <c r="U57" t="s">
        <v>37</v>
      </c>
      <c r="W57" t="s">
        <v>56</v>
      </c>
    </row>
    <row r="58" spans="1:23" x14ac:dyDescent="0.4">
      <c r="A58">
        <v>3</v>
      </c>
      <c r="B58">
        <v>1</v>
      </c>
      <c r="C58">
        <v>20</v>
      </c>
      <c r="D58">
        <v>4</v>
      </c>
      <c r="E58" t="s">
        <v>7</v>
      </c>
      <c r="F58" t="s">
        <v>4</v>
      </c>
      <c r="G58" t="s">
        <v>103</v>
      </c>
      <c r="H58">
        <v>3</v>
      </c>
      <c r="I58">
        <v>2</v>
      </c>
      <c r="J58" t="s">
        <v>37</v>
      </c>
      <c r="K58" t="s">
        <v>124</v>
      </c>
      <c r="L58" t="s">
        <v>131</v>
      </c>
      <c r="M58" s="1" t="s">
        <v>162</v>
      </c>
      <c r="N58" t="s">
        <v>151</v>
      </c>
      <c r="O58" s="1" t="s">
        <v>163</v>
      </c>
      <c r="P58" t="s">
        <v>154</v>
      </c>
      <c r="Q58" s="1" t="s">
        <v>164</v>
      </c>
      <c r="R58" t="str">
        <f>CONCATENATE(M59,N58,O58,P58,Q58)</f>
        <v>What is the ratio of Alex's sales compared to Eric's.</v>
      </c>
      <c r="S58">
        <v>3</v>
      </c>
      <c r="T58" t="s">
        <v>37</v>
      </c>
      <c r="U58" t="s">
        <v>37</v>
      </c>
      <c r="W58" t="s">
        <v>154</v>
      </c>
    </row>
    <row r="59" spans="1:23" x14ac:dyDescent="0.4">
      <c r="A59">
        <v>3</v>
      </c>
      <c r="B59">
        <v>1</v>
      </c>
      <c r="C59">
        <v>20</v>
      </c>
      <c r="D59">
        <v>4</v>
      </c>
      <c r="E59" t="s">
        <v>7</v>
      </c>
      <c r="F59" t="s">
        <v>4</v>
      </c>
      <c r="G59" t="s">
        <v>73</v>
      </c>
      <c r="H59">
        <v>0.75</v>
      </c>
      <c r="I59">
        <v>1</v>
      </c>
      <c r="J59" t="s">
        <v>37</v>
      </c>
      <c r="K59" t="s">
        <v>124</v>
      </c>
      <c r="L59" t="s">
        <v>131</v>
      </c>
      <c r="M59" s="1" t="s">
        <v>162</v>
      </c>
      <c r="N59" t="s">
        <v>142</v>
      </c>
      <c r="O59" s="1" t="s">
        <v>163</v>
      </c>
      <c r="P59" t="s">
        <v>145</v>
      </c>
      <c r="Q59" s="1" t="s">
        <v>164</v>
      </c>
      <c r="R59" t="str">
        <f>CONCATENATE(M60,N59,O59,P59,Q59)</f>
        <v>What is the ratio of Lorenzo's sales compared to Rebecca's.</v>
      </c>
      <c r="S59">
        <v>0.75</v>
      </c>
      <c r="T59" t="s">
        <v>37</v>
      </c>
      <c r="U59" t="s">
        <v>37</v>
      </c>
      <c r="W59" t="s">
        <v>145</v>
      </c>
    </row>
    <row r="60" spans="1:23" x14ac:dyDescent="0.4">
      <c r="A60">
        <v>3</v>
      </c>
      <c r="B60">
        <v>1</v>
      </c>
      <c r="C60">
        <v>20</v>
      </c>
      <c r="D60">
        <v>4</v>
      </c>
      <c r="E60" t="s">
        <v>7</v>
      </c>
      <c r="F60" t="s">
        <v>4</v>
      </c>
      <c r="G60" t="s">
        <v>85</v>
      </c>
      <c r="H60">
        <v>0.5</v>
      </c>
      <c r="I60">
        <v>4</v>
      </c>
      <c r="J60" t="s">
        <v>37</v>
      </c>
      <c r="K60" t="s">
        <v>124</v>
      </c>
      <c r="L60" t="s">
        <v>131</v>
      </c>
      <c r="M60" s="1" t="s">
        <v>162</v>
      </c>
      <c r="N60" t="s">
        <v>152</v>
      </c>
      <c r="O60" s="1" t="s">
        <v>163</v>
      </c>
      <c r="P60" t="s">
        <v>57</v>
      </c>
      <c r="Q60" s="1" t="s">
        <v>164</v>
      </c>
      <c r="R60" t="str">
        <f>CONCATENATE(M61,N60,O60,P60,Q60)</f>
        <v>What is the ratio of Freddie's sales compared to Maria's.</v>
      </c>
      <c r="S60">
        <v>0.5</v>
      </c>
      <c r="T60" t="s">
        <v>37</v>
      </c>
      <c r="U60" t="s">
        <v>37</v>
      </c>
      <c r="W60" t="s">
        <v>57</v>
      </c>
    </row>
    <row r="61" spans="1:23" x14ac:dyDescent="0.4">
      <c r="A61">
        <v>3</v>
      </c>
      <c r="B61">
        <v>1</v>
      </c>
      <c r="C61">
        <v>20</v>
      </c>
      <c r="D61">
        <v>4</v>
      </c>
      <c r="E61" t="s">
        <v>7</v>
      </c>
      <c r="F61" t="s">
        <v>4</v>
      </c>
      <c r="G61" t="s">
        <v>115</v>
      </c>
      <c r="H61">
        <v>1.5</v>
      </c>
      <c r="I61">
        <v>3</v>
      </c>
      <c r="J61" t="s">
        <v>37</v>
      </c>
      <c r="K61" t="s">
        <v>124</v>
      </c>
      <c r="L61" t="s">
        <v>131</v>
      </c>
      <c r="M61" s="1" t="s">
        <v>162</v>
      </c>
      <c r="N61" t="s">
        <v>59</v>
      </c>
      <c r="O61" s="1" t="s">
        <v>163</v>
      </c>
      <c r="P61" t="s">
        <v>152</v>
      </c>
      <c r="Q61" s="1" t="s">
        <v>164</v>
      </c>
      <c r="R61" t="str">
        <f>CONCATENATE(M62,N61,O61,P61,Q61)</f>
        <v>What is the ratio of Angus's sales compared to Freddie's.</v>
      </c>
      <c r="S61">
        <v>1.5</v>
      </c>
      <c r="T61" t="s">
        <v>37</v>
      </c>
      <c r="U61" t="s">
        <v>37</v>
      </c>
      <c r="W61" t="s">
        <v>152</v>
      </c>
    </row>
    <row r="62" spans="1:23" x14ac:dyDescent="0.4">
      <c r="A62">
        <v>3</v>
      </c>
      <c r="B62">
        <v>1</v>
      </c>
      <c r="C62">
        <v>20</v>
      </c>
      <c r="D62">
        <v>4</v>
      </c>
      <c r="E62" t="s">
        <v>7</v>
      </c>
      <c r="F62" t="s">
        <v>3</v>
      </c>
      <c r="G62" t="s">
        <v>97</v>
      </c>
      <c r="H62">
        <v>3</v>
      </c>
      <c r="I62">
        <v>1</v>
      </c>
      <c r="J62" t="s">
        <v>37</v>
      </c>
      <c r="K62" t="s">
        <v>124</v>
      </c>
      <c r="L62" t="s">
        <v>138</v>
      </c>
      <c r="M62" s="1" t="s">
        <v>162</v>
      </c>
      <c r="N62" t="s">
        <v>151</v>
      </c>
      <c r="O62" s="1" t="s">
        <v>163</v>
      </c>
      <c r="P62" t="s">
        <v>154</v>
      </c>
      <c r="Q62" s="1" t="s">
        <v>164</v>
      </c>
      <c r="R62" t="str">
        <f>CONCATENATE(M63,N62,O62,P62,Q62)</f>
        <v>What is the ratio of Alex's sales compared to Eric's.</v>
      </c>
      <c r="S62">
        <v>3</v>
      </c>
      <c r="T62" t="s">
        <v>37</v>
      </c>
      <c r="U62" t="s">
        <v>37</v>
      </c>
      <c r="W62" t="s">
        <v>154</v>
      </c>
    </row>
    <row r="63" spans="1:23" x14ac:dyDescent="0.4">
      <c r="A63">
        <v>3</v>
      </c>
      <c r="B63">
        <v>1</v>
      </c>
      <c r="C63">
        <v>20</v>
      </c>
      <c r="D63">
        <v>4</v>
      </c>
      <c r="E63" t="s">
        <v>7</v>
      </c>
      <c r="F63" t="s">
        <v>3</v>
      </c>
      <c r="G63" t="s">
        <v>79</v>
      </c>
      <c r="H63">
        <v>0.75</v>
      </c>
      <c r="I63">
        <v>2</v>
      </c>
      <c r="J63" t="s">
        <v>37</v>
      </c>
      <c r="K63" t="s">
        <v>124</v>
      </c>
      <c r="L63" t="s">
        <v>138</v>
      </c>
      <c r="M63" s="1" t="s">
        <v>162</v>
      </c>
      <c r="N63" t="s">
        <v>142</v>
      </c>
      <c r="O63" s="1" t="s">
        <v>163</v>
      </c>
      <c r="P63" t="s">
        <v>145</v>
      </c>
      <c r="Q63" s="1" t="s">
        <v>164</v>
      </c>
      <c r="R63" t="str">
        <f>CONCATENATE(M64,N63,O63,P63,Q63)</f>
        <v>What is the ratio of Lorenzo's sales compared to Rebecca's.</v>
      </c>
      <c r="S63">
        <v>0.75</v>
      </c>
      <c r="T63" t="s">
        <v>37</v>
      </c>
      <c r="U63" t="s">
        <v>37</v>
      </c>
      <c r="W63" t="s">
        <v>145</v>
      </c>
    </row>
    <row r="64" spans="1:23" x14ac:dyDescent="0.4">
      <c r="A64">
        <v>3</v>
      </c>
      <c r="B64">
        <v>1</v>
      </c>
      <c r="C64">
        <v>20</v>
      </c>
      <c r="D64">
        <v>4</v>
      </c>
      <c r="E64" t="s">
        <v>7</v>
      </c>
      <c r="F64" t="s">
        <v>3</v>
      </c>
      <c r="G64" t="s">
        <v>91</v>
      </c>
      <c r="H64">
        <v>0.5</v>
      </c>
      <c r="I64">
        <v>3</v>
      </c>
      <c r="J64" t="s">
        <v>37</v>
      </c>
      <c r="K64" t="s">
        <v>124</v>
      </c>
      <c r="L64" t="s">
        <v>138</v>
      </c>
      <c r="M64" s="1" t="s">
        <v>162</v>
      </c>
      <c r="N64" t="s">
        <v>152</v>
      </c>
      <c r="O64" s="1" t="s">
        <v>163</v>
      </c>
      <c r="P64" t="s">
        <v>57</v>
      </c>
      <c r="Q64" s="1" t="s">
        <v>164</v>
      </c>
      <c r="R64" t="str">
        <f>CONCATENATE(M65,N64,O64,P64,Q64)</f>
        <v>What is the ratio of Freddie's sales compared to Maria's.</v>
      </c>
      <c r="S64">
        <v>0.5</v>
      </c>
      <c r="T64" t="s">
        <v>37</v>
      </c>
      <c r="U64" t="s">
        <v>37</v>
      </c>
      <c r="W64" t="s">
        <v>57</v>
      </c>
    </row>
    <row r="65" spans="1:23" x14ac:dyDescent="0.4">
      <c r="A65">
        <v>3</v>
      </c>
      <c r="B65">
        <v>1</v>
      </c>
      <c r="C65">
        <v>20</v>
      </c>
      <c r="D65">
        <v>4</v>
      </c>
      <c r="E65" t="s">
        <v>7</v>
      </c>
      <c r="F65" t="s">
        <v>3</v>
      </c>
      <c r="G65" t="s">
        <v>109</v>
      </c>
      <c r="H65">
        <v>1.5</v>
      </c>
      <c r="I65">
        <v>4</v>
      </c>
      <c r="J65" t="s">
        <v>37</v>
      </c>
      <c r="K65" t="s">
        <v>124</v>
      </c>
      <c r="L65" t="s">
        <v>138</v>
      </c>
      <c r="M65" s="1" t="s">
        <v>162</v>
      </c>
      <c r="N65" t="s">
        <v>59</v>
      </c>
      <c r="O65" s="1" t="s">
        <v>163</v>
      </c>
      <c r="P65" t="s">
        <v>152</v>
      </c>
      <c r="Q65" s="1" t="s">
        <v>164</v>
      </c>
      <c r="R65" t="str">
        <f>CONCATENATE(M66,N65,O65,P65,Q65)</f>
        <v>What is the ratio of Angus's sales compared to Freddie's.</v>
      </c>
      <c r="S65">
        <v>1.5</v>
      </c>
      <c r="T65" t="s">
        <v>37</v>
      </c>
      <c r="U65" t="s">
        <v>37</v>
      </c>
      <c r="W65" t="s">
        <v>152</v>
      </c>
    </row>
    <row r="66" spans="1:23" x14ac:dyDescent="0.4">
      <c r="A66">
        <v>3</v>
      </c>
      <c r="B66">
        <v>1</v>
      </c>
      <c r="C66">
        <v>20</v>
      </c>
      <c r="D66">
        <v>8</v>
      </c>
      <c r="E66" t="s">
        <v>7</v>
      </c>
      <c r="F66" t="s">
        <v>4</v>
      </c>
      <c r="G66" t="s">
        <v>104</v>
      </c>
      <c r="H66">
        <v>0.5</v>
      </c>
      <c r="I66">
        <v>2</v>
      </c>
      <c r="J66" t="s">
        <v>37</v>
      </c>
      <c r="K66" t="s">
        <v>125</v>
      </c>
      <c r="L66" t="s">
        <v>132</v>
      </c>
      <c r="M66" s="1" t="s">
        <v>162</v>
      </c>
      <c r="N66" t="s">
        <v>59</v>
      </c>
      <c r="O66" s="1" t="s">
        <v>163</v>
      </c>
      <c r="P66" t="s">
        <v>142</v>
      </c>
      <c r="Q66" s="1" t="s">
        <v>164</v>
      </c>
      <c r="R66" t="str">
        <f>CONCATENATE(M67,N66,O66,P66,Q66)</f>
        <v>What is the ratio of Angus's sales compared to Lorenzo's.</v>
      </c>
      <c r="S66">
        <v>0.5</v>
      </c>
      <c r="T66" t="s">
        <v>37</v>
      </c>
      <c r="U66" t="s">
        <v>37</v>
      </c>
      <c r="W66" t="s">
        <v>142</v>
      </c>
    </row>
    <row r="67" spans="1:23" x14ac:dyDescent="0.4">
      <c r="A67">
        <v>3</v>
      </c>
      <c r="B67">
        <v>1</v>
      </c>
      <c r="C67">
        <v>20</v>
      </c>
      <c r="D67">
        <v>8</v>
      </c>
      <c r="E67" t="s">
        <v>7</v>
      </c>
      <c r="F67" t="s">
        <v>4</v>
      </c>
      <c r="G67" t="s">
        <v>74</v>
      </c>
      <c r="H67">
        <v>1.5</v>
      </c>
      <c r="I67">
        <v>1</v>
      </c>
      <c r="J67" t="s">
        <v>37</v>
      </c>
      <c r="K67" t="s">
        <v>125</v>
      </c>
      <c r="L67" t="s">
        <v>132</v>
      </c>
      <c r="M67" s="1" t="s">
        <v>162</v>
      </c>
      <c r="N67" t="s">
        <v>144</v>
      </c>
      <c r="O67" s="1" t="s">
        <v>163</v>
      </c>
      <c r="P67" t="s">
        <v>44</v>
      </c>
      <c r="Q67" s="1" t="s">
        <v>164</v>
      </c>
      <c r="R67" t="str">
        <f>CONCATENATE(M68,N67,O67,P67,Q67)</f>
        <v>What is the ratio of Ava's sales compared to Nancy's.</v>
      </c>
      <c r="S67">
        <v>1.5</v>
      </c>
      <c r="T67" t="s">
        <v>37</v>
      </c>
      <c r="U67" t="s">
        <v>37</v>
      </c>
      <c r="W67" t="s">
        <v>44</v>
      </c>
    </row>
    <row r="68" spans="1:23" x14ac:dyDescent="0.4">
      <c r="A68">
        <v>3</v>
      </c>
      <c r="B68">
        <v>1</v>
      </c>
      <c r="C68">
        <v>20</v>
      </c>
      <c r="D68">
        <v>8</v>
      </c>
      <c r="E68" t="s">
        <v>7</v>
      </c>
      <c r="F68" t="s">
        <v>4</v>
      </c>
      <c r="G68" t="s">
        <v>86</v>
      </c>
      <c r="H68">
        <v>0.75</v>
      </c>
      <c r="I68">
        <v>3</v>
      </c>
      <c r="J68" t="s">
        <v>37</v>
      </c>
      <c r="K68" t="s">
        <v>125</v>
      </c>
      <c r="L68" t="s">
        <v>132</v>
      </c>
      <c r="M68" s="1" t="s">
        <v>162</v>
      </c>
      <c r="N68" t="s">
        <v>154</v>
      </c>
      <c r="O68" s="1" t="s">
        <v>163</v>
      </c>
      <c r="P68" t="s">
        <v>46</v>
      </c>
      <c r="Q68" s="1" t="s">
        <v>164</v>
      </c>
      <c r="R68" t="str">
        <f>CONCATENATE(M69,N68,O68,P68,Q68)</f>
        <v>What is the ratio of Eric's sales compared to Paige's.</v>
      </c>
      <c r="S68">
        <v>0.75</v>
      </c>
      <c r="T68" t="s">
        <v>37</v>
      </c>
      <c r="U68" t="s">
        <v>37</v>
      </c>
      <c r="W68" t="s">
        <v>46</v>
      </c>
    </row>
    <row r="69" spans="1:23" x14ac:dyDescent="0.4">
      <c r="A69">
        <v>3</v>
      </c>
      <c r="B69">
        <v>1</v>
      </c>
      <c r="C69">
        <v>20</v>
      </c>
      <c r="D69">
        <v>8</v>
      </c>
      <c r="E69" t="s">
        <v>7</v>
      </c>
      <c r="F69" t="s">
        <v>4</v>
      </c>
      <c r="G69" t="s">
        <v>116</v>
      </c>
      <c r="H69">
        <v>3</v>
      </c>
      <c r="I69">
        <v>4</v>
      </c>
      <c r="J69" t="s">
        <v>37</v>
      </c>
      <c r="K69" t="s">
        <v>125</v>
      </c>
      <c r="L69" t="s">
        <v>132</v>
      </c>
      <c r="M69" s="1" t="s">
        <v>162</v>
      </c>
      <c r="N69" t="s">
        <v>153</v>
      </c>
      <c r="O69" s="1" t="s">
        <v>163</v>
      </c>
      <c r="P69" t="s">
        <v>143</v>
      </c>
      <c r="Q69" s="1" t="s">
        <v>164</v>
      </c>
      <c r="R69" t="str">
        <f>CONCATENATE(M70,N69,O69,P69,Q69)</f>
        <v>What is the ratio of Jake's sales compared to Sally's.</v>
      </c>
      <c r="S69">
        <v>3</v>
      </c>
      <c r="T69" t="s">
        <v>37</v>
      </c>
      <c r="U69" t="s">
        <v>37</v>
      </c>
      <c r="W69" t="s">
        <v>143</v>
      </c>
    </row>
    <row r="70" spans="1:23" x14ac:dyDescent="0.4">
      <c r="A70">
        <v>3</v>
      </c>
      <c r="B70">
        <v>1</v>
      </c>
      <c r="C70">
        <v>20</v>
      </c>
      <c r="D70">
        <v>8</v>
      </c>
      <c r="E70" t="s">
        <v>7</v>
      </c>
      <c r="F70" t="s">
        <v>3</v>
      </c>
      <c r="G70" t="s">
        <v>98</v>
      </c>
      <c r="H70">
        <v>0.5</v>
      </c>
      <c r="I70">
        <v>1</v>
      </c>
      <c r="J70" t="s">
        <v>37</v>
      </c>
      <c r="K70" t="s">
        <v>125</v>
      </c>
      <c r="L70" t="s">
        <v>139</v>
      </c>
      <c r="M70" s="1" t="s">
        <v>162</v>
      </c>
      <c r="N70" t="s">
        <v>59</v>
      </c>
      <c r="O70" s="1" t="s">
        <v>163</v>
      </c>
      <c r="P70" t="s">
        <v>142</v>
      </c>
      <c r="Q70" s="1" t="s">
        <v>164</v>
      </c>
      <c r="R70" t="str">
        <f>CONCATENATE(M71,N70,O70,P70,Q70)</f>
        <v>What is the ratio of Angus's sales compared to Lorenzo's.</v>
      </c>
      <c r="S70">
        <v>0.5</v>
      </c>
      <c r="T70" t="s">
        <v>37</v>
      </c>
      <c r="U70" t="s">
        <v>37</v>
      </c>
      <c r="W70" t="s">
        <v>142</v>
      </c>
    </row>
    <row r="71" spans="1:23" x14ac:dyDescent="0.4">
      <c r="A71">
        <v>3</v>
      </c>
      <c r="B71">
        <v>1</v>
      </c>
      <c r="C71">
        <v>20</v>
      </c>
      <c r="D71">
        <v>8</v>
      </c>
      <c r="E71" t="s">
        <v>7</v>
      </c>
      <c r="F71" t="s">
        <v>3</v>
      </c>
      <c r="G71" t="s">
        <v>80</v>
      </c>
      <c r="H71">
        <v>1.5</v>
      </c>
      <c r="I71">
        <v>2</v>
      </c>
      <c r="J71" t="s">
        <v>37</v>
      </c>
      <c r="K71" t="s">
        <v>125</v>
      </c>
      <c r="L71" t="s">
        <v>139</v>
      </c>
      <c r="M71" s="1" t="s">
        <v>162</v>
      </c>
      <c r="N71" t="s">
        <v>144</v>
      </c>
      <c r="O71" s="1" t="s">
        <v>163</v>
      </c>
      <c r="P71" t="s">
        <v>44</v>
      </c>
      <c r="Q71" s="1" t="s">
        <v>164</v>
      </c>
      <c r="R71" t="str">
        <f>CONCATENATE(M72,N71,O71,P71,Q71)</f>
        <v>What is the ratio of Ava's sales compared to Nancy's.</v>
      </c>
      <c r="S71">
        <v>1.5</v>
      </c>
      <c r="T71" t="s">
        <v>37</v>
      </c>
      <c r="U71" t="s">
        <v>37</v>
      </c>
      <c r="W71" t="s">
        <v>44</v>
      </c>
    </row>
    <row r="72" spans="1:23" x14ac:dyDescent="0.4">
      <c r="A72">
        <v>3</v>
      </c>
      <c r="B72">
        <v>1</v>
      </c>
      <c r="C72">
        <v>20</v>
      </c>
      <c r="D72">
        <v>8</v>
      </c>
      <c r="E72" t="s">
        <v>7</v>
      </c>
      <c r="F72" t="s">
        <v>3</v>
      </c>
      <c r="G72" t="s">
        <v>92</v>
      </c>
      <c r="H72">
        <v>0.75</v>
      </c>
      <c r="I72">
        <v>4</v>
      </c>
      <c r="J72" t="s">
        <v>37</v>
      </c>
      <c r="K72" t="s">
        <v>125</v>
      </c>
      <c r="L72" t="s">
        <v>139</v>
      </c>
      <c r="M72" s="1" t="s">
        <v>162</v>
      </c>
      <c r="N72" t="s">
        <v>154</v>
      </c>
      <c r="O72" s="1" t="s">
        <v>163</v>
      </c>
      <c r="P72" t="s">
        <v>46</v>
      </c>
      <c r="Q72" s="1" t="s">
        <v>164</v>
      </c>
      <c r="R72" t="str">
        <f>CONCATENATE(M73,N72,O72,P72,Q72)</f>
        <v>What is the ratio of Eric's sales compared to Paige's.</v>
      </c>
      <c r="S72">
        <v>0.75</v>
      </c>
      <c r="T72" t="s">
        <v>37</v>
      </c>
      <c r="U72" t="s">
        <v>37</v>
      </c>
      <c r="W72" t="s">
        <v>46</v>
      </c>
    </row>
    <row r="73" spans="1:23" x14ac:dyDescent="0.4">
      <c r="A73">
        <v>3</v>
      </c>
      <c r="B73">
        <v>1</v>
      </c>
      <c r="C73">
        <v>20</v>
      </c>
      <c r="D73">
        <v>8</v>
      </c>
      <c r="E73" t="s">
        <v>7</v>
      </c>
      <c r="F73" t="s">
        <v>3</v>
      </c>
      <c r="G73" t="s">
        <v>110</v>
      </c>
      <c r="H73">
        <v>3</v>
      </c>
      <c r="I73">
        <v>3</v>
      </c>
      <c r="J73" t="s">
        <v>37</v>
      </c>
      <c r="K73" t="s">
        <v>125</v>
      </c>
      <c r="L73" t="s">
        <v>139</v>
      </c>
      <c r="M73" s="1" t="s">
        <v>162</v>
      </c>
      <c r="N73" t="s">
        <v>153</v>
      </c>
      <c r="O73" s="1" t="s">
        <v>163</v>
      </c>
      <c r="P73" t="s">
        <v>143</v>
      </c>
      <c r="Q73" s="1" t="s">
        <v>164</v>
      </c>
      <c r="R73" t="str">
        <f>CONCATENATE(M74,N73,O73,P73,Q73)</f>
        <v>What is the ratio of Jake's sales compared to Sally's.</v>
      </c>
      <c r="S73">
        <v>3</v>
      </c>
      <c r="T73" t="s">
        <v>37</v>
      </c>
      <c r="U73" t="s">
        <v>37</v>
      </c>
      <c r="W73" t="s">
        <v>143</v>
      </c>
    </row>
    <row r="74" spans="1:23" x14ac:dyDescent="0.4">
      <c r="M74" s="1" t="s">
        <v>162</v>
      </c>
    </row>
  </sheetData>
  <autoFilter ref="A1:U73" xr:uid="{4E43922F-058F-4114-A444-9C5F1EB1DCD8}">
    <filterColumn colId="0">
      <filters>
        <filter val="3"/>
      </filters>
    </filterColumn>
    <sortState ref="A26:U73">
      <sortCondition ref="G2:G73"/>
      <sortCondition ref="D2:D73"/>
    </sortState>
  </autoFilter>
  <sortState ref="A26:U74">
    <sortCondition ref="I2:I74"/>
    <sortCondition ref="G2:G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9BD8-6F0E-445F-8DF6-E3A1F067E118}">
  <dimension ref="A1:H25"/>
  <sheetViews>
    <sheetView workbookViewId="0">
      <selection activeCell="E29" sqref="E29"/>
    </sheetView>
  </sheetViews>
  <sheetFormatPr defaultRowHeight="14.6" x14ac:dyDescent="0.4"/>
  <cols>
    <col min="1" max="1" width="10.15234375" bestFit="1" customWidth="1"/>
    <col min="3" max="3" width="25.23046875" hidden="1" customWidth="1"/>
    <col min="4" max="4" width="25.23046875" customWidth="1"/>
    <col min="5" max="5" width="36.921875" bestFit="1" customWidth="1"/>
    <col min="6" max="6" width="13.53515625" customWidth="1"/>
    <col min="7" max="7" width="10.84375" customWidth="1"/>
  </cols>
  <sheetData>
    <row r="1" spans="1:8" x14ac:dyDescent="0.4">
      <c r="A1" t="s">
        <v>10</v>
      </c>
      <c r="B1" t="s">
        <v>62</v>
      </c>
      <c r="D1" t="s">
        <v>63</v>
      </c>
      <c r="E1" t="s">
        <v>38</v>
      </c>
      <c r="F1" t="s">
        <v>64</v>
      </c>
      <c r="G1" t="s">
        <v>0</v>
      </c>
      <c r="H1" t="s">
        <v>67</v>
      </c>
    </row>
    <row r="2" spans="1:8" x14ac:dyDescent="0.4">
      <c r="A2" t="s">
        <v>24</v>
      </c>
      <c r="B2">
        <v>1</v>
      </c>
      <c r="C2" t="s">
        <v>65</v>
      </c>
      <c r="D2" t="str">
        <f t="shared" ref="D2:D25" si="0">CONCATENATE(C2,A2)</f>
        <v>/H1/Quiz1/H1C1R10SB</v>
      </c>
      <c r="E2" t="s">
        <v>43</v>
      </c>
      <c r="F2" t="s">
        <v>44</v>
      </c>
      <c r="G2">
        <v>1</v>
      </c>
      <c r="H2" t="s">
        <v>68</v>
      </c>
    </row>
    <row r="3" spans="1:8" x14ac:dyDescent="0.4">
      <c r="A3" t="s">
        <v>13</v>
      </c>
      <c r="B3">
        <v>2</v>
      </c>
      <c r="C3" t="s">
        <v>66</v>
      </c>
      <c r="D3" t="str">
        <f t="shared" si="0"/>
        <v>/H1/Quiz2/H1C1R10ST</v>
      </c>
      <c r="E3" t="s">
        <v>43</v>
      </c>
      <c r="F3" t="s">
        <v>44</v>
      </c>
      <c r="G3">
        <v>1</v>
      </c>
      <c r="H3" t="s">
        <v>68</v>
      </c>
    </row>
    <row r="4" spans="1:8" x14ac:dyDescent="0.4">
      <c r="A4" t="s">
        <v>25</v>
      </c>
      <c r="B4">
        <v>2</v>
      </c>
      <c r="C4" t="s">
        <v>66</v>
      </c>
      <c r="D4" t="str">
        <f t="shared" si="0"/>
        <v>/H1/Quiz2/H1C1R15SB</v>
      </c>
      <c r="E4" t="s">
        <v>45</v>
      </c>
      <c r="F4" t="s">
        <v>46</v>
      </c>
      <c r="G4">
        <v>1</v>
      </c>
      <c r="H4" t="s">
        <v>68</v>
      </c>
    </row>
    <row r="5" spans="1:8" x14ac:dyDescent="0.4">
      <c r="A5" t="s">
        <v>14</v>
      </c>
      <c r="B5">
        <v>1</v>
      </c>
      <c r="C5" t="s">
        <v>65</v>
      </c>
      <c r="D5" t="str">
        <f t="shared" si="0"/>
        <v>/H1/Quiz1/H1C1R15ST</v>
      </c>
      <c r="E5" t="s">
        <v>45</v>
      </c>
      <c r="F5" t="s">
        <v>46</v>
      </c>
      <c r="G5">
        <v>1</v>
      </c>
      <c r="H5" t="s">
        <v>68</v>
      </c>
    </row>
    <row r="6" spans="1:8" x14ac:dyDescent="0.4">
      <c r="A6" t="s">
        <v>26</v>
      </c>
      <c r="B6">
        <v>1</v>
      </c>
      <c r="C6" t="s">
        <v>65</v>
      </c>
      <c r="D6" t="str">
        <f t="shared" si="0"/>
        <v>/H1/Quiz1/H1C1R20DB</v>
      </c>
      <c r="E6" t="s">
        <v>47</v>
      </c>
      <c r="F6">
        <v>108</v>
      </c>
      <c r="G6">
        <v>1</v>
      </c>
      <c r="H6" t="s">
        <v>68</v>
      </c>
    </row>
    <row r="7" spans="1:8" x14ac:dyDescent="0.4">
      <c r="A7" t="s">
        <v>12</v>
      </c>
      <c r="B7">
        <v>2</v>
      </c>
      <c r="C7" t="s">
        <v>66</v>
      </c>
      <c r="D7" t="str">
        <f t="shared" si="0"/>
        <v>/H1/Quiz2/H1C1R20DT</v>
      </c>
      <c r="E7" t="s">
        <v>47</v>
      </c>
      <c r="F7">
        <v>108</v>
      </c>
      <c r="G7">
        <v>1</v>
      </c>
      <c r="H7" t="s">
        <v>68</v>
      </c>
    </row>
    <row r="8" spans="1:8" x14ac:dyDescent="0.4">
      <c r="A8" t="s">
        <v>23</v>
      </c>
      <c r="B8">
        <v>2</v>
      </c>
      <c r="C8" t="s">
        <v>66</v>
      </c>
      <c r="D8" t="str">
        <f t="shared" si="0"/>
        <v>/H1/Quiz2/H1C1R5DB</v>
      </c>
      <c r="E8" t="s">
        <v>41</v>
      </c>
      <c r="F8">
        <v>46</v>
      </c>
      <c r="G8">
        <v>1</v>
      </c>
      <c r="H8" t="s">
        <v>68</v>
      </c>
    </row>
    <row r="9" spans="1:8" x14ac:dyDescent="0.4">
      <c r="A9" t="s">
        <v>11</v>
      </c>
      <c r="B9">
        <v>1</v>
      </c>
      <c r="C9" t="s">
        <v>65</v>
      </c>
      <c r="D9" t="str">
        <f t="shared" si="0"/>
        <v>/H1/Quiz1/H1C1R5DT</v>
      </c>
      <c r="E9" t="s">
        <v>41</v>
      </c>
      <c r="F9">
        <v>46</v>
      </c>
      <c r="G9">
        <v>1</v>
      </c>
      <c r="H9" t="s">
        <v>68</v>
      </c>
    </row>
    <row r="10" spans="1:8" x14ac:dyDescent="0.4">
      <c r="A10" t="s">
        <v>28</v>
      </c>
      <c r="B10">
        <v>1</v>
      </c>
      <c r="C10" t="s">
        <v>65</v>
      </c>
      <c r="D10" t="str">
        <f t="shared" si="0"/>
        <v>/H1/Quiz1/H1C2R10DB</v>
      </c>
      <c r="E10" t="s">
        <v>49</v>
      </c>
      <c r="F10">
        <v>79</v>
      </c>
      <c r="G10">
        <v>1</v>
      </c>
      <c r="H10" t="s">
        <v>68</v>
      </c>
    </row>
    <row r="11" spans="1:8" x14ac:dyDescent="0.4">
      <c r="A11" t="s">
        <v>16</v>
      </c>
      <c r="B11">
        <v>2</v>
      </c>
      <c r="C11" t="s">
        <v>66</v>
      </c>
      <c r="D11" t="str">
        <f t="shared" si="0"/>
        <v>/H1/Quiz2/H1C2R10DT</v>
      </c>
      <c r="E11" t="s">
        <v>49</v>
      </c>
      <c r="F11">
        <v>79</v>
      </c>
      <c r="G11">
        <v>1</v>
      </c>
      <c r="H11" t="s">
        <v>68</v>
      </c>
    </row>
    <row r="12" spans="1:8" x14ac:dyDescent="0.4">
      <c r="A12" t="s">
        <v>29</v>
      </c>
      <c r="B12">
        <v>2</v>
      </c>
      <c r="C12" t="s">
        <v>66</v>
      </c>
      <c r="D12" t="str">
        <f t="shared" si="0"/>
        <v>/H1/Quiz2/H1C2R15DB</v>
      </c>
      <c r="E12" t="s">
        <v>51</v>
      </c>
      <c r="F12">
        <v>69</v>
      </c>
      <c r="G12">
        <v>1</v>
      </c>
      <c r="H12" t="s">
        <v>68</v>
      </c>
    </row>
    <row r="13" spans="1:8" x14ac:dyDescent="0.4">
      <c r="A13" t="s">
        <v>17</v>
      </c>
      <c r="B13">
        <v>1</v>
      </c>
      <c r="C13" t="s">
        <v>65</v>
      </c>
      <c r="D13" t="str">
        <f t="shared" si="0"/>
        <v>/H1/Quiz1/H1C2R15DT</v>
      </c>
      <c r="E13" t="s">
        <v>51</v>
      </c>
      <c r="F13">
        <v>69</v>
      </c>
      <c r="G13">
        <v>1</v>
      </c>
      <c r="H13" t="s">
        <v>68</v>
      </c>
    </row>
    <row r="14" spans="1:8" x14ac:dyDescent="0.4">
      <c r="A14" t="s">
        <v>30</v>
      </c>
      <c r="B14">
        <v>1</v>
      </c>
      <c r="C14" t="s">
        <v>65</v>
      </c>
      <c r="D14" t="str">
        <f t="shared" si="0"/>
        <v>/H1/Quiz1/H1C2R20SB</v>
      </c>
      <c r="E14" t="s">
        <v>52</v>
      </c>
      <c r="F14" t="s">
        <v>57</v>
      </c>
      <c r="G14">
        <v>1</v>
      </c>
      <c r="H14" t="s">
        <v>68</v>
      </c>
    </row>
    <row r="15" spans="1:8" x14ac:dyDescent="0.4">
      <c r="A15" t="s">
        <v>18</v>
      </c>
      <c r="B15">
        <v>2</v>
      </c>
      <c r="C15" t="s">
        <v>66</v>
      </c>
      <c r="D15" t="str">
        <f t="shared" si="0"/>
        <v>/H1/Quiz2/H1C2R20ST</v>
      </c>
      <c r="E15" t="s">
        <v>52</v>
      </c>
      <c r="F15" t="s">
        <v>57</v>
      </c>
      <c r="G15">
        <v>1</v>
      </c>
      <c r="H15" t="s">
        <v>68</v>
      </c>
    </row>
    <row r="16" spans="1:8" x14ac:dyDescent="0.4">
      <c r="A16" t="s">
        <v>27</v>
      </c>
      <c r="B16">
        <v>2</v>
      </c>
      <c r="C16" t="s">
        <v>66</v>
      </c>
      <c r="D16" t="str">
        <f t="shared" si="0"/>
        <v>/H1/Quiz2/H1C2R5SB</v>
      </c>
      <c r="E16" t="s">
        <v>53</v>
      </c>
      <c r="F16" t="s">
        <v>48</v>
      </c>
      <c r="G16">
        <v>1</v>
      </c>
      <c r="H16" t="s">
        <v>68</v>
      </c>
    </row>
    <row r="17" spans="1:8" x14ac:dyDescent="0.4">
      <c r="A17" t="s">
        <v>15</v>
      </c>
      <c r="B17">
        <v>1</v>
      </c>
      <c r="C17" t="s">
        <v>65</v>
      </c>
      <c r="D17" t="str">
        <f t="shared" si="0"/>
        <v>/H1/Quiz1/H1C2R5ST</v>
      </c>
      <c r="E17" t="s">
        <v>53</v>
      </c>
      <c r="F17" t="s">
        <v>48</v>
      </c>
      <c r="G17">
        <v>1</v>
      </c>
      <c r="H17" t="s">
        <v>68</v>
      </c>
    </row>
    <row r="18" spans="1:8" x14ac:dyDescent="0.4">
      <c r="A18" t="s">
        <v>32</v>
      </c>
      <c r="B18">
        <v>1</v>
      </c>
      <c r="C18" t="s">
        <v>65</v>
      </c>
      <c r="D18" t="str">
        <f t="shared" si="0"/>
        <v>/H1/Quiz1/H1C4R10SB</v>
      </c>
      <c r="E18" t="s">
        <v>55</v>
      </c>
      <c r="F18" t="s">
        <v>56</v>
      </c>
      <c r="G18">
        <v>1</v>
      </c>
      <c r="H18" t="s">
        <v>68</v>
      </c>
    </row>
    <row r="19" spans="1:8" x14ac:dyDescent="0.4">
      <c r="A19" t="s">
        <v>20</v>
      </c>
      <c r="B19">
        <v>2</v>
      </c>
      <c r="C19" t="s">
        <v>66</v>
      </c>
      <c r="D19" t="str">
        <f t="shared" si="0"/>
        <v>/H1/Quiz2/H1C4R10ST</v>
      </c>
      <c r="E19" t="s">
        <v>55</v>
      </c>
      <c r="F19" t="s">
        <v>56</v>
      </c>
      <c r="G19">
        <v>1</v>
      </c>
      <c r="H19" t="s">
        <v>68</v>
      </c>
    </row>
    <row r="20" spans="1:8" x14ac:dyDescent="0.4">
      <c r="A20" t="s">
        <v>33</v>
      </c>
      <c r="B20">
        <v>2</v>
      </c>
      <c r="C20" t="s">
        <v>66</v>
      </c>
      <c r="D20" t="str">
        <f t="shared" si="0"/>
        <v>/H1/Quiz2/H1C4R15SB</v>
      </c>
      <c r="E20" t="s">
        <v>58</v>
      </c>
      <c r="F20" t="s">
        <v>59</v>
      </c>
      <c r="G20">
        <v>1</v>
      </c>
      <c r="H20" t="s">
        <v>68</v>
      </c>
    </row>
    <row r="21" spans="1:8" x14ac:dyDescent="0.4">
      <c r="A21" t="s">
        <v>21</v>
      </c>
      <c r="B21">
        <v>1</v>
      </c>
      <c r="C21" t="s">
        <v>65</v>
      </c>
      <c r="D21" t="str">
        <f t="shared" si="0"/>
        <v>/H1/Quiz1/H1C4R15ST</v>
      </c>
      <c r="E21" t="s">
        <v>58</v>
      </c>
      <c r="F21" t="s">
        <v>59</v>
      </c>
      <c r="G21">
        <v>1</v>
      </c>
      <c r="H21" t="s">
        <v>68</v>
      </c>
    </row>
    <row r="22" spans="1:8" x14ac:dyDescent="0.4">
      <c r="A22" t="s">
        <v>34</v>
      </c>
      <c r="B22">
        <v>1</v>
      </c>
      <c r="C22" t="s">
        <v>65</v>
      </c>
      <c r="D22" t="str">
        <f t="shared" si="0"/>
        <v>/H1/Quiz1/H1C4R20DB</v>
      </c>
      <c r="E22" t="s">
        <v>60</v>
      </c>
      <c r="F22">
        <v>74</v>
      </c>
      <c r="G22">
        <v>1</v>
      </c>
      <c r="H22" t="s">
        <v>68</v>
      </c>
    </row>
    <row r="23" spans="1:8" x14ac:dyDescent="0.4">
      <c r="A23" t="s">
        <v>22</v>
      </c>
      <c r="B23">
        <v>2</v>
      </c>
      <c r="C23" t="s">
        <v>66</v>
      </c>
      <c r="D23" t="str">
        <f t="shared" si="0"/>
        <v>/H1/Quiz2/H1C4R20DT</v>
      </c>
      <c r="E23" t="s">
        <v>60</v>
      </c>
      <c r="F23">
        <v>74</v>
      </c>
      <c r="G23">
        <v>1</v>
      </c>
      <c r="H23" t="s">
        <v>68</v>
      </c>
    </row>
    <row r="24" spans="1:8" x14ac:dyDescent="0.4">
      <c r="A24" t="s">
        <v>31</v>
      </c>
      <c r="B24">
        <v>2</v>
      </c>
      <c r="C24" t="s">
        <v>66</v>
      </c>
      <c r="D24" t="str">
        <f t="shared" si="0"/>
        <v>/H1/Quiz2/H1C4R5DB</v>
      </c>
      <c r="E24" t="s">
        <v>54</v>
      </c>
      <c r="F24">
        <v>93</v>
      </c>
      <c r="G24">
        <v>1</v>
      </c>
      <c r="H24" t="s">
        <v>68</v>
      </c>
    </row>
    <row r="25" spans="1:8" x14ac:dyDescent="0.4">
      <c r="A25" t="s">
        <v>19</v>
      </c>
      <c r="B25">
        <v>1</v>
      </c>
      <c r="C25" t="s">
        <v>65</v>
      </c>
      <c r="D25" t="str">
        <f t="shared" si="0"/>
        <v>/H1/Quiz1/H1C4R5DT</v>
      </c>
      <c r="E25" t="s">
        <v>54</v>
      </c>
      <c r="F25">
        <v>93</v>
      </c>
      <c r="G25">
        <v>1</v>
      </c>
      <c r="H25" t="s">
        <v>68</v>
      </c>
    </row>
  </sheetData>
  <autoFilter ref="A1:H1" xr:uid="{FEEF0C3A-BB32-4351-85C8-D10B6C39B86E}">
    <sortState ref="A2:H2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B47A-FC89-4E3E-912A-BC069EB58428}">
  <dimension ref="A1:G49"/>
  <sheetViews>
    <sheetView tabSelected="1" zoomScale="90" zoomScaleNormal="90" workbookViewId="0">
      <selection activeCell="J28" sqref="J28"/>
    </sheetView>
  </sheetViews>
  <sheetFormatPr defaultRowHeight="14.6" x14ac:dyDescent="0.4"/>
  <cols>
    <col min="1" max="1" width="10.53515625" bestFit="1" customWidth="1"/>
    <col min="3" max="3" width="19.921875" bestFit="1" customWidth="1"/>
    <col min="4" max="4" width="59.61328125" customWidth="1"/>
    <col min="5" max="5" width="13.15234375" bestFit="1" customWidth="1"/>
    <col min="6" max="6" width="9.921875" bestFit="1" customWidth="1"/>
  </cols>
  <sheetData>
    <row r="1" spans="1:7" x14ac:dyDescent="0.4">
      <c r="A1" t="s">
        <v>10</v>
      </c>
      <c r="B1" t="s">
        <v>62</v>
      </c>
      <c r="C1" t="s">
        <v>63</v>
      </c>
      <c r="D1" t="s">
        <v>38</v>
      </c>
      <c r="E1" t="s">
        <v>64</v>
      </c>
      <c r="F1" t="s">
        <v>0</v>
      </c>
      <c r="G1" t="s">
        <v>67</v>
      </c>
    </row>
    <row r="2" spans="1:7" x14ac:dyDescent="0.4">
      <c r="A2" t="s">
        <v>99</v>
      </c>
      <c r="B2">
        <v>4</v>
      </c>
      <c r="C2" t="s">
        <v>126</v>
      </c>
      <c r="D2" t="s">
        <v>165</v>
      </c>
      <c r="E2">
        <v>0.75</v>
      </c>
      <c r="F2">
        <v>3</v>
      </c>
    </row>
    <row r="3" spans="1:7" x14ac:dyDescent="0.4">
      <c r="A3" t="s">
        <v>69</v>
      </c>
      <c r="B3">
        <v>3</v>
      </c>
      <c r="C3" t="s">
        <v>126</v>
      </c>
      <c r="D3" t="s">
        <v>166</v>
      </c>
      <c r="E3">
        <v>1.5</v>
      </c>
      <c r="F3">
        <v>3</v>
      </c>
    </row>
    <row r="4" spans="1:7" x14ac:dyDescent="0.4">
      <c r="A4" t="s">
        <v>81</v>
      </c>
      <c r="B4">
        <v>5</v>
      </c>
      <c r="C4" t="s">
        <v>126</v>
      </c>
      <c r="D4" t="s">
        <v>167</v>
      </c>
      <c r="E4">
        <v>0.5</v>
      </c>
      <c r="F4">
        <v>3</v>
      </c>
    </row>
    <row r="5" spans="1:7" x14ac:dyDescent="0.4">
      <c r="A5" t="s">
        <v>111</v>
      </c>
      <c r="B5">
        <v>6</v>
      </c>
      <c r="C5" t="s">
        <v>126</v>
      </c>
      <c r="D5" t="s">
        <v>168</v>
      </c>
      <c r="E5">
        <v>3</v>
      </c>
      <c r="F5">
        <v>3</v>
      </c>
    </row>
    <row r="6" spans="1:7" x14ac:dyDescent="0.4">
      <c r="A6" t="s">
        <v>93</v>
      </c>
      <c r="B6">
        <v>3</v>
      </c>
      <c r="C6" t="s">
        <v>133</v>
      </c>
      <c r="D6" t="s">
        <v>165</v>
      </c>
      <c r="E6">
        <v>0.75</v>
      </c>
      <c r="F6">
        <v>3</v>
      </c>
    </row>
    <row r="7" spans="1:7" x14ac:dyDescent="0.4">
      <c r="A7" t="s">
        <v>75</v>
      </c>
      <c r="B7">
        <v>4</v>
      </c>
      <c r="C7" t="s">
        <v>133</v>
      </c>
      <c r="D7" t="s">
        <v>166</v>
      </c>
      <c r="E7">
        <v>1.5</v>
      </c>
      <c r="F7">
        <v>3</v>
      </c>
    </row>
    <row r="8" spans="1:7" x14ac:dyDescent="0.4">
      <c r="A8" t="s">
        <v>87</v>
      </c>
      <c r="B8">
        <v>6</v>
      </c>
      <c r="C8" t="s">
        <v>133</v>
      </c>
      <c r="D8" t="s">
        <v>167</v>
      </c>
      <c r="E8">
        <v>0.5</v>
      </c>
      <c r="F8">
        <v>3</v>
      </c>
    </row>
    <row r="9" spans="1:7" x14ac:dyDescent="0.4">
      <c r="A9" t="s">
        <v>105</v>
      </c>
      <c r="B9">
        <v>5</v>
      </c>
      <c r="C9" t="s">
        <v>133</v>
      </c>
      <c r="D9" t="s">
        <v>168</v>
      </c>
      <c r="E9">
        <v>3</v>
      </c>
      <c r="F9">
        <v>3</v>
      </c>
    </row>
    <row r="10" spans="1:7" x14ac:dyDescent="0.4">
      <c r="A10" t="s">
        <v>100</v>
      </c>
      <c r="B10">
        <v>4</v>
      </c>
      <c r="C10" t="s">
        <v>127</v>
      </c>
      <c r="D10" t="s">
        <v>169</v>
      </c>
      <c r="E10">
        <v>0.75</v>
      </c>
      <c r="F10">
        <v>3</v>
      </c>
    </row>
    <row r="11" spans="1:7" x14ac:dyDescent="0.4">
      <c r="A11" t="s">
        <v>70</v>
      </c>
      <c r="B11">
        <v>3</v>
      </c>
      <c r="C11" t="s">
        <v>127</v>
      </c>
      <c r="D11" t="s">
        <v>170</v>
      </c>
      <c r="E11">
        <v>3</v>
      </c>
      <c r="F11">
        <v>3</v>
      </c>
    </row>
    <row r="12" spans="1:7" x14ac:dyDescent="0.4">
      <c r="A12" t="s">
        <v>82</v>
      </c>
      <c r="B12">
        <v>5</v>
      </c>
      <c r="C12" t="s">
        <v>128</v>
      </c>
      <c r="D12" t="s">
        <v>171</v>
      </c>
      <c r="E12">
        <v>0.5</v>
      </c>
      <c r="F12">
        <v>3</v>
      </c>
    </row>
    <row r="13" spans="1:7" x14ac:dyDescent="0.4">
      <c r="A13" t="s">
        <v>112</v>
      </c>
      <c r="B13">
        <v>6</v>
      </c>
      <c r="C13" t="s">
        <v>128</v>
      </c>
      <c r="D13" t="s">
        <v>170</v>
      </c>
      <c r="E13">
        <v>1.5</v>
      </c>
      <c r="F13">
        <v>3</v>
      </c>
    </row>
    <row r="14" spans="1:7" x14ac:dyDescent="0.4">
      <c r="A14" t="s">
        <v>94</v>
      </c>
      <c r="B14">
        <v>3</v>
      </c>
      <c r="C14" t="s">
        <v>134</v>
      </c>
      <c r="D14" t="s">
        <v>169</v>
      </c>
      <c r="E14">
        <v>0.75</v>
      </c>
      <c r="F14">
        <v>3</v>
      </c>
    </row>
    <row r="15" spans="1:7" x14ac:dyDescent="0.4">
      <c r="A15" t="s">
        <v>76</v>
      </c>
      <c r="B15">
        <v>4</v>
      </c>
      <c r="C15" t="s">
        <v>134</v>
      </c>
      <c r="D15" t="s">
        <v>170</v>
      </c>
      <c r="E15">
        <v>3</v>
      </c>
      <c r="F15">
        <v>3</v>
      </c>
    </row>
    <row r="16" spans="1:7" x14ac:dyDescent="0.4">
      <c r="A16" t="s">
        <v>88</v>
      </c>
      <c r="B16">
        <v>6</v>
      </c>
      <c r="C16" t="s">
        <v>135</v>
      </c>
      <c r="D16" t="s">
        <v>171</v>
      </c>
      <c r="E16">
        <v>0.5</v>
      </c>
      <c r="F16">
        <v>3</v>
      </c>
    </row>
    <row r="17" spans="1:6" x14ac:dyDescent="0.4">
      <c r="A17" t="s">
        <v>106</v>
      </c>
      <c r="B17">
        <v>5</v>
      </c>
      <c r="C17" t="s">
        <v>135</v>
      </c>
      <c r="D17" t="s">
        <v>170</v>
      </c>
      <c r="E17">
        <v>1.5</v>
      </c>
      <c r="F17">
        <v>3</v>
      </c>
    </row>
    <row r="18" spans="1:6" x14ac:dyDescent="0.4">
      <c r="A18" t="s">
        <v>101</v>
      </c>
      <c r="B18">
        <v>4</v>
      </c>
      <c r="C18" t="s">
        <v>129</v>
      </c>
      <c r="D18" t="s">
        <v>172</v>
      </c>
      <c r="E18">
        <v>0.75</v>
      </c>
      <c r="F18">
        <v>3</v>
      </c>
    </row>
    <row r="19" spans="1:6" x14ac:dyDescent="0.4">
      <c r="A19" t="s">
        <v>71</v>
      </c>
      <c r="B19">
        <v>3</v>
      </c>
      <c r="C19" t="s">
        <v>129</v>
      </c>
      <c r="D19" t="s">
        <v>173</v>
      </c>
      <c r="E19">
        <v>3</v>
      </c>
      <c r="F19">
        <v>3</v>
      </c>
    </row>
    <row r="20" spans="1:6" x14ac:dyDescent="0.4">
      <c r="A20" t="s">
        <v>83</v>
      </c>
      <c r="B20">
        <v>5</v>
      </c>
      <c r="C20" t="s">
        <v>129</v>
      </c>
      <c r="D20" t="s">
        <v>174</v>
      </c>
      <c r="E20">
        <v>0.5</v>
      </c>
      <c r="F20">
        <v>3</v>
      </c>
    </row>
    <row r="21" spans="1:6" x14ac:dyDescent="0.4">
      <c r="A21" t="s">
        <v>113</v>
      </c>
      <c r="B21">
        <v>6</v>
      </c>
      <c r="C21" t="s">
        <v>129</v>
      </c>
      <c r="D21" t="s">
        <v>175</v>
      </c>
      <c r="E21">
        <v>1.5</v>
      </c>
      <c r="F21">
        <v>3</v>
      </c>
    </row>
    <row r="22" spans="1:6" x14ac:dyDescent="0.4">
      <c r="A22" t="s">
        <v>95</v>
      </c>
      <c r="B22">
        <v>3</v>
      </c>
      <c r="C22" t="s">
        <v>136</v>
      </c>
      <c r="D22" t="s">
        <v>172</v>
      </c>
      <c r="E22">
        <v>0.75</v>
      </c>
      <c r="F22">
        <v>3</v>
      </c>
    </row>
    <row r="23" spans="1:6" x14ac:dyDescent="0.4">
      <c r="A23" t="s">
        <v>77</v>
      </c>
      <c r="B23">
        <v>4</v>
      </c>
      <c r="C23" t="s">
        <v>136</v>
      </c>
      <c r="D23" t="s">
        <v>173</v>
      </c>
      <c r="E23">
        <v>3</v>
      </c>
      <c r="F23">
        <v>3</v>
      </c>
    </row>
    <row r="24" spans="1:6" x14ac:dyDescent="0.4">
      <c r="A24" t="s">
        <v>89</v>
      </c>
      <c r="B24">
        <v>6</v>
      </c>
      <c r="C24" t="s">
        <v>136</v>
      </c>
      <c r="D24" t="s">
        <v>174</v>
      </c>
      <c r="E24">
        <v>0.5</v>
      </c>
      <c r="F24">
        <v>3</v>
      </c>
    </row>
    <row r="25" spans="1:6" x14ac:dyDescent="0.4">
      <c r="A25" t="s">
        <v>107</v>
      </c>
      <c r="B25">
        <v>5</v>
      </c>
      <c r="C25" t="s">
        <v>136</v>
      </c>
      <c r="D25" t="s">
        <v>175</v>
      </c>
      <c r="E25">
        <v>1.5</v>
      </c>
      <c r="F25">
        <v>3</v>
      </c>
    </row>
    <row r="26" spans="1:6" x14ac:dyDescent="0.4">
      <c r="A26" t="s">
        <v>102</v>
      </c>
      <c r="B26">
        <v>4</v>
      </c>
      <c r="C26" t="s">
        <v>130</v>
      </c>
      <c r="D26" t="s">
        <v>176</v>
      </c>
      <c r="E26">
        <v>1.5</v>
      </c>
      <c r="F26">
        <v>3</v>
      </c>
    </row>
    <row r="27" spans="1:6" x14ac:dyDescent="0.4">
      <c r="A27" t="s">
        <v>72</v>
      </c>
      <c r="B27">
        <v>3</v>
      </c>
      <c r="C27" t="s">
        <v>130</v>
      </c>
      <c r="D27" t="s">
        <v>177</v>
      </c>
      <c r="E27">
        <v>0.5</v>
      </c>
      <c r="F27">
        <v>3</v>
      </c>
    </row>
    <row r="28" spans="1:6" x14ac:dyDescent="0.4">
      <c r="A28" t="s">
        <v>84</v>
      </c>
      <c r="B28">
        <v>5</v>
      </c>
      <c r="C28" t="s">
        <v>130</v>
      </c>
      <c r="D28" t="s">
        <v>178</v>
      </c>
      <c r="E28">
        <v>3</v>
      </c>
      <c r="F28">
        <v>3</v>
      </c>
    </row>
    <row r="29" spans="1:6" x14ac:dyDescent="0.4">
      <c r="A29" t="s">
        <v>114</v>
      </c>
      <c r="B29">
        <v>6</v>
      </c>
      <c r="C29" t="s">
        <v>130</v>
      </c>
      <c r="D29" t="s">
        <v>179</v>
      </c>
      <c r="E29">
        <v>0.75</v>
      </c>
      <c r="F29">
        <v>3</v>
      </c>
    </row>
    <row r="30" spans="1:6" x14ac:dyDescent="0.4">
      <c r="A30" t="s">
        <v>96</v>
      </c>
      <c r="B30">
        <v>3</v>
      </c>
      <c r="C30" t="s">
        <v>137</v>
      </c>
      <c r="D30" t="s">
        <v>176</v>
      </c>
      <c r="E30">
        <v>1.5</v>
      </c>
      <c r="F30">
        <v>3</v>
      </c>
    </row>
    <row r="31" spans="1:6" x14ac:dyDescent="0.4">
      <c r="A31" t="s">
        <v>78</v>
      </c>
      <c r="B31">
        <v>4</v>
      </c>
      <c r="C31" t="s">
        <v>137</v>
      </c>
      <c r="D31" t="s">
        <v>177</v>
      </c>
      <c r="E31">
        <v>0.5</v>
      </c>
      <c r="F31">
        <v>3</v>
      </c>
    </row>
    <row r="32" spans="1:6" x14ac:dyDescent="0.4">
      <c r="A32" t="s">
        <v>90</v>
      </c>
      <c r="B32">
        <v>6</v>
      </c>
      <c r="C32" t="s">
        <v>137</v>
      </c>
      <c r="D32" t="s">
        <v>178</v>
      </c>
      <c r="E32">
        <v>3</v>
      </c>
      <c r="F32">
        <v>3</v>
      </c>
    </row>
    <row r="33" spans="1:6" x14ac:dyDescent="0.4">
      <c r="A33" t="s">
        <v>108</v>
      </c>
      <c r="B33">
        <v>5</v>
      </c>
      <c r="C33" t="s">
        <v>137</v>
      </c>
      <c r="D33" t="s">
        <v>179</v>
      </c>
      <c r="E33">
        <v>0.75</v>
      </c>
      <c r="F33">
        <v>3</v>
      </c>
    </row>
    <row r="34" spans="1:6" x14ac:dyDescent="0.4">
      <c r="A34" t="s">
        <v>103</v>
      </c>
      <c r="B34">
        <v>4</v>
      </c>
      <c r="C34" t="s">
        <v>131</v>
      </c>
      <c r="D34" t="s">
        <v>180</v>
      </c>
      <c r="E34">
        <v>3</v>
      </c>
      <c r="F34">
        <v>3</v>
      </c>
    </row>
    <row r="35" spans="1:6" x14ac:dyDescent="0.4">
      <c r="A35" t="s">
        <v>73</v>
      </c>
      <c r="B35">
        <v>3</v>
      </c>
      <c r="C35" t="s">
        <v>131</v>
      </c>
      <c r="D35" t="s">
        <v>181</v>
      </c>
      <c r="E35">
        <v>0.75</v>
      </c>
      <c r="F35">
        <v>3</v>
      </c>
    </row>
    <row r="36" spans="1:6" x14ac:dyDescent="0.4">
      <c r="A36" t="s">
        <v>85</v>
      </c>
      <c r="B36">
        <v>6</v>
      </c>
      <c r="C36" t="s">
        <v>131</v>
      </c>
      <c r="D36" t="s">
        <v>182</v>
      </c>
      <c r="E36">
        <v>0.5</v>
      </c>
      <c r="F36">
        <v>3</v>
      </c>
    </row>
    <row r="37" spans="1:6" x14ac:dyDescent="0.4">
      <c r="A37" t="s">
        <v>115</v>
      </c>
      <c r="B37">
        <v>5</v>
      </c>
      <c r="C37" t="s">
        <v>131</v>
      </c>
      <c r="D37" t="s">
        <v>183</v>
      </c>
      <c r="E37">
        <v>1.5</v>
      </c>
      <c r="F37">
        <v>3</v>
      </c>
    </row>
    <row r="38" spans="1:6" x14ac:dyDescent="0.4">
      <c r="A38" t="s">
        <v>97</v>
      </c>
      <c r="B38">
        <v>3</v>
      </c>
      <c r="C38" t="s">
        <v>138</v>
      </c>
      <c r="D38" t="s">
        <v>180</v>
      </c>
      <c r="E38">
        <v>3</v>
      </c>
      <c r="F38">
        <v>3</v>
      </c>
    </row>
    <row r="39" spans="1:6" x14ac:dyDescent="0.4">
      <c r="A39" t="s">
        <v>79</v>
      </c>
      <c r="B39">
        <v>4</v>
      </c>
      <c r="C39" t="s">
        <v>138</v>
      </c>
      <c r="D39" t="s">
        <v>181</v>
      </c>
      <c r="E39">
        <v>0.75</v>
      </c>
      <c r="F39">
        <v>3</v>
      </c>
    </row>
    <row r="40" spans="1:6" x14ac:dyDescent="0.4">
      <c r="A40" t="s">
        <v>91</v>
      </c>
      <c r="B40">
        <v>5</v>
      </c>
      <c r="C40" t="s">
        <v>138</v>
      </c>
      <c r="D40" t="s">
        <v>182</v>
      </c>
      <c r="E40">
        <v>0.5</v>
      </c>
      <c r="F40">
        <v>3</v>
      </c>
    </row>
    <row r="41" spans="1:6" x14ac:dyDescent="0.4">
      <c r="A41" t="s">
        <v>109</v>
      </c>
      <c r="B41">
        <v>6</v>
      </c>
      <c r="C41" t="s">
        <v>138</v>
      </c>
      <c r="D41" t="s">
        <v>183</v>
      </c>
      <c r="E41">
        <v>1.5</v>
      </c>
      <c r="F41">
        <v>3</v>
      </c>
    </row>
    <row r="42" spans="1:6" x14ac:dyDescent="0.4">
      <c r="A42" t="s">
        <v>104</v>
      </c>
      <c r="B42">
        <v>4</v>
      </c>
      <c r="C42" t="s">
        <v>132</v>
      </c>
      <c r="D42" t="s">
        <v>184</v>
      </c>
      <c r="E42">
        <v>0.5</v>
      </c>
      <c r="F42">
        <v>3</v>
      </c>
    </row>
    <row r="43" spans="1:6" x14ac:dyDescent="0.4">
      <c r="A43" t="s">
        <v>74</v>
      </c>
      <c r="B43">
        <v>3</v>
      </c>
      <c r="C43" t="s">
        <v>132</v>
      </c>
      <c r="D43" t="s">
        <v>185</v>
      </c>
      <c r="E43">
        <v>1.5</v>
      </c>
      <c r="F43">
        <v>3</v>
      </c>
    </row>
    <row r="44" spans="1:6" x14ac:dyDescent="0.4">
      <c r="A44" t="s">
        <v>86</v>
      </c>
      <c r="B44">
        <v>5</v>
      </c>
      <c r="C44" t="s">
        <v>132</v>
      </c>
      <c r="D44" t="s">
        <v>186</v>
      </c>
      <c r="E44">
        <v>0.75</v>
      </c>
      <c r="F44">
        <v>3</v>
      </c>
    </row>
    <row r="45" spans="1:6" x14ac:dyDescent="0.4">
      <c r="A45" t="s">
        <v>116</v>
      </c>
      <c r="B45">
        <v>6</v>
      </c>
      <c r="C45" t="s">
        <v>132</v>
      </c>
      <c r="D45" t="s">
        <v>187</v>
      </c>
      <c r="E45">
        <v>3</v>
      </c>
      <c r="F45">
        <v>3</v>
      </c>
    </row>
    <row r="46" spans="1:6" x14ac:dyDescent="0.4">
      <c r="A46" t="s">
        <v>98</v>
      </c>
      <c r="B46">
        <v>3</v>
      </c>
      <c r="C46" t="s">
        <v>139</v>
      </c>
      <c r="D46" t="s">
        <v>184</v>
      </c>
      <c r="E46">
        <v>0.5</v>
      </c>
      <c r="F46">
        <v>3</v>
      </c>
    </row>
    <row r="47" spans="1:6" x14ac:dyDescent="0.4">
      <c r="A47" t="s">
        <v>80</v>
      </c>
      <c r="B47">
        <v>4</v>
      </c>
      <c r="C47" t="s">
        <v>139</v>
      </c>
      <c r="D47" t="s">
        <v>185</v>
      </c>
      <c r="E47">
        <v>1.5</v>
      </c>
      <c r="F47">
        <v>3</v>
      </c>
    </row>
    <row r="48" spans="1:6" x14ac:dyDescent="0.4">
      <c r="A48" t="s">
        <v>92</v>
      </c>
      <c r="B48">
        <v>6</v>
      </c>
      <c r="C48" t="s">
        <v>139</v>
      </c>
      <c r="D48" t="s">
        <v>186</v>
      </c>
      <c r="E48">
        <v>0.75</v>
      </c>
      <c r="F48">
        <v>3</v>
      </c>
    </row>
    <row r="49" spans="1:6" x14ac:dyDescent="0.4">
      <c r="A49" t="s">
        <v>110</v>
      </c>
      <c r="B49">
        <v>5</v>
      </c>
      <c r="C49" t="s">
        <v>139</v>
      </c>
      <c r="D49" t="s">
        <v>187</v>
      </c>
      <c r="E49">
        <v>3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7D9A-D39E-4E76-8C78-06A9DFFE16FE}">
  <dimension ref="B1:N22"/>
  <sheetViews>
    <sheetView workbookViewId="0">
      <selection activeCell="B2" sqref="B2:N22"/>
    </sheetView>
  </sheetViews>
  <sheetFormatPr defaultRowHeight="14.6" x14ac:dyDescent="0.4"/>
  <sheetData>
    <row r="1" spans="2:14" ht="15" thickBot="1" x14ac:dyDescent="0.45"/>
    <row r="2" spans="2:14" x14ac:dyDescent="0.4">
      <c r="B2" s="2" t="s">
        <v>155</v>
      </c>
      <c r="C2" s="3" t="s">
        <v>119</v>
      </c>
      <c r="D2" s="4" t="s">
        <v>120</v>
      </c>
      <c r="E2" s="4" t="s">
        <v>121</v>
      </c>
      <c r="F2" s="4" t="s">
        <v>156</v>
      </c>
      <c r="G2" s="4" t="s">
        <v>122</v>
      </c>
      <c r="H2" s="4" t="s">
        <v>157</v>
      </c>
      <c r="I2" s="5" t="s">
        <v>123</v>
      </c>
      <c r="J2" s="6" t="s">
        <v>158</v>
      </c>
      <c r="K2" s="4" t="s">
        <v>124</v>
      </c>
      <c r="L2" s="4" t="s">
        <v>159</v>
      </c>
      <c r="M2" s="6" t="s">
        <v>125</v>
      </c>
      <c r="N2" s="2" t="s">
        <v>160</v>
      </c>
    </row>
    <row r="3" spans="2:14" x14ac:dyDescent="0.4">
      <c r="B3" s="7" t="s">
        <v>150</v>
      </c>
      <c r="C3" s="8">
        <v>106</v>
      </c>
      <c r="D3" s="8">
        <v>51</v>
      </c>
      <c r="E3" s="8">
        <v>73</v>
      </c>
      <c r="F3" s="8">
        <v>46</v>
      </c>
      <c r="G3" s="8">
        <v>107</v>
      </c>
      <c r="H3" s="8">
        <v>64</v>
      </c>
      <c r="I3" s="8">
        <v>115</v>
      </c>
      <c r="J3" s="8">
        <v>58</v>
      </c>
      <c r="K3" s="8">
        <v>75</v>
      </c>
      <c r="L3" s="8">
        <v>106</v>
      </c>
      <c r="M3" s="9">
        <v>108</v>
      </c>
      <c r="N3" s="8">
        <v>108</v>
      </c>
    </row>
    <row r="4" spans="2:14" x14ac:dyDescent="0.4">
      <c r="B4" s="10" t="s">
        <v>148</v>
      </c>
      <c r="C4" s="8">
        <v>65</v>
      </c>
      <c r="D4" s="8">
        <v>96</v>
      </c>
      <c r="E4" s="8">
        <v>108</v>
      </c>
      <c r="F4" s="8">
        <v>70</v>
      </c>
      <c r="G4" s="8">
        <v>74</v>
      </c>
      <c r="H4" s="8">
        <v>119</v>
      </c>
      <c r="I4" s="8">
        <v>85</v>
      </c>
      <c r="J4" s="8">
        <v>41</v>
      </c>
      <c r="K4" s="8">
        <v>59</v>
      </c>
      <c r="L4" s="8">
        <v>96</v>
      </c>
      <c r="M4" s="9">
        <v>119</v>
      </c>
      <c r="N4" s="8">
        <v>119</v>
      </c>
    </row>
    <row r="5" spans="2:14" x14ac:dyDescent="0.4">
      <c r="B5" s="10" t="s">
        <v>151</v>
      </c>
      <c r="C5" s="8">
        <v>106</v>
      </c>
      <c r="D5" s="8">
        <v>106</v>
      </c>
      <c r="E5" s="8">
        <v>48</v>
      </c>
      <c r="F5" s="8">
        <v>108</v>
      </c>
      <c r="G5" s="8">
        <v>68</v>
      </c>
      <c r="H5" s="8">
        <v>53</v>
      </c>
      <c r="I5" s="8">
        <v>76</v>
      </c>
      <c r="J5" s="8">
        <v>29</v>
      </c>
      <c r="K5" s="8">
        <v>72</v>
      </c>
      <c r="L5" s="8">
        <v>75</v>
      </c>
      <c r="M5" s="9">
        <v>109</v>
      </c>
      <c r="N5" s="8">
        <v>109</v>
      </c>
    </row>
    <row r="6" spans="2:14" x14ac:dyDescent="0.4">
      <c r="B6" s="10" t="s">
        <v>59</v>
      </c>
      <c r="C6" s="8">
        <v>80</v>
      </c>
      <c r="D6" s="8">
        <v>35</v>
      </c>
      <c r="E6" s="8">
        <v>51</v>
      </c>
      <c r="F6" s="8">
        <v>115</v>
      </c>
      <c r="G6" s="8">
        <v>87</v>
      </c>
      <c r="H6" s="8">
        <v>65</v>
      </c>
      <c r="I6" s="8">
        <v>59</v>
      </c>
      <c r="J6" s="8">
        <v>73</v>
      </c>
      <c r="K6" s="8">
        <v>81</v>
      </c>
      <c r="L6" s="8">
        <v>30</v>
      </c>
      <c r="M6" s="9">
        <v>57</v>
      </c>
      <c r="N6" s="8">
        <v>57</v>
      </c>
    </row>
    <row r="7" spans="2:14" x14ac:dyDescent="0.4">
      <c r="B7" s="7" t="s">
        <v>147</v>
      </c>
      <c r="C7" s="8">
        <v>96</v>
      </c>
      <c r="D7" s="8">
        <v>74</v>
      </c>
      <c r="E7" s="8">
        <v>33</v>
      </c>
      <c r="F7" s="8">
        <v>67</v>
      </c>
      <c r="G7" s="8">
        <v>108</v>
      </c>
      <c r="H7" s="8">
        <v>92</v>
      </c>
      <c r="I7" s="8">
        <v>88</v>
      </c>
      <c r="J7" s="8">
        <v>51</v>
      </c>
      <c r="K7" s="8">
        <v>93</v>
      </c>
      <c r="L7" s="8">
        <v>41</v>
      </c>
      <c r="M7" s="9">
        <v>34</v>
      </c>
      <c r="N7" s="8">
        <v>34</v>
      </c>
    </row>
    <row r="8" spans="2:14" x14ac:dyDescent="0.4">
      <c r="B8" s="7" t="s">
        <v>144</v>
      </c>
      <c r="C8" s="8">
        <v>32</v>
      </c>
      <c r="D8" s="8">
        <v>118</v>
      </c>
      <c r="E8" s="8">
        <v>69</v>
      </c>
      <c r="F8" s="8">
        <v>120</v>
      </c>
      <c r="G8" s="8">
        <v>116</v>
      </c>
      <c r="H8" s="8">
        <v>69</v>
      </c>
      <c r="I8" s="8">
        <v>72</v>
      </c>
      <c r="J8" s="8">
        <v>66</v>
      </c>
      <c r="K8" s="8">
        <v>34</v>
      </c>
      <c r="L8" s="8">
        <v>109</v>
      </c>
      <c r="M8" s="9">
        <v>72</v>
      </c>
      <c r="N8" s="8">
        <v>72</v>
      </c>
    </row>
    <row r="9" spans="2:14" x14ac:dyDescent="0.4">
      <c r="B9" s="7" t="s">
        <v>161</v>
      </c>
      <c r="C9" s="8">
        <v>49</v>
      </c>
      <c r="D9" s="8">
        <v>27</v>
      </c>
      <c r="E9" s="8">
        <v>103</v>
      </c>
      <c r="F9" s="8">
        <v>111</v>
      </c>
      <c r="G9" s="8">
        <v>26</v>
      </c>
      <c r="H9" s="8">
        <v>100</v>
      </c>
      <c r="I9" s="8">
        <v>54</v>
      </c>
      <c r="J9" s="8">
        <v>44</v>
      </c>
      <c r="K9" s="8">
        <v>86</v>
      </c>
      <c r="L9" s="8">
        <v>54</v>
      </c>
      <c r="M9" s="9">
        <v>110</v>
      </c>
      <c r="N9" s="8">
        <v>110</v>
      </c>
    </row>
    <row r="10" spans="2:14" x14ac:dyDescent="0.4">
      <c r="B10" s="10" t="s">
        <v>154</v>
      </c>
      <c r="C10" s="8">
        <v>37</v>
      </c>
      <c r="D10" s="8">
        <v>62</v>
      </c>
      <c r="E10" s="8">
        <v>119</v>
      </c>
      <c r="F10" s="8">
        <v>51</v>
      </c>
      <c r="G10" s="8">
        <v>54</v>
      </c>
      <c r="H10" s="8">
        <v>31</v>
      </c>
      <c r="I10" s="8">
        <v>25</v>
      </c>
      <c r="J10" s="8">
        <v>57</v>
      </c>
      <c r="K10" s="8">
        <v>24</v>
      </c>
      <c r="L10" s="8">
        <v>63</v>
      </c>
      <c r="M10" s="9">
        <v>57</v>
      </c>
      <c r="N10" s="8">
        <v>57</v>
      </c>
    </row>
    <row r="11" spans="2:14" x14ac:dyDescent="0.4">
      <c r="B11" s="7" t="s">
        <v>152</v>
      </c>
      <c r="C11" s="8">
        <v>46</v>
      </c>
      <c r="D11" s="8">
        <v>67</v>
      </c>
      <c r="E11" s="8">
        <v>54</v>
      </c>
      <c r="F11" s="8">
        <v>96</v>
      </c>
      <c r="G11" s="8">
        <v>120</v>
      </c>
      <c r="H11" s="8">
        <v>31</v>
      </c>
      <c r="I11" s="8">
        <v>48</v>
      </c>
      <c r="J11" s="8">
        <v>82</v>
      </c>
      <c r="K11" s="8">
        <v>54</v>
      </c>
      <c r="L11" s="8">
        <v>32</v>
      </c>
      <c r="M11" s="9">
        <v>102</v>
      </c>
      <c r="N11" s="8">
        <v>102</v>
      </c>
    </row>
    <row r="12" spans="2:14" x14ac:dyDescent="0.4">
      <c r="B12" s="7" t="s">
        <v>153</v>
      </c>
      <c r="C12" s="8">
        <v>58</v>
      </c>
      <c r="D12" s="8">
        <v>93</v>
      </c>
      <c r="E12" s="8">
        <v>72</v>
      </c>
      <c r="F12" s="8">
        <v>78</v>
      </c>
      <c r="G12" s="8">
        <v>28</v>
      </c>
      <c r="H12" s="8">
        <v>56</v>
      </c>
      <c r="I12" s="8">
        <v>108</v>
      </c>
      <c r="J12" s="8">
        <v>51</v>
      </c>
      <c r="K12" s="8">
        <v>85</v>
      </c>
      <c r="L12" s="8">
        <v>95</v>
      </c>
      <c r="M12" s="9">
        <v>114</v>
      </c>
      <c r="N12" s="8">
        <v>114</v>
      </c>
    </row>
    <row r="13" spans="2:14" x14ac:dyDescent="0.4">
      <c r="B13" s="7" t="s">
        <v>146</v>
      </c>
      <c r="C13" s="8">
        <v>30</v>
      </c>
      <c r="D13" s="8">
        <v>60</v>
      </c>
      <c r="E13" s="8">
        <v>105</v>
      </c>
      <c r="F13" s="8">
        <v>39</v>
      </c>
      <c r="G13" s="8">
        <v>80</v>
      </c>
      <c r="H13" s="8">
        <v>81</v>
      </c>
      <c r="I13" s="8">
        <v>102</v>
      </c>
      <c r="J13" s="8">
        <v>98</v>
      </c>
      <c r="K13" s="8">
        <v>105</v>
      </c>
      <c r="L13" s="8">
        <v>66</v>
      </c>
      <c r="M13" s="9">
        <v>74</v>
      </c>
      <c r="N13" s="8">
        <v>74</v>
      </c>
    </row>
    <row r="14" spans="2:14" x14ac:dyDescent="0.4">
      <c r="B14" s="7" t="s">
        <v>48</v>
      </c>
      <c r="C14" s="8">
        <v>60</v>
      </c>
      <c r="D14" s="8">
        <v>26</v>
      </c>
      <c r="E14" s="8">
        <v>103</v>
      </c>
      <c r="F14" s="8">
        <v>71</v>
      </c>
      <c r="G14" s="8">
        <v>44</v>
      </c>
      <c r="H14" s="8">
        <v>81</v>
      </c>
      <c r="I14" s="8">
        <v>115</v>
      </c>
      <c r="J14" s="8">
        <v>53</v>
      </c>
      <c r="K14" s="8">
        <v>77</v>
      </c>
      <c r="L14" s="8">
        <v>84</v>
      </c>
      <c r="M14" s="9">
        <v>41</v>
      </c>
      <c r="N14" s="8">
        <v>41</v>
      </c>
    </row>
    <row r="15" spans="2:14" x14ac:dyDescent="0.4">
      <c r="B15" s="7" t="s">
        <v>142</v>
      </c>
      <c r="C15" s="8">
        <v>80</v>
      </c>
      <c r="D15" s="8">
        <v>114</v>
      </c>
      <c r="E15" s="8">
        <v>108</v>
      </c>
      <c r="F15" s="8">
        <v>99</v>
      </c>
      <c r="G15" s="8">
        <v>51</v>
      </c>
      <c r="H15" s="8">
        <v>86</v>
      </c>
      <c r="I15" s="8">
        <v>36</v>
      </c>
      <c r="J15" s="8">
        <v>98</v>
      </c>
      <c r="K15" s="8">
        <v>78</v>
      </c>
      <c r="L15" s="8">
        <v>73</v>
      </c>
      <c r="M15" s="9">
        <v>114</v>
      </c>
      <c r="N15" s="8">
        <v>114</v>
      </c>
    </row>
    <row r="16" spans="2:14" x14ac:dyDescent="0.4">
      <c r="B16" s="7" t="s">
        <v>57</v>
      </c>
      <c r="C16" s="8">
        <v>71</v>
      </c>
      <c r="D16" s="8">
        <v>91</v>
      </c>
      <c r="E16" s="8">
        <v>104</v>
      </c>
      <c r="F16" s="8">
        <v>119</v>
      </c>
      <c r="G16" s="8">
        <v>101</v>
      </c>
      <c r="H16" s="8">
        <v>87</v>
      </c>
      <c r="I16" s="8">
        <v>87</v>
      </c>
      <c r="J16" s="8">
        <v>58</v>
      </c>
      <c r="K16" s="8">
        <v>108</v>
      </c>
      <c r="L16" s="8">
        <v>32</v>
      </c>
      <c r="M16" s="9">
        <v>118</v>
      </c>
      <c r="N16" s="8">
        <v>118</v>
      </c>
    </row>
    <row r="17" spans="2:14" x14ac:dyDescent="0.4">
      <c r="B17" s="7" t="s">
        <v>44</v>
      </c>
      <c r="C17" s="8">
        <v>72</v>
      </c>
      <c r="D17" s="8">
        <v>66</v>
      </c>
      <c r="E17" s="8">
        <v>83</v>
      </c>
      <c r="F17" s="8">
        <v>73</v>
      </c>
      <c r="G17" s="8">
        <v>102</v>
      </c>
      <c r="H17" s="8">
        <v>41</v>
      </c>
      <c r="I17" s="8">
        <v>111</v>
      </c>
      <c r="J17" s="8">
        <v>47</v>
      </c>
      <c r="K17" s="8">
        <v>77</v>
      </c>
      <c r="L17" s="8">
        <v>56</v>
      </c>
      <c r="M17" s="9">
        <v>48</v>
      </c>
      <c r="N17" s="8">
        <v>48</v>
      </c>
    </row>
    <row r="18" spans="2:14" x14ac:dyDescent="0.4">
      <c r="B18" s="7" t="s">
        <v>56</v>
      </c>
      <c r="C18" s="8">
        <v>54</v>
      </c>
      <c r="D18" s="8">
        <v>109</v>
      </c>
      <c r="E18" s="8">
        <v>75</v>
      </c>
      <c r="F18" s="8">
        <v>54</v>
      </c>
      <c r="G18" s="8">
        <v>80</v>
      </c>
      <c r="H18" s="8">
        <v>54</v>
      </c>
      <c r="I18" s="8">
        <v>48</v>
      </c>
      <c r="J18" s="8">
        <v>51</v>
      </c>
      <c r="K18" s="8">
        <v>62</v>
      </c>
      <c r="L18" s="8">
        <v>64</v>
      </c>
      <c r="M18" s="9">
        <v>63</v>
      </c>
      <c r="N18" s="8">
        <v>63</v>
      </c>
    </row>
    <row r="19" spans="2:14" x14ac:dyDescent="0.4">
      <c r="B19" s="7" t="s">
        <v>46</v>
      </c>
      <c r="C19" s="8">
        <v>40</v>
      </c>
      <c r="D19" s="8">
        <v>46</v>
      </c>
      <c r="E19" s="8">
        <v>71</v>
      </c>
      <c r="F19" s="8">
        <v>43</v>
      </c>
      <c r="G19" s="8">
        <v>34</v>
      </c>
      <c r="H19" s="8">
        <v>41</v>
      </c>
      <c r="I19" s="8">
        <v>40</v>
      </c>
      <c r="J19" s="8">
        <v>105</v>
      </c>
      <c r="K19" s="8">
        <v>107</v>
      </c>
      <c r="L19" s="8">
        <v>108</v>
      </c>
      <c r="M19" s="9">
        <v>76</v>
      </c>
      <c r="N19" s="8">
        <v>76</v>
      </c>
    </row>
    <row r="20" spans="2:14" x14ac:dyDescent="0.4">
      <c r="B20" s="7" t="s">
        <v>145</v>
      </c>
      <c r="C20" s="8">
        <v>48</v>
      </c>
      <c r="D20" s="8">
        <v>102</v>
      </c>
      <c r="E20" s="8">
        <v>110</v>
      </c>
      <c r="F20" s="8">
        <v>97</v>
      </c>
      <c r="G20" s="8">
        <v>113</v>
      </c>
      <c r="H20" s="8">
        <v>116</v>
      </c>
      <c r="I20" s="8">
        <v>101</v>
      </c>
      <c r="J20" s="8">
        <v>25</v>
      </c>
      <c r="K20" s="8">
        <v>104</v>
      </c>
      <c r="L20" s="8">
        <v>102</v>
      </c>
      <c r="M20" s="9">
        <v>84</v>
      </c>
      <c r="N20" s="8">
        <v>84</v>
      </c>
    </row>
    <row r="21" spans="2:14" x14ac:dyDescent="0.4">
      <c r="B21" s="7" t="s">
        <v>143</v>
      </c>
      <c r="C21" s="8">
        <v>32</v>
      </c>
      <c r="D21" s="8">
        <v>64</v>
      </c>
      <c r="E21" s="8">
        <v>36</v>
      </c>
      <c r="F21" s="8">
        <v>85</v>
      </c>
      <c r="G21" s="8">
        <v>67</v>
      </c>
      <c r="H21" s="8">
        <v>107</v>
      </c>
      <c r="I21" s="8">
        <v>112</v>
      </c>
      <c r="J21" s="8">
        <v>107</v>
      </c>
      <c r="K21" s="8">
        <v>88</v>
      </c>
      <c r="L21" s="8">
        <v>65</v>
      </c>
      <c r="M21" s="9">
        <v>38</v>
      </c>
      <c r="N21" s="8">
        <v>38</v>
      </c>
    </row>
    <row r="22" spans="2:14" x14ac:dyDescent="0.4">
      <c r="B22" s="7" t="s">
        <v>149</v>
      </c>
      <c r="C22" s="8">
        <v>78</v>
      </c>
      <c r="D22" s="8">
        <v>44</v>
      </c>
      <c r="E22" s="8">
        <v>64</v>
      </c>
      <c r="F22" s="8">
        <v>62</v>
      </c>
      <c r="G22" s="8">
        <v>79</v>
      </c>
      <c r="H22" s="8">
        <v>83</v>
      </c>
      <c r="I22" s="8">
        <v>80</v>
      </c>
      <c r="J22" s="8">
        <v>82</v>
      </c>
      <c r="K22" s="8">
        <v>102</v>
      </c>
      <c r="L22" s="8">
        <v>110</v>
      </c>
      <c r="M22" s="9">
        <v>60</v>
      </c>
      <c r="N22" s="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Wrigley</dc:creator>
  <cp:lastModifiedBy>Lewis Wrigley</cp:lastModifiedBy>
  <dcterms:created xsi:type="dcterms:W3CDTF">2019-08-07T13:20:06Z</dcterms:created>
  <dcterms:modified xsi:type="dcterms:W3CDTF">2019-08-10T19:36:52Z</dcterms:modified>
</cp:coreProperties>
</file>