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D:\Devlop\报价单\ewm\Excel_baojiadan\QCAuto\bin\Debug\01-项目计划汇总表\"/>
    </mc:Choice>
  </mc:AlternateContent>
  <bookViews>
    <workbookView xWindow="0" yWindow="0" windowWidth="21600" windowHeight="9915"/>
  </bookViews>
  <sheets>
    <sheet name="项目计划汇总表" sheetId="1" r:id="rId1"/>
    <sheet name="Sheet1" sheetId="2" r:id="rId2"/>
  </sheets>
  <externalReferences>
    <externalReference r:id="rId3"/>
    <externalReference r:id="rId4"/>
    <externalReference r:id="rId5"/>
  </externalReferences>
  <definedNames>
    <definedName name="_xlnm._FilterDatabase" localSheetId="0" hidden="1">项目计划汇总表!$A$1:$IZ$1</definedName>
    <definedName name="Z_4B64C146_4D9D_4C3F_AC58_0BCE02DB59EF_.wvu.FilterData" localSheetId="0" hidden="1">项目计划汇总表!$A$1:$IZ$1</definedName>
    <definedName name="Z_5DDCC78C_D92A_4A93_98B2_1A2EE8D681FB_.wvu.FilterData" localSheetId="0" hidden="1">项目计划汇总表!$A$1:$IZ$1</definedName>
    <definedName name="Z_7F002BE9_BA07_437D_99BD_A55223A9A965_.wvu.FilterData" localSheetId="0" hidden="1">项目计划汇总表!$A$1:$IZ$1</definedName>
    <definedName name="Z_B86BA647_0DE7_4A53_9CF9_D5E8B49EE41D_.wvu.FilterData" localSheetId="0" hidden="1">项目计划汇总表!$A$1:$IZ$1</definedName>
    <definedName name="Z_F49E0E50_B47E_4C02_A1A9_F487EBB66352_.wvu.FilterData" localSheetId="0" hidden="1">项目计划汇总表!$A$1:$IZ$1</definedName>
    <definedName name="单位名称">[1]计量单位!$A$2:$A$32</definedName>
    <definedName name="个">#REF!</definedName>
    <definedName name="件">[2]计量单位!$A$2:$A$32</definedName>
    <definedName name="斤">[3]计量单位!$A$2:$A$32</definedName>
  </definedNames>
  <calcPr calcId="152511"/>
</workbook>
</file>

<file path=xl/calcChain.xml><?xml version="1.0" encoding="utf-8"?>
<calcChain xmlns="http://schemas.openxmlformats.org/spreadsheetml/2006/main">
  <c r="V5" i="1" l="1"/>
  <c r="S5" i="1"/>
  <c r="M5" i="1"/>
  <c r="J5" i="1"/>
  <c r="B5" i="1"/>
  <c r="V4" i="1"/>
  <c r="S4" i="1"/>
  <c r="M4" i="1"/>
  <c r="J4" i="1"/>
  <c r="B4" i="1"/>
  <c r="V3" i="1"/>
  <c r="S3" i="1"/>
  <c r="M3" i="1"/>
  <c r="J3" i="1"/>
  <c r="B3" i="1"/>
  <c r="V2" i="1"/>
  <c r="S2" i="1"/>
  <c r="M2" i="1"/>
  <c r="J2" i="1"/>
  <c r="B2" i="1"/>
</calcChain>
</file>

<file path=xl/comments1.xml><?xml version="1.0" encoding="utf-8"?>
<comments xmlns="http://schemas.openxmlformats.org/spreadsheetml/2006/main">
  <authors>
    <author>Administrator</author>
  </authors>
  <commentList>
    <comment ref="F1" authorId="0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如果是分工序加工，项目数量则登记要最后一道工序
</t>
        </r>
      </text>
    </comment>
  </commentList>
</comments>
</file>

<file path=xl/sharedStrings.xml><?xml version="1.0" encoding="utf-8"?>
<sst xmlns="http://schemas.openxmlformats.org/spreadsheetml/2006/main" count="45" uniqueCount="36">
  <si>
    <t>序号</t>
  </si>
  <si>
    <t>条码内容</t>
  </si>
  <si>
    <t>图号</t>
  </si>
  <si>
    <t>名称</t>
  </si>
  <si>
    <t>材质</t>
  </si>
  <si>
    <t>数量</t>
  </si>
  <si>
    <t>单位</t>
  </si>
  <si>
    <t>套数</t>
  </si>
  <si>
    <t>项目交期</t>
  </si>
  <si>
    <t>总数量</t>
  </si>
  <si>
    <t>物流周期</t>
  </si>
  <si>
    <t>装配周期</t>
  </si>
  <si>
    <t>零件成品交期</t>
  </si>
  <si>
    <t>是否需要表面处理</t>
  </si>
  <si>
    <t>表面处理周期</t>
  </si>
  <si>
    <t>零件半成品交期</t>
  </si>
  <si>
    <t>备注</t>
  </si>
  <si>
    <t>跟催内容</t>
  </si>
  <si>
    <t>跟催节点</t>
  </si>
  <si>
    <t>下图时间</t>
  </si>
  <si>
    <t>下图日期</t>
  </si>
  <si>
    <t>项目编号</t>
  </si>
  <si>
    <t>图号1</t>
  </si>
  <si>
    <t>7828101801-F000</t>
  </si>
  <si>
    <t>多功能工作桌</t>
  </si>
  <si>
    <t>1811031059</t>
  </si>
  <si>
    <t>7828101801-F001</t>
  </si>
  <si>
    <t>脚轮板</t>
  </si>
  <si>
    <t>AL6061</t>
  </si>
  <si>
    <t>件</t>
  </si>
  <si>
    <t>7828101801-F002</t>
  </si>
  <si>
    <t>62.5X62.5铝材</t>
  </si>
  <si>
    <t>7828101801-F003</t>
  </si>
  <si>
    <t>62.5X62.5铝材-2</t>
  </si>
  <si>
    <t>1128091301-f011</t>
  </si>
  <si>
    <t>1228480901-Fz04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</si>
</sst>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mm/dd\ hh:mm:ss"/>
    <numFmt numFmtId="177" formatCode="mm/dd"/>
    <numFmt numFmtId="178" formatCode="0_ "/>
  </numFmts>
  <fonts count="49">
    <font>
      <sz val="11"/>
      <color theme="1"/>
      <name val="宋体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  <scheme val="minor"/>
    </font>
    <font>
      <sz val="12"/>
      <name val="新細明體"/>
      <family val="1"/>
    </font>
    <font>
      <sz val="12"/>
      <name val="宋体"/>
      <family val="3"/>
      <charset val="134"/>
    </font>
    <font>
      <sz val="12"/>
      <color indexed="8"/>
      <name val="新細明體"/>
      <family val="1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indexed="9"/>
      <name val="新細明體"/>
      <family val="1"/>
    </font>
    <font>
      <b/>
      <sz val="11"/>
      <color indexed="8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2"/>
      <color indexed="52"/>
      <name val="新細明體"/>
      <family val="1"/>
    </font>
    <font>
      <sz val="12"/>
      <color indexed="20"/>
      <name val="新細明體"/>
      <family val="1"/>
    </font>
    <font>
      <sz val="11"/>
      <color indexed="17"/>
      <name val="宋体"/>
      <family val="3"/>
      <charset val="134"/>
    </font>
    <font>
      <sz val="12"/>
      <color indexed="17"/>
      <name val="新細明體"/>
      <family val="1"/>
    </font>
    <font>
      <sz val="11"/>
      <color indexed="2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52"/>
      <name val="宋体"/>
      <family val="3"/>
      <charset val="134"/>
    </font>
    <font>
      <sz val="12"/>
      <color indexed="60"/>
      <name val="新細明體"/>
      <family val="1"/>
    </font>
    <font>
      <b/>
      <sz val="15"/>
      <color indexed="56"/>
      <name val="宋体"/>
      <family val="3"/>
      <charset val="134"/>
    </font>
    <font>
      <sz val="9"/>
      <name val="Geneva"/>
      <family val="2"/>
    </font>
    <font>
      <sz val="11"/>
      <color indexed="60"/>
      <name val="宋体"/>
      <family val="3"/>
      <charset val="134"/>
    </font>
    <font>
      <sz val="10"/>
      <name val="Arial"/>
      <family val="2"/>
    </font>
    <font>
      <b/>
      <sz val="12"/>
      <color indexed="52"/>
      <name val="新細明體"/>
      <family val="1"/>
    </font>
    <font>
      <sz val="11"/>
      <color theme="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2"/>
      <color indexed="63"/>
      <name val="新細明體"/>
      <family val="1"/>
    </font>
    <font>
      <sz val="12"/>
      <color indexed="10"/>
      <name val="新細明體"/>
      <family val="1"/>
    </font>
    <font>
      <b/>
      <sz val="11"/>
      <color indexed="56"/>
      <name val="新細明體"/>
      <family val="1"/>
    </font>
    <font>
      <sz val="11"/>
      <color indexed="62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2"/>
      <color indexed="9"/>
      <name val="新細明體"/>
      <family val="1"/>
    </font>
    <font>
      <b/>
      <sz val="12"/>
      <color indexed="8"/>
      <name val="新細明體"/>
      <family val="1"/>
    </font>
    <font>
      <b/>
      <sz val="11"/>
      <color indexed="52"/>
      <name val="宋体"/>
      <family val="3"/>
      <charset val="134"/>
    </font>
    <font>
      <u/>
      <sz val="12"/>
      <color indexed="12"/>
      <name val="宋体"/>
      <family val="3"/>
      <charset val="134"/>
    </font>
    <font>
      <b/>
      <sz val="15"/>
      <color indexed="56"/>
      <name val="新細明體"/>
      <family val="1"/>
    </font>
    <font>
      <sz val="12"/>
      <color indexed="62"/>
      <name val="新細明體"/>
      <family val="1"/>
    </font>
    <font>
      <i/>
      <sz val="12"/>
      <color indexed="23"/>
      <name val="新細明體"/>
      <family val="1"/>
    </font>
    <font>
      <b/>
      <sz val="13"/>
      <color indexed="56"/>
      <name val="新細明體"/>
      <family val="1"/>
    </font>
    <font>
      <b/>
      <sz val="18"/>
      <color indexed="56"/>
      <name val="新細明體"/>
      <family val="1"/>
    </font>
    <font>
      <b/>
      <sz val="9"/>
      <name val="宋体"/>
      <family val="3"/>
      <charset val="134"/>
    </font>
  </fonts>
  <fills count="25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theme="8" tint="0.79934080019531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59">
    <xf numFmtId="0" fontId="0" fillId="0" borderId="0">
      <alignment vertical="center"/>
    </xf>
    <xf numFmtId="0" fontId="8" fillId="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6" fillId="0" borderId="0"/>
    <xf numFmtId="0" fontId="8" fillId="7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0" borderId="0"/>
    <xf numFmtId="0" fontId="24" fillId="16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6" fillId="0" borderId="0"/>
    <xf numFmtId="0" fontId="8" fillId="7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28" fillId="0" borderId="0"/>
    <xf numFmtId="0" fontId="26" fillId="0" borderId="0"/>
    <xf numFmtId="0" fontId="6" fillId="0" borderId="0"/>
    <xf numFmtId="0" fontId="7" fillId="17" borderId="4" applyNumberFormat="0" applyFont="0" applyAlignment="0" applyProtection="0">
      <alignment vertical="center"/>
    </xf>
    <xf numFmtId="0" fontId="6" fillId="0" borderId="0"/>
    <xf numFmtId="0" fontId="6" fillId="0" borderId="0"/>
    <xf numFmtId="0" fontId="8" fillId="10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26" fillId="0" borderId="0"/>
    <xf numFmtId="0" fontId="15" fillId="5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6" fillId="0" borderId="0"/>
    <xf numFmtId="0" fontId="6" fillId="0" borderId="0"/>
    <xf numFmtId="0" fontId="25" fillId="0" borderId="5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30" fillId="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6" fillId="0" borderId="0"/>
    <xf numFmtId="0" fontId="11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0" borderId="0"/>
    <xf numFmtId="0" fontId="21" fillId="12" borderId="0" applyNumberFormat="0" applyBorder="0" applyAlignment="0" applyProtection="0">
      <alignment vertical="center"/>
    </xf>
    <xf numFmtId="0" fontId="6" fillId="0" borderId="0"/>
    <xf numFmtId="0" fontId="8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6" fillId="0" borderId="0"/>
    <xf numFmtId="0" fontId="7" fillId="17" borderId="4" applyNumberFormat="0" applyFont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8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6" fillId="0" borderId="0"/>
    <xf numFmtId="0" fontId="14" fillId="0" borderId="0" applyNumberForma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6" fillId="0" borderId="0"/>
    <xf numFmtId="0" fontId="8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8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6" fillId="0" borderId="0"/>
    <xf numFmtId="0" fontId="37" fillId="0" borderId="9" applyNumberFormat="0" applyFill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6" fillId="0" borderId="0"/>
    <xf numFmtId="0" fontId="11" fillId="1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6" fillId="0" borderId="0"/>
    <xf numFmtId="0" fontId="8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6" fillId="0" borderId="0"/>
    <xf numFmtId="0" fontId="8" fillId="8" borderId="0" applyNumberFormat="0" applyBorder="0" applyAlignment="0" applyProtection="0">
      <alignment vertical="center"/>
    </xf>
    <xf numFmtId="0" fontId="6" fillId="0" borderId="0"/>
    <xf numFmtId="0" fontId="11" fillId="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6" fillId="0" borderId="0"/>
    <xf numFmtId="0" fontId="26" fillId="0" borderId="0"/>
    <xf numFmtId="0" fontId="11" fillId="2" borderId="0" applyNumberFormat="0" applyBorder="0" applyAlignment="0" applyProtection="0">
      <alignment vertical="center"/>
    </xf>
    <xf numFmtId="0" fontId="26" fillId="0" borderId="0"/>
    <xf numFmtId="0" fontId="26" fillId="0" borderId="0"/>
    <xf numFmtId="0" fontId="11" fillId="2" borderId="0" applyNumberFormat="0" applyBorder="0" applyAlignment="0" applyProtection="0">
      <alignment vertical="center"/>
    </xf>
    <xf numFmtId="0" fontId="6" fillId="0" borderId="0"/>
    <xf numFmtId="0" fontId="8" fillId="8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8" fillId="8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6" fillId="0" borderId="0"/>
    <xf numFmtId="0" fontId="6" fillId="0" borderId="0"/>
    <xf numFmtId="0" fontId="12" fillId="9" borderId="0" applyNumberFormat="0" applyBorder="0" applyAlignment="0" applyProtection="0">
      <alignment vertical="center"/>
    </xf>
    <xf numFmtId="0" fontId="6" fillId="0" borderId="0"/>
    <xf numFmtId="0" fontId="11" fillId="8" borderId="0" applyNumberFormat="0" applyBorder="0" applyAlignment="0" applyProtection="0">
      <alignment vertical="center"/>
    </xf>
    <xf numFmtId="0" fontId="6" fillId="0" borderId="0"/>
    <xf numFmtId="0" fontId="21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11" fillId="7" borderId="0" applyNumberFormat="0" applyBorder="0" applyAlignment="0" applyProtection="0">
      <alignment vertical="center"/>
    </xf>
    <xf numFmtId="0" fontId="6" fillId="0" borderId="0"/>
    <xf numFmtId="0" fontId="8" fillId="1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11" fillId="7" borderId="0" applyNumberFormat="0" applyBorder="0" applyAlignment="0" applyProtection="0">
      <alignment vertical="center"/>
    </xf>
    <xf numFmtId="0" fontId="6" fillId="0" borderId="0"/>
    <xf numFmtId="0" fontId="8" fillId="1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8" fillId="1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8" fillId="12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11" fillId="18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6" fillId="0" borderId="0"/>
    <xf numFmtId="0" fontId="15" fillId="5" borderId="0" applyNumberFormat="0" applyBorder="0" applyAlignment="0" applyProtection="0">
      <alignment vertical="center"/>
    </xf>
    <xf numFmtId="0" fontId="6" fillId="0" borderId="0"/>
    <xf numFmtId="0" fontId="8" fillId="1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8" fillId="1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37" fillId="0" borderId="9" applyNumberFormat="0" applyFill="0" applyAlignment="0" applyProtection="0">
      <alignment vertical="center"/>
    </xf>
    <xf numFmtId="0" fontId="28" fillId="0" borderId="0"/>
    <xf numFmtId="0" fontId="20" fillId="1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6" fillId="0" borderId="0"/>
    <xf numFmtId="0" fontId="15" fillId="19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15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6" fillId="0" borderId="0"/>
    <xf numFmtId="0" fontId="11" fillId="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6" fillId="0" borderId="0"/>
    <xf numFmtId="0" fontId="15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2" fillId="14" borderId="3" applyNumberFormat="0" applyAlignment="0" applyProtection="0">
      <alignment vertical="center"/>
    </xf>
    <xf numFmtId="0" fontId="30" fillId="0" borderId="0">
      <alignment vertical="center"/>
    </xf>
    <xf numFmtId="0" fontId="11" fillId="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22" fillId="14" borderId="3" applyNumberFormat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16" fillId="0" borderId="7" applyNumberFormat="0" applyFill="0" applyAlignment="0" applyProtection="0">
      <alignment vertical="center"/>
    </xf>
    <xf numFmtId="0" fontId="6" fillId="0" borderId="0"/>
    <xf numFmtId="0" fontId="6" fillId="0" borderId="0"/>
    <xf numFmtId="0" fontId="11" fillId="8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16" fillId="0" borderId="7" applyNumberFormat="0" applyFill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6" fillId="0" borderId="0"/>
    <xf numFmtId="0" fontId="8" fillId="9" borderId="0" applyNumberFormat="0" applyBorder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6" fillId="0" borderId="0"/>
    <xf numFmtId="0" fontId="8" fillId="9" borderId="0" applyNumberFormat="0" applyBorder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6" fillId="0" borderId="0"/>
    <xf numFmtId="0" fontId="39" fillId="14" borderId="3" applyNumberFormat="0" applyAlignment="0" applyProtection="0">
      <alignment vertical="center"/>
    </xf>
    <xf numFmtId="0" fontId="6" fillId="0" borderId="0"/>
    <xf numFmtId="0" fontId="39" fillId="14" borderId="3" applyNumberFormat="0" applyAlignment="0" applyProtection="0">
      <alignment vertical="center"/>
    </xf>
    <xf numFmtId="0" fontId="6" fillId="0" borderId="0"/>
    <xf numFmtId="0" fontId="39" fillId="14" borderId="3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6" fillId="0" borderId="0"/>
    <xf numFmtId="0" fontId="6" fillId="0" borderId="0"/>
    <xf numFmtId="0" fontId="11" fillId="7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11" fillId="6" borderId="0" applyNumberFormat="0" applyBorder="0" applyAlignment="0" applyProtection="0">
      <alignment vertical="center"/>
    </xf>
    <xf numFmtId="0" fontId="6" fillId="0" borderId="0"/>
    <xf numFmtId="0" fontId="25" fillId="0" borderId="5" applyNumberFormat="0" applyFill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6" fillId="0" borderId="0"/>
    <xf numFmtId="0" fontId="41" fillId="21" borderId="6" applyNumberFormat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6" fillId="0" borderId="0"/>
    <xf numFmtId="0" fontId="8" fillId="9" borderId="0" applyNumberFormat="0" applyBorder="0" applyAlignment="0" applyProtection="0">
      <alignment vertical="center"/>
    </xf>
    <xf numFmtId="0" fontId="6" fillId="0" borderId="0"/>
    <xf numFmtId="0" fontId="8" fillId="7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6" fillId="0" borderId="0"/>
    <xf numFmtId="0" fontId="15" fillId="22" borderId="0" applyNumberFormat="0" applyBorder="0" applyAlignment="0" applyProtection="0">
      <alignment vertical="center"/>
    </xf>
    <xf numFmtId="0" fontId="6" fillId="0" borderId="0"/>
    <xf numFmtId="0" fontId="12" fillId="9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6" fillId="0" borderId="0"/>
    <xf numFmtId="0" fontId="17" fillId="0" borderId="2" applyNumberFormat="0" applyFill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6" fillId="0" borderId="0"/>
    <xf numFmtId="0" fontId="34" fillId="0" borderId="0" applyNumberFormat="0" applyFill="0" applyBorder="0" applyAlignment="0" applyProtection="0">
      <alignment vertical="center"/>
    </xf>
    <xf numFmtId="0" fontId="6" fillId="0" borderId="0"/>
    <xf numFmtId="0" fontId="11" fillId="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6" fillId="0" borderId="0"/>
    <xf numFmtId="0" fontId="11" fillId="6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6" fillId="0" borderId="0"/>
    <xf numFmtId="0" fontId="1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6" fillId="0" borderId="0"/>
    <xf numFmtId="0" fontId="1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6" fillId="0" borderId="0"/>
    <xf numFmtId="0" fontId="1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6" fillId="0" borderId="0"/>
    <xf numFmtId="0" fontId="11" fillId="13" borderId="0" applyNumberFormat="0" applyBorder="0" applyAlignment="0" applyProtection="0">
      <alignment vertical="center"/>
    </xf>
    <xf numFmtId="0" fontId="6" fillId="0" borderId="0"/>
    <xf numFmtId="0" fontId="11" fillId="13" borderId="0" applyNumberFormat="0" applyBorder="0" applyAlignment="0" applyProtection="0">
      <alignment vertical="center"/>
    </xf>
    <xf numFmtId="0" fontId="6" fillId="0" borderId="0"/>
    <xf numFmtId="0" fontId="11" fillId="4" borderId="0" applyNumberFormat="0" applyBorder="0" applyAlignment="0" applyProtection="0">
      <alignment vertical="center"/>
    </xf>
    <xf numFmtId="0" fontId="6" fillId="0" borderId="0"/>
    <xf numFmtId="0" fontId="11" fillId="13" borderId="0" applyNumberFormat="0" applyBorder="0" applyAlignment="0" applyProtection="0">
      <alignment vertical="center"/>
    </xf>
    <xf numFmtId="0" fontId="6" fillId="0" borderId="0"/>
    <xf numFmtId="0" fontId="11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6" fillId="0" borderId="0"/>
    <xf numFmtId="0" fontId="11" fillId="13" borderId="0" applyNumberFormat="0" applyBorder="0" applyAlignment="0" applyProtection="0">
      <alignment vertical="center"/>
    </xf>
    <xf numFmtId="0" fontId="6" fillId="0" borderId="0"/>
    <xf numFmtId="0" fontId="12" fillId="5" borderId="0" applyNumberFormat="0" applyBorder="0" applyAlignment="0" applyProtection="0">
      <alignment vertical="center"/>
    </xf>
    <xf numFmtId="0" fontId="6" fillId="0" borderId="0"/>
    <xf numFmtId="0" fontId="11" fillId="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6" fillId="0" borderId="0"/>
    <xf numFmtId="0" fontId="11" fillId="12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6" fillId="0" borderId="0"/>
    <xf numFmtId="0" fontId="16" fillId="0" borderId="0" applyNumberFormat="0" applyFill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6" fillId="0" borderId="0"/>
    <xf numFmtId="0" fontId="11" fillId="7" borderId="0" applyNumberFormat="0" applyBorder="0" applyAlignment="0" applyProtection="0">
      <alignment vertical="center"/>
    </xf>
    <xf numFmtId="0" fontId="6" fillId="0" borderId="0"/>
    <xf numFmtId="0" fontId="11" fillId="7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11" fillId="7" borderId="0" applyNumberFormat="0" applyBorder="0" applyAlignment="0" applyProtection="0">
      <alignment vertical="center"/>
    </xf>
    <xf numFmtId="0" fontId="6" fillId="0" borderId="0"/>
    <xf numFmtId="0" fontId="11" fillId="13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6" fillId="0" borderId="0"/>
    <xf numFmtId="0" fontId="11" fillId="8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6" fillId="0" borderId="0"/>
    <xf numFmtId="0" fontId="32" fillId="21" borderId="8" applyNumberForma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11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6" fillId="0" borderId="0"/>
    <xf numFmtId="0" fontId="19" fillId="13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11" fillId="7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11" fillId="12" borderId="0" applyNumberFormat="0" applyBorder="0" applyAlignment="0" applyProtection="0">
      <alignment vertical="center"/>
    </xf>
    <xf numFmtId="0" fontId="6" fillId="0" borderId="0"/>
    <xf numFmtId="0" fontId="38" fillId="0" borderId="0" applyNumberFormat="0" applyFill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0" borderId="0"/>
    <xf numFmtId="0" fontId="11" fillId="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6" fillId="0" borderId="0"/>
    <xf numFmtId="0" fontId="11" fillId="7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6" fillId="0" borderId="0"/>
    <xf numFmtId="0" fontId="11" fillId="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top"/>
      <protection locked="0"/>
    </xf>
    <xf numFmtId="0" fontId="11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6" fillId="0" borderId="0"/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6" fillId="0" borderId="0"/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6" fillId="0" borderId="0"/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6" fillId="0" borderId="0"/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6" fillId="0" borderId="0"/>
    <xf numFmtId="0" fontId="11" fillId="18" borderId="0" applyNumberFormat="0" applyBorder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6" fillId="0" borderId="0"/>
    <xf numFmtId="0" fontId="11" fillId="18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6" fillId="17" borderId="4" applyNumberFormat="0" applyFont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5" fillId="0" borderId="5" applyNumberFormat="0" applyFill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" fillId="0" borderId="0"/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" fillId="0" borderId="0"/>
    <xf numFmtId="0" fontId="46" fillId="0" borderId="9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46" fillId="0" borderId="9" applyNumberFormat="0" applyFill="0" applyAlignment="0" applyProtection="0">
      <alignment vertical="center"/>
    </xf>
    <xf numFmtId="0" fontId="6" fillId="0" borderId="0"/>
    <xf numFmtId="0" fontId="35" fillId="0" borderId="7" applyNumberFormat="0" applyFill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6" fillId="0" borderId="0"/>
    <xf numFmtId="0" fontId="35" fillId="0" borderId="7" applyNumberFormat="0" applyFill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6" fillId="0" borderId="0"/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6" fillId="0" borderId="0"/>
    <xf numFmtId="0" fontId="47" fillId="0" borderId="0" applyNumberFormat="0" applyFill="0" applyBorder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30" fillId="0" borderId="0">
      <alignment vertical="center"/>
    </xf>
    <xf numFmtId="0" fontId="21" fillId="12" borderId="0" applyNumberFormat="0" applyBorder="0" applyAlignment="0" applyProtection="0">
      <alignment vertical="center"/>
    </xf>
    <xf numFmtId="0" fontId="30" fillId="0" borderId="0">
      <alignment vertical="center"/>
    </xf>
    <xf numFmtId="0" fontId="21" fillId="12" borderId="0" applyNumberFormat="0" applyBorder="0" applyAlignment="0" applyProtection="0">
      <alignment vertical="center"/>
    </xf>
    <xf numFmtId="0" fontId="7" fillId="0" borderId="0"/>
    <xf numFmtId="0" fontId="21" fillId="12" borderId="0" applyNumberFormat="0" applyBorder="0" applyAlignment="0" applyProtection="0">
      <alignment vertical="center"/>
    </xf>
    <xf numFmtId="0" fontId="7" fillId="0" borderId="0"/>
    <xf numFmtId="0" fontId="21" fillId="12" borderId="0" applyNumberFormat="0" applyBorder="0" applyAlignment="0" applyProtection="0">
      <alignment vertical="center"/>
    </xf>
    <xf numFmtId="0" fontId="30" fillId="0" borderId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6" fillId="0" borderId="0"/>
    <xf numFmtId="0" fontId="7" fillId="17" borderId="4" applyNumberFormat="0" applyFont="0" applyAlignment="0" applyProtection="0">
      <alignment vertical="center"/>
    </xf>
    <xf numFmtId="0" fontId="30" fillId="0" borderId="0">
      <alignment vertical="center"/>
    </xf>
    <xf numFmtId="0" fontId="7" fillId="0" borderId="0"/>
    <xf numFmtId="0" fontId="30" fillId="0" borderId="0">
      <alignment vertical="center"/>
    </xf>
    <xf numFmtId="0" fontId="30" fillId="0" borderId="0">
      <alignment vertical="center"/>
    </xf>
    <xf numFmtId="0" fontId="22" fillId="14" borderId="3" applyNumberFormat="0" applyAlignment="0" applyProtection="0">
      <alignment vertical="center"/>
    </xf>
    <xf numFmtId="0" fontId="7" fillId="0" borderId="0"/>
    <xf numFmtId="0" fontId="22" fillId="14" borderId="3" applyNumberFormat="0" applyAlignment="0" applyProtection="0">
      <alignment vertical="center"/>
    </xf>
    <xf numFmtId="0" fontId="7" fillId="0" borderId="0"/>
    <xf numFmtId="0" fontId="22" fillId="14" borderId="3" applyNumberFormat="0" applyAlignment="0" applyProtection="0">
      <alignment vertical="center"/>
    </xf>
    <xf numFmtId="0" fontId="7" fillId="0" borderId="0"/>
    <xf numFmtId="0" fontId="22" fillId="14" borderId="3" applyNumberFormat="0" applyAlignment="0" applyProtection="0">
      <alignment vertical="center"/>
    </xf>
    <xf numFmtId="0" fontId="7" fillId="0" borderId="0"/>
    <xf numFmtId="0" fontId="22" fillId="14" borderId="3" applyNumberFormat="0" applyAlignment="0" applyProtection="0">
      <alignment vertical="center"/>
    </xf>
    <xf numFmtId="0" fontId="7" fillId="0" borderId="0"/>
    <xf numFmtId="0" fontId="22" fillId="14" borderId="3" applyNumberFormat="0" applyAlignment="0" applyProtection="0">
      <alignment vertical="center"/>
    </xf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2" fillId="21" borderId="8" applyNumberFormat="0" applyAlignment="0" applyProtection="0">
      <alignment vertical="center"/>
    </xf>
    <xf numFmtId="0" fontId="6" fillId="0" borderId="0"/>
    <xf numFmtId="0" fontId="32" fillId="21" borderId="8" applyNumberFormat="0" applyAlignment="0" applyProtection="0">
      <alignment vertical="center"/>
    </xf>
    <xf numFmtId="0" fontId="6" fillId="0" borderId="0"/>
    <xf numFmtId="0" fontId="32" fillId="21" borderId="8" applyNumberFormat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40" fillId="0" borderId="1" applyNumberFormat="0" applyFill="0" applyAlignment="0" applyProtection="0">
      <alignment vertical="center"/>
    </xf>
    <xf numFmtId="0" fontId="6" fillId="0" borderId="0"/>
    <xf numFmtId="0" fontId="40" fillId="0" borderId="1" applyNumberFormat="0" applyFill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5" fillId="5" borderId="0" applyNumberFormat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Alignment="0" applyProtection="0">
      <alignment vertical="top"/>
      <protection locked="0"/>
    </xf>
    <xf numFmtId="0" fontId="15" fillId="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40" fillId="0" borderId="1" applyNumberFormat="0" applyFill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41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9" fillId="21" borderId="6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22" fillId="14" borderId="3" applyNumberFormat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39" fillId="14" borderId="3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23" fillId="0" borderId="2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2" fillId="21" borderId="8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6" fillId="4" borderId="6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33" fillId="21" borderId="8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4" fillId="4" borderId="6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/>
    <xf numFmtId="0" fontId="6" fillId="0" borderId="0"/>
    <xf numFmtId="0" fontId="6" fillId="0" borderId="0"/>
    <xf numFmtId="0" fontId="6" fillId="0" borderId="0"/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  <xf numFmtId="0" fontId="7" fillId="17" borderId="4" applyNumberFormat="0" applyFont="0" applyAlignment="0" applyProtection="0">
      <alignment vertical="center"/>
    </xf>
  </cellStyleXfs>
  <cellXfs count="29">
    <xf numFmtId="0" fontId="0" fillId="0" borderId="0" xfId="0">
      <alignment vertical="center"/>
    </xf>
    <xf numFmtId="0" fontId="1" fillId="0" borderId="0" xfId="0" applyFont="1" applyBorder="1">
      <alignment vertical="center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>
      <alignment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177" fontId="1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8" fontId="1" fillId="0" borderId="0" xfId="0" applyNumberFormat="1" applyFont="1" applyFill="1" applyBorder="1" applyAlignment="1" applyProtection="1">
      <alignment horizontal="center" vertical="center"/>
      <protection locked="0"/>
    </xf>
    <xf numFmtId="177" fontId="2" fillId="0" borderId="0" xfId="0" applyNumberFormat="1" applyFont="1" applyFill="1" applyBorder="1" applyAlignment="1" applyProtection="1">
      <alignment horizontal="center" vertical="center"/>
      <protection locked="0"/>
    </xf>
    <xf numFmtId="176" fontId="1" fillId="0" borderId="0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Fill="1" applyBorder="1" applyProtection="1">
      <alignment vertical="center"/>
      <protection locked="0"/>
    </xf>
    <xf numFmtId="0" fontId="2" fillId="0" borderId="0" xfId="0" applyFont="1" applyFill="1" applyBorder="1">
      <alignment vertical="center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1" fillId="0" borderId="10" xfId="0" applyFont="1" applyBorder="1" applyAlignment="1">
      <alignment horizontal="center" vertical="center" wrapText="1"/>
    </xf>
    <xf numFmtId="0" fontId="5" fillId="0" borderId="10" xfId="0" applyFont="1" applyFill="1" applyBorder="1" applyAlignment="1" applyProtection="1">
      <alignment horizontal="center" vertical="center" wrapText="1"/>
      <protection locked="0"/>
    </xf>
    <xf numFmtId="177" fontId="4" fillId="0" borderId="10" xfId="0" applyNumberFormat="1" applyFont="1" applyFill="1" applyBorder="1" applyAlignment="1" applyProtection="1">
      <alignment horizontal="center" vertical="center" wrapText="1"/>
      <protection locked="0"/>
    </xf>
    <xf numFmtId="178" fontId="4" fillId="0" borderId="10" xfId="0" applyNumberFormat="1" applyFont="1" applyFill="1" applyBorder="1" applyAlignment="1" applyProtection="1">
      <alignment horizontal="center" vertical="center" wrapText="1"/>
      <protection locked="0"/>
    </xf>
    <xf numFmtId="177" fontId="5" fillId="0" borderId="10" xfId="0" applyNumberFormat="1" applyFont="1" applyFill="1" applyBorder="1" applyAlignment="1" applyProtection="1">
      <alignment horizontal="center" vertical="center" wrapText="1"/>
      <protection locked="0"/>
    </xf>
    <xf numFmtId="176" fontId="1" fillId="0" borderId="10" xfId="0" applyNumberFormat="1" applyFont="1" applyFill="1" applyBorder="1" applyAlignment="1">
      <alignment horizontal="center" vertical="center" wrapText="1"/>
    </xf>
    <xf numFmtId="49" fontId="4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0" xfId="0" applyFont="1" applyFill="1" applyBorder="1" applyAlignment="1" applyProtection="1">
      <alignment horizontal="center" vertical="center" wrapText="1"/>
      <protection locked="0"/>
    </xf>
    <xf numFmtId="0" fontId="1" fillId="0" borderId="10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177" fontId="1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0" xfId="0" applyFont="1" applyFill="1" applyBorder="1" applyAlignment="1" applyProtection="1">
      <alignment horizontal="center" vertical="center" wrapText="1"/>
      <protection locked="0"/>
    </xf>
    <xf numFmtId="178" fontId="1" fillId="0" borderId="10" xfId="0" applyNumberFormat="1" applyFont="1" applyFill="1" applyBorder="1" applyAlignment="1" applyProtection="1">
      <alignment horizontal="center" vertical="center" wrapText="1"/>
      <protection locked="0"/>
    </xf>
    <xf numFmtId="177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>
      <alignment horizontal="center" vertical="center" wrapText="1"/>
    </xf>
  </cellXfs>
  <cellStyles count="2059">
    <cellStyle name="_2月份统计表" xfId="28"/>
    <cellStyle name="_2月份统计表 2" xfId="93"/>
    <cellStyle name="_2月份统计表 3" xfId="95"/>
    <cellStyle name="_2月份统计表 4" xfId="96"/>
    <cellStyle name="_2月份统计表 5" xfId="18"/>
    <cellStyle name="_2月份统计表 6" xfId="31"/>
    <cellStyle name="_ET_STYLE_NoName_00_" xfId="17"/>
    <cellStyle name="_ET_STYLE_NoName_00_ 10" xfId="22"/>
    <cellStyle name="_ET_STYLE_NoName_00_ 10 2" xfId="58"/>
    <cellStyle name="_ET_STYLE_NoName_00_ 10 2 2" xfId="100"/>
    <cellStyle name="_ET_STYLE_NoName_00_ 10 2 3" xfId="37"/>
    <cellStyle name="_ET_STYLE_NoName_00_ 10 3" xfId="45"/>
    <cellStyle name="_ET_STYLE_NoName_00_ 10 4" xfId="70"/>
    <cellStyle name="_ET_STYLE_NoName_00_ 10 5" xfId="74"/>
    <cellStyle name="_ET_STYLE_NoName_00_ 10 6" xfId="84"/>
    <cellStyle name="_ET_STYLE_NoName_00_ 10 7" xfId="89"/>
    <cellStyle name="_ET_STYLE_NoName_00_ 10 8" xfId="104"/>
    <cellStyle name="_ET_STYLE_NoName_00_ 11" xfId="105"/>
    <cellStyle name="_ET_STYLE_NoName_00_ 11 2" xfId="107"/>
    <cellStyle name="_ET_STYLE_NoName_00_ 11 2 2" xfId="112"/>
    <cellStyle name="_ET_STYLE_NoName_00_ 11 2 3" xfId="117"/>
    <cellStyle name="_ET_STYLE_NoName_00_ 11 3" xfId="123"/>
    <cellStyle name="_ET_STYLE_NoName_00_ 11 4" xfId="127"/>
    <cellStyle name="_ET_STYLE_NoName_00_ 11 5" xfId="131"/>
    <cellStyle name="_ET_STYLE_NoName_00_ 11 6" xfId="135"/>
    <cellStyle name="_ET_STYLE_NoName_00_ 11 7" xfId="139"/>
    <cellStyle name="_ET_STYLE_NoName_00_ 11 8" xfId="142"/>
    <cellStyle name="_ET_STYLE_NoName_00_ 2" xfId="143"/>
    <cellStyle name="_ET_STYLE_NoName_00_ 2 2" xfId="145"/>
    <cellStyle name="_ET_STYLE_NoName_00_ 2 3" xfId="150"/>
    <cellStyle name="_ET_STYLE_NoName_00_ 2 3 2" xfId="153"/>
    <cellStyle name="_ET_STYLE_NoName_00_ 2 3 3" xfId="19"/>
    <cellStyle name="_ET_STYLE_NoName_00_ 2 4" xfId="154"/>
    <cellStyle name="_ET_STYLE_NoName_00_ 2 5" xfId="158"/>
    <cellStyle name="_ET_STYLE_NoName_00_ 2 6" xfId="163"/>
    <cellStyle name="_ET_STYLE_NoName_00_ 2 7" xfId="167"/>
    <cellStyle name="_ET_STYLE_NoName_00_ 2 8" xfId="168"/>
    <cellStyle name="_ET_STYLE_NoName_00_ 2 9" xfId="169"/>
    <cellStyle name="_ET_STYLE_NoName_00_ 3" xfId="170"/>
    <cellStyle name="_ET_STYLE_NoName_00_ 3 2" xfId="171"/>
    <cellStyle name="_ET_STYLE_NoName_00_ 3 2 2" xfId="172"/>
    <cellStyle name="_ET_STYLE_NoName_00_ 3 2 3" xfId="173"/>
    <cellStyle name="_ET_STYLE_NoName_00_ 3 3" xfId="177"/>
    <cellStyle name="_ET_STYLE_NoName_00_ 3 4" xfId="178"/>
    <cellStyle name="_ET_STYLE_NoName_00_ 3 5" xfId="181"/>
    <cellStyle name="_ET_STYLE_NoName_00_ 3 6" xfId="32"/>
    <cellStyle name="_ET_STYLE_NoName_00_ 3 7" xfId="182"/>
    <cellStyle name="_ET_STYLE_NoName_00_ 3 8" xfId="184"/>
    <cellStyle name="_ET_STYLE_NoName_00_ 4" xfId="15"/>
    <cellStyle name="_ET_STYLE_NoName_00_ 4 2" xfId="185"/>
    <cellStyle name="_ET_STYLE_NoName_00_ 4 2 2" xfId="188"/>
    <cellStyle name="_ET_STYLE_NoName_00_ 4 2 3" xfId="189"/>
    <cellStyle name="_ET_STYLE_NoName_00_ 4 3" xfId="192"/>
    <cellStyle name="_ET_STYLE_NoName_00_ 4 4" xfId="195"/>
    <cellStyle name="_ET_STYLE_NoName_00_ 4 5" xfId="198"/>
    <cellStyle name="_ET_STYLE_NoName_00_ 4 6" xfId="200"/>
    <cellStyle name="_ET_STYLE_NoName_00_ 4 7" xfId="202"/>
    <cellStyle name="_ET_STYLE_NoName_00_ 4 8" xfId="205"/>
    <cellStyle name="_ET_STYLE_NoName_00_ 5" xfId="206"/>
    <cellStyle name="_ET_STYLE_NoName_00_ 5 2" xfId="208"/>
    <cellStyle name="_ET_STYLE_NoName_00_ 5 2 2" xfId="209"/>
    <cellStyle name="_ET_STYLE_NoName_00_ 5 2 3" xfId="210"/>
    <cellStyle name="_ET_STYLE_NoName_00_ 5 3" xfId="212"/>
    <cellStyle name="_ET_STYLE_NoName_00_ 5 4" xfId="217"/>
    <cellStyle name="_ET_STYLE_NoName_00_ 5 5" xfId="221"/>
    <cellStyle name="_ET_STYLE_NoName_00_ 5 6" xfId="7"/>
    <cellStyle name="_ET_STYLE_NoName_00_ 5 7" xfId="223"/>
    <cellStyle name="_ET_STYLE_NoName_00_ 5 8" xfId="226"/>
    <cellStyle name="_ET_STYLE_NoName_00_ 6" xfId="113"/>
    <cellStyle name="_ET_STYLE_NoName_00_ 6 2" xfId="228"/>
    <cellStyle name="_ET_STYLE_NoName_00_ 6 2 2" xfId="231"/>
    <cellStyle name="_ET_STYLE_NoName_00_ 6 2 3" xfId="237"/>
    <cellStyle name="_ET_STYLE_NoName_00_ 6 3" xfId="239"/>
    <cellStyle name="_ET_STYLE_NoName_00_ 6 4" xfId="247"/>
    <cellStyle name="_ET_STYLE_NoName_00_ 6 5" xfId="251"/>
    <cellStyle name="_ET_STYLE_NoName_00_ 6 6" xfId="255"/>
    <cellStyle name="_ET_STYLE_NoName_00_ 6 7" xfId="259"/>
    <cellStyle name="_ET_STYLE_NoName_00_ 6 8" xfId="263"/>
    <cellStyle name="_ET_STYLE_NoName_00_ 7" xfId="118"/>
    <cellStyle name="_ET_STYLE_NoName_00_ 7 2" xfId="265"/>
    <cellStyle name="_ET_STYLE_NoName_00_ 7 2 2" xfId="267"/>
    <cellStyle name="_ET_STYLE_NoName_00_ 7 2 3" xfId="269"/>
    <cellStyle name="_ET_STYLE_NoName_00_ 7 3" xfId="271"/>
    <cellStyle name="_ET_STYLE_NoName_00_ 7 4" xfId="276"/>
    <cellStyle name="_ET_STYLE_NoName_00_ 7 5" xfId="278"/>
    <cellStyle name="_ET_STYLE_NoName_00_ 7 6" xfId="280"/>
    <cellStyle name="_ET_STYLE_NoName_00_ 7 7" xfId="283"/>
    <cellStyle name="_ET_STYLE_NoName_00_ 7 8" xfId="286"/>
    <cellStyle name="_ET_STYLE_NoName_00_ 8" xfId="289"/>
    <cellStyle name="_ET_STYLE_NoName_00_ 8 2" xfId="291"/>
    <cellStyle name="_ET_STYLE_NoName_00_ 8 2 2" xfId="293"/>
    <cellStyle name="_ET_STYLE_NoName_00_ 8 2 3" xfId="294"/>
    <cellStyle name="_ET_STYLE_NoName_00_ 8 3" xfId="296"/>
    <cellStyle name="_ET_STYLE_NoName_00_ 8 4" xfId="54"/>
    <cellStyle name="_ET_STYLE_NoName_00_ 8 5" xfId="300"/>
    <cellStyle name="_ET_STYLE_NoName_00_ 8 6" xfId="303"/>
    <cellStyle name="_ET_STYLE_NoName_00_ 8 7" xfId="309"/>
    <cellStyle name="_ET_STYLE_NoName_00_ 8 8" xfId="187"/>
    <cellStyle name="_ET_STYLE_NoName_00_ 9" xfId="4"/>
    <cellStyle name="_ET_STYLE_NoName_00_ 9 2" xfId="310"/>
    <cellStyle name="_ET_STYLE_NoName_00_ 9 2 2" xfId="314"/>
    <cellStyle name="_ET_STYLE_NoName_00_ 9 2 3" xfId="316"/>
    <cellStyle name="_ET_STYLE_NoName_00_ 9 3" xfId="317"/>
    <cellStyle name="_ET_STYLE_NoName_00_ 9 4" xfId="325"/>
    <cellStyle name="_ET_STYLE_NoName_00_ 9 5" xfId="326"/>
    <cellStyle name="_ET_STYLE_NoName_00_ 9 6" xfId="12"/>
    <cellStyle name="_ET_STYLE_NoName_00_ 9 7" xfId="328"/>
    <cellStyle name="_ET_STYLE_NoName_00_ 9 8" xfId="21"/>
    <cellStyle name="20% - 輔色1" xfId="332"/>
    <cellStyle name="20% - 輔色1 2" xfId="77"/>
    <cellStyle name="20% - 輔色1 2 2" xfId="320"/>
    <cellStyle name="20% - 輔色1 2 3" xfId="323"/>
    <cellStyle name="20% - 輔色1 3" xfId="56"/>
    <cellStyle name="20% - 輔色1 3 2" xfId="99"/>
    <cellStyle name="20% - 輔色1 4" xfId="43"/>
    <cellStyle name="20% - 輔色1 5" xfId="68"/>
    <cellStyle name="20% - 輔色1 6" xfId="72"/>
    <cellStyle name="20% - 輔色1 7" xfId="83"/>
    <cellStyle name="20% - 輔色1 8" xfId="88"/>
    <cellStyle name="20% - 輔色1 9" xfId="102"/>
    <cellStyle name="20% - 輔色2" xfId="64"/>
    <cellStyle name="20% - 輔色2 2" xfId="233"/>
    <cellStyle name="20% - 輔色2 2 2" xfId="334"/>
    <cellStyle name="20% - 輔色2 2 3" xfId="338"/>
    <cellStyle name="20% - 輔色2 3" xfId="111"/>
    <cellStyle name="20% - 輔色2 3 2" xfId="116"/>
    <cellStyle name="20% - 輔色2 4" xfId="121"/>
    <cellStyle name="20% - 輔色2 5" xfId="125"/>
    <cellStyle name="20% - 輔色2 6" xfId="129"/>
    <cellStyle name="20% - 輔色2 7" xfId="134"/>
    <cellStyle name="20% - 輔色2 8" xfId="138"/>
    <cellStyle name="20% - 輔色2 9" xfId="141"/>
    <cellStyle name="20% - 輔色3" xfId="66"/>
    <cellStyle name="20% - 輔色3 2" xfId="343"/>
    <cellStyle name="20% - 輔色3 2 2" xfId="349"/>
    <cellStyle name="20% - 輔色3 2 3" xfId="352"/>
    <cellStyle name="20% - 輔色3 3" xfId="356"/>
    <cellStyle name="20% - 輔色3 3 2" xfId="359"/>
    <cellStyle name="20% - 輔色3 4" xfId="362"/>
    <cellStyle name="20% - 輔色3 5" xfId="364"/>
    <cellStyle name="20% - 輔色3 6" xfId="366"/>
    <cellStyle name="20% - 輔色3 7" xfId="368"/>
    <cellStyle name="20% - 輔色3 8" xfId="372"/>
    <cellStyle name="20% - 輔色3 9" xfId="375"/>
    <cellStyle name="20% - 輔色4" xfId="5"/>
    <cellStyle name="20% - 輔色4 2" xfId="378"/>
    <cellStyle name="20% - 輔色4 2 2" xfId="157"/>
    <cellStyle name="20% - 輔色4 2 3" xfId="162"/>
    <cellStyle name="20% - 輔色4 3" xfId="379"/>
    <cellStyle name="20% - 輔色4 3 2" xfId="180"/>
    <cellStyle name="20% - 輔色4 4" xfId="380"/>
    <cellStyle name="20% - 輔色4 5" xfId="381"/>
    <cellStyle name="20% - 輔色4 6" xfId="382"/>
    <cellStyle name="20% - 輔色4 7" xfId="384"/>
    <cellStyle name="20% - 輔色4 8" xfId="30"/>
    <cellStyle name="20% - 輔色4 9" xfId="13"/>
    <cellStyle name="20% - 輔色5" xfId="79"/>
    <cellStyle name="20% - 輔色5 2" xfId="39"/>
    <cellStyle name="20% - 輔色5 2 2" xfId="389"/>
    <cellStyle name="20% - 輔色5 2 3" xfId="393"/>
    <cellStyle name="20% - 輔色5 3" xfId="394"/>
    <cellStyle name="20% - 輔色5 3 2" xfId="62"/>
    <cellStyle name="20% - 輔色5 4" xfId="397"/>
    <cellStyle name="20% - 輔色5 5" xfId="399"/>
    <cellStyle name="20% - 輔色5 6" xfId="401"/>
    <cellStyle name="20% - 輔色5 7" xfId="403"/>
    <cellStyle name="20% - 輔色5 8" xfId="406"/>
    <cellStyle name="20% - 輔色5 9" xfId="409"/>
    <cellStyle name="20% - 輔色6" xfId="85"/>
    <cellStyle name="20% - 輔色6 2" xfId="412"/>
    <cellStyle name="20% - 輔色6 2 2" xfId="416"/>
    <cellStyle name="20% - 輔色6 2 3" xfId="422"/>
    <cellStyle name="20% - 輔色6 3" xfId="424"/>
    <cellStyle name="20% - 輔色6 3 2" xfId="427"/>
    <cellStyle name="20% - 輔色6 4" xfId="430"/>
    <cellStyle name="20% - 輔色6 5" xfId="433"/>
    <cellStyle name="20% - 輔色6 6" xfId="436"/>
    <cellStyle name="20% - 輔色6 7" xfId="48"/>
    <cellStyle name="20% - 輔色6 8" xfId="439"/>
    <cellStyle name="20% - 輔色6 9" xfId="441"/>
    <cellStyle name="20% - 强调文字颜色 1 2" xfId="240"/>
    <cellStyle name="20% - 强调文字颜色 1 2 10" xfId="301"/>
    <cellStyle name="20% - 强调文字颜色 1 2 11" xfId="305"/>
    <cellStyle name="20% - 强调文字颜色 1 2 12" xfId="186"/>
    <cellStyle name="20% - 强调文字颜色 1 2 2" xfId="444"/>
    <cellStyle name="20% - 强调文字颜色 1 2 2 10" xfId="159"/>
    <cellStyle name="20% - 强调文字颜色 1 2 2 11" xfId="166"/>
    <cellStyle name="20% - 强调文字颜色 1 2 2 2" xfId="446"/>
    <cellStyle name="20% - 强调文字颜色 1 2 2 2 2" xfId="447"/>
    <cellStyle name="20% - 强调文字颜色 1 2 2 3" xfId="448"/>
    <cellStyle name="20% - 强调文字颜色 1 2 2 3 2" xfId="449"/>
    <cellStyle name="20% - 强调文字颜色 1 2 2 4" xfId="450"/>
    <cellStyle name="20% - 强调文字颜色 1 2 2 4 2" xfId="451"/>
    <cellStyle name="20% - 强调文字颜色 1 2 2 5" xfId="453"/>
    <cellStyle name="20% - 强调文字颜色 1 2 2 5 2" xfId="455"/>
    <cellStyle name="20% - 强调文字颜色 1 2 2 6" xfId="457"/>
    <cellStyle name="20% - 强调文字颜色 1 2 2 6 2" xfId="461"/>
    <cellStyle name="20% - 强调文字颜色 1 2 2 7" xfId="230"/>
    <cellStyle name="20% - 强调文字颜色 1 2 2 7 2" xfId="463"/>
    <cellStyle name="20% - 强调文字颜色 1 2 2 8" xfId="236"/>
    <cellStyle name="20% - 强调文字颜色 1 2 2 9" xfId="108"/>
    <cellStyle name="20% - 强调文字颜色 1 2 3" xfId="341"/>
    <cellStyle name="20% - 强调文字颜色 1 2 3 2" xfId="346"/>
    <cellStyle name="20% - 强调文字颜色 1 2 4" xfId="355"/>
    <cellStyle name="20% - 强调文字颜色 1 2 4 2" xfId="358"/>
    <cellStyle name="20% - 强调文字颜色 1 2 5" xfId="361"/>
    <cellStyle name="20% - 强调文字颜色 1 2 5 2" xfId="466"/>
    <cellStyle name="20% - 强调文字颜色 1 2 6" xfId="363"/>
    <cellStyle name="20% - 强调文字颜色 1 2 6 2" xfId="467"/>
    <cellStyle name="20% - 强调文字颜色 1 2 7" xfId="365"/>
    <cellStyle name="20% - 强调文字颜色 1 2 7 2" xfId="468"/>
    <cellStyle name="20% - 强调文字颜色 1 2 8" xfId="370"/>
    <cellStyle name="20% - 强调文字颜色 1 2 8 2" xfId="472"/>
    <cellStyle name="20% - 强调文字颜色 1 2 9" xfId="374"/>
    <cellStyle name="20% - 强调文字颜色 2 2" xfId="272"/>
    <cellStyle name="20% - 强调文字颜色 2 2 10" xfId="473"/>
    <cellStyle name="20% - 强调文字颜色 2 2 11" xfId="475"/>
    <cellStyle name="20% - 强调文字颜色 2 2 12" xfId="312"/>
    <cellStyle name="20% - 强调文字颜色 2 2 2" xfId="479"/>
    <cellStyle name="20% - 强调文字颜色 2 2 2 10" xfId="480"/>
    <cellStyle name="20% - 强调文字颜色 2 2 2 11" xfId="481"/>
    <cellStyle name="20% - 强调文字颜色 2 2 2 2" xfId="282"/>
    <cellStyle name="20% - 强调文字颜色 2 2 2 2 2" xfId="484"/>
    <cellStyle name="20% - 强调文字颜色 2 2 2 3" xfId="284"/>
    <cellStyle name="20% - 强调文字颜色 2 2 2 3 2" xfId="486"/>
    <cellStyle name="20% - 强调文字颜色 2 2 2 4" xfId="487"/>
    <cellStyle name="20% - 强调文字颜色 2 2 2 4 2" xfId="488"/>
    <cellStyle name="20% - 强调文字颜色 2 2 2 5" xfId="485"/>
    <cellStyle name="20% - 强调文字颜色 2 2 2 5 2" xfId="490"/>
    <cellStyle name="20% - 强调文字颜色 2 2 2 6" xfId="491"/>
    <cellStyle name="20% - 强调文字颜色 2 2 2 6 2" xfId="474"/>
    <cellStyle name="20% - 强调文字颜色 2 2 2 7" xfId="492"/>
    <cellStyle name="20% - 强调文字颜色 2 2 2 7 2" xfId="493"/>
    <cellStyle name="20% - 强调文字颜色 2 2 2 8" xfId="494"/>
    <cellStyle name="20% - 强调文字颜色 2 2 2 9" xfId="496"/>
    <cellStyle name="20% - 强调文字颜色 2 2 3" xfId="499"/>
    <cellStyle name="20% - 强调文字颜色 2 2 3 2" xfId="308"/>
    <cellStyle name="20% - 强调文字颜色 2 2 4" xfId="502"/>
    <cellStyle name="20% - 强调文字颜色 2 2 4 2" xfId="327"/>
    <cellStyle name="20% - 强调文字颜色 2 2 5" xfId="503"/>
    <cellStyle name="20% - 强调文字颜色 2 2 5 2" xfId="505"/>
    <cellStyle name="20% - 强调文字颜色 2 2 6" xfId="506"/>
    <cellStyle name="20% - 强调文字颜色 2 2 6 2" xfId="418"/>
    <cellStyle name="20% - 强调文字颜色 2 2 7" xfId="507"/>
    <cellStyle name="20% - 强调文字颜色 2 2 7 2" xfId="509"/>
    <cellStyle name="20% - 强调文字颜色 2 2 8" xfId="510"/>
    <cellStyle name="20% - 强调文字颜色 2 2 8 2" xfId="512"/>
    <cellStyle name="20% - 强调文字颜色 2 2 9" xfId="471"/>
    <cellStyle name="20% - 强调文字颜色 3 2" xfId="297"/>
    <cellStyle name="20% - 强调文字颜色 3 2 10" xfId="513"/>
    <cellStyle name="20% - 强调文字颜色 3 2 11" xfId="514"/>
    <cellStyle name="20% - 强调文字颜色 3 2 12" xfId="515"/>
    <cellStyle name="20% - 强调文字颜色 3 2 2" xfId="519"/>
    <cellStyle name="20% - 强调文字颜色 3 2 2 10" xfId="520"/>
    <cellStyle name="20% - 强调文字颜色 3 2 2 11" xfId="521"/>
    <cellStyle name="20% - 强调文字颜色 3 2 2 2" xfId="523"/>
    <cellStyle name="20% - 强调文字颜色 3 2 2 2 2" xfId="215"/>
    <cellStyle name="20% - 强调文字颜色 3 2 2 3" xfId="526"/>
    <cellStyle name="20% - 强调文字颜色 3 2 2 3 2" xfId="244"/>
    <cellStyle name="20% - 强调文字颜色 3 2 2 4" xfId="529"/>
    <cellStyle name="20% - 强调文字颜色 3 2 2 4 2" xfId="273"/>
    <cellStyle name="20% - 强调文字颜色 3 2 2 5" xfId="531"/>
    <cellStyle name="20% - 强调文字颜色 3 2 2 5 2" xfId="51"/>
    <cellStyle name="20% - 强调文字颜色 3 2 2 6" xfId="533"/>
    <cellStyle name="20% - 强调文字颜色 3 2 2 6 2" xfId="321"/>
    <cellStyle name="20% - 强调文字颜色 3 2 2 7" xfId="535"/>
    <cellStyle name="20% - 强调文字颜色 3 2 2 7 2" xfId="36"/>
    <cellStyle name="20% - 强调文字颜色 3 2 2 8" xfId="537"/>
    <cellStyle name="20% - 强调文字颜色 3 2 2 9" xfId="344"/>
    <cellStyle name="20% - 强调文字颜色 3 2 3" xfId="540"/>
    <cellStyle name="20% - 强调文字颜色 3 2 3 2" xfId="542"/>
    <cellStyle name="20% - 强调文字颜色 3 2 4" xfId="548"/>
    <cellStyle name="20% - 强调文字颜色 3 2 4 2" xfId="549"/>
    <cellStyle name="20% - 强调文字颜色 3 2 5" xfId="551"/>
    <cellStyle name="20% - 强调文字颜色 3 2 5 2" xfId="552"/>
    <cellStyle name="20% - 强调文字颜色 3 2 6" xfId="264"/>
    <cellStyle name="20% - 强调文字颜色 3 2 6 2" xfId="266"/>
    <cellStyle name="20% - 强调文字颜色 3 2 7" xfId="270"/>
    <cellStyle name="20% - 强调文字颜色 3 2 7 2" xfId="477"/>
    <cellStyle name="20% - 强调文字颜色 3 2 8" xfId="274"/>
    <cellStyle name="20% - 强调文字颜色 3 2 8 2" xfId="555"/>
    <cellStyle name="20% - 强调文字颜色 3 2 9" xfId="277"/>
    <cellStyle name="20% - 强调文字颜色 4 2" xfId="318"/>
    <cellStyle name="20% - 强调文字颜色 4 2 10" xfId="207"/>
    <cellStyle name="20% - 强调文字颜色 4 2 11" xfId="114"/>
    <cellStyle name="20% - 强调文字颜色 4 2 12" xfId="119"/>
    <cellStyle name="20% - 强调文字颜色 4 2 2" xfId="557"/>
    <cellStyle name="20% - 强调文字颜色 4 2 2 10" xfId="525"/>
    <cellStyle name="20% - 强调文字颜色 4 2 2 11" xfId="528"/>
    <cellStyle name="20% - 强调文字颜色 4 2 2 2" xfId="559"/>
    <cellStyle name="20% - 强调文字颜色 4 2 2 2 2" xfId="560"/>
    <cellStyle name="20% - 强调文字颜色 4 2 2 3" xfId="561"/>
    <cellStyle name="20% - 强调文字颜色 4 2 2 3 2" xfId="562"/>
    <cellStyle name="20% - 强调文字颜色 4 2 2 4" xfId="290"/>
    <cellStyle name="20% - 强调文字颜色 4 2 2 4 2" xfId="292"/>
    <cellStyle name="20% - 强调文字颜色 4 2 2 5" xfId="295"/>
    <cellStyle name="20% - 强调文字颜色 4 2 2 5 2" xfId="516"/>
    <cellStyle name="20% - 强调文字颜色 4 2 2 6" xfId="52"/>
    <cellStyle name="20% - 强调文字颜色 4 2 2 6 2" xfId="90"/>
    <cellStyle name="20% - 强调文字颜色 4 2 2 7" xfId="299"/>
    <cellStyle name="20% - 强调文字颜色 4 2 2 7 2" xfId="565"/>
    <cellStyle name="20% - 强调文字颜色 4 2 2 8" xfId="302"/>
    <cellStyle name="20% - 强调文字颜色 4 2 2 9" xfId="306"/>
    <cellStyle name="20% - 强调文字颜色 4 2 3" xfId="567"/>
    <cellStyle name="20% - 强调文字颜色 4 2 3 2" xfId="570"/>
    <cellStyle name="20% - 强调文字颜色 4 2 4" xfId="572"/>
    <cellStyle name="20% - 强调文字颜色 4 2 4 2" xfId="573"/>
    <cellStyle name="20% - 强调文字颜色 4 2 5" xfId="574"/>
    <cellStyle name="20% - 强调文字颜色 4 2 5 2" xfId="575"/>
    <cellStyle name="20% - 强调文字颜色 4 2 6" xfId="576"/>
    <cellStyle name="20% - 强调文字颜色 4 2 6 2" xfId="577"/>
    <cellStyle name="20% - 强调文字颜色 4 2 7" xfId="459"/>
    <cellStyle name="20% - 强调文字颜色 4 2 7 2" xfId="578"/>
    <cellStyle name="20% - 强调文字颜色 4 2 8" xfId="580"/>
    <cellStyle name="20% - 强调文字颜色 4 2 8 2" xfId="76"/>
    <cellStyle name="20% - 强调文字颜色 4 2 9" xfId="582"/>
    <cellStyle name="20% - 强调文字颜色 5 2" xfId="97"/>
    <cellStyle name="20% - 强调文字颜色 5 2 10" xfId="583"/>
    <cellStyle name="20% - 强调文字颜色 5 2 11" xfId="585"/>
    <cellStyle name="20% - 强调文字颜色 5 2 12" xfId="587"/>
    <cellStyle name="20% - 强调文字颜色 5 2 2" xfId="590"/>
    <cellStyle name="20% - 强调文字颜色 5 2 2 10" xfId="592"/>
    <cellStyle name="20% - 强调文字颜色 5 2 2 11" xfId="593"/>
    <cellStyle name="20% - 强调文字颜色 5 2 2 2" xfId="369"/>
    <cellStyle name="20% - 强调文字颜色 5 2 2 2 2" xfId="469"/>
    <cellStyle name="20% - 强调文字颜色 5 2 2 3" xfId="373"/>
    <cellStyle name="20% - 强调文字颜色 5 2 2 3 2" xfId="594"/>
    <cellStyle name="20% - 强调文字颜色 5 2 2 4" xfId="376"/>
    <cellStyle name="20% - 强调文字颜色 5 2 2 4 2" xfId="595"/>
    <cellStyle name="20% - 强调文字颜色 5 2 2 5" xfId="597"/>
    <cellStyle name="20% - 强调文字颜色 5 2 2 5 2" xfId="94"/>
    <cellStyle name="20% - 强调文字颜色 5 2 2 6" xfId="598"/>
    <cellStyle name="20% - 强调文字颜色 5 2 2 6 2" xfId="600"/>
    <cellStyle name="20% - 强调文字颜色 5 2 2 7" xfId="601"/>
    <cellStyle name="20% - 强调文字颜色 5 2 2 7 2" xfId="330"/>
    <cellStyle name="20% - 强调文字颜色 5 2 2 8" xfId="603"/>
    <cellStyle name="20% - 强调文字颜色 5 2 2 9" xfId="544"/>
    <cellStyle name="20% - 强调文字颜色 5 2 3" xfId="607"/>
    <cellStyle name="20% - 强调文字颜色 5 2 3 2" xfId="385"/>
    <cellStyle name="20% - 强调文字颜色 5 2 4" xfId="610"/>
    <cellStyle name="20% - 强调文字颜色 5 2 4 2" xfId="404"/>
    <cellStyle name="20% - 强调文字颜色 5 2 5" xfId="613"/>
    <cellStyle name="20% - 强调文字颜色 5 2 5 2" xfId="49"/>
    <cellStyle name="20% - 强调文字颜色 5 2 6" xfId="616"/>
    <cellStyle name="20% - 强调文字颜色 5 2 6 2" xfId="148"/>
    <cellStyle name="20% - 强调文字颜色 5 2 7" xfId="617"/>
    <cellStyle name="20% - 强调文字颜色 5 2 7 2" xfId="176"/>
    <cellStyle name="20% - 强调文字颜色 5 2 8" xfId="618"/>
    <cellStyle name="20% - 强调文字颜色 5 2 8 2" xfId="191"/>
    <cellStyle name="20% - 强调文字颜色 5 2 9" xfId="619"/>
    <cellStyle name="20% - 强调文字颜色 5 3" xfId="35"/>
    <cellStyle name="20% - 强调文字颜色 6 2" xfId="620"/>
    <cellStyle name="20% - 强调文字颜色 6 2 10" xfId="604"/>
    <cellStyle name="20% - 强调文字颜色 6 2 11" xfId="545"/>
    <cellStyle name="20% - 强调文字颜色 6 2 12" xfId="2"/>
    <cellStyle name="20% - 强调文字颜色 6 2 2" xfId="396"/>
    <cellStyle name="20% - 强调文字颜色 6 2 2 10" xfId="428"/>
    <cellStyle name="20% - 强调文字颜色 6 2 2 11" xfId="431"/>
    <cellStyle name="20% - 强调文字颜色 6 2 2 2" xfId="622"/>
    <cellStyle name="20% - 强调文字颜色 6 2 2 2 2" xfId="268"/>
    <cellStyle name="20% - 强调文字颜色 6 2 2 3" xfId="623"/>
    <cellStyle name="20% - 强调文字颜色 6 2 2 3 2" xfId="497"/>
    <cellStyle name="20% - 强调文字颜色 6 2 2 4" xfId="624"/>
    <cellStyle name="20% - 强调文字颜色 6 2 2 4 2" xfId="625"/>
    <cellStyle name="20% - 强调文字颜色 6 2 2 5" xfId="626"/>
    <cellStyle name="20% - 强调文字颜色 6 2 2 5 2" xfId="627"/>
    <cellStyle name="20% - 强调文字颜色 6 2 2 6" xfId="628"/>
    <cellStyle name="20% - 强调文字颜色 6 2 2 6 2" xfId="630"/>
    <cellStyle name="20% - 强调文字颜色 6 2 2 7" xfId="563"/>
    <cellStyle name="20% - 强调文字颜色 6 2 2 7 2" xfId="631"/>
    <cellStyle name="20% - 强调文字颜色 6 2 2 8" xfId="632"/>
    <cellStyle name="20% - 强调文字颜色 6 2 2 9" xfId="568"/>
    <cellStyle name="20% - 强调文字颜色 6 2 3" xfId="398"/>
    <cellStyle name="20% - 强调文字颜色 6 2 3 2" xfId="633"/>
    <cellStyle name="20% - 强调文字颜色 6 2 4" xfId="400"/>
    <cellStyle name="20% - 强调文字颜色 6 2 4 2" xfId="634"/>
    <cellStyle name="20% - 强调文字颜色 6 2 5" xfId="402"/>
    <cellStyle name="20% - 强调文字颜色 6 2 5 2" xfId="581"/>
    <cellStyle name="20% - 强调文字颜色 6 2 6" xfId="405"/>
    <cellStyle name="20% - 强调文字颜色 6 2 6 2" xfId="635"/>
    <cellStyle name="20% - 强调文字颜色 6 2 7" xfId="408"/>
    <cellStyle name="20% - 强调文字颜色 6 2 7 2" xfId="636"/>
    <cellStyle name="20% - 强调文字颜色 6 2 8" xfId="637"/>
    <cellStyle name="20% - 强调文字颜色 6 2 8 2" xfId="288"/>
    <cellStyle name="20% - 强调文字颜色 6 2 9" xfId="152"/>
    <cellStyle name="40% - 輔色1" xfId="219"/>
    <cellStyle name="40% - 輔色1 2" xfId="638"/>
    <cellStyle name="40% - 輔色1 2 2" xfId="639"/>
    <cellStyle name="40% - 輔色1 2 3" xfId="640"/>
    <cellStyle name="40% - 輔色1 3" xfId="642"/>
    <cellStyle name="40% - 輔色1 3 2" xfId="80"/>
    <cellStyle name="40% - 輔色1 4" xfId="643"/>
    <cellStyle name="40% - 輔色1 5" xfId="588"/>
    <cellStyle name="40% - 輔色1 6" xfId="605"/>
    <cellStyle name="40% - 輔色1 7" xfId="608"/>
    <cellStyle name="40% - 輔色1 8" xfId="611"/>
    <cellStyle name="40% - 輔色1 9" xfId="614"/>
    <cellStyle name="40% - 輔色2" xfId="6"/>
    <cellStyle name="40% - 輔色2 2" xfId="644"/>
    <cellStyle name="40% - 輔色2 2 2" xfId="647"/>
    <cellStyle name="40% - 輔色2 2 3" xfId="465"/>
    <cellStyle name="40% - 輔色2 3" xfId="649"/>
    <cellStyle name="40% - 輔色2 3 2" xfId="651"/>
    <cellStyle name="40% - 輔色2 4" xfId="652"/>
    <cellStyle name="40% - 輔色2 5" xfId="653"/>
    <cellStyle name="40% - 輔色2 6" xfId="23"/>
    <cellStyle name="40% - 輔色2 7" xfId="25"/>
    <cellStyle name="40% - 輔色2 8" xfId="27"/>
    <cellStyle name="40% - 輔色2 9" xfId="14"/>
    <cellStyle name="40% - 輔色3" xfId="222"/>
    <cellStyle name="40% - 輔色3 2" xfId="654"/>
    <cellStyle name="40% - 輔色3 2 2" xfId="193"/>
    <cellStyle name="40% - 輔色3 2 3" xfId="196"/>
    <cellStyle name="40% - 輔色3 3" xfId="524"/>
    <cellStyle name="40% - 輔色3 3 2" xfId="216"/>
    <cellStyle name="40% - 輔色3 4" xfId="527"/>
    <cellStyle name="40% - 輔色3 5" xfId="530"/>
    <cellStyle name="40% - 輔色3 6" xfId="532"/>
    <cellStyle name="40% - 輔色3 7" xfId="534"/>
    <cellStyle name="40% - 輔色3 8" xfId="536"/>
    <cellStyle name="40% - 輔色3 9" xfId="538"/>
    <cellStyle name="40% - 輔色4" xfId="224"/>
    <cellStyle name="40% - 輔色4 2" xfId="602"/>
    <cellStyle name="40% - 輔色4 2 2" xfId="655"/>
    <cellStyle name="40% - 輔色4 2 3" xfId="621"/>
    <cellStyle name="40% - 輔色4 3" xfId="543"/>
    <cellStyle name="40% - 輔色4 3 2" xfId="656"/>
    <cellStyle name="40% - 輔色4 4" xfId="1"/>
    <cellStyle name="40% - 輔色4 5" xfId="657"/>
    <cellStyle name="40% - 輔色4 6" xfId="659"/>
    <cellStyle name="40% - 輔色4 7" xfId="660"/>
    <cellStyle name="40% - 輔色4 8" xfId="661"/>
    <cellStyle name="40% - 輔色4 9" xfId="662"/>
    <cellStyle name="40% - 輔色5" xfId="663"/>
    <cellStyle name="40% - 輔色5 2" xfId="91"/>
    <cellStyle name="40% - 輔色5 2 2" xfId="664"/>
    <cellStyle name="40% - 輔色5 2 3" xfId="665"/>
    <cellStyle name="40% - 輔色5 3" xfId="550"/>
    <cellStyle name="40% - 輔色5 3 2" xfId="666"/>
    <cellStyle name="40% - 輔色5 4" xfId="667"/>
    <cellStyle name="40% - 輔色5 5" xfId="668"/>
    <cellStyle name="40% - 輔色5 6" xfId="672"/>
    <cellStyle name="40% - 輔色5 7" xfId="674"/>
    <cellStyle name="40% - 輔色5 8" xfId="676"/>
    <cellStyle name="40% - 輔色5 9" xfId="646"/>
    <cellStyle name="40% - 輔色6" xfId="677"/>
    <cellStyle name="40% - 輔色6 2" xfId="678"/>
    <cellStyle name="40% - 輔色6 2 2" xfId="679"/>
    <cellStyle name="40% - 輔色6 2 3" xfId="10"/>
    <cellStyle name="40% - 輔色6 3" xfId="553"/>
    <cellStyle name="40% - 輔色6 3 2" xfId="596"/>
    <cellStyle name="40% - 輔色6 4" xfId="680"/>
    <cellStyle name="40% - 輔色6 5" xfId="681"/>
    <cellStyle name="40% - 輔色6 6" xfId="684"/>
    <cellStyle name="40% - 輔色6 7" xfId="685"/>
    <cellStyle name="40% - 輔色6 8" xfId="686"/>
    <cellStyle name="40% - 輔色6 9" xfId="650"/>
    <cellStyle name="40% - 强调文字颜色 1 2" xfId="234"/>
    <cellStyle name="40% - 强调文字颜色 1 2 10" xfId="211"/>
    <cellStyle name="40% - 强调文字颜色 1 2 11" xfId="214"/>
    <cellStyle name="40% - 强调文字颜色 1 2 12" xfId="220"/>
    <cellStyle name="40% - 强调文字颜色 1 2 2" xfId="335"/>
    <cellStyle name="40% - 强调文字颜色 1 2 2 10" xfId="243"/>
    <cellStyle name="40% - 强调文字颜色 1 2 2 11" xfId="248"/>
    <cellStyle name="40% - 强调文字颜色 1 2 2 2" xfId="688"/>
    <cellStyle name="40% - 强调文字颜色 1 2 2 2 2" xfId="691"/>
    <cellStyle name="40% - 强调文字颜色 1 2 2 3" xfId="692"/>
    <cellStyle name="40% - 强调文字颜色 1 2 2 3 2" xfId="693"/>
    <cellStyle name="40% - 强调文字颜色 1 2 2 4" xfId="694"/>
    <cellStyle name="40% - 强调文字颜色 1 2 2 4 2" xfId="695"/>
    <cellStyle name="40% - 强调文字颜色 1 2 2 5" xfId="696"/>
    <cellStyle name="40% - 强调文字颜色 1 2 2 5 2" xfId="697"/>
    <cellStyle name="40% - 强调文字颜色 1 2 2 6" xfId="698"/>
    <cellStyle name="40% - 强调文字颜色 1 2 2 6 2" xfId="699"/>
    <cellStyle name="40% - 强调文字颜色 1 2 2 7" xfId="700"/>
    <cellStyle name="40% - 强调文字颜色 1 2 2 7 2" xfId="701"/>
    <cellStyle name="40% - 强调文字颜色 1 2 2 8" xfId="702"/>
    <cellStyle name="40% - 强调文字颜色 1 2 2 9" xfId="703"/>
    <cellStyle name="40% - 强调文字颜色 1 2 3" xfId="337"/>
    <cellStyle name="40% - 强调文字颜色 1 2 3 2" xfId="705"/>
    <cellStyle name="40% - 强调文字颜色 1 2 4" xfId="707"/>
    <cellStyle name="40% - 强调文字颜色 1 2 4 2" xfId="708"/>
    <cellStyle name="40% - 强调文字颜色 1 2 5" xfId="709"/>
    <cellStyle name="40% - 强调文字颜色 1 2 5 2" xfId="710"/>
    <cellStyle name="40% - 强调文字颜色 1 2 6" xfId="711"/>
    <cellStyle name="40% - 强调文字颜色 1 2 6 2" xfId="712"/>
    <cellStyle name="40% - 强调文字颜色 1 2 7" xfId="713"/>
    <cellStyle name="40% - 强调文字颜色 1 2 7 2" xfId="715"/>
    <cellStyle name="40% - 强调文字颜色 1 2 8" xfId="716"/>
    <cellStyle name="40% - 强调文字颜色 1 2 8 2" xfId="717"/>
    <cellStyle name="40% - 强调文字颜色 1 2 9" xfId="718"/>
    <cellStyle name="40% - 强调文字颜色 2 2" xfId="342"/>
    <cellStyle name="40% - 强调文字颜色 2 2 10" xfId="719"/>
    <cellStyle name="40% - 强调文字颜色 2 2 11" xfId="721"/>
    <cellStyle name="40% - 强调文字颜色 2 2 12" xfId="722"/>
    <cellStyle name="40% - 强调文字颜色 2 2 2" xfId="348"/>
    <cellStyle name="40% - 强调文字颜色 2 2 2 10" xfId="723"/>
    <cellStyle name="40% - 强调文字颜色 2 2 2 11" xfId="725"/>
    <cellStyle name="40% - 强调文字颜色 2 2 2 2" xfId="727"/>
    <cellStyle name="40% - 强调文字颜色 2 2 2 2 2" xfId="729"/>
    <cellStyle name="40% - 强调文字颜色 2 2 2 3" xfId="730"/>
    <cellStyle name="40% - 强调文字颜色 2 2 2 3 2" xfId="732"/>
    <cellStyle name="40% - 强调文字颜色 2 2 2 4" xfId="733"/>
    <cellStyle name="40% - 强调文字颜色 2 2 2 4 2" xfId="735"/>
    <cellStyle name="40% - 强调文字颜色 2 2 2 5" xfId="736"/>
    <cellStyle name="40% - 强调文字颜色 2 2 2 5 2" xfId="738"/>
    <cellStyle name="40% - 强调文字颜色 2 2 2 6" xfId="739"/>
    <cellStyle name="40% - 强调文字颜色 2 2 2 6 2" xfId="742"/>
    <cellStyle name="40% - 强调文字颜色 2 2 2 7" xfId="743"/>
    <cellStyle name="40% - 强调文字颜色 2 2 2 7 2" xfId="745"/>
    <cellStyle name="40% - 强调文字颜色 2 2 2 8" xfId="746"/>
    <cellStyle name="40% - 强调文字颜色 2 2 2 9" xfId="747"/>
    <cellStyle name="40% - 强调文字颜色 2 2 3" xfId="351"/>
    <cellStyle name="40% - 强调文字颜色 2 2 3 2" xfId="748"/>
    <cellStyle name="40% - 强调文字颜色 2 2 4" xfId="750"/>
    <cellStyle name="40% - 强调文字颜色 2 2 4 2" xfId="751"/>
    <cellStyle name="40% - 强调文字颜色 2 2 5" xfId="752"/>
    <cellStyle name="40% - 强调文字颜色 2 2 5 2" xfId="753"/>
    <cellStyle name="40% - 强调文字颜色 2 2 6" xfId="754"/>
    <cellStyle name="40% - 强调文字颜色 2 2 6 2" xfId="755"/>
    <cellStyle name="40% - 强调文字颜色 2 2 7" xfId="443"/>
    <cellStyle name="40% - 强调文字颜色 2 2 7 2" xfId="445"/>
    <cellStyle name="40% - 强调文字颜色 2 2 8" xfId="340"/>
    <cellStyle name="40% - 强调文字颜色 2 2 8 2" xfId="345"/>
    <cellStyle name="40% - 强调文字颜色 2 2 9" xfId="354"/>
    <cellStyle name="40% - 强调文字颜色 3 2" xfId="377"/>
    <cellStyle name="40% - 强调文字颜色 3 2 10" xfId="756"/>
    <cellStyle name="40% - 强调文字颜色 3 2 11" xfId="757"/>
    <cellStyle name="40% - 强调文字颜色 3 2 12" xfId="758"/>
    <cellStyle name="40% - 强调文字颜色 3 2 2" xfId="156"/>
    <cellStyle name="40% - 强调文字颜色 3 2 2 10" xfId="759"/>
    <cellStyle name="40% - 强调文字颜色 3 2 2 11" xfId="760"/>
    <cellStyle name="40% - 强调文字颜色 3 2 2 2" xfId="165"/>
    <cellStyle name="40% - 强调文字颜色 3 2 2 2 2" xfId="761"/>
    <cellStyle name="40% - 强调文字颜色 3 2 2 3" xfId="762"/>
    <cellStyle name="40% - 强调文字颜色 3 2 2 3 2" xfId="763"/>
    <cellStyle name="40% - 强调文字颜色 3 2 2 4" xfId="764"/>
    <cellStyle name="40% - 强调文字颜色 3 2 2 4 2" xfId="765"/>
    <cellStyle name="40% - 强调文字颜色 3 2 2 5" xfId="766"/>
    <cellStyle name="40% - 强调文字颜色 3 2 2 5 2" xfId="767"/>
    <cellStyle name="40% - 强调文字颜色 3 2 2 6" xfId="768"/>
    <cellStyle name="40% - 强调文字颜色 3 2 2 6 2" xfId="769"/>
    <cellStyle name="40% - 强调文字颜色 3 2 2 7" xfId="770"/>
    <cellStyle name="40% - 强调文字颜色 3 2 2 7 2" xfId="771"/>
    <cellStyle name="40% - 强调文字颜色 3 2 2 8" xfId="772"/>
    <cellStyle name="40% - 强调文字颜色 3 2 2 9" xfId="773"/>
    <cellStyle name="40% - 强调文字颜色 3 2 3" xfId="161"/>
    <cellStyle name="40% - 强调文字颜色 3 2 3 2" xfId="774"/>
    <cellStyle name="40% - 强调文字颜色 3 2 4" xfId="776"/>
    <cellStyle name="40% - 强调文字颜色 3 2 4 2" xfId="777"/>
    <cellStyle name="40% - 强调文字颜色 3 2 5" xfId="778"/>
    <cellStyle name="40% - 强调文字颜色 3 2 5 2" xfId="780"/>
    <cellStyle name="40% - 强调文字颜色 3 2 6" xfId="781"/>
    <cellStyle name="40% - 强调文字颜色 3 2 6 2" xfId="782"/>
    <cellStyle name="40% - 强调文字颜色 3 2 7" xfId="478"/>
    <cellStyle name="40% - 强调文字颜色 3 2 7 2" xfId="281"/>
    <cellStyle name="40% - 强调文字颜色 3 2 8" xfId="498"/>
    <cellStyle name="40% - 强调文字颜色 3 2 8 2" xfId="307"/>
    <cellStyle name="40% - 强调文字颜色 3 2 9" xfId="501"/>
    <cellStyle name="40% - 强调文字颜色 4 2" xfId="38"/>
    <cellStyle name="40% - 强调文字颜色 4 2 10" xfId="783"/>
    <cellStyle name="40% - 强调文字颜色 4 2 11" xfId="784"/>
    <cellStyle name="40% - 强调文字颜色 4 2 12" xfId="785"/>
    <cellStyle name="40% - 强调文字颜色 4 2 2" xfId="388"/>
    <cellStyle name="40% - 强调文字颜色 4 2 2 10" xfId="786"/>
    <cellStyle name="40% - 强调文字颜色 4 2 2 11" xfId="787"/>
    <cellStyle name="40% - 强调文字颜色 4 2 2 2" xfId="790"/>
    <cellStyle name="40% - 强调文字颜色 4 2 2 2 2" xfId="791"/>
    <cellStyle name="40% - 强调文字颜色 4 2 2 3" xfId="792"/>
    <cellStyle name="40% - 强调文字颜色 4 2 2 3 2" xfId="793"/>
    <cellStyle name="40% - 强调文字颜色 4 2 2 4" xfId="794"/>
    <cellStyle name="40% - 强调文字颜色 4 2 2 4 2" xfId="795"/>
    <cellStyle name="40% - 强调文字颜色 4 2 2 5" xfId="796"/>
    <cellStyle name="40% - 强调文字颜色 4 2 2 5 2" xfId="797"/>
    <cellStyle name="40% - 强调文字颜色 4 2 2 6" xfId="798"/>
    <cellStyle name="40% - 强调文字颜色 4 2 2 6 2" xfId="800"/>
    <cellStyle name="40% - 强调文字颜色 4 2 2 7" xfId="801"/>
    <cellStyle name="40% - 强调文字颜色 4 2 2 7 2" xfId="802"/>
    <cellStyle name="40% - 强调文字颜色 4 2 2 8" xfId="803"/>
    <cellStyle name="40% - 强调文字颜色 4 2 2 9" xfId="805"/>
    <cellStyle name="40% - 强调文字颜色 4 2 3" xfId="392"/>
    <cellStyle name="40% - 强调文字颜色 4 2 3 2" xfId="60"/>
    <cellStyle name="40% - 强调文字颜色 4 2 4" xfId="808"/>
    <cellStyle name="40% - 强调文字颜色 4 2 4 2" xfId="810"/>
    <cellStyle name="40% - 强调文字颜色 4 2 5" xfId="812"/>
    <cellStyle name="40% - 强调文字颜色 4 2 5 2" xfId="641"/>
    <cellStyle name="40% - 强调文字颜色 4 2 6" xfId="815"/>
    <cellStyle name="40% - 强调文字颜色 4 2 6 2" xfId="648"/>
    <cellStyle name="40% - 强调文字颜色 4 2 7" xfId="518"/>
    <cellStyle name="40% - 强调文字颜色 4 2 7 2" xfId="522"/>
    <cellStyle name="40% - 强调文字颜色 4 2 8" xfId="539"/>
    <cellStyle name="40% - 强调文字颜色 4 2 8 2" xfId="541"/>
    <cellStyle name="40% - 强调文字颜色 4 2 9" xfId="547"/>
    <cellStyle name="40% - 强调文字颜色 5 2" xfId="411"/>
    <cellStyle name="40% - 强调文字颜色 5 2 10" xfId="816"/>
    <cellStyle name="40% - 强调文字颜色 5 2 11" xfId="817"/>
    <cellStyle name="40% - 强调文字颜色 5 2 12" xfId="818"/>
    <cellStyle name="40% - 强调文字颜色 5 2 2" xfId="415"/>
    <cellStyle name="40% - 强调文字颜色 5 2 2 10" xfId="819"/>
    <cellStyle name="40% - 强调文字颜色 5 2 2 11" xfId="820"/>
    <cellStyle name="40% - 强调文字颜色 5 2 2 2" xfId="823"/>
    <cellStyle name="40% - 强调文字颜色 5 2 2 2 2" xfId="824"/>
    <cellStyle name="40% - 强调文字颜色 5 2 2 3" xfId="826"/>
    <cellStyle name="40% - 强调文字颜色 5 2 2 3 2" xfId="827"/>
    <cellStyle name="40% - 强调文字颜色 5 2 2 4" xfId="829"/>
    <cellStyle name="40% - 强调文字颜色 5 2 2 4 2" xfId="830"/>
    <cellStyle name="40% - 强调文字颜色 5 2 2 5" xfId="831"/>
    <cellStyle name="40% - 强调文字颜色 5 2 2 5 2" xfId="832"/>
    <cellStyle name="40% - 强调文字颜色 5 2 2 6" xfId="833"/>
    <cellStyle name="40% - 强调文字颜色 5 2 2 6 2" xfId="834"/>
    <cellStyle name="40% - 强调文字颜色 5 2 2 7" xfId="835"/>
    <cellStyle name="40% - 强调文字颜色 5 2 2 7 2" xfId="836"/>
    <cellStyle name="40% - 强调文字颜色 5 2 2 8" xfId="837"/>
    <cellStyle name="40% - 强调文字颜色 5 2 2 9" xfId="838"/>
    <cellStyle name="40% - 强调文字颜色 5 2 3" xfId="421"/>
    <cellStyle name="40% - 强调文字颜色 5 2 3 2" xfId="839"/>
    <cellStyle name="40% - 强调文字颜色 5 2 4" xfId="842"/>
    <cellStyle name="40% - 强调文字颜色 5 2 4 2" xfId="843"/>
    <cellStyle name="40% - 强调文字颜色 5 2 5" xfId="845"/>
    <cellStyle name="40% - 强调文字颜色 5 2 5 2" xfId="846"/>
    <cellStyle name="40% - 强调文字颜色 5 2 6" xfId="848"/>
    <cellStyle name="40% - 强调文字颜色 5 2 6 2" xfId="546"/>
    <cellStyle name="40% - 强调文字颜色 5 2 7" xfId="556"/>
    <cellStyle name="40% - 强调文字颜色 5 2 7 2" xfId="558"/>
    <cellStyle name="40% - 强调文字颜色 5 2 8" xfId="566"/>
    <cellStyle name="40% - 强调文字颜色 5 2 8 2" xfId="569"/>
    <cellStyle name="40% - 强调文字颜色 5 2 9" xfId="571"/>
    <cellStyle name="40% - 强调文字颜色 6 2" xfId="850"/>
    <cellStyle name="40% - 强调文字颜色 6 2 10" xfId="851"/>
    <cellStyle name="40% - 强调文字颜色 6 2 11" xfId="853"/>
    <cellStyle name="40% - 强调文字颜色 6 2 12" xfId="854"/>
    <cellStyle name="40% - 强调文字颜色 6 2 2" xfId="856"/>
    <cellStyle name="40% - 强调文字颜色 6 2 2 10" xfId="858"/>
    <cellStyle name="40% - 强调文字颜色 6 2 2 11" xfId="859"/>
    <cellStyle name="40% - 强调文字颜色 6 2 2 2" xfId="862"/>
    <cellStyle name="40% - 强调文字颜色 6 2 2 2 2" xfId="863"/>
    <cellStyle name="40% - 强调文字颜色 6 2 2 3" xfId="865"/>
    <cellStyle name="40% - 强调文字颜色 6 2 2 3 2" xfId="866"/>
    <cellStyle name="40% - 强调文字颜色 6 2 2 4" xfId="868"/>
    <cellStyle name="40% - 强调文字颜色 6 2 2 4 2" xfId="869"/>
    <cellStyle name="40% - 强调文字颜色 6 2 2 5" xfId="870"/>
    <cellStyle name="40% - 强调文字颜色 6 2 2 5 2" xfId="872"/>
    <cellStyle name="40% - 强调文字颜色 6 2 2 6" xfId="873"/>
    <cellStyle name="40% - 强调文字颜色 6 2 2 6 2" xfId="874"/>
    <cellStyle name="40% - 强调文字颜色 6 2 2 7" xfId="875"/>
    <cellStyle name="40% - 强调文字颜色 6 2 2 7 2" xfId="876"/>
    <cellStyle name="40% - 强调文字颜色 6 2 2 8" xfId="877"/>
    <cellStyle name="40% - 强调文字颜色 6 2 2 9" xfId="878"/>
    <cellStyle name="40% - 强调文字颜色 6 2 3" xfId="879"/>
    <cellStyle name="40% - 强调文字颜色 6 2 3 2" xfId="881"/>
    <cellStyle name="40% - 强调文字颜色 6 2 4" xfId="883"/>
    <cellStyle name="40% - 强调文字颜色 6 2 4 2" xfId="885"/>
    <cellStyle name="40% - 强调文字颜色 6 2 5" xfId="887"/>
    <cellStyle name="40% - 强调文字颜色 6 2 5 2" xfId="82"/>
    <cellStyle name="40% - 强调文字颜色 6 2 6" xfId="889"/>
    <cellStyle name="40% - 强调文字颜色 6 2 6 2" xfId="133"/>
    <cellStyle name="40% - 强调文字颜色 6 2 7" xfId="589"/>
    <cellStyle name="40% - 强调文字颜色 6 2 7 2" xfId="367"/>
    <cellStyle name="40% - 强调文字颜色 6 2 8" xfId="606"/>
    <cellStyle name="40% - 强调文字颜色 6 2 8 2" xfId="383"/>
    <cellStyle name="40% - 强调文字颜色 6 2 9" xfId="609"/>
    <cellStyle name="60% - 輔色1" xfId="890"/>
    <cellStyle name="60% - 輔色1 2" xfId="891"/>
    <cellStyle name="60% - 輔色1 2 2" xfId="892"/>
    <cellStyle name="60% - 輔色1 2 3" xfId="894"/>
    <cellStyle name="60% - 輔色1 3" xfId="895"/>
    <cellStyle name="60% - 輔色1 3 2" xfId="896"/>
    <cellStyle name="60% - 輔色1 4" xfId="897"/>
    <cellStyle name="60% - 輔色1 5" xfId="898"/>
    <cellStyle name="60% - 輔色1 6" xfId="899"/>
    <cellStyle name="60% - 輔色1 7" xfId="900"/>
    <cellStyle name="60% - 輔色1 8" xfId="901"/>
    <cellStyle name="60% - 輔色1 9" xfId="902"/>
    <cellStyle name="60% - 輔色2" xfId="903"/>
    <cellStyle name="60% - 輔色2 2" xfId="904"/>
    <cellStyle name="60% - 輔色2 2 2" xfId="905"/>
    <cellStyle name="60% - 輔色2 2 3" xfId="242"/>
    <cellStyle name="60% - 輔色2 3" xfId="906"/>
    <cellStyle name="60% - 輔色2 3 2" xfId="907"/>
    <cellStyle name="60% - 輔色2 4" xfId="908"/>
    <cellStyle name="60% - 輔色2 5" xfId="909"/>
    <cellStyle name="60% - 輔色2 6" xfId="57"/>
    <cellStyle name="60% - 輔色2 7" xfId="44"/>
    <cellStyle name="60% - 輔色2 8" xfId="69"/>
    <cellStyle name="60% - 輔色2 9" xfId="73"/>
    <cellStyle name="60% - 輔色3" xfId="910"/>
    <cellStyle name="60% - 輔色3 2" xfId="452"/>
    <cellStyle name="60% - 輔色3 2 2" xfId="454"/>
    <cellStyle name="60% - 輔色3 2 3" xfId="911"/>
    <cellStyle name="60% - 輔色3 3" xfId="456"/>
    <cellStyle name="60% - 輔色3 3 2" xfId="460"/>
    <cellStyle name="60% - 輔色3 4" xfId="229"/>
    <cellStyle name="60% - 輔色3 5" xfId="235"/>
    <cellStyle name="60% - 輔色3 6" xfId="106"/>
    <cellStyle name="60% - 輔色3 7" xfId="122"/>
    <cellStyle name="60% - 輔色3 8" xfId="126"/>
    <cellStyle name="60% - 輔色3 9" xfId="130"/>
    <cellStyle name="60% - 輔色4" xfId="912"/>
    <cellStyle name="60% - 輔色4 2" xfId="913"/>
    <cellStyle name="60% - 輔色4 2 2" xfId="914"/>
    <cellStyle name="60% - 輔色4 2 3" xfId="915"/>
    <cellStyle name="60% - 輔色4 3" xfId="916"/>
    <cellStyle name="60% - 輔色4 3 2" xfId="917"/>
    <cellStyle name="60% - 輔色4 4" xfId="918"/>
    <cellStyle name="60% - 輔色4 5" xfId="919"/>
    <cellStyle name="60% - 輔色4 6" xfId="920"/>
    <cellStyle name="60% - 輔色4 7" xfId="921"/>
    <cellStyle name="60% - 輔色4 8" xfId="922"/>
    <cellStyle name="60% - 輔色4 9" xfId="923"/>
    <cellStyle name="60% - 輔色5" xfId="924"/>
    <cellStyle name="60% - 輔色5 2" xfId="926"/>
    <cellStyle name="60% - 輔色5 2 2" xfId="927"/>
    <cellStyle name="60% - 輔色5 2 3" xfId="928"/>
    <cellStyle name="60% - 輔色5 3" xfId="930"/>
    <cellStyle name="60% - 輔色5 3 2" xfId="931"/>
    <cellStyle name="60% - 輔色5 4" xfId="933"/>
    <cellStyle name="60% - 輔色5 5" xfId="935"/>
    <cellStyle name="60% - 輔色5 6" xfId="937"/>
    <cellStyle name="60% - 輔色5 7" xfId="939"/>
    <cellStyle name="60% - 輔色5 8" xfId="941"/>
    <cellStyle name="60% - 輔色5 9" xfId="942"/>
    <cellStyle name="60% - 輔色6" xfId="943"/>
    <cellStyle name="60% - 輔色6 2" xfId="944"/>
    <cellStyle name="60% - 輔色6 2 2" xfId="945"/>
    <cellStyle name="60% - 輔色6 2 3" xfId="947"/>
    <cellStyle name="60% - 輔色6 3" xfId="948"/>
    <cellStyle name="60% - 輔色6 3 2" xfId="949"/>
    <cellStyle name="60% - 輔色6 4" xfId="950"/>
    <cellStyle name="60% - 輔色6 5" xfId="951"/>
    <cellStyle name="60% - 輔色6 6" xfId="952"/>
    <cellStyle name="60% - 輔色6 7" xfId="954"/>
    <cellStyle name="60% - 輔色6 8" xfId="955"/>
    <cellStyle name="60% - 輔色6 9" xfId="956"/>
    <cellStyle name="60% - 强调文字颜色 1 2" xfId="298"/>
    <cellStyle name="60% - 强调文字颜色 1 2 10" xfId="958"/>
    <cellStyle name="60% - 强调文字颜色 1 2 11" xfId="960"/>
    <cellStyle name="60% - 强调文字颜色 1 2 2" xfId="564"/>
    <cellStyle name="60% - 强调文字颜色 1 2 2 10" xfId="961"/>
    <cellStyle name="60% - 强调文字颜色 1 2 2 2" xfId="962"/>
    <cellStyle name="60% - 强调文字颜色 1 2 2 2 2" xfId="963"/>
    <cellStyle name="60% - 强调文字颜色 1 2 2 3" xfId="964"/>
    <cellStyle name="60% - 强调文字颜色 1 2 2 3 2" xfId="814"/>
    <cellStyle name="60% - 强调文字颜色 1 2 2 4" xfId="965"/>
    <cellStyle name="60% - 强调文字颜色 1 2 2 4 2" xfId="966"/>
    <cellStyle name="60% - 强调文字颜色 1 2 2 5" xfId="967"/>
    <cellStyle name="60% - 强调文字颜色 1 2 2 5 2" xfId="968"/>
    <cellStyle name="60% - 强调文字颜色 1 2 2 6" xfId="969"/>
    <cellStyle name="60% - 强调文字颜色 1 2 2 6 2" xfId="970"/>
    <cellStyle name="60% - 强调文字颜色 1 2 2 7" xfId="971"/>
    <cellStyle name="60% - 强调文字颜色 1 2 2 8" xfId="972"/>
    <cellStyle name="60% - 强调文字颜色 1 2 2 9" xfId="973"/>
    <cellStyle name="60% - 强调文字颜色 1 2 3" xfId="974"/>
    <cellStyle name="60% - 强调文字颜色 1 2 3 2" xfId="975"/>
    <cellStyle name="60% - 强调文字颜色 1 2 4" xfId="976"/>
    <cellStyle name="60% - 强调文字颜色 1 2 4 2" xfId="978"/>
    <cellStyle name="60% - 强调文字颜色 1 2 5" xfId="979"/>
    <cellStyle name="60% - 强调文字颜色 1 2 5 2" xfId="980"/>
    <cellStyle name="60% - 强调文字颜色 1 2 6" xfId="981"/>
    <cellStyle name="60% - 强调文字颜色 1 2 6 2" xfId="983"/>
    <cellStyle name="60% - 强调文字颜色 1 2 7" xfId="319"/>
    <cellStyle name="60% - 强调文字颜色 1 2 7 2" xfId="984"/>
    <cellStyle name="60% - 强调文字颜色 1 2 8" xfId="322"/>
    <cellStyle name="60% - 强调文字颜色 1 2 9" xfId="985"/>
    <cellStyle name="60% - 强调文字颜色 2 2" xfId="986"/>
    <cellStyle name="60% - 强调文字颜色 2 2 10" xfId="987"/>
    <cellStyle name="60% - 强调文字颜色 2 2 11" xfId="989"/>
    <cellStyle name="60% - 强调文字颜色 2 2 2" xfId="991"/>
    <cellStyle name="60% - 强调文字颜色 2 2 2 10" xfId="893"/>
    <cellStyle name="60% - 强调文字颜色 2 2 2 2" xfId="992"/>
    <cellStyle name="60% - 强调文字颜色 2 2 2 2 2" xfId="993"/>
    <cellStyle name="60% - 强调文字颜色 2 2 2 3" xfId="994"/>
    <cellStyle name="60% - 强调文字颜色 2 2 2 3 2" xfId="995"/>
    <cellStyle name="60% - 强调文字颜色 2 2 2 4" xfId="996"/>
    <cellStyle name="60% - 强调文字颜色 2 2 2 4 2" xfId="997"/>
    <cellStyle name="60% - 强调文字颜色 2 2 2 5" xfId="998"/>
    <cellStyle name="60% - 强调文字颜色 2 2 2 5 2" xfId="999"/>
    <cellStyle name="60% - 强调文字颜色 2 2 2 6" xfId="1000"/>
    <cellStyle name="60% - 强调文字颜色 2 2 2 6 2" xfId="1001"/>
    <cellStyle name="60% - 强调文字颜色 2 2 2 7" xfId="1002"/>
    <cellStyle name="60% - 强调文字颜色 2 2 2 8" xfId="1003"/>
    <cellStyle name="60% - 强调文字颜色 2 2 2 9" xfId="1004"/>
    <cellStyle name="60% - 强调文字颜色 2 2 3" xfId="1006"/>
    <cellStyle name="60% - 强调文字颜色 2 2 3 2" xfId="1008"/>
    <cellStyle name="60% - 强调文字颜色 2 2 4" xfId="1010"/>
    <cellStyle name="60% - 强调文字颜色 2 2 4 2" xfId="1011"/>
    <cellStyle name="60% - 强调文字颜色 2 2 5" xfId="1013"/>
    <cellStyle name="60% - 强调文字颜色 2 2 5 2" xfId="1014"/>
    <cellStyle name="60% - 强调文字颜色 2 2 6" xfId="1015"/>
    <cellStyle name="60% - 强调文字颜色 2 2 6 2" xfId="1016"/>
    <cellStyle name="60% - 强调文字颜色 2 2 7" xfId="333"/>
    <cellStyle name="60% - 强调文字颜色 2 2 7 2" xfId="687"/>
    <cellStyle name="60% - 强调文字颜色 2 2 8" xfId="336"/>
    <cellStyle name="60% - 强调文字颜色 2 2 9" xfId="706"/>
    <cellStyle name="60% - 强调文字颜色 3 2" xfId="1017"/>
    <cellStyle name="60% - 强调文字颜色 3 2 10" xfId="1019"/>
    <cellStyle name="60% - 强调文字颜色 3 2 11" xfId="1021"/>
    <cellStyle name="60% - 强调文字颜色 3 2 2" xfId="1022"/>
    <cellStyle name="60% - 强调文字颜色 3 2 2 10" xfId="1023"/>
    <cellStyle name="60% - 强调文字颜色 3 2 2 2" xfId="1024"/>
    <cellStyle name="60% - 强调文字颜色 3 2 2 2 2" xfId="1025"/>
    <cellStyle name="60% - 强调文字颜色 3 2 2 3" xfId="1026"/>
    <cellStyle name="60% - 强调文字颜色 3 2 2 3 2" xfId="1027"/>
    <cellStyle name="60% - 强调文字颜色 3 2 2 4" xfId="1028"/>
    <cellStyle name="60% - 强调文字颜色 3 2 2 4 2" xfId="1029"/>
    <cellStyle name="60% - 强调文字颜色 3 2 2 5" xfId="1030"/>
    <cellStyle name="60% - 强调文字颜色 3 2 2 5 2" xfId="1032"/>
    <cellStyle name="60% - 强调文字颜色 3 2 2 6" xfId="1033"/>
    <cellStyle name="60% - 强调文字颜色 3 2 2 6 2" xfId="1034"/>
    <cellStyle name="60% - 强调文字颜色 3 2 2 7" xfId="1035"/>
    <cellStyle name="60% - 强调文字颜色 3 2 2 8" xfId="1037"/>
    <cellStyle name="60% - 强调文字颜色 3 2 2 9" xfId="1038"/>
    <cellStyle name="60% - 强调文字颜色 3 2 3" xfId="1039"/>
    <cellStyle name="60% - 强调文字颜色 3 2 3 2" xfId="1040"/>
    <cellStyle name="60% - 强调文字颜色 3 2 4" xfId="1007"/>
    <cellStyle name="60% - 强调文字颜色 3 2 4 2" xfId="1042"/>
    <cellStyle name="60% - 强调文字颜色 3 2 5" xfId="1043"/>
    <cellStyle name="60% - 强调文字颜色 3 2 5 2" xfId="1044"/>
    <cellStyle name="60% - 强调文字颜色 3 2 6" xfId="1045"/>
    <cellStyle name="60% - 强调文字颜色 3 2 6 2" xfId="1046"/>
    <cellStyle name="60% - 强调文字颜色 3 2 7" xfId="347"/>
    <cellStyle name="60% - 强调文字颜色 3 2 7 2" xfId="726"/>
    <cellStyle name="60% - 强调文字颜色 3 2 8" xfId="350"/>
    <cellStyle name="60% - 强调文字颜色 3 2 9" xfId="749"/>
    <cellStyle name="60% - 强调文字颜色 4 2" xfId="1047"/>
    <cellStyle name="60% - 强调文字颜色 4 2 10" xfId="1048"/>
    <cellStyle name="60% - 强调文字颜色 4 2 11" xfId="1049"/>
    <cellStyle name="60% - 强调文字颜色 4 2 2" xfId="1051"/>
    <cellStyle name="60% - 强调文字颜色 4 2 2 10" xfId="1053"/>
    <cellStyle name="60% - 强调文字颜色 4 2 2 2" xfId="1054"/>
    <cellStyle name="60% - 强调文字颜色 4 2 2 2 2" xfId="1055"/>
    <cellStyle name="60% - 强调文字颜色 4 2 2 3" xfId="1056"/>
    <cellStyle name="60% - 强调文字颜色 4 2 2 3 2" xfId="1057"/>
    <cellStyle name="60% - 强调文字颜色 4 2 2 4" xfId="1059"/>
    <cellStyle name="60% - 强调文字颜色 4 2 2 4 2" xfId="1060"/>
    <cellStyle name="60% - 强调文字颜色 4 2 2 5" xfId="1061"/>
    <cellStyle name="60% - 强调文字颜色 4 2 2 5 2" xfId="1062"/>
    <cellStyle name="60% - 强调文字颜色 4 2 2 6" xfId="1063"/>
    <cellStyle name="60% - 强调文字颜色 4 2 2 6 2" xfId="241"/>
    <cellStyle name="60% - 强调文字颜色 4 2 2 7" xfId="1064"/>
    <cellStyle name="60% - 强调文字颜色 4 2 2 8" xfId="1065"/>
    <cellStyle name="60% - 强调文字颜色 4 2 2 9" xfId="1066"/>
    <cellStyle name="60% - 强调文字颜色 4 2 3" xfId="1068"/>
    <cellStyle name="60% - 强调文字颜色 4 2 3 2" xfId="1069"/>
    <cellStyle name="60% - 强调文字颜色 4 2 4" xfId="1071"/>
    <cellStyle name="60% - 强调文字颜色 4 2 4 2" xfId="1072"/>
    <cellStyle name="60% - 强调文字颜色 4 2 5" xfId="147"/>
    <cellStyle name="60% - 强调文字颜色 4 2 5 2" xfId="1073"/>
    <cellStyle name="60% - 强调文字颜色 4 2 6" xfId="1075"/>
    <cellStyle name="60% - 强调文字颜色 4 2 6 2" xfId="1076"/>
    <cellStyle name="60% - 强调文字颜色 4 2 7" xfId="155"/>
    <cellStyle name="60% - 强调文字颜色 4 2 7 2" xfId="164"/>
    <cellStyle name="60% - 强调文字颜色 4 2 8" xfId="160"/>
    <cellStyle name="60% - 强调文字颜色 4 2 9" xfId="775"/>
    <cellStyle name="60% - 强调文字颜色 5 2" xfId="1077"/>
    <cellStyle name="60% - 强调文字颜色 5 2 10" xfId="1079"/>
    <cellStyle name="60% - 强调文字颜色 5 2 11" xfId="744"/>
    <cellStyle name="60% - 强调文字颜色 5 2 2" xfId="1081"/>
    <cellStyle name="60% - 强调文字颜色 5 2 2 10" xfId="1083"/>
    <cellStyle name="60% - 强调文字颜色 5 2 2 2" xfId="1084"/>
    <cellStyle name="60% - 强调文字颜色 5 2 2 2 2" xfId="1085"/>
    <cellStyle name="60% - 强调文字颜色 5 2 2 3" xfId="1087"/>
    <cellStyle name="60% - 强调文字颜色 5 2 2 3 2" xfId="1089"/>
    <cellStyle name="60% - 强调文字颜色 5 2 2 4" xfId="1090"/>
    <cellStyle name="60% - 强调文字颜色 5 2 2 4 2" xfId="1091"/>
    <cellStyle name="60% - 强调文字颜色 5 2 2 5" xfId="1092"/>
    <cellStyle name="60% - 强调文字颜色 5 2 2 5 2" xfId="1093"/>
    <cellStyle name="60% - 强调文字颜色 5 2 2 6" xfId="1094"/>
    <cellStyle name="60% - 强调文字颜色 5 2 2 6 2" xfId="857"/>
    <cellStyle name="60% - 强调文字颜色 5 2 2 7" xfId="1095"/>
    <cellStyle name="60% - 强调文字颜色 5 2 2 8" xfId="1096"/>
    <cellStyle name="60% - 强调文字颜色 5 2 2 9" xfId="1097"/>
    <cellStyle name="60% - 强调文字颜色 5 2 3" xfId="1098"/>
    <cellStyle name="60% - 强调文字颜色 5 2 3 2" xfId="1099"/>
    <cellStyle name="60% - 强调文字颜色 5 2 4" xfId="1100"/>
    <cellStyle name="60% - 强调文字颜色 5 2 4 2" xfId="1101"/>
    <cellStyle name="60% - 强调文字颜色 5 2 5" xfId="1103"/>
    <cellStyle name="60% - 强调文字颜色 5 2 5 2" xfId="1105"/>
    <cellStyle name="60% - 强调文字颜色 5 2 6" xfId="1107"/>
    <cellStyle name="60% - 强调文字颜色 5 2 6 2" xfId="1109"/>
    <cellStyle name="60% - 强调文字颜色 5 2 7" xfId="387"/>
    <cellStyle name="60% - 强调文字颜色 5 2 7 2" xfId="789"/>
    <cellStyle name="60% - 强调文字颜色 5 2 8" xfId="391"/>
    <cellStyle name="60% - 强调文字颜色 5 2 9" xfId="807"/>
    <cellStyle name="60% - 强调文字颜色 6 2" xfId="1110"/>
    <cellStyle name="60% - 强调文字颜色 6 2 10" xfId="1111"/>
    <cellStyle name="60% - 强调文字颜色 6 2 11" xfId="462"/>
    <cellStyle name="60% - 强调文字颜色 6 2 2" xfId="1112"/>
    <cellStyle name="60% - 强调文字颜色 6 2 2 10" xfId="1113"/>
    <cellStyle name="60% - 强调文字颜色 6 2 2 2" xfId="1114"/>
    <cellStyle name="60% - 强调文字颜色 6 2 2 2 2" xfId="464"/>
    <cellStyle name="60% - 强调文字颜色 6 2 2 3" xfId="1115"/>
    <cellStyle name="60% - 强调文字颜色 6 2 2 3 2" xfId="1116"/>
    <cellStyle name="60% - 强调文字颜色 6 2 2 4" xfId="1117"/>
    <cellStyle name="60% - 强调文字颜色 6 2 2 4 2" xfId="1118"/>
    <cellStyle name="60% - 强调文字颜色 6 2 2 5" xfId="1119"/>
    <cellStyle name="60% - 强调文字颜色 6 2 2 5 2" xfId="470"/>
    <cellStyle name="60% - 强调文字颜色 6 2 2 6" xfId="1121"/>
    <cellStyle name="60% - 强调文字颜色 6 2 2 6 2" xfId="1122"/>
    <cellStyle name="60% - 强调文字颜色 6 2 2 7" xfId="1124"/>
    <cellStyle name="60% - 强调文字颜色 6 2 2 8" xfId="1126"/>
    <cellStyle name="60% - 强调文字颜色 6 2 2 9" xfId="1127"/>
    <cellStyle name="60% - 强调文字颜色 6 2 3" xfId="1128"/>
    <cellStyle name="60% - 强调文字颜色 6 2 3 2" xfId="1130"/>
    <cellStyle name="60% - 强调文字颜色 6 2 4" xfId="1131"/>
    <cellStyle name="60% - 强调文字颜色 6 2 4 2" xfId="1132"/>
    <cellStyle name="60% - 强调文字颜色 6 2 5" xfId="1133"/>
    <cellStyle name="60% - 强调文字颜色 6 2 5 2" xfId="1134"/>
    <cellStyle name="60% - 强调文字颜色 6 2 6" xfId="1135"/>
    <cellStyle name="60% - 强调文字颜色 6 2 6 2" xfId="1137"/>
    <cellStyle name="60% - 强调文字颜色 6 2 7" xfId="414"/>
    <cellStyle name="60% - 强调文字颜色 6 2 7 2" xfId="822"/>
    <cellStyle name="60% - 强调文字颜色 6 2 8" xfId="420"/>
    <cellStyle name="60% - 强调文字颜色 6 2 9" xfId="841"/>
    <cellStyle name="備註" xfId="353"/>
    <cellStyle name="備註 10" xfId="1139"/>
    <cellStyle name="備註 11" xfId="508"/>
    <cellStyle name="備註 2" xfId="357"/>
    <cellStyle name="備註 2 2" xfId="103"/>
    <cellStyle name="備註 2 3" xfId="1140"/>
    <cellStyle name="備註 3" xfId="1141"/>
    <cellStyle name="備註 4" xfId="1142"/>
    <cellStyle name="備註 5" xfId="925"/>
    <cellStyle name="備註 6" xfId="929"/>
    <cellStyle name="備註 7" xfId="932"/>
    <cellStyle name="備註 8" xfId="934"/>
    <cellStyle name="備註 9" xfId="936"/>
    <cellStyle name="标题 1 2" xfId="1143"/>
    <cellStyle name="标题 1 2 10" xfId="1144"/>
    <cellStyle name="标题 1 2 2" xfId="1145"/>
    <cellStyle name="标题 1 2 2 2" xfId="1146"/>
    <cellStyle name="标题 1 2 2 2 2" xfId="1147"/>
    <cellStyle name="标题 1 2 2 3" xfId="1149"/>
    <cellStyle name="标题 1 2 2 3 2" xfId="1150"/>
    <cellStyle name="标题 1 2 2 4" xfId="33"/>
    <cellStyle name="标题 1 2 2 4 2" xfId="1153"/>
    <cellStyle name="标题 1 2 2 5" xfId="1154"/>
    <cellStyle name="标题 1 2 2 5 2" xfId="1155"/>
    <cellStyle name="标题 1 2 2 6" xfId="1156"/>
    <cellStyle name="标题 1 2 2 6 2" xfId="1157"/>
    <cellStyle name="标题 1 2 2 7" xfId="1158"/>
    <cellStyle name="标题 1 2 2 8" xfId="554"/>
    <cellStyle name="标题 1 2 2 9" xfId="1159"/>
    <cellStyle name="标题 1 2 3" xfId="1160"/>
    <cellStyle name="标题 1 2 3 2" xfId="988"/>
    <cellStyle name="标题 1 2 4" xfId="1162"/>
    <cellStyle name="标题 1 2 4 2" xfId="213"/>
    <cellStyle name="标题 1 2 5" xfId="1163"/>
    <cellStyle name="标题 1 2 5 2" xfId="1164"/>
    <cellStyle name="标题 1 2 6" xfId="1165"/>
    <cellStyle name="标题 1 2 6 2" xfId="1168"/>
    <cellStyle name="标题 1 2 7" xfId="1169"/>
    <cellStyle name="标题 1 2 7 2" xfId="1170"/>
    <cellStyle name="标题 1 2 8" xfId="1171"/>
    <cellStyle name="标题 1 2 9" xfId="1172"/>
    <cellStyle name="标题 2 2" xfId="1174"/>
    <cellStyle name="标题 2 2 10" xfId="1177"/>
    <cellStyle name="标题 2 2 2" xfId="1178"/>
    <cellStyle name="标题 2 2 2 2" xfId="1179"/>
    <cellStyle name="标题 2 2 2 2 2" xfId="1180"/>
    <cellStyle name="标题 2 2 2 3" xfId="1181"/>
    <cellStyle name="标题 2 2 2 3 2" xfId="1182"/>
    <cellStyle name="标题 2 2 2 4" xfId="1183"/>
    <cellStyle name="标题 2 2 2 4 2" xfId="1184"/>
    <cellStyle name="标题 2 2 2 5" xfId="1185"/>
    <cellStyle name="标题 2 2 2 5 2" xfId="1186"/>
    <cellStyle name="标题 2 2 2 6" xfId="1187"/>
    <cellStyle name="标题 2 2 2 6 2" xfId="1188"/>
    <cellStyle name="标题 2 2 2 7" xfId="1189"/>
    <cellStyle name="标题 2 2 2 8" xfId="75"/>
    <cellStyle name="标题 2 2 2 9" xfId="1190"/>
    <cellStyle name="标题 2 2 3" xfId="1191"/>
    <cellStyle name="标题 2 2 3 2" xfId="1192"/>
    <cellStyle name="标题 2 2 4" xfId="1193"/>
    <cellStyle name="标题 2 2 4 2" xfId="852"/>
    <cellStyle name="标题 2 2 5" xfId="1194"/>
    <cellStyle name="标题 2 2 5 2" xfId="584"/>
    <cellStyle name="标题 2 2 6" xfId="1195"/>
    <cellStyle name="标题 2 2 6 2" xfId="1197"/>
    <cellStyle name="标题 2 2 7" xfId="1198"/>
    <cellStyle name="标题 2 2 7 2" xfId="1199"/>
    <cellStyle name="标题 2 2 8" xfId="144"/>
    <cellStyle name="标题 2 2 9" xfId="149"/>
    <cellStyle name="标题 3 2" xfId="1200"/>
    <cellStyle name="标题 3 2 10" xfId="1201"/>
    <cellStyle name="标题 3 2 11" xfId="1203"/>
    <cellStyle name="标题 3 2 2" xfId="1205"/>
    <cellStyle name="标题 3 2 2 10" xfId="1206"/>
    <cellStyle name="标题 3 2 2 2" xfId="1207"/>
    <cellStyle name="标题 3 2 2 2 2" xfId="183"/>
    <cellStyle name="标题 3 2 2 3" xfId="1209"/>
    <cellStyle name="标题 3 2 2 3 2" xfId="204"/>
    <cellStyle name="标题 3 2 2 4" xfId="1211"/>
    <cellStyle name="标题 3 2 2 4 2" xfId="225"/>
    <cellStyle name="标题 3 2 2 5" xfId="1212"/>
    <cellStyle name="标题 3 2 2 5 2" xfId="262"/>
    <cellStyle name="标题 3 2 2 6" xfId="1214"/>
    <cellStyle name="标题 3 2 2 6 2" xfId="285"/>
    <cellStyle name="标题 3 2 2 7" xfId="1215"/>
    <cellStyle name="标题 3 2 2 8" xfId="190"/>
    <cellStyle name="标题 3 2 2 9" xfId="1216"/>
    <cellStyle name="标题 3 2 3" xfId="1031"/>
    <cellStyle name="标题 3 2 3 2" xfId="1217"/>
    <cellStyle name="标题 3 2 4" xfId="1218"/>
    <cellStyle name="标题 3 2 4 2" xfId="1219"/>
    <cellStyle name="标题 3 2 5" xfId="1220"/>
    <cellStyle name="标题 3 2 5 2" xfId="1221"/>
    <cellStyle name="标题 3 2 6" xfId="1222"/>
    <cellStyle name="标题 3 2 6 2" xfId="1224"/>
    <cellStyle name="标题 3 2 7" xfId="714"/>
    <cellStyle name="标题 3 2 7 2" xfId="1225"/>
    <cellStyle name="标题 3 2 8" xfId="1226"/>
    <cellStyle name="标题 3 2 9" xfId="1228"/>
    <cellStyle name="标题 4 2" xfId="1227"/>
    <cellStyle name="标题 4 2 10" xfId="1229"/>
    <cellStyle name="标题 4 2 11" xfId="1230"/>
    <cellStyle name="标题 4 2 2" xfId="1231"/>
    <cellStyle name="标题 4 2 2 10" xfId="1232"/>
    <cellStyle name="标题 4 2 2 2" xfId="1233"/>
    <cellStyle name="标题 4 2 2 2 2" xfId="1235"/>
    <cellStyle name="标题 4 2 2 3" xfId="1237"/>
    <cellStyle name="标题 4 2 2 3 2" xfId="828"/>
    <cellStyle name="标题 4 2 2 4" xfId="1239"/>
    <cellStyle name="标题 4 2 2 4 2" xfId="1240"/>
    <cellStyle name="标题 4 2 2 5" xfId="1241"/>
    <cellStyle name="标题 4 2 2 5 2" xfId="1242"/>
    <cellStyle name="标题 4 2 2 6" xfId="1243"/>
    <cellStyle name="标题 4 2 2 6 2" xfId="1244"/>
    <cellStyle name="标题 4 2 2 7" xfId="1245"/>
    <cellStyle name="标题 4 2 2 8" xfId="287"/>
    <cellStyle name="标题 4 2 2 9" xfId="1246"/>
    <cellStyle name="标题 4 2 3" xfId="1247"/>
    <cellStyle name="标题 4 2 3 2" xfId="1248"/>
    <cellStyle name="标题 4 2 4" xfId="1249"/>
    <cellStyle name="标题 4 2 4 2" xfId="1250"/>
    <cellStyle name="标题 4 2 5" xfId="1251"/>
    <cellStyle name="标题 4 2 5 2" xfId="1252"/>
    <cellStyle name="标题 4 2 6" xfId="1253"/>
    <cellStyle name="标题 4 2 6 2" xfId="360"/>
    <cellStyle name="标题 4 2 7" xfId="1254"/>
    <cellStyle name="标题 4 2 7 2" xfId="1255"/>
    <cellStyle name="标题 4 2 8" xfId="1256"/>
    <cellStyle name="标题 4 2 9" xfId="1257"/>
    <cellStyle name="标题 5" xfId="1258"/>
    <cellStyle name="标题 5 10" xfId="612"/>
    <cellStyle name="标题 5 11" xfId="615"/>
    <cellStyle name="标题 5 2" xfId="1259"/>
    <cellStyle name="标题 5 2 10" xfId="1260"/>
    <cellStyle name="标题 5 2 2" xfId="1261"/>
    <cellStyle name="标题 5 2 2 2" xfId="1262"/>
    <cellStyle name="标题 5 2 3" xfId="1263"/>
    <cellStyle name="标题 5 2 3 2" xfId="1265"/>
    <cellStyle name="标题 5 2 4" xfId="1266"/>
    <cellStyle name="标题 5 2 4 2" xfId="1268"/>
    <cellStyle name="标题 5 2 5" xfId="1269"/>
    <cellStyle name="标题 5 2 5 2" xfId="1271"/>
    <cellStyle name="标题 5 2 6" xfId="1272"/>
    <cellStyle name="标题 5 2 6 2" xfId="1274"/>
    <cellStyle name="标题 5 2 7" xfId="1275"/>
    <cellStyle name="标题 5 2 8" xfId="1276"/>
    <cellStyle name="标题 5 2 9" xfId="1277"/>
    <cellStyle name="标题 5 3" xfId="329"/>
    <cellStyle name="标题 5 3 2" xfId="78"/>
    <cellStyle name="标题 5 4" xfId="1278"/>
    <cellStyle name="标题 5 4 2" xfId="1279"/>
    <cellStyle name="标题 5 5" xfId="1280"/>
    <cellStyle name="标题 5 5 2" xfId="1281"/>
    <cellStyle name="标题 5 6" xfId="1282"/>
    <cellStyle name="标题 5 6 2" xfId="1283"/>
    <cellStyle name="标题 5 7" xfId="1284"/>
    <cellStyle name="标题 5 7 2" xfId="1285"/>
    <cellStyle name="标题 5 8" xfId="1287"/>
    <cellStyle name="标题 5 9" xfId="1288"/>
    <cellStyle name="標題" xfId="1289"/>
    <cellStyle name="標題 1" xfId="1291"/>
    <cellStyle name="標題 1 2" xfId="1292"/>
    <cellStyle name="標題 1 2 2" xfId="1293"/>
    <cellStyle name="標題 1 2 3" xfId="1295"/>
    <cellStyle name="標題 1 3" xfId="728"/>
    <cellStyle name="標題 1 3 2" xfId="1296"/>
    <cellStyle name="標題 1 4" xfId="1297"/>
    <cellStyle name="標題 1 5" xfId="1264"/>
    <cellStyle name="標題 1 6" xfId="1298"/>
    <cellStyle name="標題 1 7" xfId="1299"/>
    <cellStyle name="標題 1 8" xfId="1300"/>
    <cellStyle name="標題 1 9" xfId="1301"/>
    <cellStyle name="標題 10" xfId="1302"/>
    <cellStyle name="標題 11" xfId="1303"/>
    <cellStyle name="標題 12" xfId="504"/>
    <cellStyle name="標題 2" xfId="1305"/>
    <cellStyle name="標題 2 2" xfId="1306"/>
    <cellStyle name="標題 2 2 2" xfId="1307"/>
    <cellStyle name="標題 2 2 3" xfId="1308"/>
    <cellStyle name="標題 2 3" xfId="731"/>
    <cellStyle name="標題 2 3 2" xfId="1309"/>
    <cellStyle name="標題 2 4" xfId="1311"/>
    <cellStyle name="標題 2 5" xfId="1267"/>
    <cellStyle name="標題 2 6" xfId="1312"/>
    <cellStyle name="標題 2 7" xfId="1313"/>
    <cellStyle name="標題 2 8" xfId="1314"/>
    <cellStyle name="標題 2 9" xfId="1315"/>
    <cellStyle name="標題 3" xfId="1317"/>
    <cellStyle name="標題 3 2" xfId="1318"/>
    <cellStyle name="標題 3 2 2" xfId="1319"/>
    <cellStyle name="標題 3 2 3" xfId="1321"/>
    <cellStyle name="標題 3 3" xfId="734"/>
    <cellStyle name="標題 3 3 2" xfId="1322"/>
    <cellStyle name="標題 3 4" xfId="1176"/>
    <cellStyle name="標題 3 5" xfId="1270"/>
    <cellStyle name="標題 3 6" xfId="1323"/>
    <cellStyle name="標題 3 7" xfId="331"/>
    <cellStyle name="標題 3 8" xfId="63"/>
    <cellStyle name="標題 3 9" xfId="65"/>
    <cellStyle name="標題 4" xfId="1325"/>
    <cellStyle name="標題 4 2" xfId="1326"/>
    <cellStyle name="標題 4 2 2" xfId="1327"/>
    <cellStyle name="標題 4 2 3" xfId="1328"/>
    <cellStyle name="標題 4 3" xfId="737"/>
    <cellStyle name="標題 4 3 2" xfId="1329"/>
    <cellStyle name="標題 4 4" xfId="1331"/>
    <cellStyle name="標題 4 5" xfId="1273"/>
    <cellStyle name="標題 4 6" xfId="1332"/>
    <cellStyle name="標題 4 7" xfId="1333"/>
    <cellStyle name="標題 4 8" xfId="1334"/>
    <cellStyle name="標題 4 9" xfId="1335"/>
    <cellStyle name="標題 5" xfId="1338"/>
    <cellStyle name="標題 5 2" xfId="1340"/>
    <cellStyle name="標題 5 3" xfId="741"/>
    <cellStyle name="標題 6" xfId="1341"/>
    <cellStyle name="標題 6 2" xfId="1078"/>
    <cellStyle name="標題 7" xfId="1343"/>
    <cellStyle name="標題 8" xfId="1345"/>
    <cellStyle name="標題 9" xfId="1346"/>
    <cellStyle name="差 2" xfId="1347"/>
    <cellStyle name="差 2 10" xfId="24"/>
    <cellStyle name="差 2 11" xfId="26"/>
    <cellStyle name="差 2 2" xfId="1348"/>
    <cellStyle name="差 2 2 10" xfId="110"/>
    <cellStyle name="差 2 2 2" xfId="1349"/>
    <cellStyle name="差 2 2 2 2" xfId="1350"/>
    <cellStyle name="差 2 2 3" xfId="1351"/>
    <cellStyle name="差 2 2 3 2" xfId="1352"/>
    <cellStyle name="差 2 2 4" xfId="1354"/>
    <cellStyle name="差 2 2 4 2" xfId="1356"/>
    <cellStyle name="差 2 2 5" xfId="1358"/>
    <cellStyle name="差 2 2 5 2" xfId="1360"/>
    <cellStyle name="差 2 2 6" xfId="1362"/>
    <cellStyle name="差 2 2 6 2" xfId="1363"/>
    <cellStyle name="差 2 2 7" xfId="41"/>
    <cellStyle name="差 2 2 8" xfId="1364"/>
    <cellStyle name="差 2 2 9" xfId="395"/>
    <cellStyle name="差 2 3" xfId="1365"/>
    <cellStyle name="差 2 3 2" xfId="50"/>
    <cellStyle name="差 2 4" xfId="1367"/>
    <cellStyle name="差 2 4 2" xfId="1369"/>
    <cellStyle name="差 2 5" xfId="1371"/>
    <cellStyle name="差 2 5 2" xfId="1373"/>
    <cellStyle name="差 2 6" xfId="1375"/>
    <cellStyle name="差 2 6 2" xfId="1376"/>
    <cellStyle name="差 2 7" xfId="1378"/>
    <cellStyle name="差 2 7 2" xfId="1379"/>
    <cellStyle name="差 2 8" xfId="1381"/>
    <cellStyle name="差 2 9" xfId="1383"/>
    <cellStyle name="常规" xfId="0" builtinId="0"/>
    <cellStyle name="常规 10" xfId="1384"/>
    <cellStyle name="常规 10 2" xfId="1385"/>
    <cellStyle name="常规 10 2 2" xfId="1386"/>
    <cellStyle name="常规 10 2 3" xfId="1387"/>
    <cellStyle name="常规 10 2 4" xfId="1388"/>
    <cellStyle name="常规 10 3" xfId="1389"/>
    <cellStyle name="常规 10 3 2" xfId="458"/>
    <cellStyle name="常规 10 3 3" xfId="579"/>
    <cellStyle name="常规 10 4" xfId="1390"/>
    <cellStyle name="常规 10 5" xfId="1391"/>
    <cellStyle name="常规 10 5 2" xfId="1392"/>
    <cellStyle name="常规 10 5 3" xfId="1393"/>
    <cellStyle name="常规 10 6" xfId="1394"/>
    <cellStyle name="常规 10 7" xfId="1395"/>
    <cellStyle name="常规 10 8" xfId="1396"/>
    <cellStyle name="常规 11" xfId="1397"/>
    <cellStyle name="常规 11 2" xfId="1398"/>
    <cellStyle name="常规 11 2 2" xfId="1399"/>
    <cellStyle name="常规 11 2 3" xfId="1400"/>
    <cellStyle name="常规 11 3" xfId="1401"/>
    <cellStyle name="常规 11 4" xfId="1402"/>
    <cellStyle name="常规 11 5" xfId="1403"/>
    <cellStyle name="常规 11 6" xfId="1404"/>
    <cellStyle name="常规 11 7" xfId="1405"/>
    <cellStyle name="常规 11 8" xfId="1406"/>
    <cellStyle name="常规 12" xfId="1407"/>
    <cellStyle name="常规 12 2" xfId="1408"/>
    <cellStyle name="常规 12 2 2" xfId="1409"/>
    <cellStyle name="常规 12 3" xfId="1410"/>
    <cellStyle name="常规 12 3 2" xfId="407"/>
    <cellStyle name="常规 12 4" xfId="1411"/>
    <cellStyle name="常规 12 4 2" xfId="1412"/>
    <cellStyle name="常规 12 5" xfId="1413"/>
    <cellStyle name="常规 13" xfId="1414"/>
    <cellStyle name="常规 13 2" xfId="1353"/>
    <cellStyle name="常规 13 2 2" xfId="1355"/>
    <cellStyle name="常规 13 3" xfId="1357"/>
    <cellStyle name="常规 13 3 2" xfId="1359"/>
    <cellStyle name="常规 13 4" xfId="1361"/>
    <cellStyle name="常规 13 5" xfId="40"/>
    <cellStyle name="常规 14" xfId="1415"/>
    <cellStyle name="常规 14 2" xfId="1416"/>
    <cellStyle name="常规 14 3" xfId="1418"/>
    <cellStyle name="常规 15" xfId="1420"/>
    <cellStyle name="常规 15 2" xfId="1421"/>
    <cellStyle name="常规 16" xfId="1423"/>
    <cellStyle name="常规 16 2" xfId="1425"/>
    <cellStyle name="常规 17" xfId="1427"/>
    <cellStyle name="常规 17 2" xfId="1429"/>
    <cellStyle name="常规 18" xfId="175"/>
    <cellStyle name="常规 19" xfId="1431"/>
    <cellStyle name="常规 19 2" xfId="1433"/>
    <cellStyle name="常规 2" xfId="1434"/>
    <cellStyle name="常规 2 2" xfId="311"/>
    <cellStyle name="常规 2 2 2" xfId="1435"/>
    <cellStyle name="常规 2 2 3" xfId="1436"/>
    <cellStyle name="常规 2 3" xfId="1437"/>
    <cellStyle name="常规 2 4" xfId="1290"/>
    <cellStyle name="常规 2 5" xfId="1304"/>
    <cellStyle name="常规 2 6" xfId="1316"/>
    <cellStyle name="常规 2 7" xfId="1324"/>
    <cellStyle name="常规 2 8" xfId="1337"/>
    <cellStyle name="常规 20" xfId="1419"/>
    <cellStyle name="常规 3" xfId="1438"/>
    <cellStyle name="常规 3 2" xfId="1320"/>
    <cellStyle name="常规 3 2 2" xfId="1439"/>
    <cellStyle name="常规 3 2 3" xfId="1440"/>
    <cellStyle name="常规 3 3" xfId="1441"/>
    <cellStyle name="常规 3 4" xfId="1442"/>
    <cellStyle name="常规 3 5" xfId="1443"/>
    <cellStyle name="常规 3 6" xfId="1444"/>
    <cellStyle name="常规 3 7" xfId="1445"/>
    <cellStyle name="常规 3 8" xfId="1446"/>
    <cellStyle name="常规 4" xfId="1447"/>
    <cellStyle name="常规 4 2" xfId="1448"/>
    <cellStyle name="常规 4 2 2" xfId="1450"/>
    <cellStyle name="常规 4 2 3" xfId="1452"/>
    <cellStyle name="常规 4 3" xfId="1453"/>
    <cellStyle name="常规 4 4" xfId="1449"/>
    <cellStyle name="常规 4 5" xfId="1451"/>
    <cellStyle name="常规 4 6" xfId="1454"/>
    <cellStyle name="常规 4 7" xfId="1455"/>
    <cellStyle name="常规 4 8" xfId="1456"/>
    <cellStyle name="常规 5" xfId="1457"/>
    <cellStyle name="常规 5 2" xfId="1458"/>
    <cellStyle name="常规 5 2 2" xfId="1459"/>
    <cellStyle name="常规 5 2 3" xfId="1460"/>
    <cellStyle name="常规 5 3" xfId="1462"/>
    <cellStyle name="常规 5 4" xfId="1464"/>
    <cellStyle name="常规 5 5" xfId="1466"/>
    <cellStyle name="常规 5 6" xfId="861"/>
    <cellStyle name="常规 5 7" xfId="864"/>
    <cellStyle name="常规 5 8" xfId="867"/>
    <cellStyle name="常规 6" xfId="1467"/>
    <cellStyle name="常规 6 2" xfId="1468"/>
    <cellStyle name="常规 6 2 2" xfId="1470"/>
    <cellStyle name="常规 6 2 3" xfId="1472"/>
    <cellStyle name="常规 6 3" xfId="1473"/>
    <cellStyle name="常规 6 4" xfId="1474"/>
    <cellStyle name="常规 6 5" xfId="16"/>
    <cellStyle name="常规 6 6" xfId="880"/>
    <cellStyle name="常规 6 7" xfId="1475"/>
    <cellStyle name="常规 6 8" xfId="1476"/>
    <cellStyle name="常规 7" xfId="1477"/>
    <cellStyle name="常规 7 2" xfId="1478"/>
    <cellStyle name="常规 7 2 2" xfId="1479"/>
    <cellStyle name="常规 7 2 3" xfId="92"/>
    <cellStyle name="常规 7 3" xfId="1480"/>
    <cellStyle name="常规 7 4" xfId="1481"/>
    <cellStyle name="常规 7 5" xfId="1482"/>
    <cellStyle name="常规 7 6" xfId="884"/>
    <cellStyle name="常规 7 7" xfId="1484"/>
    <cellStyle name="常规 7 8" xfId="1485"/>
    <cellStyle name="常规 8" xfId="1486"/>
    <cellStyle name="常规 8 2" xfId="55"/>
    <cellStyle name="常规 8 2 2" xfId="98"/>
    <cellStyle name="常规 8 2 3" xfId="1487"/>
    <cellStyle name="常规 8 3" xfId="42"/>
    <cellStyle name="常规 8 4" xfId="67"/>
    <cellStyle name="常规 8 5" xfId="71"/>
    <cellStyle name="常规 8 6" xfId="81"/>
    <cellStyle name="常规 8 7" xfId="87"/>
    <cellStyle name="常规 8 8" xfId="101"/>
    <cellStyle name="常规 9" xfId="1488"/>
    <cellStyle name="常规 9 2" xfId="109"/>
    <cellStyle name="常规 9 2 2" xfId="115"/>
    <cellStyle name="常规 9 2 3" xfId="1489"/>
    <cellStyle name="常规 9 3" xfId="120"/>
    <cellStyle name="常规 9 4" xfId="124"/>
    <cellStyle name="常规 9 5" xfId="128"/>
    <cellStyle name="常规 9 6" xfId="132"/>
    <cellStyle name="常规 9 7" xfId="137"/>
    <cellStyle name="常规 9 8" xfId="140"/>
    <cellStyle name="超链接 2" xfId="1490"/>
    <cellStyle name="超链接 2 2" xfId="1491"/>
    <cellStyle name="超链接 3" xfId="704"/>
    <cellStyle name="超链接 3 2" xfId="1493"/>
    <cellStyle name="輔色1" xfId="671"/>
    <cellStyle name="輔色1 2" xfId="1495"/>
    <cellStyle name="輔色1 2 2" xfId="1497"/>
    <cellStyle name="輔色1 2 3" xfId="1498"/>
    <cellStyle name="輔色1 3" xfId="1500"/>
    <cellStyle name="輔色1 3 2" xfId="1502"/>
    <cellStyle name="輔色1 4" xfId="1504"/>
    <cellStyle name="輔色1 5" xfId="1506"/>
    <cellStyle name="輔色1 6" xfId="1508"/>
    <cellStyle name="輔色1 7" xfId="1510"/>
    <cellStyle name="輔色1 8" xfId="1511"/>
    <cellStyle name="輔色1 9" xfId="1512"/>
    <cellStyle name="輔色2" xfId="673"/>
    <cellStyle name="輔色2 2" xfId="1513"/>
    <cellStyle name="輔色2 2 2" xfId="804"/>
    <cellStyle name="輔色2 2 3" xfId="1514"/>
    <cellStyle name="輔色2 3" xfId="1515"/>
    <cellStyle name="輔色2 3 2" xfId="1516"/>
    <cellStyle name="輔色2 4" xfId="1517"/>
    <cellStyle name="輔色2 5" xfId="1518"/>
    <cellStyle name="輔色2 6" xfId="1519"/>
    <cellStyle name="輔色2 7" xfId="1520"/>
    <cellStyle name="輔色2 8" xfId="1521"/>
    <cellStyle name="輔色2 9" xfId="1522"/>
    <cellStyle name="輔色3" xfId="675"/>
    <cellStyle name="輔色3 2" xfId="1523"/>
    <cellStyle name="輔色3 2 2" xfId="1524"/>
    <cellStyle name="輔色3 2 3" xfId="1525"/>
    <cellStyle name="輔色3 3" xfId="1526"/>
    <cellStyle name="輔色3 3 2" xfId="1527"/>
    <cellStyle name="輔色3 4" xfId="1528"/>
    <cellStyle name="輔色3 5" xfId="1529"/>
    <cellStyle name="輔色3 6" xfId="1530"/>
    <cellStyle name="輔色3 7" xfId="1531"/>
    <cellStyle name="輔色3 8" xfId="1532"/>
    <cellStyle name="輔色3 9" xfId="1533"/>
    <cellStyle name="輔色4" xfId="645"/>
    <cellStyle name="輔色4 2" xfId="1366"/>
    <cellStyle name="輔色4 2 2" xfId="1368"/>
    <cellStyle name="輔色4 2 3" xfId="1534"/>
    <cellStyle name="輔色4 3" xfId="1370"/>
    <cellStyle name="輔色4 3 2" xfId="1372"/>
    <cellStyle name="輔色4 4" xfId="1374"/>
    <cellStyle name="輔色4 5" xfId="1377"/>
    <cellStyle name="輔色4 6" xfId="1380"/>
    <cellStyle name="輔色4 7" xfId="1382"/>
    <cellStyle name="輔色4 8" xfId="1535"/>
    <cellStyle name="輔色4 9" xfId="1536"/>
    <cellStyle name="輔色5" xfId="1537"/>
    <cellStyle name="輔色5 2" xfId="1538"/>
    <cellStyle name="輔色5 2 2" xfId="254"/>
    <cellStyle name="輔色5 2 3" xfId="258"/>
    <cellStyle name="輔色5 3" xfId="1539"/>
    <cellStyle name="輔色5 3 2" xfId="279"/>
    <cellStyle name="輔色5 4" xfId="1540"/>
    <cellStyle name="輔色5 5" xfId="1541"/>
    <cellStyle name="輔色5 6" xfId="1542"/>
    <cellStyle name="輔色5 7" xfId="1543"/>
    <cellStyle name="輔色5 8" xfId="1544"/>
    <cellStyle name="輔色5 9" xfId="1545"/>
    <cellStyle name="輔色6" xfId="1546"/>
    <cellStyle name="輔色6 2" xfId="1547"/>
    <cellStyle name="輔色6 2 2" xfId="1342"/>
    <cellStyle name="輔色6 2 3" xfId="1344"/>
    <cellStyle name="輔色6 3" xfId="1548"/>
    <cellStyle name="輔色6 3 2" xfId="1549"/>
    <cellStyle name="輔色6 4" xfId="1550"/>
    <cellStyle name="輔色6 5" xfId="1551"/>
    <cellStyle name="輔色6 6" xfId="1552"/>
    <cellStyle name="輔色6 7" xfId="1553"/>
    <cellStyle name="輔色6 8" xfId="1554"/>
    <cellStyle name="輔色6 9" xfId="1555"/>
    <cellStyle name="好 2" xfId="1557"/>
    <cellStyle name="好 2 10" xfId="1558"/>
    <cellStyle name="好 2 2" xfId="1559"/>
    <cellStyle name="好 2 2 2" xfId="1560"/>
    <cellStyle name="好 2 2 2 2" xfId="1561"/>
    <cellStyle name="好 2 2 3" xfId="1563"/>
    <cellStyle name="好 2 2 3 2" xfId="1564"/>
    <cellStyle name="好 2 2 4" xfId="1566"/>
    <cellStyle name="好 2 2 4 2" xfId="1567"/>
    <cellStyle name="好 2 2 5" xfId="1568"/>
    <cellStyle name="好 2 2 5 2" xfId="1569"/>
    <cellStyle name="好 2 2 6" xfId="1570"/>
    <cellStyle name="好 2 2 6 2" xfId="500"/>
    <cellStyle name="好 2 2 7" xfId="313"/>
    <cellStyle name="好 2 2 8" xfId="315"/>
    <cellStyle name="好 2 2 9" xfId="1571"/>
    <cellStyle name="好 2 3" xfId="410"/>
    <cellStyle name="好 2 3 2" xfId="413"/>
    <cellStyle name="好 2 4" xfId="423"/>
    <cellStyle name="好 2 4 2" xfId="426"/>
    <cellStyle name="好 2 5" xfId="429"/>
    <cellStyle name="好 2 5 2" xfId="1572"/>
    <cellStyle name="好 2 6" xfId="432"/>
    <cellStyle name="好 2 6 2" xfId="1573"/>
    <cellStyle name="好 2 7" xfId="435"/>
    <cellStyle name="好 2 7 2" xfId="1575"/>
    <cellStyle name="好 2 8" xfId="47"/>
    <cellStyle name="好 2 9" xfId="438"/>
    <cellStyle name="好 3" xfId="1578"/>
    <cellStyle name="好 3 2" xfId="1579"/>
    <cellStyle name="好 3 2 2" xfId="3"/>
    <cellStyle name="好 3 2 3" xfId="1580"/>
    <cellStyle name="好 3 3" xfId="849"/>
    <cellStyle name="好 3 3 2" xfId="855"/>
    <cellStyle name="好 3 4" xfId="1581"/>
    <cellStyle name="好 3 5" xfId="1050"/>
    <cellStyle name="好 3 6" xfId="1067"/>
    <cellStyle name="好 3 7" xfId="1070"/>
    <cellStyle name="好 3 8" xfId="146"/>
    <cellStyle name="好 3 9" xfId="1074"/>
    <cellStyle name="合計" xfId="1286"/>
    <cellStyle name="合計 10" xfId="1582"/>
    <cellStyle name="合計 11" xfId="821"/>
    <cellStyle name="合計 12" xfId="825"/>
    <cellStyle name="合計 2" xfId="1584"/>
    <cellStyle name="合計 2 2" xfId="1585"/>
    <cellStyle name="合計 2 3" xfId="417"/>
    <cellStyle name="合計 3" xfId="1587"/>
    <cellStyle name="合計 3 2" xfId="1138"/>
    <cellStyle name="合計 4" xfId="1589"/>
    <cellStyle name="合計 5" xfId="1590"/>
    <cellStyle name="合計 6" xfId="1469"/>
    <cellStyle name="合計 7" xfId="1471"/>
    <cellStyle name="合計 8" xfId="1591"/>
    <cellStyle name="合計 9" xfId="1592"/>
    <cellStyle name="壞" xfId="1593"/>
    <cellStyle name="壞 2" xfId="1594"/>
    <cellStyle name="壞 2 2" xfId="938"/>
    <cellStyle name="壞 2 3" xfId="940"/>
    <cellStyle name="壞 3" xfId="1595"/>
    <cellStyle name="壞 3 2" xfId="953"/>
    <cellStyle name="壞 4" xfId="1596"/>
    <cellStyle name="壞 5" xfId="1597"/>
    <cellStyle name="壞 6" xfId="1598"/>
    <cellStyle name="壞 7" xfId="1599"/>
    <cellStyle name="壞 8" xfId="1600"/>
    <cellStyle name="壞 9" xfId="1601"/>
    <cellStyle name="汇总 2" xfId="1602"/>
    <cellStyle name="汇总 2 10" xfId="419"/>
    <cellStyle name="汇总 2 11" xfId="840"/>
    <cellStyle name="汇总 2 12" xfId="844"/>
    <cellStyle name="汇总 2 13" xfId="847"/>
    <cellStyle name="汇总 2 2" xfId="1604"/>
    <cellStyle name="汇总 2 2 10" xfId="1605"/>
    <cellStyle name="汇总 2 2 11" xfId="1606"/>
    <cellStyle name="汇总 2 2 12" xfId="1607"/>
    <cellStyle name="汇总 2 2 2" xfId="1609"/>
    <cellStyle name="汇总 2 2 2 2" xfId="658"/>
    <cellStyle name="汇总 2 2 3" xfId="1611"/>
    <cellStyle name="汇总 2 2 3 2" xfId="670"/>
    <cellStyle name="汇总 2 2 4" xfId="1613"/>
    <cellStyle name="汇总 2 2 4 2" xfId="683"/>
    <cellStyle name="汇总 2 2 5" xfId="1615"/>
    <cellStyle name="汇总 2 2 5 2" xfId="1617"/>
    <cellStyle name="汇总 2 2 6" xfId="1619"/>
    <cellStyle name="汇总 2 2 6 2" xfId="1621"/>
    <cellStyle name="汇总 2 2 7" xfId="1623"/>
    <cellStyle name="汇总 2 2 8" xfId="1625"/>
    <cellStyle name="汇总 2 2 9" xfId="1627"/>
    <cellStyle name="汇总 2 3" xfId="1629"/>
    <cellStyle name="汇总 2 3 2" xfId="1630"/>
    <cellStyle name="汇总 2 4" xfId="690"/>
    <cellStyle name="汇总 2 4 2" xfId="1632"/>
    <cellStyle name="汇总 2 5" xfId="1633"/>
    <cellStyle name="汇总 2 5 2" xfId="1634"/>
    <cellStyle name="汇总 2 6" xfId="1635"/>
    <cellStyle name="汇总 2 6 2" xfId="886"/>
    <cellStyle name="汇总 2 7" xfId="1636"/>
    <cellStyle name="汇总 2 7 2" xfId="1637"/>
    <cellStyle name="汇总 2 8" xfId="1638"/>
    <cellStyle name="汇总 2 9" xfId="1639"/>
    <cellStyle name="计算 2" xfId="1152"/>
    <cellStyle name="计算 2 10" xfId="990"/>
    <cellStyle name="计算 2 11" xfId="1005"/>
    <cellStyle name="计算 2 12" xfId="1009"/>
    <cellStyle name="计算 2 13" xfId="1012"/>
    <cellStyle name="计算 2 2" xfId="1640"/>
    <cellStyle name="计算 2 2 10" xfId="1641"/>
    <cellStyle name="计算 2 2 11" xfId="489"/>
    <cellStyle name="计算 2 2 12" xfId="591"/>
    <cellStyle name="计算 2 2 2" xfId="1642"/>
    <cellStyle name="计算 2 2 2 2" xfId="1643"/>
    <cellStyle name="计算 2 2 3" xfId="1644"/>
    <cellStyle name="计算 2 2 3 2" xfId="1645"/>
    <cellStyle name="计算 2 2 4" xfId="1646"/>
    <cellStyle name="计算 2 2 4 2" xfId="1647"/>
    <cellStyle name="计算 2 2 5" xfId="1648"/>
    <cellStyle name="计算 2 2 5 2" xfId="1649"/>
    <cellStyle name="计算 2 2 6" xfId="1650"/>
    <cellStyle name="计算 2 2 6 2" xfId="1577"/>
    <cellStyle name="计算 2 2 7" xfId="476"/>
    <cellStyle name="计算 2 2 8" xfId="1651"/>
    <cellStyle name="计算 2 2 9" xfId="1652"/>
    <cellStyle name="计算 2 3" xfId="1653"/>
    <cellStyle name="计算 2 3 2" xfId="1148"/>
    <cellStyle name="计算 2 4" xfId="1654"/>
    <cellStyle name="计算 2 4 2" xfId="1655"/>
    <cellStyle name="计算 2 5" xfId="1656"/>
    <cellStyle name="计算 2 5 2" xfId="218"/>
    <cellStyle name="计算 2 6" xfId="1657"/>
    <cellStyle name="计算 2 6 2" xfId="1658"/>
    <cellStyle name="计算 2 7" xfId="1659"/>
    <cellStyle name="计算 2 7 2" xfId="1661"/>
    <cellStyle name="计算 2 8" xfId="1662"/>
    <cellStyle name="计算 2 9" xfId="1663"/>
    <cellStyle name="計算方式" xfId="1664"/>
    <cellStyle name="計算方式 10" xfId="1665"/>
    <cellStyle name="計算方式 11" xfId="1666"/>
    <cellStyle name="計算方式 12" xfId="1668"/>
    <cellStyle name="計算方式 2" xfId="1669"/>
    <cellStyle name="計算方式 2 2" xfId="1670"/>
    <cellStyle name="計算方式 2 3" xfId="1671"/>
    <cellStyle name="計算方式 3" xfId="1052"/>
    <cellStyle name="計算方式 3 2" xfId="1673"/>
    <cellStyle name="計算方式 4" xfId="1674"/>
    <cellStyle name="計算方式 5" xfId="1675"/>
    <cellStyle name="計算方式 6" xfId="1676"/>
    <cellStyle name="計算方式 7" xfId="1677"/>
    <cellStyle name="計算方式 8" xfId="629"/>
    <cellStyle name="計算方式 9" xfId="1678"/>
    <cellStyle name="检查单元格 2" xfId="1679"/>
    <cellStyle name="检查单元格 2 10" xfId="1681"/>
    <cellStyle name="检查单元格 2 2" xfId="1682"/>
    <cellStyle name="检查单元格 2 2 2" xfId="1422"/>
    <cellStyle name="检查单元格 2 2 2 2" xfId="1424"/>
    <cellStyle name="检查单元格 2 2 3" xfId="1426"/>
    <cellStyle name="检查单元格 2 2 3 2" xfId="1428"/>
    <cellStyle name="检查单元格 2 2 4" xfId="174"/>
    <cellStyle name="检查单元格 2 2 4 2" xfId="1683"/>
    <cellStyle name="检查单元格 2 2 5" xfId="1430"/>
    <cellStyle name="检查单元格 2 2 5 2" xfId="1432"/>
    <cellStyle name="检查单元格 2 2 6" xfId="179"/>
    <cellStyle name="检查单元格 2 2 6 2" xfId="1684"/>
    <cellStyle name="检查单元格 2 2 7" xfId="1686"/>
    <cellStyle name="检查单元格 2 2 8" xfId="1687"/>
    <cellStyle name="检查单元格 2 2 9" xfId="1688"/>
    <cellStyle name="检查单元格 2 3" xfId="1689"/>
    <cellStyle name="检查单元格 2 3 2" xfId="1213"/>
    <cellStyle name="检查单元格 2 4" xfId="1690"/>
    <cellStyle name="检查单元格 2 4 2" xfId="1691"/>
    <cellStyle name="检查单元格 2 5" xfId="1692"/>
    <cellStyle name="检查单元格 2 5 2" xfId="1693"/>
    <cellStyle name="检查单元格 2 6" xfId="1694"/>
    <cellStyle name="检查单元格 2 6 2" xfId="1695"/>
    <cellStyle name="检查单元格 2 7" xfId="1696"/>
    <cellStyle name="检查单元格 2 7 2" xfId="1697"/>
    <cellStyle name="检查单元格 2 8" xfId="1698"/>
    <cellStyle name="检查单元格 2 9" xfId="1699"/>
    <cellStyle name="檢查儲存格" xfId="1700"/>
    <cellStyle name="檢查儲存格 2" xfId="194"/>
    <cellStyle name="檢查儲存格 2 2" xfId="1701"/>
    <cellStyle name="檢查儲存格 2 3" xfId="1702"/>
    <cellStyle name="檢查儲存格 3" xfId="197"/>
    <cellStyle name="檢查儲存格 3 2" xfId="1703"/>
    <cellStyle name="檢查儲存格 4" xfId="199"/>
    <cellStyle name="檢查儲存格 5" xfId="201"/>
    <cellStyle name="檢查儲存格 6" xfId="203"/>
    <cellStyle name="檢查儲存格 7" xfId="1704"/>
    <cellStyle name="檢查儲存格 8" xfId="1705"/>
    <cellStyle name="檢查儲存格 9" xfId="1706"/>
    <cellStyle name="解释性文本 2" xfId="1707"/>
    <cellStyle name="解释性文本 2 10" xfId="1708"/>
    <cellStyle name="解释性文本 2 2" xfId="1709"/>
    <cellStyle name="解释性文本 2 2 2" xfId="1102"/>
    <cellStyle name="解释性文本 2 2 2 2" xfId="1104"/>
    <cellStyle name="解释性文本 2 2 3" xfId="1106"/>
    <cellStyle name="解释性文本 2 2 3 2" xfId="1108"/>
    <cellStyle name="解释性文本 2 2 4" xfId="386"/>
    <cellStyle name="解释性文本 2 2 4 2" xfId="788"/>
    <cellStyle name="解释性文本 2 2 5" xfId="390"/>
    <cellStyle name="解释性文本 2 2 5 2" xfId="59"/>
    <cellStyle name="解释性文本 2 2 6" xfId="806"/>
    <cellStyle name="解释性文本 2 2 6 2" xfId="809"/>
    <cellStyle name="解释性文本 2 2 7" xfId="811"/>
    <cellStyle name="解释性文本 2 2 8" xfId="813"/>
    <cellStyle name="解释性文本 2 2 9" xfId="517"/>
    <cellStyle name="解释性文本 2 3" xfId="1710"/>
    <cellStyle name="解释性文本 2 3 2" xfId="1712"/>
    <cellStyle name="解释性文本 2 4" xfId="1494"/>
    <cellStyle name="解释性文本 2 4 2" xfId="1496"/>
    <cellStyle name="解释性文本 2 5" xfId="1499"/>
    <cellStyle name="解释性文本 2 5 2" xfId="1501"/>
    <cellStyle name="解释性文本 2 6" xfId="1503"/>
    <cellStyle name="解释性文本 2 6 2" xfId="1713"/>
    <cellStyle name="解释性文本 2 7" xfId="1505"/>
    <cellStyle name="解释性文本 2 7 2" xfId="1714"/>
    <cellStyle name="解释性文本 2 8" xfId="1507"/>
    <cellStyle name="解释性文本 2 9" xfId="1509"/>
    <cellStyle name="警告文本 2" xfId="1715"/>
    <cellStyle name="警告文本 2 10" xfId="1129"/>
    <cellStyle name="警告文本 2 2" xfId="1716"/>
    <cellStyle name="警告文本 2 2 2" xfId="1610"/>
    <cellStyle name="警告文本 2 2 2 2" xfId="669"/>
    <cellStyle name="警告文本 2 2 3" xfId="1612"/>
    <cellStyle name="警告文本 2 2 3 2" xfId="682"/>
    <cellStyle name="警告文本 2 2 4" xfId="1614"/>
    <cellStyle name="警告文本 2 2 4 2" xfId="1616"/>
    <cellStyle name="警告文本 2 2 5" xfId="1618"/>
    <cellStyle name="警告文本 2 2 5 2" xfId="1620"/>
    <cellStyle name="警告文本 2 2 6" xfId="1622"/>
    <cellStyle name="警告文本 2 2 6 2" xfId="1717"/>
    <cellStyle name="警告文本 2 2 7" xfId="1624"/>
    <cellStyle name="警告文本 2 2 8" xfId="1626"/>
    <cellStyle name="警告文本 2 2 9" xfId="1718"/>
    <cellStyle name="警告文本 2 3" xfId="1719"/>
    <cellStyle name="警告文本 2 3 2" xfId="1720"/>
    <cellStyle name="警告文本 2 4" xfId="1721"/>
    <cellStyle name="警告文本 2 4 2" xfId="1723"/>
    <cellStyle name="警告文本 2 5" xfId="977"/>
    <cellStyle name="警告文本 2 5 2" xfId="1724"/>
    <cellStyle name="警告文本 2 6" xfId="1725"/>
    <cellStyle name="警告文本 2 6 2" xfId="888"/>
    <cellStyle name="警告文本 2 7" xfId="1726"/>
    <cellStyle name="警告文本 2 7 2" xfId="1727"/>
    <cellStyle name="警告文本 2 8" xfId="1728"/>
    <cellStyle name="警告文本 2 9" xfId="1730"/>
    <cellStyle name="警告文字" xfId="61"/>
    <cellStyle name="警告文字 2" xfId="238"/>
    <cellStyle name="警告文字 2 2" xfId="442"/>
    <cellStyle name="警告文字 2 3" xfId="339"/>
    <cellStyle name="警告文字 3" xfId="246"/>
    <cellStyle name="警告文字 3 2" xfId="1732"/>
    <cellStyle name="警告文字 4" xfId="250"/>
    <cellStyle name="警告文字 5" xfId="253"/>
    <cellStyle name="警告文字 6" xfId="257"/>
    <cellStyle name="警告文字 7" xfId="261"/>
    <cellStyle name="警告文字 8" xfId="1734"/>
    <cellStyle name="警告文字 9" xfId="483"/>
    <cellStyle name="連結的儲存格" xfId="1735"/>
    <cellStyle name="連結的儲存格 2" xfId="1736"/>
    <cellStyle name="連結的儲存格 2 2" xfId="1737"/>
    <cellStyle name="連結的儲存格 2 3" xfId="232"/>
    <cellStyle name="連結的儲存格 3" xfId="1738"/>
    <cellStyle name="連結的儲存格 3 2" xfId="1739"/>
    <cellStyle name="連結的儲存格 4" xfId="1740"/>
    <cellStyle name="連結的儲存格 5" xfId="1741"/>
    <cellStyle name="連結的儲存格 6" xfId="1556"/>
    <cellStyle name="連結的儲存格 7" xfId="1576"/>
    <cellStyle name="連結的儲存格 8" xfId="1742"/>
    <cellStyle name="連結的儲存格 9" xfId="1204"/>
    <cellStyle name="链接单元格 2" xfId="1744"/>
    <cellStyle name="链接单元格 2 10" xfId="1745"/>
    <cellStyle name="链接单元格 2 2" xfId="1746"/>
    <cellStyle name="链接单元格 2 2 2" xfId="1747"/>
    <cellStyle name="链接单元格 2 2 2 2" xfId="1310"/>
    <cellStyle name="链接单元格 2 2 3" xfId="1631"/>
    <cellStyle name="链接单元格 2 2 3 2" xfId="1175"/>
    <cellStyle name="链接单元格 2 2 4" xfId="1722"/>
    <cellStyle name="链接单元格 2 2 4 2" xfId="1330"/>
    <cellStyle name="链接单元格 2 2 5" xfId="1748"/>
    <cellStyle name="链接单元格 2 2 5 2" xfId="1750"/>
    <cellStyle name="链接单元格 2 2 6" xfId="1751"/>
    <cellStyle name="链接单元格 2 2 6 2" xfId="1752"/>
    <cellStyle name="链接单元格 2 2 7" xfId="1753"/>
    <cellStyle name="链接单元格 2 2 8" xfId="1754"/>
    <cellStyle name="链接单元格 2 2 9" xfId="1755"/>
    <cellStyle name="链接单元格 2 3" xfId="1756"/>
    <cellStyle name="链接单元格 2 3 2" xfId="1757"/>
    <cellStyle name="链接单元格 2 4" xfId="1758"/>
    <cellStyle name="链接单元格 2 4 2" xfId="882"/>
    <cellStyle name="链接单元格 2 5" xfId="1759"/>
    <cellStyle name="链接单元格 2 5 2" xfId="1760"/>
    <cellStyle name="链接单元格 2 6" xfId="779"/>
    <cellStyle name="链接单元格 2 6 2" xfId="1058"/>
    <cellStyle name="链接单元格 2 7" xfId="1761"/>
    <cellStyle name="链接单元格 2 7 2" xfId="1762"/>
    <cellStyle name="链接单元格 2 8" xfId="1763"/>
    <cellStyle name="链接单元格 2 9" xfId="1764"/>
    <cellStyle name="强调文字颜色 1 2" xfId="495"/>
    <cellStyle name="强调文字颜色 1 2 10" xfId="1208"/>
    <cellStyle name="强调文字颜色 1 2 11" xfId="1210"/>
    <cellStyle name="强调文字颜色 1 2 2" xfId="1765"/>
    <cellStyle name="强调文字颜色 1 2 2 10" xfId="1766"/>
    <cellStyle name="强调文字颜色 1 2 2 2" xfId="1767"/>
    <cellStyle name="强调文字颜色 1 2 2 2 2" xfId="1768"/>
    <cellStyle name="强调文字颜色 1 2 2 3" xfId="1769"/>
    <cellStyle name="强调文字颜色 1 2 2 3 2" xfId="1770"/>
    <cellStyle name="强调文字颜色 1 2 2 4" xfId="1771"/>
    <cellStyle name="强调文字颜色 1 2 2 4 2" xfId="1772"/>
    <cellStyle name="强调文字颜色 1 2 2 5" xfId="1773"/>
    <cellStyle name="强调文字颜色 1 2 2 5 2" xfId="1774"/>
    <cellStyle name="强调文字颜色 1 2 2 6" xfId="1775"/>
    <cellStyle name="强调文字颜色 1 2 2 6 2" xfId="1776"/>
    <cellStyle name="强调文字颜色 1 2 2 7" xfId="1743"/>
    <cellStyle name="强调文字颜色 1 2 2 8" xfId="1777"/>
    <cellStyle name="强调文字颜色 1 2 2 9" xfId="1778"/>
    <cellStyle name="强调文字颜色 1 2 3" xfId="1779"/>
    <cellStyle name="强调文字颜色 1 2 3 2" xfId="1780"/>
    <cellStyle name="强调文字颜色 1 2 4" xfId="1781"/>
    <cellStyle name="强调文字颜色 1 2 4 2" xfId="1783"/>
    <cellStyle name="强调文字颜色 1 2 5" xfId="1784"/>
    <cellStyle name="强调文字颜色 1 2 5 2" xfId="1786"/>
    <cellStyle name="强调文字颜色 1 2 6" xfId="1787"/>
    <cellStyle name="强调文字颜色 1 2 6 2" xfId="1788"/>
    <cellStyle name="强调文字颜色 1 2 7" xfId="1789"/>
    <cellStyle name="强调文字颜色 1 2 7 2" xfId="1790"/>
    <cellStyle name="强调文字颜色 1 2 8" xfId="1791"/>
    <cellStyle name="强调文字颜色 1 2 9" xfId="1792"/>
    <cellStyle name="强调文字颜色 2 2" xfId="1793"/>
    <cellStyle name="强调文字颜色 2 2 10" xfId="1794"/>
    <cellStyle name="强调文字颜色 2 2 11" xfId="227"/>
    <cellStyle name="强调文字颜色 2 2 2" xfId="1795"/>
    <cellStyle name="强调文字颜色 2 2 2 10" xfId="1796"/>
    <cellStyle name="强调文字颜色 2 2 2 2" xfId="245"/>
    <cellStyle name="强调文字颜色 2 2 2 2 2" xfId="1731"/>
    <cellStyle name="强调文字颜色 2 2 2 3" xfId="249"/>
    <cellStyle name="强调文字颜色 2 2 2 3 2" xfId="1797"/>
    <cellStyle name="强调文字颜色 2 2 2 4" xfId="252"/>
    <cellStyle name="强调文字颜色 2 2 2 4 2" xfId="1798"/>
    <cellStyle name="强调文字颜色 2 2 2 5" xfId="256"/>
    <cellStyle name="强调文字颜色 2 2 2 5 2" xfId="1799"/>
    <cellStyle name="强调文字颜色 2 2 2 6" xfId="260"/>
    <cellStyle name="强调文字颜色 2 2 2 6 2" xfId="1800"/>
    <cellStyle name="强调文字颜色 2 2 2 7" xfId="1733"/>
    <cellStyle name="强调文字颜色 2 2 2 8" xfId="482"/>
    <cellStyle name="强调文字颜色 2 2 2 9" xfId="1801"/>
    <cellStyle name="强调文字颜色 2 2 3" xfId="1802"/>
    <cellStyle name="强调文字颜色 2 2 3 2" xfId="275"/>
    <cellStyle name="强调文字颜色 2 2 4" xfId="1803"/>
    <cellStyle name="强调文字颜色 2 2 4 2" xfId="53"/>
    <cellStyle name="强调文字颜色 2 2 5" xfId="1782"/>
    <cellStyle name="强调文字颜色 2 2 5 2" xfId="324"/>
    <cellStyle name="强调文字颜色 2 2 6" xfId="1804"/>
    <cellStyle name="强调文字颜色 2 2 6 2" xfId="34"/>
    <cellStyle name="强调文字颜色 2 2 7" xfId="1805"/>
    <cellStyle name="强调文字颜色 2 2 7 2" xfId="1806"/>
    <cellStyle name="强调文字颜色 2 2 8" xfId="1807"/>
    <cellStyle name="强调文字颜色 2 2 9" xfId="1808"/>
    <cellStyle name="强调文字颜色 3 2" xfId="1809"/>
    <cellStyle name="强调文字颜色 3 2 10" xfId="1810"/>
    <cellStyle name="强调文字颜色 3 2 11" xfId="1811"/>
    <cellStyle name="强调文字颜色 3 2 2" xfId="1812"/>
    <cellStyle name="强调文字颜色 3 2 2 10" xfId="1813"/>
    <cellStyle name="强调文字颜色 3 2 2 2" xfId="1814"/>
    <cellStyle name="强调文字颜色 3 2 2 2 2" xfId="1815"/>
    <cellStyle name="强调文字颜色 3 2 2 3" xfId="1816"/>
    <cellStyle name="强调文字颜色 3 2 2 3 2" xfId="1817"/>
    <cellStyle name="强调文字颜色 3 2 2 4" xfId="1818"/>
    <cellStyle name="强调文字颜色 3 2 2 4 2" xfId="1819"/>
    <cellStyle name="强调文字颜色 3 2 2 5" xfId="1821"/>
    <cellStyle name="强调文字颜色 3 2 2 5 2" xfId="1822"/>
    <cellStyle name="强调文字颜色 3 2 2 6" xfId="1823"/>
    <cellStyle name="强调文字颜色 3 2 2 6 2" xfId="1824"/>
    <cellStyle name="强调文字颜色 3 2 2 7" xfId="1825"/>
    <cellStyle name="强调文字颜色 3 2 2 8" xfId="1826"/>
    <cellStyle name="强调文字颜色 3 2 2 9" xfId="1827"/>
    <cellStyle name="强调文字颜色 3 2 3" xfId="1136"/>
    <cellStyle name="强调文字颜色 3 2 3 2" xfId="9"/>
    <cellStyle name="强调文字颜色 3 2 4" xfId="1828"/>
    <cellStyle name="强调文字颜色 3 2 4 2" xfId="1829"/>
    <cellStyle name="强调文字颜色 3 2 5" xfId="1234"/>
    <cellStyle name="强调文字颜色 3 2 5 2" xfId="1830"/>
    <cellStyle name="强调文字颜色 3 2 6" xfId="1831"/>
    <cellStyle name="强调文字颜色 3 2 6 2" xfId="151"/>
    <cellStyle name="强调文字颜色 3 2 7" xfId="1832"/>
    <cellStyle name="强调文字颜色 3 2 7 2" xfId="1833"/>
    <cellStyle name="强调文字颜色 3 2 8" xfId="1834"/>
    <cellStyle name="强调文字颜色 3 2 9" xfId="1835"/>
    <cellStyle name="强调文字颜色 4 2" xfId="1836"/>
    <cellStyle name="强调文字颜色 4 2 10" xfId="1562"/>
    <cellStyle name="强调文字颜色 4 2 11" xfId="1565"/>
    <cellStyle name="强调文字颜色 4 2 2" xfId="1837"/>
    <cellStyle name="强调文字颜色 4 2 2 10" xfId="1838"/>
    <cellStyle name="强调文字颜色 4 2 2 2" xfId="1839"/>
    <cellStyle name="强调文字颜色 4 2 2 2 2" xfId="1820"/>
    <cellStyle name="强调文字颜色 4 2 2 3" xfId="1840"/>
    <cellStyle name="强调文字颜色 4 2 2 3 2" xfId="1161"/>
    <cellStyle name="强调文字颜色 4 2 2 4" xfId="1841"/>
    <cellStyle name="强调文字颜色 4 2 2 4 2" xfId="1842"/>
    <cellStyle name="强调文字颜色 4 2 2 5" xfId="1843"/>
    <cellStyle name="强调文字颜色 4 2 2 5 2" xfId="1844"/>
    <cellStyle name="强调文字颜色 4 2 2 6" xfId="799"/>
    <cellStyle name="强调文字颜色 4 2 2 6 2" xfId="1845"/>
    <cellStyle name="强调文字颜色 4 2 2 7" xfId="1846"/>
    <cellStyle name="强调文字颜色 4 2 2 8" xfId="1848"/>
    <cellStyle name="强调文字颜色 4 2 2 9" xfId="1167"/>
    <cellStyle name="强调文字颜色 4 2 3" xfId="1850"/>
    <cellStyle name="强调文字颜色 4 2 3 2" xfId="1851"/>
    <cellStyle name="强调文字颜色 4 2 4" xfId="1853"/>
    <cellStyle name="强调文字颜色 4 2 4 2" xfId="1854"/>
    <cellStyle name="强调文字颜色 4 2 5" xfId="1855"/>
    <cellStyle name="强调文字颜色 4 2 5 2" xfId="1856"/>
    <cellStyle name="强调文字颜色 4 2 6" xfId="1857"/>
    <cellStyle name="强调文字颜色 4 2 6 2" xfId="1858"/>
    <cellStyle name="强调文字颜色 4 2 7" xfId="1603"/>
    <cellStyle name="强调文字颜色 4 2 7 2" xfId="1608"/>
    <cellStyle name="强调文字颜色 4 2 8" xfId="1628"/>
    <cellStyle name="强调文字颜色 4 2 9" xfId="689"/>
    <cellStyle name="强调文字颜色 5 2" xfId="1859"/>
    <cellStyle name="强调文字颜色 5 2 10" xfId="1860"/>
    <cellStyle name="强调文字颜色 5 2 11" xfId="1861"/>
    <cellStyle name="强调文字颜色 5 2 2" xfId="1862"/>
    <cellStyle name="强调文字颜色 5 2 2 10" xfId="1863"/>
    <cellStyle name="强调文字颜色 5 2 2 2" xfId="1864"/>
    <cellStyle name="强调文字颜色 5 2 2 2 2" xfId="1483"/>
    <cellStyle name="强调文字颜色 5 2 2 3" xfId="1865"/>
    <cellStyle name="强调文字颜色 5 2 2 3 2" xfId="86"/>
    <cellStyle name="强调文字颜色 5 2 2 4" xfId="1866"/>
    <cellStyle name="强调文字颜色 5 2 2 4 2" xfId="136"/>
    <cellStyle name="强调文字颜色 5 2 2 5" xfId="1867"/>
    <cellStyle name="强调文字颜色 5 2 2 5 2" xfId="371"/>
    <cellStyle name="强调文字颜色 5 2 2 6" xfId="1868"/>
    <cellStyle name="强调文字颜色 5 2 2 6 2" xfId="29"/>
    <cellStyle name="强调文字颜色 5 2 2 7" xfId="1869"/>
    <cellStyle name="强调文字颜色 5 2 2 8" xfId="1870"/>
    <cellStyle name="强调文字颜色 5 2 2 9" xfId="1196"/>
    <cellStyle name="强调文字颜色 5 2 3" xfId="1871"/>
    <cellStyle name="强调文字颜色 5 2 3 2" xfId="1872"/>
    <cellStyle name="强调文字颜色 5 2 4" xfId="1873"/>
    <cellStyle name="强调文字颜色 5 2 4 2" xfId="1874"/>
    <cellStyle name="强调文字颜色 5 2 5" xfId="1875"/>
    <cellStyle name="强调文字颜色 5 2 5 2" xfId="1877"/>
    <cellStyle name="强调文字颜色 5 2 6" xfId="1878"/>
    <cellStyle name="强调文字颜色 5 2 6 2" xfId="1588"/>
    <cellStyle name="强调文字颜色 5 2 7" xfId="1879"/>
    <cellStyle name="强调文字颜色 5 2 7 2" xfId="1880"/>
    <cellStyle name="强调文字颜色 5 2 8" xfId="1881"/>
    <cellStyle name="强调文字颜色 5 2 9" xfId="1492"/>
    <cellStyle name="强调文字颜色 6 2" xfId="1882"/>
    <cellStyle name="强调文字颜色 6 2 10" xfId="1236"/>
    <cellStyle name="强调文字颜色 6 2 11" xfId="1238"/>
    <cellStyle name="强调文字颜色 6 2 2" xfId="1883"/>
    <cellStyle name="强调文字颜色 6 2 2 10" xfId="1884"/>
    <cellStyle name="强调文字颜色 6 2 2 2" xfId="1885"/>
    <cellStyle name="强调文字颜色 6 2 2 2 2" xfId="1886"/>
    <cellStyle name="强调文字颜色 6 2 2 3" xfId="1887"/>
    <cellStyle name="强调文字颜色 6 2 2 3 2" xfId="1889"/>
    <cellStyle name="强调文字颜色 6 2 2 4" xfId="1890"/>
    <cellStyle name="强调文字颜色 6 2 2 4 2" xfId="1891"/>
    <cellStyle name="强调文字颜色 6 2 2 5" xfId="1892"/>
    <cellStyle name="强调文字颜色 6 2 2 5 2" xfId="1893"/>
    <cellStyle name="强调文字颜色 6 2 2 6" xfId="1894"/>
    <cellStyle name="强调文字颜色 6 2 2 6 2" xfId="1895"/>
    <cellStyle name="强调文字颜色 6 2 2 7" xfId="1151"/>
    <cellStyle name="强调文字颜色 6 2 2 8" xfId="1896"/>
    <cellStyle name="强调文字颜色 6 2 2 9" xfId="1223"/>
    <cellStyle name="强调文字颜色 6 2 3" xfId="1897"/>
    <cellStyle name="强调文字颜色 6 2 3 2" xfId="1729"/>
    <cellStyle name="强调文字颜色 6 2 4" xfId="1898"/>
    <cellStyle name="强调文字颜色 6 2 4 2" xfId="1899"/>
    <cellStyle name="强调文字颜色 6 2 5" xfId="1900"/>
    <cellStyle name="强调文字颜色 6 2 5 2" xfId="1901"/>
    <cellStyle name="强调文字颜色 6 2 6" xfId="1902"/>
    <cellStyle name="强调文字颜色 6 2 6 2" xfId="1903"/>
    <cellStyle name="强调文字颜色 6 2 7" xfId="1904"/>
    <cellStyle name="强调文字颜色 6 2 7 2" xfId="1905"/>
    <cellStyle name="强调文字颜色 6 2 8" xfId="1906"/>
    <cellStyle name="强调文字颜色 6 2 9" xfId="1907"/>
    <cellStyle name="适中 2" xfId="1086"/>
    <cellStyle name="适中 2 2" xfId="1088"/>
    <cellStyle name="适中 2 2 2" xfId="1908"/>
    <cellStyle name="适中 2 2 2 2" xfId="1909"/>
    <cellStyle name="适中 2 2 3" xfId="1910"/>
    <cellStyle name="适中 2 2 3 2" xfId="1911"/>
    <cellStyle name="适中 2 2 4" xfId="1912"/>
    <cellStyle name="适中 2 3" xfId="1913"/>
    <cellStyle name="适中 2 3 2" xfId="1914"/>
    <cellStyle name="适中 2 4" xfId="957"/>
    <cellStyle name="适中 2 4 2" xfId="11"/>
    <cellStyle name="适中 2 5" xfId="959"/>
    <cellStyle name="输出 2" xfId="1915"/>
    <cellStyle name="输出 2 10" xfId="1461"/>
    <cellStyle name="输出 2 11" xfId="1463"/>
    <cellStyle name="输出 2 12" xfId="1465"/>
    <cellStyle name="输出 2 13" xfId="860"/>
    <cellStyle name="输出 2 2" xfId="1847"/>
    <cellStyle name="输出 2 2 10" xfId="1916"/>
    <cellStyle name="输出 2 2 11" xfId="1917"/>
    <cellStyle name="输出 2 2 12" xfId="982"/>
    <cellStyle name="输出 2 2 2" xfId="1294"/>
    <cellStyle name="输出 2 2 2 2" xfId="720"/>
    <cellStyle name="输出 2 2 3" xfId="1918"/>
    <cellStyle name="输出 2 2 3 2" xfId="304"/>
    <cellStyle name="输出 2 2 4" xfId="1919"/>
    <cellStyle name="输出 2 2 4 2" xfId="1920"/>
    <cellStyle name="输出 2 2 5" xfId="1921"/>
    <cellStyle name="输出 2 2 5 2" xfId="1922"/>
    <cellStyle name="输出 2 2 6" xfId="1923"/>
    <cellStyle name="输出 2 2 6 2" xfId="1924"/>
    <cellStyle name="输出 2 2 7" xfId="1925"/>
    <cellStyle name="输出 2 2 8" xfId="1926"/>
    <cellStyle name="输出 2 2 9" xfId="1927"/>
    <cellStyle name="输出 2 3" xfId="1166"/>
    <cellStyle name="输出 2 3 2" xfId="1928"/>
    <cellStyle name="输出 2 4" xfId="1660"/>
    <cellStyle name="输出 2 4 2" xfId="1929"/>
    <cellStyle name="输出 2 5" xfId="1930"/>
    <cellStyle name="输出 2 5 2" xfId="1931"/>
    <cellStyle name="输出 2 6" xfId="1932"/>
    <cellStyle name="输出 2 6 2" xfId="1933"/>
    <cellStyle name="输出 2 7" xfId="1934"/>
    <cellStyle name="输出 2 7 2" xfId="1036"/>
    <cellStyle name="输出 2 8" xfId="1935"/>
    <cellStyle name="输出 2 9" xfId="1936"/>
    <cellStyle name="输入 2" xfId="1336"/>
    <cellStyle name="输入 2 10" xfId="1937"/>
    <cellStyle name="输入 2 11" xfId="1938"/>
    <cellStyle name="输入 2 12" xfId="1939"/>
    <cellStyle name="输入 2 13" xfId="1940"/>
    <cellStyle name="输入 2 2" xfId="1339"/>
    <cellStyle name="输入 2 2 10" xfId="1120"/>
    <cellStyle name="输入 2 2 11" xfId="1123"/>
    <cellStyle name="输入 2 2 12" xfId="1125"/>
    <cellStyle name="输入 2 2 2" xfId="1941"/>
    <cellStyle name="输入 2 2 2 2" xfId="1942"/>
    <cellStyle name="输入 2 2 3" xfId="1876"/>
    <cellStyle name="输入 2 2 3 2" xfId="1943"/>
    <cellStyle name="输入 2 2 4" xfId="1944"/>
    <cellStyle name="输入 2 2 4 2" xfId="1202"/>
    <cellStyle name="输入 2 2 5" xfId="1945"/>
    <cellStyle name="输入 2 2 5 2" xfId="1946"/>
    <cellStyle name="输入 2 2 6" xfId="1947"/>
    <cellStyle name="输入 2 2 6 2" xfId="1948"/>
    <cellStyle name="输入 2 2 7" xfId="1949"/>
    <cellStyle name="输入 2 2 8" xfId="1950"/>
    <cellStyle name="输入 2 2 9" xfId="1951"/>
    <cellStyle name="输入 2 3" xfId="740"/>
    <cellStyle name="输入 2 3 2" xfId="1586"/>
    <cellStyle name="输入 2 4" xfId="1749"/>
    <cellStyle name="输入 2 4 2" xfId="1952"/>
    <cellStyle name="输入 2 5" xfId="1953"/>
    <cellStyle name="输入 2 5 2" xfId="1954"/>
    <cellStyle name="输入 2 6" xfId="1955"/>
    <cellStyle name="输入 2 6 2" xfId="1667"/>
    <cellStyle name="输入 2 7" xfId="1956"/>
    <cellStyle name="输入 2 7 2" xfId="1957"/>
    <cellStyle name="输入 2 8" xfId="1958"/>
    <cellStyle name="输入 2 9" xfId="1959"/>
    <cellStyle name="輸出" xfId="599"/>
    <cellStyle name="輸出 10" xfId="586"/>
    <cellStyle name="輸出 11" xfId="1672"/>
    <cellStyle name="輸出 12" xfId="1960"/>
    <cellStyle name="輸出 2" xfId="1961"/>
    <cellStyle name="輸出 2 2" xfId="1962"/>
    <cellStyle name="輸出 2 3" xfId="1785"/>
    <cellStyle name="輸出 3" xfId="1963"/>
    <cellStyle name="輸出 3 2" xfId="1964"/>
    <cellStyle name="輸出 4" xfId="1965"/>
    <cellStyle name="輸出 5" xfId="1966"/>
    <cellStyle name="輸出 6" xfId="1967"/>
    <cellStyle name="輸出 7" xfId="1968"/>
    <cellStyle name="輸出 8" xfId="1969"/>
    <cellStyle name="輸出 9" xfId="1970"/>
    <cellStyle name="輸入" xfId="1971"/>
    <cellStyle name="輸入 10" xfId="1972"/>
    <cellStyle name="輸入 11" xfId="1973"/>
    <cellStyle name="輸入 12" xfId="1041"/>
    <cellStyle name="輸入 2" xfId="1018"/>
    <cellStyle name="輸入 2 2" xfId="1974"/>
    <cellStyle name="輸入 2 3" xfId="1583"/>
    <cellStyle name="輸入 3" xfId="1020"/>
    <cellStyle name="輸入 3 2" xfId="1975"/>
    <cellStyle name="輸入 4" xfId="1976"/>
    <cellStyle name="輸入 5" xfId="1977"/>
    <cellStyle name="輸入 6" xfId="1978"/>
    <cellStyle name="輸入 7" xfId="1979"/>
    <cellStyle name="輸入 8" xfId="1980"/>
    <cellStyle name="輸入 9" xfId="1080"/>
    <cellStyle name="說明文字" xfId="1981"/>
    <cellStyle name="說明文字 2" xfId="1982"/>
    <cellStyle name="說明文字 2 2" xfId="1849"/>
    <cellStyle name="說明文字 2 3" xfId="1852"/>
    <cellStyle name="說明文字 3" xfId="425"/>
    <cellStyle name="說明文字 3 2" xfId="1983"/>
    <cellStyle name="說明文字 4" xfId="1985"/>
    <cellStyle name="說明文字 5" xfId="1986"/>
    <cellStyle name="說明文字 6" xfId="1987"/>
    <cellStyle name="說明文字 7" xfId="1988"/>
    <cellStyle name="說明文字 8" xfId="1989"/>
    <cellStyle name="說明文字 9" xfId="1990"/>
    <cellStyle name="样式 1" xfId="1991"/>
    <cellStyle name="一般 13" xfId="871"/>
    <cellStyle name="一般 13 2" xfId="1992"/>
    <cellStyle name="一般 13 3" xfId="1993"/>
    <cellStyle name="一般_20080626自加工件采購單" xfId="1994"/>
    <cellStyle name="中等" xfId="1711"/>
    <cellStyle name="中等 2" xfId="1995"/>
    <cellStyle name="中等 2 2" xfId="1996"/>
    <cellStyle name="中等 2 3" xfId="1173"/>
    <cellStyle name="中等 3" xfId="1997"/>
    <cellStyle name="中等 3 2" xfId="1998"/>
    <cellStyle name="中等 4" xfId="8"/>
    <cellStyle name="中等 5" xfId="1999"/>
    <cellStyle name="中等 6" xfId="2000"/>
    <cellStyle name="中等 7" xfId="2001"/>
    <cellStyle name="中等 8" xfId="2002"/>
    <cellStyle name="中等 9" xfId="2003"/>
    <cellStyle name="注释 2" xfId="2004"/>
    <cellStyle name="注释 2 10" xfId="946"/>
    <cellStyle name="注释 2 10 2" xfId="20"/>
    <cellStyle name="注释 2 11" xfId="2005"/>
    <cellStyle name="注释 2 11 2" xfId="1680"/>
    <cellStyle name="注释 2 12" xfId="2006"/>
    <cellStyle name="注释 2 12 2" xfId="2007"/>
    <cellStyle name="注释 2 13" xfId="2008"/>
    <cellStyle name="注释 2 14" xfId="2009"/>
    <cellStyle name="注释 2 15" xfId="2010"/>
    <cellStyle name="注释 2 16" xfId="2011"/>
    <cellStyle name="注释 2 2" xfId="434"/>
    <cellStyle name="注释 2 2 10" xfId="2012"/>
    <cellStyle name="注释 2 2 10 2" xfId="2013"/>
    <cellStyle name="注释 2 2 11" xfId="2014"/>
    <cellStyle name="注释 2 2 11 2" xfId="2015"/>
    <cellStyle name="注释 2 2 12" xfId="2016"/>
    <cellStyle name="注释 2 2 13" xfId="2017"/>
    <cellStyle name="注释 2 2 14" xfId="511"/>
    <cellStyle name="注释 2 2 15" xfId="2018"/>
    <cellStyle name="注释 2 2 2" xfId="1574"/>
    <cellStyle name="注释 2 2 2 2" xfId="2019"/>
    <cellStyle name="注释 2 2 2 2 2" xfId="1685"/>
    <cellStyle name="注释 2 2 2 3" xfId="2020"/>
    <cellStyle name="注释 2 2 3" xfId="2021"/>
    <cellStyle name="注释 2 2 3 2" xfId="2022"/>
    <cellStyle name="注释 2 2 3 2 2" xfId="2023"/>
    <cellStyle name="注释 2 2 3 3" xfId="2024"/>
    <cellStyle name="注释 2 2 4" xfId="2025"/>
    <cellStyle name="注释 2 2 4 2" xfId="2026"/>
    <cellStyle name="注释 2 2 4 2 2" xfId="1984"/>
    <cellStyle name="注释 2 2 4 3" xfId="2027"/>
    <cellStyle name="注释 2 2 5" xfId="2028"/>
    <cellStyle name="注释 2 2 5 2" xfId="2029"/>
    <cellStyle name="注释 2 2 5 2 2" xfId="2030"/>
    <cellStyle name="注释 2 2 5 3" xfId="2031"/>
    <cellStyle name="注释 2 2 6" xfId="1888"/>
    <cellStyle name="注释 2 2 6 2" xfId="2032"/>
    <cellStyle name="注释 2 2 6 2 2" xfId="1417"/>
    <cellStyle name="注释 2 2 6 3" xfId="2033"/>
    <cellStyle name="注释 2 2 7" xfId="2034"/>
    <cellStyle name="注释 2 2 7 2" xfId="2035"/>
    <cellStyle name="注释 2 2 8" xfId="2036"/>
    <cellStyle name="注释 2 2 8 2" xfId="2037"/>
    <cellStyle name="注释 2 2 9" xfId="2038"/>
    <cellStyle name="注释 2 2 9 2" xfId="2039"/>
    <cellStyle name="注释 2 3" xfId="46"/>
    <cellStyle name="注释 2 3 2" xfId="2040"/>
    <cellStyle name="注释 2 3 2 2" xfId="2041"/>
    <cellStyle name="注释 2 3 3" xfId="2042"/>
    <cellStyle name="注释 2 4" xfId="437"/>
    <cellStyle name="注释 2 4 2" xfId="2043"/>
    <cellStyle name="注释 2 4 2 2" xfId="2044"/>
    <cellStyle name="注释 2 4 3" xfId="1082"/>
    <cellStyle name="注释 2 5" xfId="440"/>
    <cellStyle name="注释 2 5 2" xfId="724"/>
    <cellStyle name="注释 2 5 2 2" xfId="2045"/>
    <cellStyle name="注释 2 5 3" xfId="2046"/>
    <cellStyle name="注释 2 6" xfId="2047"/>
    <cellStyle name="注释 2 6 2" xfId="2048"/>
    <cellStyle name="注释 2 6 2 2" xfId="2049"/>
    <cellStyle name="注释 2 6 3" xfId="2050"/>
    <cellStyle name="注释 2 7" xfId="2051"/>
    <cellStyle name="注释 2 7 2" xfId="2052"/>
    <cellStyle name="注释 2 7 2 2" xfId="2053"/>
    <cellStyle name="注释 2 7 3" xfId="2054"/>
    <cellStyle name="注释 2 8" xfId="2055"/>
    <cellStyle name="注释 2 8 2" xfId="2056"/>
    <cellStyle name="注释 2 9" xfId="2057"/>
    <cellStyle name="注释 2 9 2" xfId="2058"/>
  </cellStyles>
  <dxfs count="1">
    <dxf>
      <fill>
        <patternFill patternType="solid">
          <bgColor theme="5" tint="0.39896847437971128"/>
        </patternFill>
      </fill>
    </dxf>
  </dxfs>
  <tableStyles count="0" defaultTableStyle="TableStyleMedium9" defaultPivotStyle="PivotStyleLight16"/>
  <colors>
    <mruColors>
      <color rgb="FFFF00FF"/>
      <color rgb="FF00FF00"/>
      <color rgb="FFFF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&#26700;&#38754;/&#25163;&#25512;&#21488;&#36710;&#65288;&#23567;&#65289;--&#21152;&#24037;&#20214;&#28165;&#2133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dministrator\Application%20Data\Foxmail7\Temp-5272-20181103103615\Attach\&#38750;&#26631;&#20214;&#160;-&#160;-&#160;&#21103;&#26412;(5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dministrator\Application%20Data\Foxmail7\Temp-1316-20181119091217\Attach\&#38750;&#26631;&#20214;&#160;-&#160;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非标件BOM"/>
      <sheetName val="计量单位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非标件BOM"/>
      <sheetName val="计量单位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非标件BOM"/>
      <sheetName val="计量单位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  <pageSetUpPr autoPageBreaks="0"/>
  </sheetPr>
  <dimension ref="A1:IZ5"/>
  <sheetViews>
    <sheetView showGridLines="0" tabSelected="1" topLeftCell="D1" zoomScale="115" zoomScaleNormal="115" workbookViewId="0">
      <pane ySplit="1" topLeftCell="A2" activePane="bottomLeft" state="frozen"/>
      <selection pane="bottomLeft" activeCell="H3" sqref="H3"/>
    </sheetView>
  </sheetViews>
  <sheetFormatPr defaultColWidth="9" defaultRowHeight="13.5"/>
  <cols>
    <col min="1" max="1" width="5.25" style="2" customWidth="1"/>
    <col min="2" max="2" width="24" style="3" customWidth="1"/>
    <col min="3" max="3" width="17" style="4" customWidth="1"/>
    <col min="4" max="4" width="13.875" style="4" customWidth="1"/>
    <col min="5" max="5" width="10.25" style="4" customWidth="1"/>
    <col min="6" max="6" width="7.125" style="4" customWidth="1"/>
    <col min="7" max="7" width="3.25" style="4" customWidth="1"/>
    <col min="8" max="8" width="4.25" style="4" customWidth="1"/>
    <col min="9" max="9" width="2.75" style="5" customWidth="1"/>
    <col min="10" max="10" width="5" style="6" customWidth="1"/>
    <col min="11" max="12" width="1.875" style="6" customWidth="1"/>
    <col min="13" max="13" width="5.375" style="5" customWidth="1"/>
    <col min="14" max="14" width="2.75" style="2" customWidth="1"/>
    <col min="15" max="15" width="2.75" style="7" customWidth="1"/>
    <col min="16" max="16" width="8.75" style="8" customWidth="1"/>
    <col min="17" max="17" width="2.25" style="2" customWidth="1"/>
    <col min="18" max="18" width="6.625" style="2" customWidth="1"/>
    <col min="19" max="19" width="8.125" style="8" customWidth="1"/>
    <col min="20" max="20" width="17" style="9" customWidth="1"/>
    <col min="21" max="21" width="12.125" style="10" customWidth="1"/>
    <col min="22" max="22" width="10.125" style="2" customWidth="1"/>
    <col min="23" max="23" width="17.875" style="11" customWidth="1"/>
    <col min="24" max="259" width="9" style="3"/>
    <col min="261" max="16384" width="9" style="3"/>
  </cols>
  <sheetData>
    <row r="1" spans="1:23" s="1" customFormat="1" ht="42" customHeight="1">
      <c r="A1" s="12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5" t="s">
        <v>8</v>
      </c>
      <c r="J1" s="12" t="s">
        <v>9</v>
      </c>
      <c r="K1" s="12" t="s">
        <v>10</v>
      </c>
      <c r="L1" s="12" t="s">
        <v>11</v>
      </c>
      <c r="M1" s="15" t="s">
        <v>12</v>
      </c>
      <c r="N1" s="12" t="s">
        <v>13</v>
      </c>
      <c r="O1" s="16" t="s">
        <v>14</v>
      </c>
      <c r="P1" s="17" t="s">
        <v>15</v>
      </c>
      <c r="Q1" s="12" t="s">
        <v>16</v>
      </c>
      <c r="R1" s="12" t="s">
        <v>17</v>
      </c>
      <c r="S1" s="17" t="s">
        <v>18</v>
      </c>
      <c r="T1" s="18" t="s">
        <v>19</v>
      </c>
      <c r="U1" s="19" t="s">
        <v>20</v>
      </c>
      <c r="V1" s="12" t="s">
        <v>21</v>
      </c>
      <c r="W1" s="14" t="s">
        <v>22</v>
      </c>
    </row>
    <row r="2" spans="1:23" ht="18" customHeight="1">
      <c r="A2" s="20">
        <v>95</v>
      </c>
      <c r="B2" s="21" t="str">
        <f t="shared" ref="B2:B5" si="0">IF(C2&lt;&gt;"",C2&amp;U2,"")</f>
        <v>7828101801-F0001811031059</v>
      </c>
      <c r="C2" s="22" t="s">
        <v>23</v>
      </c>
      <c r="D2" s="22" t="s">
        <v>24</v>
      </c>
      <c r="E2" s="22"/>
      <c r="F2" s="22"/>
      <c r="G2" s="22"/>
      <c r="H2" s="22">
        <v>1</v>
      </c>
      <c r="I2" s="23"/>
      <c r="J2" s="24">
        <f t="shared" ref="J2:J5" si="1">IF(C2="","",F2*H2)</f>
        <v>0</v>
      </c>
      <c r="K2" s="24"/>
      <c r="L2" s="24"/>
      <c r="M2" s="23">
        <f t="shared" ref="M2:M5" si="2">I2-K2-L2</f>
        <v>0</v>
      </c>
      <c r="N2" s="20"/>
      <c r="O2" s="25"/>
      <c r="P2" s="26">
        <v>43405</v>
      </c>
      <c r="Q2" s="20"/>
      <c r="R2" s="20"/>
      <c r="S2" s="26">
        <f t="shared" ref="S2:S5" si="3">P2-1</f>
        <v>43404</v>
      </c>
      <c r="T2" s="18">
        <v>43407.457916666703</v>
      </c>
      <c r="U2" s="27" t="s">
        <v>25</v>
      </c>
      <c r="V2" s="20" t="str">
        <f t="shared" ref="V2:V5" si="4">LEFT(C2,10)</f>
        <v>7828101801</v>
      </c>
      <c r="W2" s="28" t="s">
        <v>23</v>
      </c>
    </row>
    <row r="3" spans="1:23" ht="18" customHeight="1">
      <c r="A3" s="20">
        <v>96</v>
      </c>
      <c r="B3" s="21" t="str">
        <f t="shared" si="0"/>
        <v>7828101801-F0011811031059</v>
      </c>
      <c r="C3" s="22" t="s">
        <v>26</v>
      </c>
      <c r="D3" s="22" t="s">
        <v>27</v>
      </c>
      <c r="E3" s="22" t="s">
        <v>28</v>
      </c>
      <c r="F3" s="22">
        <v>4</v>
      </c>
      <c r="G3" s="22" t="s">
        <v>29</v>
      </c>
      <c r="H3" s="22">
        <v>1</v>
      </c>
      <c r="I3" s="23"/>
      <c r="J3" s="24">
        <f t="shared" si="1"/>
        <v>4</v>
      </c>
      <c r="K3" s="24"/>
      <c r="L3" s="24"/>
      <c r="M3" s="23">
        <f t="shared" si="2"/>
        <v>0</v>
      </c>
      <c r="N3" s="20"/>
      <c r="O3" s="25"/>
      <c r="P3" s="26">
        <v>43405</v>
      </c>
      <c r="Q3" s="20"/>
      <c r="R3" s="20"/>
      <c r="S3" s="26">
        <f t="shared" si="3"/>
        <v>43404</v>
      </c>
      <c r="T3" s="18">
        <v>43407.457916666703</v>
      </c>
      <c r="U3" s="27" t="s">
        <v>25</v>
      </c>
      <c r="V3" s="20" t="str">
        <f t="shared" si="4"/>
        <v>7828101801</v>
      </c>
      <c r="W3" s="28" t="s">
        <v>26</v>
      </c>
    </row>
    <row r="4" spans="1:23" ht="18" customHeight="1">
      <c r="A4" s="20">
        <v>97</v>
      </c>
      <c r="B4" s="21" t="str">
        <f t="shared" si="0"/>
        <v>7828101801-F0021811031059</v>
      </c>
      <c r="C4" s="22" t="s">
        <v>30</v>
      </c>
      <c r="D4" s="22" t="s">
        <v>31</v>
      </c>
      <c r="E4" s="22"/>
      <c r="F4" s="22">
        <v>4</v>
      </c>
      <c r="G4" s="22" t="s">
        <v>29</v>
      </c>
      <c r="H4" s="22">
        <v>1</v>
      </c>
      <c r="I4" s="23"/>
      <c r="J4" s="24">
        <f t="shared" si="1"/>
        <v>4</v>
      </c>
      <c r="K4" s="24"/>
      <c r="L4" s="24"/>
      <c r="M4" s="23">
        <f t="shared" si="2"/>
        <v>0</v>
      </c>
      <c r="N4" s="20"/>
      <c r="O4" s="25"/>
      <c r="P4" s="26">
        <v>43406</v>
      </c>
      <c r="Q4" s="20"/>
      <c r="R4" s="20"/>
      <c r="S4" s="26">
        <f t="shared" si="3"/>
        <v>43405</v>
      </c>
      <c r="T4" s="18">
        <v>43407.457916666703</v>
      </c>
      <c r="U4" s="27" t="s">
        <v>25</v>
      </c>
      <c r="V4" s="20" t="str">
        <f t="shared" si="4"/>
        <v>7828101801</v>
      </c>
      <c r="W4" s="28" t="s">
        <v>30</v>
      </c>
    </row>
    <row r="5" spans="1:23" ht="18" customHeight="1">
      <c r="A5" s="20">
        <v>98</v>
      </c>
      <c r="B5" s="21" t="str">
        <f t="shared" si="0"/>
        <v>7828101801-F0031811031059</v>
      </c>
      <c r="C5" s="22" t="s">
        <v>32</v>
      </c>
      <c r="D5" s="22" t="s">
        <v>33</v>
      </c>
      <c r="E5" s="22"/>
      <c r="F5" s="22">
        <v>4</v>
      </c>
      <c r="G5" s="22" t="s">
        <v>29</v>
      </c>
      <c r="H5" s="22">
        <v>1</v>
      </c>
      <c r="I5" s="23"/>
      <c r="J5" s="24">
        <f t="shared" si="1"/>
        <v>4</v>
      </c>
      <c r="K5" s="24"/>
      <c r="L5" s="24"/>
      <c r="M5" s="23">
        <f t="shared" si="2"/>
        <v>0</v>
      </c>
      <c r="N5" s="20"/>
      <c r="O5" s="25"/>
      <c r="P5" s="26">
        <v>43406</v>
      </c>
      <c r="Q5" s="20"/>
      <c r="R5" s="20"/>
      <c r="S5" s="26">
        <f t="shared" si="3"/>
        <v>43405</v>
      </c>
      <c r="T5" s="18">
        <v>43407.457916666703</v>
      </c>
      <c r="U5" s="27" t="s">
        <v>25</v>
      </c>
      <c r="V5" s="20" t="str">
        <f t="shared" si="4"/>
        <v>7828101801</v>
      </c>
      <c r="W5" s="28" t="s">
        <v>32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0" type="noConversion"/>
  <conditionalFormatting sqref="T1:U1">
    <cfRule type="containsErrors" dxfId="0" priority="3">
      <formula>ISERROR(T1)</formula>
    </cfRule>
  </conditionalFormatting>
  <dataValidations count="2">
    <dataValidation type="decimal" allowBlank="1" showInputMessage="1" showErrorMessage="1" sqref="O2:O1048576 K2:L1048576">
      <formula1>0</formula1>
      <formula2>10000</formula2>
    </dataValidation>
    <dataValidation type="list" allowBlank="1" showInputMessage="1" showErrorMessage="1" sqref="T1">
      <formula1>$T:$T</formula1>
    </dataValidation>
  </dataValidations>
  <pageMargins left="0.75" right="0.75" top="1" bottom="1" header="0.50902777777777797" footer="0.50902777777777797"/>
  <pageSetup paperSize="256" orientation="portrait" horizontalDpi="3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sqref="A1:A2"/>
    </sheetView>
  </sheetViews>
  <sheetFormatPr defaultColWidth="9" defaultRowHeight="13.5"/>
  <cols>
    <col min="1" max="1" width="17.125" customWidth="1"/>
  </cols>
  <sheetData>
    <row r="1" spans="1:1">
      <c r="A1" t="s">
        <v>34</v>
      </c>
    </row>
    <row r="2" spans="1:1">
      <c r="A2" t="s">
        <v>35</v>
      </c>
    </row>
  </sheetData>
  <phoneticPr fontId="10" type="noConversion"/>
  <pageMargins left="0.75" right="0.75" top="1" bottom="1" header="0.50902777777777797" footer="0.50902777777777797"/>
  <pageSetup paperSize="9" orientation="portrait" horizontalDpi="2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项目计划汇总表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2018-07-19T07:34:00Z</dcterms:created>
  <dcterms:modified xsi:type="dcterms:W3CDTF">2019-05-17T03:26:31Z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2052-11.1.0.8415</vt:lpwstr>
  </property>
  <property fmtid="{D5CDD505-2E9C-101B-9397-08002B2CF9AE}" pid="3" name="KSORubyTemplateID" linkTarget="0">
    <vt:lpwstr>11</vt:lpwstr>
  </property>
</Properties>
</file>