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bmp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客户需求\"/>
    </mc:Choice>
  </mc:AlternateContent>
  <bookViews>
    <workbookView xWindow="0" yWindow="90" windowWidth="19200" windowHeight="7185" activeTab="4"/>
  </bookViews>
  <sheets>
    <sheet name="每日业绩" sheetId="5" r:id="rId1"/>
    <sheet name="销售图表" sheetId="8" r:id="rId2"/>
    <sheet name="名称对照" sheetId="11" state="hidden" r:id="rId3"/>
    <sheet name="销售总业绩" sheetId="6" r:id="rId4"/>
    <sheet name="销售排名" sheetId="12" r:id="rId5"/>
  </sheets>
  <functionGroups builtInGroupCount="18"/>
  <definedNames>
    <definedName name="_xlnm._FilterDatabase" localSheetId="4" hidden="1">销售排名!$A$7:$P$7</definedName>
    <definedName name="PIC">#REF!</definedName>
  </definedNames>
  <calcPr calcId="152511"/>
  <fileRecoveryPr autoRecover="0"/>
</workbook>
</file>

<file path=xl/calcChain.xml><?xml version="1.0" encoding="utf-8"?>
<calcChain xmlns="http://schemas.openxmlformats.org/spreadsheetml/2006/main">
  <c r="B1" i="6" l="1"/>
  <c r="B3" i="5"/>
</calcChain>
</file>

<file path=xl/sharedStrings.xml><?xml version="1.0" encoding="utf-8"?>
<sst xmlns="http://schemas.openxmlformats.org/spreadsheetml/2006/main" count="768" uniqueCount="542">
  <si>
    <t>样衣</t>
  </si>
  <si>
    <t>总柜台</t>
  </si>
  <si>
    <t>专卖店</t>
  </si>
  <si>
    <t>销售总件数：</t>
  </si>
  <si>
    <t>商场特卖
（元）:</t>
  </si>
  <si>
    <t>柜台名称</t>
  </si>
  <si>
    <t>销售金额</t>
  </si>
  <si>
    <t>大陆</t>
  </si>
  <si>
    <t>南宁百大</t>
  </si>
  <si>
    <t>苏州长发</t>
  </si>
  <si>
    <t>海沧天虹</t>
  </si>
  <si>
    <t>南宁梦之岛</t>
  </si>
  <si>
    <t>苏州人民</t>
  </si>
  <si>
    <t>销售件数：</t>
  </si>
  <si>
    <t>水晶城</t>
  </si>
  <si>
    <t>苏州天虹</t>
  </si>
  <si>
    <t>滨南</t>
  </si>
  <si>
    <t>厦门SM</t>
  </si>
  <si>
    <t>南宁新梦</t>
  </si>
  <si>
    <t>苏州一百</t>
  </si>
  <si>
    <t>康乐</t>
  </si>
  <si>
    <t>安溪艾美</t>
  </si>
  <si>
    <t>南宁新世界</t>
  </si>
  <si>
    <t>南京大洋</t>
  </si>
  <si>
    <t>松柏</t>
  </si>
  <si>
    <t>漳州华都</t>
  </si>
  <si>
    <t>贵港南百</t>
  </si>
  <si>
    <t>南京新百</t>
  </si>
  <si>
    <t>思明西</t>
  </si>
  <si>
    <t>玉林金城</t>
  </si>
  <si>
    <t>无锡茂业</t>
  </si>
  <si>
    <t>镇邦</t>
  </si>
  <si>
    <t>名都</t>
  </si>
  <si>
    <t>寨上</t>
  </si>
  <si>
    <t>大洋三店</t>
  </si>
  <si>
    <t>桂林百大</t>
  </si>
  <si>
    <t>张家港人民</t>
  </si>
  <si>
    <t>桂林欧玛奇</t>
  </si>
  <si>
    <t>合肥大洋</t>
  </si>
  <si>
    <t>禾祥西</t>
  </si>
  <si>
    <t>红星东百</t>
  </si>
  <si>
    <t>王城</t>
  </si>
  <si>
    <t>禾祥西特卖</t>
  </si>
  <si>
    <t>闽江万达</t>
  </si>
  <si>
    <t>微笑堂</t>
  </si>
  <si>
    <t>高新天虹</t>
  </si>
  <si>
    <t>禾祥东</t>
  </si>
  <si>
    <t>泉州大洋</t>
  </si>
  <si>
    <t>贺州百大</t>
  </si>
  <si>
    <t>乐天</t>
  </si>
  <si>
    <t>故宫</t>
  </si>
  <si>
    <t>泉州丰泽新华都</t>
  </si>
  <si>
    <t>金盛</t>
  </si>
  <si>
    <t>成都茂业</t>
  </si>
  <si>
    <t>三明新华都</t>
  </si>
  <si>
    <t>柳州梦之岛</t>
  </si>
  <si>
    <t>龙岗世贸</t>
  </si>
  <si>
    <t>五星</t>
  </si>
  <si>
    <t>郫县太平洋</t>
  </si>
  <si>
    <t>莆田大唐</t>
  </si>
  <si>
    <t>梧州梦之岛</t>
  </si>
  <si>
    <t>乐海</t>
  </si>
  <si>
    <t>东门天虹</t>
  </si>
  <si>
    <t>东门茂业</t>
  </si>
  <si>
    <t>光谷大洋</t>
  </si>
  <si>
    <t>重庆大渡口</t>
  </si>
  <si>
    <t>公明佳华</t>
  </si>
  <si>
    <t>王府井</t>
  </si>
  <si>
    <t>垫江</t>
  </si>
  <si>
    <t>天猫</t>
  </si>
  <si>
    <t>公明天虹</t>
  </si>
  <si>
    <t>中南</t>
  </si>
  <si>
    <t>大坪新世纪</t>
  </si>
  <si>
    <t>横岗天虹</t>
  </si>
  <si>
    <t>江北重百</t>
  </si>
  <si>
    <t>入仓</t>
  </si>
  <si>
    <t>龙华佳华</t>
  </si>
  <si>
    <t>南昌百大</t>
  </si>
  <si>
    <t>解放碑</t>
  </si>
  <si>
    <t>裁床</t>
  </si>
  <si>
    <t>南山海雅</t>
  </si>
  <si>
    <t>八一</t>
  </si>
  <si>
    <t>江津重百</t>
  </si>
  <si>
    <t>南山茂业</t>
  </si>
  <si>
    <t>大众</t>
  </si>
  <si>
    <t>坪山天虹</t>
  </si>
  <si>
    <t>莲塘</t>
  </si>
  <si>
    <t>南坪</t>
  </si>
  <si>
    <t>松岗百佳华</t>
  </si>
  <si>
    <t>赣州国光</t>
  </si>
  <si>
    <t>沙重百</t>
  </si>
  <si>
    <t>松岗天虹</t>
  </si>
  <si>
    <t>南康国光</t>
  </si>
  <si>
    <t>渝重百</t>
  </si>
  <si>
    <t>石岩百佳华</t>
  </si>
  <si>
    <t>九江联盛</t>
  </si>
  <si>
    <t>长寿重百</t>
  </si>
  <si>
    <t>岗顶摩登</t>
  </si>
  <si>
    <t>萍乡百大</t>
  </si>
  <si>
    <t>重庆南川新世纪</t>
  </si>
  <si>
    <t>黄埔摩登</t>
  </si>
  <si>
    <t>赣州天誉</t>
  </si>
  <si>
    <t>时代</t>
  </si>
  <si>
    <t>合计</t>
    <phoneticPr fontId="5" type="noConversion"/>
  </si>
  <si>
    <t>销售金额</t>
    <phoneticPr fontId="5" type="noConversion"/>
  </si>
  <si>
    <t>日期</t>
    <phoneticPr fontId="5" type="noConversion"/>
  </si>
  <si>
    <t>特卖销售总件：</t>
  </si>
  <si>
    <t>仓库名称</t>
  </si>
  <si>
    <t>仓库编号</t>
  </si>
  <si>
    <t>GZGDMD</t>
  </si>
  <si>
    <t>S15广州岗顶摩登百货</t>
  </si>
  <si>
    <t>SZRM</t>
  </si>
  <si>
    <t>SZGMTH</t>
  </si>
  <si>
    <t>XMGG</t>
  </si>
  <si>
    <t>Z11厦门故宫店</t>
  </si>
  <si>
    <t>SZLH</t>
  </si>
  <si>
    <t>SZDH</t>
  </si>
  <si>
    <t>SZNH</t>
  </si>
  <si>
    <t>XMSX</t>
  </si>
  <si>
    <t>CDMY</t>
  </si>
  <si>
    <t>WXMY</t>
  </si>
  <si>
    <t>HFDY</t>
  </si>
  <si>
    <t>CDLT</t>
  </si>
  <si>
    <t>SZGMJH</t>
  </si>
  <si>
    <t>SZCF</t>
  </si>
  <si>
    <t>ZJGRM</t>
  </si>
  <si>
    <t>SZPS</t>
  </si>
  <si>
    <t>XMXD</t>
  </si>
  <si>
    <t>SZNSMY</t>
  </si>
  <si>
    <t>SZDM</t>
  </si>
  <si>
    <t>NJDY</t>
  </si>
  <si>
    <t>XMHXTM</t>
  </si>
  <si>
    <t>SZTH</t>
  </si>
  <si>
    <t>SZSGTH</t>
  </si>
  <si>
    <t>XMZB</t>
  </si>
  <si>
    <t>CDPXTPY</t>
  </si>
  <si>
    <t>SZLG</t>
  </si>
  <si>
    <t>XMBN</t>
  </si>
  <si>
    <t>GZHPMD</t>
  </si>
  <si>
    <t>S16广州黄埔摩登百货</t>
  </si>
  <si>
    <t>CDGX</t>
  </si>
  <si>
    <t>CDTFYD</t>
  </si>
  <si>
    <t>D06成都天府远东</t>
  </si>
  <si>
    <t>NJXB</t>
  </si>
  <si>
    <t>SZSGJH</t>
  </si>
  <si>
    <t>XMHX</t>
  </si>
  <si>
    <t>SZYB</t>
  </si>
  <si>
    <t>WHGG</t>
  </si>
  <si>
    <t>ZJGMD</t>
  </si>
  <si>
    <t>GGNB</t>
  </si>
  <si>
    <t>NCDZ</t>
  </si>
  <si>
    <t>LZMZD</t>
  </si>
  <si>
    <t>GLWC</t>
  </si>
  <si>
    <t>SMHD</t>
  </si>
  <si>
    <t>NNMJ</t>
  </si>
  <si>
    <t>XMZS</t>
  </si>
  <si>
    <t>F02福建省福州市仓山万达百货</t>
  </si>
  <si>
    <t>FZCD</t>
  </si>
  <si>
    <t>NNXM</t>
  </si>
  <si>
    <t>LZJS</t>
  </si>
  <si>
    <t>XMLH</t>
  </si>
  <si>
    <t>NCLT</t>
  </si>
  <si>
    <t>CQDP</t>
  </si>
  <si>
    <t>PXBD</t>
  </si>
  <si>
    <t>XMKL</t>
  </si>
  <si>
    <t>PTDT</t>
  </si>
  <si>
    <t>HZBD</t>
  </si>
  <si>
    <t>N09赣州天誉百货</t>
  </si>
  <si>
    <t>GZTY</t>
  </si>
  <si>
    <t>NNSJC</t>
  </si>
  <si>
    <t>XMDL</t>
  </si>
  <si>
    <t>AXAM</t>
  </si>
  <si>
    <t>ZZHD</t>
  </si>
  <si>
    <t>SZHGTH</t>
  </si>
  <si>
    <t>淘宝</t>
  </si>
  <si>
    <t>GZNK</t>
  </si>
  <si>
    <t>GLBDOMQ</t>
  </si>
  <si>
    <t>GZGG</t>
  </si>
  <si>
    <t>WHWFJ</t>
  </si>
  <si>
    <t>GLWXT</t>
  </si>
  <si>
    <t>NNXSJ</t>
  </si>
  <si>
    <t>JJLS</t>
  </si>
  <si>
    <t>C12重庆长寿重百</t>
  </si>
  <si>
    <t>CQCS</t>
  </si>
  <si>
    <t>QZDY</t>
  </si>
  <si>
    <t>CQNC</t>
  </si>
  <si>
    <t>LZWX</t>
  </si>
  <si>
    <t>FZHXDB</t>
  </si>
  <si>
    <t>GLBD</t>
  </si>
  <si>
    <t>QZFZHD</t>
  </si>
  <si>
    <t>FZDS</t>
  </si>
  <si>
    <t>CQDD</t>
  </si>
  <si>
    <t>XMSM</t>
  </si>
  <si>
    <t>GYSD</t>
  </si>
  <si>
    <t>SZSY</t>
  </si>
  <si>
    <t>C05重庆江北重百</t>
  </si>
  <si>
    <t>CQJB</t>
  </si>
  <si>
    <t>CQSB</t>
  </si>
  <si>
    <t>FZMD</t>
  </si>
  <si>
    <t>CQDJ</t>
  </si>
  <si>
    <t>XMHH</t>
  </si>
  <si>
    <t>NCBYHR</t>
  </si>
  <si>
    <t>WHZN</t>
  </si>
  <si>
    <t>C13重庆南川新世纪</t>
  </si>
  <si>
    <t>CQNCXSJ</t>
  </si>
  <si>
    <t>CQJJ</t>
  </si>
  <si>
    <t>CQYB</t>
  </si>
  <si>
    <t>CQMY</t>
  </si>
  <si>
    <t>CQJFB</t>
  </si>
  <si>
    <t>WZMZD</t>
  </si>
  <si>
    <t>NCBD</t>
  </si>
  <si>
    <t>NNBD</t>
  </si>
  <si>
    <t>YLJC</t>
  </si>
  <si>
    <t>XMSB</t>
  </si>
  <si>
    <t>专卖店销售件数：</t>
    <phoneticPr fontId="5" type="noConversion"/>
  </si>
  <si>
    <t>仓山万达</t>
  </si>
  <si>
    <t>梧州梦之岛特卖</t>
  </si>
  <si>
    <t>WZMZDTM</t>
  </si>
  <si>
    <t>木渎天虹特</t>
    <phoneticPr fontId="5" type="noConversion"/>
  </si>
  <si>
    <t>苏州木渎天虹特卖</t>
  </si>
  <si>
    <t>SZMDTM</t>
  </si>
  <si>
    <t>南宁新梦特卖</t>
    <phoneticPr fontId="5" type="noConversion"/>
  </si>
  <si>
    <t>南宁新梦特卖</t>
  </si>
  <si>
    <t>NNXMTM</t>
  </si>
  <si>
    <t>江苏省苏州天虹特卖</t>
  </si>
  <si>
    <t>SZTHTM</t>
  </si>
  <si>
    <t>赣州天誉</t>
    <phoneticPr fontId="5" type="noConversion"/>
  </si>
  <si>
    <t>黄埔摩登</t>
    <phoneticPr fontId="5" type="noConversion"/>
  </si>
  <si>
    <t>岗顶摩登</t>
    <phoneticPr fontId="5" type="noConversion"/>
  </si>
  <si>
    <t>郫县太平洋</t>
    <phoneticPr fontId="5" type="noConversion"/>
  </si>
  <si>
    <t>D07四川省成都郫县太平洋</t>
  </si>
  <si>
    <t>成都远东天府</t>
    <phoneticPr fontId="5" type="noConversion"/>
  </si>
  <si>
    <t>江北重百</t>
    <phoneticPr fontId="5" type="noConversion"/>
  </si>
  <si>
    <t>北碚重百</t>
    <phoneticPr fontId="5" type="noConversion"/>
  </si>
  <si>
    <t>C01重庆北碚重百百货</t>
    <phoneticPr fontId="5" type="noConversion"/>
  </si>
  <si>
    <t>CQBB</t>
  </si>
  <si>
    <t>重庆茂业</t>
    <phoneticPr fontId="5" type="noConversion"/>
  </si>
  <si>
    <t>重庆茂业百货</t>
    <phoneticPr fontId="5" type="noConversion"/>
  </si>
  <si>
    <t>重庆大渡口新世纪百货</t>
  </si>
  <si>
    <t>中山华润</t>
  </si>
  <si>
    <t>江西省南昌中山华润万家</t>
  </si>
  <si>
    <t>NCZSHR</t>
  </si>
  <si>
    <t>武汉中南</t>
  </si>
  <si>
    <t>厦门镇邦</t>
  </si>
  <si>
    <t>苏州长发</t>
    <phoneticPr fontId="5" type="noConversion"/>
  </si>
  <si>
    <t>江苏省苏州长发</t>
  </si>
  <si>
    <t>福建省漳州新华都</t>
  </si>
  <si>
    <t>漳州艾美</t>
  </si>
  <si>
    <t>福建省漳州艾美</t>
  </si>
  <si>
    <t>ZZAM</t>
  </si>
  <si>
    <t>张家港第一人民百货</t>
  </si>
  <si>
    <t>厦门寨上</t>
  </si>
  <si>
    <t>元洪城东百</t>
  </si>
  <si>
    <t>福建省福州元洪城东百</t>
  </si>
  <si>
    <t>FZYHCDB</t>
  </si>
  <si>
    <t>广西省玉林金城</t>
  </si>
  <si>
    <t>宜昌大洋</t>
  </si>
  <si>
    <t>湖北宜昌大洋百货</t>
  </si>
  <si>
    <t>YCDY</t>
  </si>
  <si>
    <t>信阳新玛特</t>
  </si>
  <si>
    <t>河南信阳新玛特百货</t>
  </si>
  <si>
    <t>XYXMT</t>
  </si>
  <si>
    <t>新苏天地</t>
  </si>
  <si>
    <t>江苏省苏州新苏天地</t>
  </si>
  <si>
    <t>SZXSTD</t>
  </si>
  <si>
    <t>新华都</t>
    <phoneticPr fontId="5" type="noConversion"/>
  </si>
  <si>
    <t>福建省福州新华都</t>
  </si>
  <si>
    <t>FZXHD</t>
  </si>
  <si>
    <t>广西省柳州五星</t>
  </si>
  <si>
    <t>广西省梧州梦之岛</t>
  </si>
  <si>
    <t>吴江万亚</t>
  </si>
  <si>
    <t>江苏省吴江万亚</t>
  </si>
  <si>
    <t>WJWY</t>
  </si>
  <si>
    <t>江苏省无锡茂业</t>
  </si>
  <si>
    <t>桂林微笑堂</t>
  </si>
  <si>
    <t>武汉王府井百货</t>
  </si>
  <si>
    <t>桂林王城</t>
  </si>
  <si>
    <t>天猫</t>
    <phoneticPr fontId="5" type="noConversion"/>
  </si>
  <si>
    <t>海沧天虹</t>
    <phoneticPr fontId="5" type="noConversion"/>
  </si>
  <si>
    <t>厦门海沧天虹百货</t>
  </si>
  <si>
    <t>江苏省苏州一百</t>
  </si>
  <si>
    <t>江苏省苏州天虹</t>
  </si>
  <si>
    <t>江苏省苏州人民</t>
  </si>
  <si>
    <t>深圳松岗天虹</t>
  </si>
  <si>
    <t>深圳市松岗百佳华</t>
  </si>
  <si>
    <t>厦门松柏店</t>
  </si>
  <si>
    <t>厦门思明西</t>
  </si>
  <si>
    <t>南宁水晶城</t>
  </si>
  <si>
    <t>贵阳时代购物</t>
  </si>
  <si>
    <t>深圳市石岩百佳华</t>
  </si>
  <si>
    <t>上饶华润</t>
  </si>
  <si>
    <t>江西省上饶华润万家</t>
  </si>
  <si>
    <t>JXSRHR</t>
  </si>
  <si>
    <t>重庆沙重百百货</t>
  </si>
  <si>
    <t>沙井百佳华</t>
  </si>
  <si>
    <t>深圳沙井百佳华</t>
  </si>
  <si>
    <t>SZSJJH</t>
  </si>
  <si>
    <t>福建省三明新华都百货</t>
  </si>
  <si>
    <t>福建省泉州丰泽新华都</t>
  </si>
  <si>
    <t>福建省泉州大洋百货</t>
  </si>
  <si>
    <t>泉港中闽</t>
  </si>
  <si>
    <t>福建省泉州泉港中闽百货</t>
  </si>
  <si>
    <t>QZQGZM</t>
  </si>
  <si>
    <t>江西省萍乡百大</t>
  </si>
  <si>
    <t>深圳坪山天虹百货</t>
  </si>
  <si>
    <t>深圳南山茂业</t>
  </si>
  <si>
    <t>深圳南山海雅百货</t>
  </si>
  <si>
    <t>重庆南坪重百</t>
  </si>
  <si>
    <t>南宁新世界（西大店）</t>
  </si>
  <si>
    <t>南宁梦之岛（江南店）</t>
  </si>
  <si>
    <t>江西省赣州南康国光</t>
  </si>
  <si>
    <t>江苏省南京新百百货</t>
  </si>
  <si>
    <t>江苏南京大洋江北店</t>
  </si>
  <si>
    <t>江西省南昌百大</t>
  </si>
  <si>
    <t>木渎天虹</t>
  </si>
  <si>
    <t>江苏省苏州木渎天虹</t>
  </si>
  <si>
    <t>SZMD</t>
  </si>
  <si>
    <t>明发</t>
  </si>
  <si>
    <t>厦门明发</t>
  </si>
  <si>
    <t>XMMF</t>
  </si>
  <si>
    <t>张家港名都百货</t>
  </si>
  <si>
    <t>福建省福州市闽江万达百货</t>
  </si>
  <si>
    <t>民治天虹</t>
  </si>
  <si>
    <t>深圳市民治天虹</t>
  </si>
  <si>
    <t>SZMZ</t>
  </si>
  <si>
    <t>梦之岛</t>
  </si>
  <si>
    <t>桂林梦之岛</t>
  </si>
  <si>
    <t>GLMZD</t>
  </si>
  <si>
    <t>深圳市龙华佳华百货</t>
  </si>
  <si>
    <t>深圳市龙岗世贸</t>
  </si>
  <si>
    <t>广西柳州梦之岛</t>
  </si>
  <si>
    <t>江西省南昌莲塘大厦</t>
  </si>
  <si>
    <t>李家沱</t>
  </si>
  <si>
    <t>重庆李家沱重百</t>
  </si>
  <si>
    <t>CQLJT</t>
  </si>
  <si>
    <t>四川省成都乐天百货</t>
  </si>
  <si>
    <t>厦门海沧乐海百货</t>
  </si>
  <si>
    <t>乐宾</t>
  </si>
  <si>
    <t>四川省成都乐宾百货</t>
  </si>
  <si>
    <t>CDLB</t>
  </si>
  <si>
    <t>厦门康乐一店</t>
  </si>
  <si>
    <t>江西省九江联盛</t>
  </si>
  <si>
    <t>晋江SM</t>
  </si>
  <si>
    <t>福建省晋江SM来雅百货</t>
  </si>
  <si>
    <t>JJSM</t>
  </si>
  <si>
    <t>广西柳州金盛</t>
  </si>
  <si>
    <t>重庆解放碑重百</t>
  </si>
  <si>
    <t>重庆江津重百</t>
  </si>
  <si>
    <t>湖里万达</t>
  </si>
  <si>
    <t>厦门万达百货</t>
  </si>
  <si>
    <t>XMWD</t>
  </si>
  <si>
    <t>福建省福州红星东百</t>
  </si>
  <si>
    <t>深圳横岗天虹</t>
  </si>
  <si>
    <t>广西省贺州百大</t>
  </si>
  <si>
    <t>安徽省合肥大洋百货</t>
  </si>
  <si>
    <t>厦门禾祥西特卖</t>
  </si>
  <si>
    <t>厦门禾祥西</t>
  </si>
  <si>
    <t>厦门禾祥东</t>
  </si>
  <si>
    <t>桂林百大欧玛奇</t>
  </si>
  <si>
    <t>广西省贵港南宁百货</t>
  </si>
  <si>
    <t>武汉光谷</t>
  </si>
  <si>
    <t>深圳市公明天虹</t>
    <phoneticPr fontId="5" type="noConversion"/>
  </si>
  <si>
    <t>深圳公明百佳华百货</t>
  </si>
  <si>
    <t>四川省成都高新天虹百货</t>
  </si>
  <si>
    <t>江西省赣州国光</t>
  </si>
  <si>
    <t>天虹</t>
    <phoneticPr fontId="5" type="noConversion"/>
  </si>
  <si>
    <t>福建省福州市天虹商场</t>
  </si>
  <si>
    <t>FZTH</t>
  </si>
  <si>
    <t>福建省福清新华都</t>
  </si>
  <si>
    <t>FQXHD</t>
  </si>
  <si>
    <t>深圳市东门天虹</t>
  </si>
  <si>
    <t>深圳市东门茂业</t>
  </si>
  <si>
    <t>重庆垫江百货</t>
  </si>
  <si>
    <t>江西省南昌大众百货</t>
  </si>
  <si>
    <t>福建省福州市大洋一店</t>
  </si>
  <si>
    <t>FZDY</t>
  </si>
  <si>
    <t>福建省福州市大洋三店</t>
  </si>
  <si>
    <t>重庆大坪新世纪</t>
  </si>
  <si>
    <t>厦门市大陆九天百货</t>
  </si>
  <si>
    <t>成都茂业</t>
    <phoneticPr fontId="5" type="noConversion"/>
  </si>
  <si>
    <t>四川省成都茂业百货</t>
  </si>
  <si>
    <t xml:space="preserve">成都SM </t>
    <phoneticPr fontId="5" type="noConversion"/>
  </si>
  <si>
    <t>四川省成都SM百货</t>
  </si>
  <si>
    <t>CDSM</t>
  </si>
  <si>
    <t>常熟华联</t>
  </si>
  <si>
    <t>CSHL</t>
  </si>
  <si>
    <t>厦门滨南店</t>
  </si>
  <si>
    <t>宝安海雅</t>
  </si>
  <si>
    <t>深圳宝安海雅百货</t>
  </si>
  <si>
    <t>SZBA</t>
  </si>
  <si>
    <t>江西省南昌八一华润万家</t>
  </si>
  <si>
    <t>福建省安溪艾美百货</t>
  </si>
  <si>
    <t>厦门SM</t>
    <phoneticPr fontId="5" type="noConversion"/>
  </si>
  <si>
    <t>厦门市SM来雅百货</t>
  </si>
  <si>
    <t>CQMYTM</t>
    <phoneticPr fontId="1" type="noConversion"/>
  </si>
  <si>
    <t>重庆茂业特卖</t>
    <phoneticPr fontId="1" type="noConversion"/>
  </si>
  <si>
    <t>NNXMTM</t>
    <phoneticPr fontId="1" type="noConversion"/>
  </si>
  <si>
    <t>南宁新梦特卖</t>
    <phoneticPr fontId="1" type="noConversion"/>
  </si>
  <si>
    <t>厦门瑞景特卖</t>
    <phoneticPr fontId="1" type="noConversion"/>
  </si>
  <si>
    <t>XMRJTM</t>
  </si>
  <si>
    <t>厦门市瑞景特卖</t>
  </si>
  <si>
    <t>福州东百</t>
  </si>
  <si>
    <t>FZDB</t>
  </si>
  <si>
    <t>F05福建省福州东百中心</t>
    <phoneticPr fontId="1" type="noConversion"/>
  </si>
  <si>
    <t>苏州天虹特卖</t>
    <phoneticPr fontId="5" type="noConversion"/>
  </si>
  <si>
    <t>NNSJTM</t>
  </si>
  <si>
    <t>南宁水晶城特卖</t>
  </si>
  <si>
    <t>WHZNTM</t>
  </si>
  <si>
    <t>武汉中南特卖</t>
  </si>
  <si>
    <t>武汉中南特卖</t>
    <phoneticPr fontId="1" type="noConversion"/>
  </si>
  <si>
    <t>CDLTTM</t>
  </si>
  <si>
    <t>成都乐天百货特卖</t>
  </si>
  <si>
    <t>SZPSTM</t>
  </si>
  <si>
    <t>坪山天虹特卖</t>
  </si>
  <si>
    <t>ZGTM</t>
  </si>
  <si>
    <t>厦门公司特卖</t>
  </si>
  <si>
    <t>NCBDTM</t>
  </si>
  <si>
    <t>南昌百大特卖</t>
    <phoneticPr fontId="1" type="noConversion"/>
  </si>
  <si>
    <t>GZGGTM</t>
  </si>
  <si>
    <t>赣州国光特卖</t>
  </si>
  <si>
    <t>GZNKTM</t>
  </si>
  <si>
    <t>赣州南康国光特卖</t>
  </si>
  <si>
    <t>银泰</t>
    <phoneticPr fontId="1" type="noConversion"/>
  </si>
  <si>
    <t>WHYT</t>
  </si>
  <si>
    <t>W04武汉银泰百货</t>
  </si>
  <si>
    <t>成都茂业特卖</t>
  </si>
  <si>
    <t>CDMYTM</t>
  </si>
  <si>
    <t>四川省成都茂业特卖场</t>
    <phoneticPr fontId="1" type="noConversion"/>
  </si>
  <si>
    <t>NNSJCTM</t>
    <phoneticPr fontId="1" type="noConversion"/>
  </si>
  <si>
    <t>LZWXTM</t>
  </si>
  <si>
    <t>广西省柳州五星特卖</t>
  </si>
  <si>
    <t>柳州五星特卖</t>
  </si>
  <si>
    <t>南京新百特卖</t>
  </si>
  <si>
    <t>NJXBTM</t>
  </si>
  <si>
    <t>GZGDMDTM</t>
  </si>
  <si>
    <t>岗顶摩登特卖</t>
  </si>
  <si>
    <t>SZSLTH</t>
  </si>
  <si>
    <t>A08江苏省苏州石路天虹</t>
    <phoneticPr fontId="1" type="noConversion"/>
  </si>
  <si>
    <t>石路天虹</t>
  </si>
  <si>
    <t>福建省莆田大唐</t>
    <phoneticPr fontId="1" type="noConversion"/>
  </si>
  <si>
    <t>CC</t>
    <phoneticPr fontId="5" type="noConversion"/>
  </si>
  <si>
    <t>RC</t>
    <phoneticPr fontId="5" type="noConversion"/>
  </si>
  <si>
    <t>SCTM</t>
    <phoneticPr fontId="5" type="noConversion"/>
  </si>
  <si>
    <t>TMXSZJ</t>
    <phoneticPr fontId="5" type="noConversion"/>
  </si>
  <si>
    <t>XSZJS</t>
    <phoneticPr fontId="5" type="noConversion"/>
  </si>
  <si>
    <t>YY</t>
    <phoneticPr fontId="5" type="noConversion"/>
  </si>
  <si>
    <t>ZMDXSJS</t>
    <phoneticPr fontId="5" type="noConversion"/>
  </si>
  <si>
    <t>年份</t>
  </si>
  <si>
    <t>夏</t>
  </si>
  <si>
    <t>商品编号</t>
  </si>
  <si>
    <t>M</t>
  </si>
  <si>
    <t>L</t>
  </si>
  <si>
    <t>XL</t>
  </si>
  <si>
    <t>XXL</t>
  </si>
  <si>
    <t>3XL</t>
  </si>
  <si>
    <t>F</t>
  </si>
  <si>
    <t>小计</t>
  </si>
  <si>
    <t>YI</t>
  </si>
  <si>
    <t>YW</t>
  </si>
  <si>
    <t>YF</t>
  </si>
  <si>
    <t>YS</t>
  </si>
  <si>
    <t>YE</t>
  </si>
  <si>
    <t>YY</t>
  </si>
  <si>
    <t>YL</t>
  </si>
  <si>
    <t>YQ</t>
  </si>
  <si>
    <t>YB</t>
    <phoneticPr fontId="1" type="noConversion"/>
  </si>
  <si>
    <t>年份代号</t>
    <phoneticPr fontId="1" type="noConversion"/>
  </si>
  <si>
    <t>款型</t>
    <phoneticPr fontId="1" type="noConversion"/>
  </si>
  <si>
    <t>2017以前</t>
    <phoneticPr fontId="1" type="noConversion"/>
  </si>
  <si>
    <t>秋</t>
    <phoneticPr fontId="1" type="noConversion"/>
  </si>
  <si>
    <t>春</t>
    <phoneticPr fontId="1" type="noConversion"/>
  </si>
  <si>
    <t>冬</t>
    <phoneticPr fontId="1" type="noConversion"/>
  </si>
  <si>
    <t>备注</t>
    <phoneticPr fontId="1" type="noConversion"/>
  </si>
  <si>
    <t>木渎天虹特卖</t>
    <phoneticPr fontId="0" type="noConversion"/>
  </si>
  <si>
    <t>SZYBTM</t>
  </si>
  <si>
    <t>苏州一百特卖</t>
  </si>
  <si>
    <t>YLJCTM</t>
  </si>
  <si>
    <t>玉林金城特卖</t>
  </si>
  <si>
    <t>SZCFTM</t>
  </si>
  <si>
    <t>苏州长发特卖</t>
  </si>
  <si>
    <t>四川省成都茂业特卖场</t>
    <phoneticPr fontId="0" type="noConversion"/>
  </si>
  <si>
    <t>坪山天虹特卖</t>
    <phoneticPr fontId="0" type="noConversion"/>
  </si>
  <si>
    <t>图片</t>
    <phoneticPr fontId="1" type="noConversion"/>
  </si>
  <si>
    <t>进</t>
    <phoneticPr fontId="1" type="noConversion"/>
  </si>
  <si>
    <t>存</t>
    <phoneticPr fontId="1" type="noConversion"/>
  </si>
  <si>
    <t>销售比</t>
    <phoneticPr fontId="1" type="noConversion"/>
  </si>
  <si>
    <t>年份</t>
    <phoneticPr fontId="1" type="noConversion"/>
  </si>
  <si>
    <t>季节</t>
    <phoneticPr fontId="1" type="noConversion"/>
  </si>
  <si>
    <t>当天
合计</t>
    <phoneticPr fontId="1" type="noConversion"/>
  </si>
  <si>
    <t>销</t>
    <phoneticPr fontId="1" type="noConversion"/>
  </si>
  <si>
    <t>报表数据日期</t>
    <phoneticPr fontId="1" type="noConversion"/>
  </si>
  <si>
    <t>销售总额（元）:</t>
    <phoneticPr fontId="1" type="noConversion"/>
  </si>
  <si>
    <t>销售总件数：</t>
    <phoneticPr fontId="1" type="noConversion"/>
  </si>
  <si>
    <t>商场特卖（元）:</t>
    <phoneticPr fontId="1" type="noConversion"/>
  </si>
  <si>
    <t>特卖销售总件：</t>
    <phoneticPr fontId="5" type="noConversion"/>
  </si>
  <si>
    <t>专卖店销售金额：</t>
    <phoneticPr fontId="5" type="noConversion"/>
  </si>
  <si>
    <t>木渎天虹</t>
    <phoneticPr fontId="1" type="noConversion"/>
  </si>
  <si>
    <t>仓山万达</t>
    <phoneticPr fontId="5" type="noConversion"/>
  </si>
  <si>
    <t>无锡茂业</t>
    <phoneticPr fontId="1" type="noConversion"/>
  </si>
  <si>
    <t>李家沱</t>
    <phoneticPr fontId="1" type="noConversion"/>
  </si>
  <si>
    <t>王城</t>
    <phoneticPr fontId="1" type="noConversion"/>
  </si>
  <si>
    <t>苏州长发特卖</t>
    <phoneticPr fontId="1" type="noConversion"/>
  </si>
  <si>
    <t>CQST</t>
  </si>
  <si>
    <t>重庆沙重百特卖</t>
    <phoneticPr fontId="1" type="noConversion"/>
  </si>
  <si>
    <t>重庆渝北重百百货</t>
    <phoneticPr fontId="1" type="noConversion"/>
  </si>
  <si>
    <t>CQYBTM</t>
  </si>
  <si>
    <t>重庆渝北重百特卖</t>
    <phoneticPr fontId="1" type="noConversion"/>
  </si>
  <si>
    <t>渝北重百特卖</t>
    <phoneticPr fontId="1" type="noConversion"/>
  </si>
  <si>
    <t>大洋一店</t>
    <phoneticPr fontId="1" type="noConversion"/>
  </si>
  <si>
    <t>沙重百特卖</t>
    <phoneticPr fontId="1" type="noConversion"/>
  </si>
  <si>
    <t>重庆茂业特卖</t>
    <phoneticPr fontId="1" type="noConversion"/>
  </si>
  <si>
    <t>XMHT</t>
  </si>
  <si>
    <t>X04厦门汇腾天虹</t>
    <phoneticPr fontId="1" type="noConversion"/>
  </si>
  <si>
    <t>汇腾天虹</t>
    <phoneticPr fontId="1" type="noConversion"/>
  </si>
  <si>
    <t>WHLX</t>
  </si>
  <si>
    <t>W06武汉鲁巷广场</t>
    <phoneticPr fontId="1" type="noConversion"/>
  </si>
  <si>
    <t>鲁巷</t>
    <phoneticPr fontId="1" type="noConversion"/>
  </si>
  <si>
    <t>XMZSXS</t>
  </si>
  <si>
    <t>X05厦门中山夏商百货</t>
    <phoneticPr fontId="1" type="noConversion"/>
  </si>
  <si>
    <t>中山夏商</t>
  </si>
  <si>
    <t>WHHSYZ</t>
  </si>
  <si>
    <t>W05武汉汉商银座百货</t>
    <phoneticPr fontId="1" type="noConversion"/>
  </si>
  <si>
    <t>汉商银座</t>
    <phoneticPr fontId="1" type="noConversion"/>
  </si>
  <si>
    <t>汉商银座</t>
    <phoneticPr fontId="1" type="noConversion"/>
  </si>
  <si>
    <t>未入销售</t>
  </si>
  <si>
    <t>WHYTTM</t>
  </si>
  <si>
    <t>武汉银泰特卖</t>
  </si>
  <si>
    <t>武汉银泰特卖</t>
    <phoneticPr fontId="1" type="noConversion"/>
  </si>
  <si>
    <t>厦门公司特卖</t>
    <phoneticPr fontId="1" type="noConversion"/>
  </si>
  <si>
    <t>CQBN</t>
  </si>
  <si>
    <t>C11重庆巴南新世纪百货</t>
    <phoneticPr fontId="1" type="noConversion"/>
  </si>
  <si>
    <t>巴南新世纪</t>
  </si>
  <si>
    <t>巴南新世纪</t>
    <phoneticPr fontId="1" type="noConversion"/>
  </si>
  <si>
    <t>OYBQS2105AZ-1</t>
  </si>
  <si>
    <t>OYBQS2105AZ-3</t>
  </si>
  <si>
    <t>YBDC5915-1</t>
  </si>
  <si>
    <t>YBDC5943-1</t>
  </si>
  <si>
    <t>2017以前</t>
    <phoneticPr fontId="1" type="noConversion"/>
  </si>
  <si>
    <t>2018桑蚕丝</t>
    <phoneticPr fontId="1" type="noConversion"/>
  </si>
  <si>
    <t>连衣裙</t>
    <phoneticPr fontId="1" type="noConversion"/>
  </si>
  <si>
    <t>上衣和裤子</t>
    <phoneticPr fontId="1" type="noConversion"/>
  </si>
  <si>
    <t>当天合计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</si>
</sst>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_);[Red]\(0\)"/>
    <numFmt numFmtId="178" formatCode="0_ ;[Red]\-0\ "/>
  </numFmts>
  <fonts count="3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6"/>
      <name val="宋体"/>
      <family val="3"/>
      <charset val="134"/>
    </font>
    <font>
      <sz val="9"/>
      <name val="宋体"/>
      <family val="3"/>
      <charset val="134"/>
    </font>
    <font>
      <b/>
      <sz val="12"/>
      <name val="微软雅黑"/>
      <family val="2"/>
      <charset val="134"/>
    </font>
    <font>
      <sz val="11"/>
      <color theme="1"/>
      <name val="华文细黑"/>
      <family val="3"/>
      <charset val="134"/>
    </font>
    <font>
      <b/>
      <sz val="11"/>
      <color theme="0"/>
      <name val="华文细黑"/>
      <family val="3"/>
      <charset val="134"/>
    </font>
    <font>
      <sz val="12"/>
      <name val="华文细黑"/>
      <family val="3"/>
      <charset val="134"/>
    </font>
    <font>
      <sz val="11"/>
      <name val="华文细黑"/>
      <family val="3"/>
      <charset val="134"/>
    </font>
    <font>
      <b/>
      <sz val="11"/>
      <name val="华文细黑"/>
      <family val="3"/>
      <charset val="134"/>
    </font>
    <font>
      <b/>
      <sz val="11"/>
      <color indexed="8"/>
      <name val="华文细黑"/>
      <family val="3"/>
      <charset val="134"/>
    </font>
    <font>
      <b/>
      <sz val="11"/>
      <color rgb="FFFF0000"/>
      <name val="华文细黑"/>
      <family val="3"/>
      <charset val="134"/>
    </font>
    <font>
      <b/>
      <sz val="11"/>
      <color indexed="10"/>
      <name val="华文细黑"/>
      <family val="3"/>
      <charset val="134"/>
    </font>
    <font>
      <sz val="12"/>
      <color theme="1"/>
      <name val="华文细黑"/>
      <family val="3"/>
      <charset val="134"/>
    </font>
    <font>
      <b/>
      <sz val="11"/>
      <color theme="1"/>
      <name val="华文细黑"/>
      <family val="3"/>
      <charset val="134"/>
    </font>
    <font>
      <b/>
      <sz val="16"/>
      <color theme="0"/>
      <name val="华文细黑"/>
      <family val="3"/>
      <charset val="134"/>
    </font>
    <font>
      <b/>
      <sz val="16"/>
      <color theme="1"/>
      <name val="华文细黑"/>
      <family val="3"/>
      <charset val="134"/>
    </font>
    <font>
      <b/>
      <sz val="16"/>
      <color theme="1"/>
      <name val="宋体"/>
      <family val="2"/>
      <charset val="134"/>
      <scheme val="minor"/>
    </font>
    <font>
      <b/>
      <sz val="14"/>
      <color theme="0"/>
      <name val="华文细黑"/>
      <family val="3"/>
      <charset val="134"/>
    </font>
    <font>
      <b/>
      <sz val="14"/>
      <color theme="1"/>
      <name val="华文细黑"/>
      <family val="3"/>
      <charset val="134"/>
    </font>
    <font>
      <b/>
      <sz val="16"/>
      <color rgb="FFFF0000"/>
      <name val="华文细黑"/>
      <family val="3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4"/>
      <color indexed="1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theme="0"/>
      <name val="微软雅黑"/>
      <family val="2"/>
      <charset val="134"/>
    </font>
    <font>
      <b/>
      <sz val="14"/>
      <color rgb="FFFF0000"/>
      <name val="华文细黑"/>
      <family val="3"/>
      <charset val="134"/>
    </font>
    <font>
      <b/>
      <sz val="16"/>
      <color rgb="FFFF0000"/>
      <name val="宋体"/>
      <family val="2"/>
      <charset val="134"/>
      <scheme val="minor"/>
    </font>
    <font>
      <sz val="14"/>
      <color rgb="FFFF0000"/>
      <name val="华文细黑"/>
      <family val="3"/>
      <charset val="134"/>
    </font>
    <font>
      <sz val="14"/>
      <name val="华文细黑"/>
      <family val="3"/>
      <charset val="134"/>
    </font>
    <font>
      <b/>
      <sz val="12"/>
      <color rgb="FFFF0000"/>
      <name val="微软雅黑"/>
      <family val="2"/>
      <charset val="134"/>
    </font>
    <font>
      <sz val="16"/>
      <color rgb="FFFF0000"/>
      <name val="华文细黑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1">
    <xf numFmtId="0" fontId="0" fillId="0" borderId="0">
      <alignment vertical="center"/>
    </xf>
    <xf numFmtId="0" fontId="3" fillId="0" borderId="0"/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42">
    <xf numFmtId="0" fontId="0" fillId="0" borderId="0" xfId="0">
      <alignment vertical="center"/>
    </xf>
    <xf numFmtId="0" fontId="4" fillId="0" borderId="0" xfId="1" applyFont="1" applyAlignment="1">
      <alignment horizontal="center"/>
    </xf>
    <xf numFmtId="0" fontId="4" fillId="2" borderId="0" xfId="1" applyFont="1" applyFill="1" applyAlignment="1">
      <alignment horizontal="center"/>
    </xf>
    <xf numFmtId="0" fontId="3" fillId="0" borderId="0" xfId="1"/>
    <xf numFmtId="0" fontId="3" fillId="0" borderId="0" xfId="1" applyAlignment="1">
      <alignment horizontal="center"/>
    </xf>
    <xf numFmtId="0" fontId="3" fillId="0" borderId="0" xfId="29" applyFont="1" applyAlignment="1">
      <alignment horizontal="center" vertical="center"/>
    </xf>
    <xf numFmtId="0" fontId="3" fillId="0" borderId="0" xfId="1" applyFill="1" applyAlignment="1">
      <alignment vertical="center"/>
    </xf>
    <xf numFmtId="0" fontId="6" fillId="6" borderId="3" xfId="1" applyFont="1" applyFill="1" applyBorder="1" applyAlignment="1">
      <alignment horizontal="center" vertical="center"/>
    </xf>
    <xf numFmtId="0" fontId="8" fillId="5" borderId="1" xfId="1" applyFont="1" applyFill="1" applyBorder="1" applyAlignment="1">
      <alignment horizontal="center" vertical="center"/>
    </xf>
    <xf numFmtId="0" fontId="10" fillId="0" borderId="4" xfId="30" quotePrefix="1" applyFont="1" applyBorder="1" applyAlignment="1">
      <alignment horizontal="center" vertical="center"/>
    </xf>
    <xf numFmtId="0" fontId="7" fillId="0" borderId="4" xfId="30" quotePrefix="1" applyFon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0" fillId="0" borderId="3" xfId="30" quotePrefix="1" applyFont="1" applyBorder="1" applyAlignment="1">
      <alignment horizontal="center" vertical="center"/>
    </xf>
    <xf numFmtId="0" fontId="7" fillId="0" borderId="3" xfId="4" quotePrefix="1" applyFont="1" applyBorder="1" applyAlignment="1">
      <alignment horizontal="center" vertical="center"/>
    </xf>
    <xf numFmtId="0" fontId="10" fillId="0" borderId="3" xfId="1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0" fillId="0" borderId="3" xfId="1" quotePrefix="1" applyFont="1" applyFill="1" applyBorder="1" applyAlignment="1">
      <alignment horizontal="center" vertical="center"/>
    </xf>
    <xf numFmtId="0" fontId="13" fillId="0" borderId="3" xfId="3" quotePrefix="1" applyFont="1" applyBorder="1" applyAlignment="1">
      <alignment horizontal="center" vertical="center"/>
    </xf>
    <xf numFmtId="0" fontId="10" fillId="0" borderId="3" xfId="1" quotePrefix="1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3" xfId="0" quotePrefix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6" fillId="0" borderId="3" xfId="0" quotePrefix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1" fillId="3" borderId="4" xfId="1" applyFont="1" applyFill="1" applyBorder="1" applyAlignment="1">
      <alignment horizontal="center" vertical="center"/>
    </xf>
    <xf numFmtId="0" fontId="12" fillId="4" borderId="3" xfId="1" applyFont="1" applyFill="1" applyBorder="1" applyAlignment="1">
      <alignment horizontal="center" vertical="center"/>
    </xf>
    <xf numFmtId="176" fontId="13" fillId="3" borderId="3" xfId="2" applyNumberFormat="1" applyFont="1" applyFill="1" applyBorder="1" applyAlignment="1">
      <alignment horizontal="center" vertical="center"/>
    </xf>
    <xf numFmtId="176" fontId="13" fillId="0" borderId="3" xfId="2" applyNumberFormat="1" applyFont="1" applyFill="1" applyBorder="1" applyAlignment="1">
      <alignment horizontal="center" vertical="center"/>
    </xf>
    <xf numFmtId="0" fontId="14" fillId="3" borderId="3" xfId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/>
    </xf>
    <xf numFmtId="176" fontId="11" fillId="3" borderId="3" xfId="2" applyNumberFormat="1" applyFont="1" applyFill="1" applyBorder="1" applyAlignment="1">
      <alignment horizontal="center" vertical="center"/>
    </xf>
    <xf numFmtId="0" fontId="11" fillId="0" borderId="3" xfId="1" applyFont="1" applyFill="1" applyBorder="1" applyAlignment="1">
      <alignment horizontal="center" vertical="center"/>
    </xf>
    <xf numFmtId="176" fontId="11" fillId="0" borderId="3" xfId="2" applyNumberFormat="1" applyFont="1" applyFill="1" applyBorder="1" applyAlignment="1">
      <alignment horizontal="center" vertical="center"/>
    </xf>
    <xf numFmtId="0" fontId="14" fillId="0" borderId="3" xfId="1" applyFont="1" applyFill="1" applyBorder="1" applyAlignment="1">
      <alignment horizontal="center" vertical="center"/>
    </xf>
    <xf numFmtId="177" fontId="11" fillId="0" borderId="3" xfId="1" applyNumberFormat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0" fontId="12" fillId="0" borderId="3" xfId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176" fontId="11" fillId="0" borderId="3" xfId="1" applyNumberFormat="1" applyFont="1" applyBorder="1" applyAlignment="1">
      <alignment horizontal="center" vertical="center" wrapText="1"/>
    </xf>
    <xf numFmtId="177" fontId="14" fillId="0" borderId="3" xfId="1" applyNumberFormat="1" applyFont="1" applyFill="1" applyBorder="1" applyAlignment="1">
      <alignment horizontal="center" vertical="center"/>
    </xf>
    <xf numFmtId="176" fontId="11" fillId="0" borderId="3" xfId="1" applyNumberFormat="1" applyFont="1" applyBorder="1" applyAlignment="1">
      <alignment horizontal="center" vertical="center"/>
    </xf>
    <xf numFmtId="176" fontId="11" fillId="0" borderId="3" xfId="2" applyNumberFormat="1" applyFont="1" applyBorder="1" applyAlignment="1">
      <alignment horizontal="center" vertical="center"/>
    </xf>
    <xf numFmtId="176" fontId="14" fillId="0" borderId="3" xfId="2" applyNumberFormat="1" applyFont="1" applyFill="1" applyBorder="1" applyAlignment="1">
      <alignment horizontal="center" vertical="center" wrapText="1"/>
    </xf>
    <xf numFmtId="0" fontId="13" fillId="0" borderId="3" xfId="1" applyFont="1" applyBorder="1" applyAlignment="1">
      <alignment horizontal="center" vertical="center"/>
    </xf>
    <xf numFmtId="0" fontId="9" fillId="0" borderId="0" xfId="1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0" borderId="1" xfId="1" applyFont="1" applyFill="1" applyBorder="1" applyAlignment="1">
      <alignment horizontal="center" vertical="center"/>
    </xf>
    <xf numFmtId="177" fontId="3" fillId="0" borderId="0" xfId="1" applyNumberFormat="1" applyAlignment="1">
      <alignment horizontal="center"/>
    </xf>
    <xf numFmtId="177" fontId="3" fillId="0" borderId="0" xfId="29" applyNumberFormat="1" applyFont="1" applyAlignment="1">
      <alignment horizontal="center" vertical="center"/>
    </xf>
    <xf numFmtId="177" fontId="3" fillId="0" borderId="0" xfId="2" applyNumberFormat="1" applyAlignment="1">
      <alignment horizontal="center"/>
    </xf>
    <xf numFmtId="0" fontId="17" fillId="7" borderId="1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20" fillId="7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NumberFormat="1" applyFont="1" applyBorder="1" applyAlignment="1">
      <alignment horizontal="center" vertical="center"/>
    </xf>
    <xf numFmtId="0" fontId="21" fillId="0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0" xfId="0" applyNumberFormat="1" applyFont="1" applyFill="1" applyBorder="1" applyAlignment="1">
      <alignment horizontal="center" vertical="center"/>
    </xf>
    <xf numFmtId="0" fontId="22" fillId="0" borderId="0" xfId="0" applyNumberFormat="1" applyFont="1" applyBorder="1" applyAlignment="1">
      <alignment horizontal="center" vertical="center"/>
    </xf>
    <xf numFmtId="0" fontId="22" fillId="0" borderId="2" xfId="0" applyNumberFormat="1" applyFont="1" applyBorder="1" applyAlignment="1">
      <alignment horizontal="center" vertical="center"/>
    </xf>
    <xf numFmtId="10" fontId="22" fillId="7" borderId="1" xfId="0" applyNumberFormat="1" applyFont="1" applyFill="1" applyBorder="1" applyAlignment="1">
      <alignment horizontal="center" vertical="center"/>
    </xf>
    <xf numFmtId="10" fontId="22" fillId="0" borderId="1" xfId="0" applyNumberFormat="1" applyFont="1" applyBorder="1" applyAlignment="1">
      <alignment horizontal="center" vertical="center"/>
    </xf>
    <xf numFmtId="0" fontId="23" fillId="6" borderId="3" xfId="1" applyFont="1" applyFill="1" applyBorder="1" applyAlignment="1">
      <alignment horizontal="center" vertical="center"/>
    </xf>
    <xf numFmtId="14" fontId="23" fillId="6" borderId="0" xfId="1" applyNumberFormat="1" applyFont="1" applyFill="1" applyBorder="1" applyAlignment="1">
      <alignment horizontal="center" vertical="center"/>
    </xf>
    <xf numFmtId="176" fontId="25" fillId="6" borderId="0" xfId="1" applyNumberFormat="1" applyFont="1" applyFill="1" applyBorder="1" applyAlignment="1">
      <alignment horizontal="center" vertical="center"/>
    </xf>
    <xf numFmtId="176" fontId="23" fillId="6" borderId="0" xfId="1" applyNumberFormat="1" applyFont="1" applyFill="1" applyBorder="1" applyAlignment="1">
      <alignment horizontal="center" vertical="center"/>
    </xf>
    <xf numFmtId="176" fontId="23" fillId="6" borderId="1" xfId="1" applyNumberFormat="1" applyFont="1" applyFill="1" applyBorder="1" applyAlignment="1">
      <alignment horizontal="center" vertical="center"/>
    </xf>
    <xf numFmtId="176" fontId="25" fillId="6" borderId="1" xfId="1" applyNumberFormat="1" applyFont="1" applyFill="1" applyBorder="1" applyAlignment="1">
      <alignment horizontal="center" vertical="center"/>
    </xf>
    <xf numFmtId="176" fontId="25" fillId="6" borderId="5" xfId="1" applyNumberFormat="1" applyFont="1" applyFill="1" applyBorder="1" applyAlignment="1">
      <alignment horizontal="center" vertical="center" wrapText="1"/>
    </xf>
    <xf numFmtId="176" fontId="25" fillId="6" borderId="2" xfId="1" applyNumberFormat="1" applyFont="1" applyFill="1" applyBorder="1" applyAlignment="1">
      <alignment horizontal="center" vertical="center"/>
    </xf>
    <xf numFmtId="0" fontId="23" fillId="6" borderId="2" xfId="1" applyFont="1" applyFill="1" applyBorder="1" applyAlignment="1">
      <alignment horizontal="center" vertical="center"/>
    </xf>
    <xf numFmtId="176" fontId="23" fillId="6" borderId="2" xfId="1" applyNumberFormat="1" applyFont="1" applyFill="1" applyBorder="1" applyAlignment="1">
      <alignment horizontal="center" vertical="center"/>
    </xf>
    <xf numFmtId="176" fontId="23" fillId="6" borderId="1" xfId="1" applyNumberFormat="1" applyFont="1" applyFill="1" applyBorder="1" applyAlignment="1">
      <alignment horizontal="center" vertical="center" wrapText="1"/>
    </xf>
    <xf numFmtId="176" fontId="26" fillId="6" borderId="1" xfId="1" applyNumberFormat="1" applyFont="1" applyFill="1" applyBorder="1" applyAlignment="1">
      <alignment horizontal="center" vertical="center"/>
    </xf>
    <xf numFmtId="177" fontId="27" fillId="5" borderId="4" xfId="1" applyNumberFormat="1" applyFont="1" applyFill="1" applyBorder="1" applyAlignment="1">
      <alignment horizontal="center" vertical="center"/>
    </xf>
    <xf numFmtId="176" fontId="24" fillId="6" borderId="3" xfId="2" applyNumberFormat="1" applyFont="1" applyFill="1" applyBorder="1" applyAlignment="1">
      <alignment horizontal="center" vertical="center"/>
    </xf>
    <xf numFmtId="176" fontId="23" fillId="6" borderId="3" xfId="1" applyNumberFormat="1" applyFont="1" applyFill="1" applyBorder="1" applyAlignment="1">
      <alignment horizontal="center" vertical="center"/>
    </xf>
    <xf numFmtId="176" fontId="26" fillId="6" borderId="3" xfId="2" applyNumberFormat="1" applyFont="1" applyFill="1" applyBorder="1" applyAlignment="1">
      <alignment horizontal="center" vertical="center"/>
    </xf>
    <xf numFmtId="178" fontId="25" fillId="6" borderId="3" xfId="1" applyNumberFormat="1" applyFont="1" applyFill="1" applyBorder="1" applyAlignment="1">
      <alignment horizontal="center" vertical="center"/>
    </xf>
    <xf numFmtId="176" fontId="25" fillId="6" borderId="3" xfId="2" applyNumberFormat="1" applyFont="1" applyFill="1" applyBorder="1" applyAlignment="1">
      <alignment horizontal="center" vertical="center" wrapText="1"/>
    </xf>
    <xf numFmtId="178" fontId="25" fillId="6" borderId="3" xfId="1" applyNumberFormat="1" applyFont="1" applyFill="1" applyBorder="1" applyAlignment="1">
      <alignment horizontal="center" vertical="center" wrapText="1"/>
    </xf>
    <xf numFmtId="176" fontId="23" fillId="6" borderId="3" xfId="2" applyNumberFormat="1" applyFont="1" applyFill="1" applyBorder="1" applyAlignment="1">
      <alignment horizontal="center" vertical="center"/>
    </xf>
    <xf numFmtId="178" fontId="23" fillId="6" borderId="3" xfId="1" applyNumberFormat="1" applyFont="1" applyFill="1" applyBorder="1" applyAlignment="1">
      <alignment horizontal="center" vertical="center" wrapText="1"/>
    </xf>
    <xf numFmtId="0" fontId="26" fillId="6" borderId="3" xfId="1" applyFont="1" applyFill="1" applyBorder="1" applyAlignment="1">
      <alignment horizontal="center" vertical="center"/>
    </xf>
    <xf numFmtId="176" fontId="25" fillId="6" borderId="3" xfId="2" applyNumberFormat="1" applyFont="1" applyFill="1" applyBorder="1" applyAlignment="1">
      <alignment horizontal="center" vertical="center"/>
    </xf>
    <xf numFmtId="9" fontId="17" fillId="0" borderId="0" xfId="0" applyNumberFormat="1" applyFont="1" applyFill="1" applyBorder="1" applyAlignment="1">
      <alignment horizontal="center" vertical="center"/>
    </xf>
    <xf numFmtId="9" fontId="18" fillId="0" borderId="0" xfId="0" applyNumberFormat="1" applyFont="1" applyFill="1" applyBorder="1" applyAlignment="1">
      <alignment horizontal="center" vertical="center"/>
    </xf>
    <xf numFmtId="9" fontId="18" fillId="0" borderId="2" xfId="0" applyNumberFormat="1" applyFont="1" applyFill="1" applyBorder="1" applyAlignment="1">
      <alignment horizontal="center" vertical="center"/>
    </xf>
    <xf numFmtId="9" fontId="17" fillId="7" borderId="1" xfId="0" applyNumberFormat="1" applyFont="1" applyFill="1" applyBorder="1" applyAlignment="1">
      <alignment horizontal="center" vertical="center"/>
    </xf>
    <xf numFmtId="9" fontId="18" fillId="0" borderId="1" xfId="0" applyNumberFormat="1" applyFont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0" fontId="22" fillId="0" borderId="2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0" fillId="0" borderId="1" xfId="0" quotePrefix="1" applyBorder="1">
      <alignment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NumberFormat="1" applyFont="1" applyBorder="1" applyAlignment="1">
      <alignment horizontal="center" vertical="center" shrinkToFit="1"/>
    </xf>
    <xf numFmtId="0" fontId="28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horizontal="center" vertical="center" wrapText="1" shrinkToFit="1"/>
    </xf>
    <xf numFmtId="0" fontId="22" fillId="0" borderId="7" xfId="0" applyFont="1" applyFill="1" applyBorder="1" applyAlignment="1">
      <alignment horizontal="center" vertical="center"/>
    </xf>
    <xf numFmtId="9" fontId="22" fillId="0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quotePrefix="1" applyBorder="1">
      <alignment vertical="center"/>
    </xf>
    <xf numFmtId="176" fontId="26" fillId="6" borderId="3" xfId="1" applyNumberFormat="1" applyFont="1" applyFill="1" applyBorder="1" applyAlignment="1">
      <alignment horizontal="center" vertical="center"/>
    </xf>
    <xf numFmtId="178" fontId="24" fillId="6" borderId="3" xfId="1" applyNumberFormat="1" applyFont="1" applyFill="1" applyBorder="1" applyAlignment="1">
      <alignment horizontal="center" vertical="center"/>
    </xf>
    <xf numFmtId="178" fontId="26" fillId="6" borderId="3" xfId="1" applyNumberFormat="1" applyFont="1" applyFill="1" applyBorder="1" applyAlignment="1">
      <alignment horizontal="center" vertical="center" wrapText="1"/>
    </xf>
    <xf numFmtId="0" fontId="0" fillId="0" borderId="1" xfId="0" quotePrefix="1" applyBorder="1">
      <alignment vertical="center"/>
    </xf>
    <xf numFmtId="176" fontId="24" fillId="9" borderId="3" xfId="2" applyNumberFormat="1" applyFont="1" applyFill="1" applyBorder="1" applyAlignment="1">
      <alignment horizontal="center" vertical="center"/>
    </xf>
    <xf numFmtId="176" fontId="23" fillId="9" borderId="3" xfId="1" applyNumberFormat="1" applyFont="1" applyFill="1" applyBorder="1" applyAlignment="1">
      <alignment horizontal="center" vertical="center"/>
    </xf>
    <xf numFmtId="176" fontId="26" fillId="9" borderId="3" xfId="2" applyNumberFormat="1" applyFont="1" applyFill="1" applyBorder="1" applyAlignment="1">
      <alignment horizontal="center" vertical="center"/>
    </xf>
    <xf numFmtId="176" fontId="26" fillId="9" borderId="3" xfId="1" applyNumberFormat="1" applyFont="1" applyFill="1" applyBorder="1" applyAlignment="1">
      <alignment horizontal="center" vertical="center"/>
    </xf>
    <xf numFmtId="0" fontId="31" fillId="9" borderId="3" xfId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26" fillId="9" borderId="3" xfId="3" quotePrefix="1" applyFont="1" applyFill="1" applyBorder="1" applyAlignment="1">
      <alignment horizontal="center" vertical="center"/>
    </xf>
    <xf numFmtId="0" fontId="26" fillId="9" borderId="3" xfId="1" applyFont="1" applyFill="1" applyBorder="1" applyAlignment="1">
      <alignment horizontal="center" vertical="center"/>
    </xf>
    <xf numFmtId="0" fontId="30" fillId="9" borderId="3" xfId="1" applyFont="1" applyFill="1" applyBorder="1" applyAlignment="1">
      <alignment horizontal="center" vertical="center"/>
    </xf>
    <xf numFmtId="0" fontId="0" fillId="0" borderId="1" xfId="0" quotePrefix="1" applyBorder="1">
      <alignment vertical="center"/>
    </xf>
    <xf numFmtId="176" fontId="6" fillId="6" borderId="3" xfId="1" applyNumberFormat="1" applyFont="1" applyFill="1" applyBorder="1" applyAlignment="1">
      <alignment horizontal="center" vertical="center"/>
    </xf>
    <xf numFmtId="0" fontId="32" fillId="6" borderId="3" xfId="1" applyFont="1" applyFill="1" applyBorder="1" applyAlignment="1">
      <alignment horizontal="center" vertical="center"/>
    </xf>
    <xf numFmtId="177" fontId="3" fillId="0" borderId="0" xfId="2" applyNumberFormat="1" applyAlignment="1">
      <alignment horizontal="center"/>
    </xf>
    <xf numFmtId="0" fontId="33" fillId="9" borderId="3" xfId="0" applyFont="1" applyFill="1" applyBorder="1" applyAlignment="1">
      <alignment horizontal="center" vertical="center"/>
    </xf>
    <xf numFmtId="0" fontId="0" fillId="0" borderId="1" xfId="0" quotePrefix="1" applyBorder="1">
      <alignment vertical="center"/>
    </xf>
    <xf numFmtId="0" fontId="0" fillId="0" borderId="1" xfId="0" quotePrefix="1" applyBorder="1">
      <alignment vertical="center"/>
    </xf>
    <xf numFmtId="0" fontId="18" fillId="0" borderId="1" xfId="0" quotePrefix="1" applyFont="1" applyBorder="1" applyAlignment="1">
      <alignment horizontal="center" vertical="center"/>
    </xf>
  </cellXfs>
  <cellStyles count="31">
    <cellStyle name="常规" xfId="0" builtinId="0"/>
    <cellStyle name="常规 10" xfId="4"/>
    <cellStyle name="常规 11" xfId="5"/>
    <cellStyle name="常规 12" xfId="6"/>
    <cellStyle name="常规 13" xfId="7"/>
    <cellStyle name="常规 14" xfId="8"/>
    <cellStyle name="常规 15" xfId="3"/>
    <cellStyle name="常规 16" xfId="9"/>
    <cellStyle name="常规 17" xfId="10"/>
    <cellStyle name="常规 18" xfId="11"/>
    <cellStyle name="常规 19" xfId="12"/>
    <cellStyle name="常规 2" xfId="1"/>
    <cellStyle name="常规 20" xfId="13"/>
    <cellStyle name="常规 21" xfId="14"/>
    <cellStyle name="常规 22" xfId="15"/>
    <cellStyle name="常规 23" xfId="16"/>
    <cellStyle name="常规 24" xfId="17"/>
    <cellStyle name="常规 25" xfId="18"/>
    <cellStyle name="常规 26" xfId="2"/>
    <cellStyle name="常规 27" xfId="19"/>
    <cellStyle name="常规 28" xfId="20"/>
    <cellStyle name="常规 29" xfId="21"/>
    <cellStyle name="常规 3" xfId="22"/>
    <cellStyle name="常规 4" xfId="23"/>
    <cellStyle name="常规 5" xfId="24"/>
    <cellStyle name="常规 6" xfId="25"/>
    <cellStyle name="常规 7" xfId="26"/>
    <cellStyle name="常规 8" xfId="27"/>
    <cellStyle name="常规 9" xfId="28"/>
    <cellStyle name="常规_Book4" xfId="29"/>
    <cellStyle name="常规_软件导出_1" xfId="3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9" defaultPivotStyle="PivotStyleLight16">
    <tableStyle name="数据透视表样式 1" table="0" count="1">
      <tableStyleElement type="wholeTable" dxfId="3"/>
    </tableStyle>
    <tableStyle name="数据透视表样式 2" table="0" count="1">
      <tableStyleElement type="wholeTable" dxfId="2"/>
    </tableStyle>
    <tableStyle name="数据透视表样式 3" table="0" count="1">
      <tableStyleElement type="wholeTable" dxfId="1"/>
    </tableStyle>
    <tableStyle name="数据透视表样式 4" table="0" count="1"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r>
              <a:rPr lang="zh-CN" altLang="en-US" sz="1125" b="0" i="0" strike="noStrike">
                <a:solidFill>
                  <a:srgbClr val="000000"/>
                </a:solidFill>
                <a:latin typeface="宋体"/>
                <a:ea typeface="宋体"/>
              </a:rPr>
              <a:t>月销售图表</a:t>
            </a:r>
            <a:endParaRPr lang="en-US" altLang="zh-CN" sz="1125" b="0" i="0" strike="noStrike">
              <a:solidFill>
                <a:srgbClr val="000000"/>
              </a:solidFill>
              <a:latin typeface="宋体"/>
              <a:ea typeface="宋体"/>
            </a:endParaRPr>
          </a:p>
        </c:rich>
      </c:tx>
      <c:layout>
        <c:manualLayout>
          <c:xMode val="edge"/>
          <c:yMode val="edge"/>
          <c:x val="0.44173140954495005"/>
          <c:y val="1.95757818408292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391046984831725E-2"/>
          <c:y val="0.11864406779661379"/>
          <c:w val="0.77025527192013343"/>
          <c:h val="0.7728813559322034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销售总业绩!$A$3:$A$33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val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销售总业绩!$B$3:$B$33</c:f>
              <c:numCache>
                <c:formatCode>0_);[Red]\(0\)</c:formatCode>
                <c:ptCount val="31"/>
                <c:pt idx="0">
                  <c:v>657335</c:v>
                </c:pt>
                <c:pt idx="1">
                  <c:v>170164</c:v>
                </c:pt>
                <c:pt idx="2">
                  <c:v>161059</c:v>
                </c:pt>
                <c:pt idx="3">
                  <c:v>163310</c:v>
                </c:pt>
                <c:pt idx="4">
                  <c:v>303467.2</c:v>
                </c:pt>
                <c:pt idx="5">
                  <c:v>328640</c:v>
                </c:pt>
                <c:pt idx="6">
                  <c:v>144187</c:v>
                </c:pt>
                <c:pt idx="7">
                  <c:v>157691</c:v>
                </c:pt>
                <c:pt idx="8">
                  <c:v>146690.79999999999</c:v>
                </c:pt>
                <c:pt idx="9">
                  <c:v>133875.4</c:v>
                </c:pt>
                <c:pt idx="10">
                  <c:v>152947.70000000001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6104"/>
        <c:axId val="213263200"/>
      </c:barChart>
      <c:catAx>
        <c:axId val="21312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/>
                  <a:t>销售日期</a:t>
                </a:r>
              </a:p>
            </c:rich>
          </c:tx>
          <c:layout>
            <c:manualLayout>
              <c:xMode val="edge"/>
              <c:yMode val="edge"/>
              <c:x val="0.46725860155382931"/>
              <c:y val="0.946166466479825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1326320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13263200"/>
        <c:scaling>
          <c:orientation val="minMax"/>
          <c:max val="1500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13126104"/>
        <c:crosses val="autoZero"/>
        <c:crossBetween val="between"/>
        <c:majorUnit val="1000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68165364147476"/>
          <c:y val="0.43612804723288651"/>
          <c:w val="0.12287878047568854"/>
          <c:h val="0.101160106775492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35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82" workbookViewId="0" zoomToFit="1"/>
  </sheetViews>
  <pageMargins left="0.75" right="0.75" top="1" bottom="1" header="0.5" footer="0.5"/>
  <pageSetup paperSize="9" orientation="landscape" horizontalDpi="180" verticalDpi="180" r:id="rId1"/>
  <headerFooter alignWithMargins="0"/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bmp"/><Relationship Id="rId2" Type="http://schemas.openxmlformats.org/officeDocument/2006/relationships/image" Target="../media/image2.jpeg"/><Relationship Id="rId1" Type="http://schemas.openxmlformats.org/officeDocument/2006/relationships/image" Target="../media/image1.bmp"/><Relationship Id="rId4" Type="http://schemas.openxmlformats.org/officeDocument/2006/relationships/image" Target="../media/image4.b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57150</xdr:colOff>
      <xdr:row>0</xdr:row>
      <xdr:rowOff>19050</xdr:rowOff>
    </xdr:from>
    <xdr:to>
      <xdr:col>9</xdr:col>
      <xdr:colOff>228599</xdr:colOff>
      <xdr:row>0</xdr:row>
      <xdr:rowOff>342900</xdr:rowOff>
    </xdr:to>
    <xdr:sp macro="[0]!_xludf.Exec" textlink="">
      <xdr:nvSpPr>
        <xdr:cNvPr id="2" name="圆角矩形 1"/>
        <xdr:cNvSpPr/>
      </xdr:nvSpPr>
      <xdr:spPr>
        <a:xfrm>
          <a:off x="11610975" y="19050"/>
          <a:ext cx="857249" cy="3238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FFFF00"/>
              </a:solidFill>
              <a:latin typeface="黑体" panose="02010609060101010101" pitchFamily="49" charset="-122"/>
              <a:ea typeface="黑体" panose="02010609060101010101" pitchFamily="49" charset="-122"/>
            </a:rPr>
            <a:t> 生成报表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372" cy="5622073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13557</xdr:colOff>
      <xdr:row>6</xdr:row>
      <xdr:rowOff>632317</xdr:rowOff>
    </xdr:from>
    <xdr:to>
      <xdr:col>8</xdr:col>
      <xdr:colOff>1119918</xdr:colOff>
      <xdr:row>7</xdr:row>
      <xdr:rowOff>1653683</xdr:rowOff>
    </xdr:to>
    <xdr:pic>
      <xdr:nvPicPr>
        <xdr:cNvPr id="22" name="图片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8557" y="3092942"/>
          <a:ext cx="1106361" cy="1672241"/>
        </a:xfrm>
        <a:prstGeom prst="rect">
          <a:avLst/>
        </a:prstGeom>
      </xdr:spPr>
    </xdr:pic>
    <xdr:clientData/>
  </xdr:twoCellAnchor>
  <xdr:twoCellAnchor editAs="oneCell">
    <xdr:from>
      <xdr:col>8</xdr:col>
      <xdr:colOff>13558</xdr:colOff>
      <xdr:row>7</xdr:row>
      <xdr:rowOff>1670542</xdr:rowOff>
    </xdr:from>
    <xdr:to>
      <xdr:col>8</xdr:col>
      <xdr:colOff>1119918</xdr:colOff>
      <xdr:row>8</xdr:row>
      <xdr:rowOff>1653683</xdr:rowOff>
    </xdr:to>
    <xdr:pic>
      <xdr:nvPicPr>
        <xdr:cNvPr id="23" name="图片 2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8558" y="4782042"/>
          <a:ext cx="1106360" cy="1665891"/>
        </a:xfrm>
        <a:prstGeom prst="rect">
          <a:avLst/>
        </a:prstGeom>
      </xdr:spPr>
    </xdr:pic>
    <xdr:clientData/>
  </xdr:twoCellAnchor>
  <xdr:twoCellAnchor editAs="oneCell">
    <xdr:from>
      <xdr:col>8</xdr:col>
      <xdr:colOff>14016</xdr:colOff>
      <xdr:row>8</xdr:row>
      <xdr:rowOff>1673717</xdr:rowOff>
    </xdr:from>
    <xdr:to>
      <xdr:col>8</xdr:col>
      <xdr:colOff>1119461</xdr:colOff>
      <xdr:row>9</xdr:row>
      <xdr:rowOff>1656858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9016" y="6467967"/>
          <a:ext cx="1105445" cy="1665891"/>
        </a:xfrm>
        <a:prstGeom prst="rect">
          <a:avLst/>
        </a:prstGeom>
      </xdr:spPr>
    </xdr:pic>
    <xdr:clientData/>
  </xdr:twoCellAnchor>
  <xdr:twoCellAnchor editAs="oneCell">
    <xdr:from>
      <xdr:col>8</xdr:col>
      <xdr:colOff>13558</xdr:colOff>
      <xdr:row>9</xdr:row>
      <xdr:rowOff>1676892</xdr:rowOff>
    </xdr:from>
    <xdr:to>
      <xdr:col>8</xdr:col>
      <xdr:colOff>1119918</xdr:colOff>
      <xdr:row>10</xdr:row>
      <xdr:rowOff>1660033</xdr:rowOff>
    </xdr:to>
    <xdr:pic>
      <xdr:nvPicPr>
        <xdr:cNvPr id="25" name="图片 2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8558" y="8153892"/>
          <a:ext cx="1106360" cy="16658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6"/>
  <sheetViews>
    <sheetView workbookViewId="0">
      <pane ySplit="1" topLeftCell="A2" activePane="bottomLeft" state="frozen"/>
      <selection pane="bottomLeft" activeCell="I54" sqref="I54"/>
    </sheetView>
  </sheetViews>
  <sheetFormatPr defaultRowHeight="20.25" x14ac:dyDescent="0.25"/>
  <cols>
    <col min="1" max="1" width="22.125" style="7" customWidth="1"/>
    <col min="2" max="2" width="16.625" style="7" customWidth="1"/>
    <col min="3" max="3" width="21.875" style="7" bestFit="1" customWidth="1"/>
    <col min="4" max="4" width="14.875" style="7" bestFit="1" customWidth="1"/>
    <col min="5" max="5" width="23.875" style="7" customWidth="1"/>
    <col min="6" max="6" width="14.875" style="7" bestFit="1" customWidth="1"/>
    <col min="7" max="7" width="22.5" style="7" customWidth="1"/>
    <col min="8" max="8" width="14.875" style="7" bestFit="1" customWidth="1"/>
    <col min="9" max="10" width="9" style="1"/>
    <col min="11" max="11" width="11.375" style="1" bestFit="1" customWidth="1"/>
    <col min="12" max="237" width="9" style="1"/>
    <col min="238" max="238" width="25.375" style="1" bestFit="1" customWidth="1"/>
    <col min="239" max="239" width="14.875" style="1" bestFit="1" customWidth="1"/>
    <col min="240" max="240" width="21.875" style="1" bestFit="1" customWidth="1"/>
    <col min="241" max="241" width="14.875" style="1" bestFit="1" customWidth="1"/>
    <col min="242" max="242" width="25.375" style="1" bestFit="1" customWidth="1"/>
    <col min="243" max="243" width="14.875" style="1" bestFit="1" customWidth="1"/>
    <col min="244" max="244" width="25.375" style="1" bestFit="1" customWidth="1"/>
    <col min="245" max="245" width="14.875" style="1" bestFit="1" customWidth="1"/>
    <col min="246" max="246" width="14" style="1" customWidth="1"/>
    <col min="247" max="260" width="6.125" style="1" customWidth="1"/>
    <col min="261" max="493" width="9" style="1"/>
    <col min="494" max="494" width="25.375" style="1" bestFit="1" customWidth="1"/>
    <col min="495" max="495" width="14.875" style="1" bestFit="1" customWidth="1"/>
    <col min="496" max="496" width="21.875" style="1" bestFit="1" customWidth="1"/>
    <col min="497" max="497" width="14.875" style="1" bestFit="1" customWidth="1"/>
    <col min="498" max="498" width="25.375" style="1" bestFit="1" customWidth="1"/>
    <col min="499" max="499" width="14.875" style="1" bestFit="1" customWidth="1"/>
    <col min="500" max="500" width="25.375" style="1" bestFit="1" customWidth="1"/>
    <col min="501" max="501" width="14.875" style="1" bestFit="1" customWidth="1"/>
    <col min="502" max="502" width="14" style="1" customWidth="1"/>
    <col min="503" max="516" width="6.125" style="1" customWidth="1"/>
    <col min="517" max="749" width="9" style="1"/>
    <col min="750" max="750" width="25.375" style="1" bestFit="1" customWidth="1"/>
    <col min="751" max="751" width="14.875" style="1" bestFit="1" customWidth="1"/>
    <col min="752" max="752" width="21.875" style="1" bestFit="1" customWidth="1"/>
    <col min="753" max="753" width="14.875" style="1" bestFit="1" customWidth="1"/>
    <col min="754" max="754" width="25.375" style="1" bestFit="1" customWidth="1"/>
    <col min="755" max="755" width="14.875" style="1" bestFit="1" customWidth="1"/>
    <col min="756" max="756" width="25.375" style="1" bestFit="1" customWidth="1"/>
    <col min="757" max="757" width="14.875" style="1" bestFit="1" customWidth="1"/>
    <col min="758" max="758" width="14" style="1" customWidth="1"/>
    <col min="759" max="772" width="6.125" style="1" customWidth="1"/>
    <col min="773" max="1005" width="9" style="1"/>
    <col min="1006" max="1006" width="25.375" style="1" bestFit="1" customWidth="1"/>
    <col min="1007" max="1007" width="14.875" style="1" bestFit="1" customWidth="1"/>
    <col min="1008" max="1008" width="21.875" style="1" bestFit="1" customWidth="1"/>
    <col min="1009" max="1009" width="14.875" style="1" bestFit="1" customWidth="1"/>
    <col min="1010" max="1010" width="25.375" style="1" bestFit="1" customWidth="1"/>
    <col min="1011" max="1011" width="14.875" style="1" bestFit="1" customWidth="1"/>
    <col min="1012" max="1012" width="25.375" style="1" bestFit="1" customWidth="1"/>
    <col min="1013" max="1013" width="14.875" style="1" bestFit="1" customWidth="1"/>
    <col min="1014" max="1014" width="14" style="1" customWidth="1"/>
    <col min="1015" max="1028" width="6.125" style="1" customWidth="1"/>
    <col min="1029" max="1261" width="9" style="1"/>
    <col min="1262" max="1262" width="25.375" style="1" bestFit="1" customWidth="1"/>
    <col min="1263" max="1263" width="14.875" style="1" bestFit="1" customWidth="1"/>
    <col min="1264" max="1264" width="21.875" style="1" bestFit="1" customWidth="1"/>
    <col min="1265" max="1265" width="14.875" style="1" bestFit="1" customWidth="1"/>
    <col min="1266" max="1266" width="25.375" style="1" bestFit="1" customWidth="1"/>
    <col min="1267" max="1267" width="14.875" style="1" bestFit="1" customWidth="1"/>
    <col min="1268" max="1268" width="25.375" style="1" bestFit="1" customWidth="1"/>
    <col min="1269" max="1269" width="14.875" style="1" bestFit="1" customWidth="1"/>
    <col min="1270" max="1270" width="14" style="1" customWidth="1"/>
    <col min="1271" max="1284" width="6.125" style="1" customWidth="1"/>
    <col min="1285" max="1517" width="9" style="1"/>
    <col min="1518" max="1518" width="25.375" style="1" bestFit="1" customWidth="1"/>
    <col min="1519" max="1519" width="14.875" style="1" bestFit="1" customWidth="1"/>
    <col min="1520" max="1520" width="21.875" style="1" bestFit="1" customWidth="1"/>
    <col min="1521" max="1521" width="14.875" style="1" bestFit="1" customWidth="1"/>
    <col min="1522" max="1522" width="25.375" style="1" bestFit="1" customWidth="1"/>
    <col min="1523" max="1523" width="14.875" style="1" bestFit="1" customWidth="1"/>
    <col min="1524" max="1524" width="25.375" style="1" bestFit="1" customWidth="1"/>
    <col min="1525" max="1525" width="14.875" style="1" bestFit="1" customWidth="1"/>
    <col min="1526" max="1526" width="14" style="1" customWidth="1"/>
    <col min="1527" max="1540" width="6.125" style="1" customWidth="1"/>
    <col min="1541" max="1773" width="9" style="1"/>
    <col min="1774" max="1774" width="25.375" style="1" bestFit="1" customWidth="1"/>
    <col min="1775" max="1775" width="14.875" style="1" bestFit="1" customWidth="1"/>
    <col min="1776" max="1776" width="21.875" style="1" bestFit="1" customWidth="1"/>
    <col min="1777" max="1777" width="14.875" style="1" bestFit="1" customWidth="1"/>
    <col min="1778" max="1778" width="25.375" style="1" bestFit="1" customWidth="1"/>
    <col min="1779" max="1779" width="14.875" style="1" bestFit="1" customWidth="1"/>
    <col min="1780" max="1780" width="25.375" style="1" bestFit="1" customWidth="1"/>
    <col min="1781" max="1781" width="14.875" style="1" bestFit="1" customWidth="1"/>
    <col min="1782" max="1782" width="14" style="1" customWidth="1"/>
    <col min="1783" max="1796" width="6.125" style="1" customWidth="1"/>
    <col min="1797" max="2029" width="9" style="1"/>
    <col min="2030" max="2030" width="25.375" style="1" bestFit="1" customWidth="1"/>
    <col min="2031" max="2031" width="14.875" style="1" bestFit="1" customWidth="1"/>
    <col min="2032" max="2032" width="21.875" style="1" bestFit="1" customWidth="1"/>
    <col min="2033" max="2033" width="14.875" style="1" bestFit="1" customWidth="1"/>
    <col min="2034" max="2034" width="25.375" style="1" bestFit="1" customWidth="1"/>
    <col min="2035" max="2035" width="14.875" style="1" bestFit="1" customWidth="1"/>
    <col min="2036" max="2036" width="25.375" style="1" bestFit="1" customWidth="1"/>
    <col min="2037" max="2037" width="14.875" style="1" bestFit="1" customWidth="1"/>
    <col min="2038" max="2038" width="14" style="1" customWidth="1"/>
    <col min="2039" max="2052" width="6.125" style="1" customWidth="1"/>
    <col min="2053" max="2285" width="9" style="1"/>
    <col min="2286" max="2286" width="25.375" style="1" bestFit="1" customWidth="1"/>
    <col min="2287" max="2287" width="14.875" style="1" bestFit="1" customWidth="1"/>
    <col min="2288" max="2288" width="21.875" style="1" bestFit="1" customWidth="1"/>
    <col min="2289" max="2289" width="14.875" style="1" bestFit="1" customWidth="1"/>
    <col min="2290" max="2290" width="25.375" style="1" bestFit="1" customWidth="1"/>
    <col min="2291" max="2291" width="14.875" style="1" bestFit="1" customWidth="1"/>
    <col min="2292" max="2292" width="25.375" style="1" bestFit="1" customWidth="1"/>
    <col min="2293" max="2293" width="14.875" style="1" bestFit="1" customWidth="1"/>
    <col min="2294" max="2294" width="14" style="1" customWidth="1"/>
    <col min="2295" max="2308" width="6.125" style="1" customWidth="1"/>
    <col min="2309" max="2541" width="9" style="1"/>
    <col min="2542" max="2542" width="25.375" style="1" bestFit="1" customWidth="1"/>
    <col min="2543" max="2543" width="14.875" style="1" bestFit="1" customWidth="1"/>
    <col min="2544" max="2544" width="21.875" style="1" bestFit="1" customWidth="1"/>
    <col min="2545" max="2545" width="14.875" style="1" bestFit="1" customWidth="1"/>
    <col min="2546" max="2546" width="25.375" style="1" bestFit="1" customWidth="1"/>
    <col min="2547" max="2547" width="14.875" style="1" bestFit="1" customWidth="1"/>
    <col min="2548" max="2548" width="25.375" style="1" bestFit="1" customWidth="1"/>
    <col min="2549" max="2549" width="14.875" style="1" bestFit="1" customWidth="1"/>
    <col min="2550" max="2550" width="14" style="1" customWidth="1"/>
    <col min="2551" max="2564" width="6.125" style="1" customWidth="1"/>
    <col min="2565" max="2797" width="9" style="1"/>
    <col min="2798" max="2798" width="25.375" style="1" bestFit="1" customWidth="1"/>
    <col min="2799" max="2799" width="14.875" style="1" bestFit="1" customWidth="1"/>
    <col min="2800" max="2800" width="21.875" style="1" bestFit="1" customWidth="1"/>
    <col min="2801" max="2801" width="14.875" style="1" bestFit="1" customWidth="1"/>
    <col min="2802" max="2802" width="25.375" style="1" bestFit="1" customWidth="1"/>
    <col min="2803" max="2803" width="14.875" style="1" bestFit="1" customWidth="1"/>
    <col min="2804" max="2804" width="25.375" style="1" bestFit="1" customWidth="1"/>
    <col min="2805" max="2805" width="14.875" style="1" bestFit="1" customWidth="1"/>
    <col min="2806" max="2806" width="14" style="1" customWidth="1"/>
    <col min="2807" max="2820" width="6.125" style="1" customWidth="1"/>
    <col min="2821" max="3053" width="9" style="1"/>
    <col min="3054" max="3054" width="25.375" style="1" bestFit="1" customWidth="1"/>
    <col min="3055" max="3055" width="14.875" style="1" bestFit="1" customWidth="1"/>
    <col min="3056" max="3056" width="21.875" style="1" bestFit="1" customWidth="1"/>
    <col min="3057" max="3057" width="14.875" style="1" bestFit="1" customWidth="1"/>
    <col min="3058" max="3058" width="25.375" style="1" bestFit="1" customWidth="1"/>
    <col min="3059" max="3059" width="14.875" style="1" bestFit="1" customWidth="1"/>
    <col min="3060" max="3060" width="25.375" style="1" bestFit="1" customWidth="1"/>
    <col min="3061" max="3061" width="14.875" style="1" bestFit="1" customWidth="1"/>
    <col min="3062" max="3062" width="14" style="1" customWidth="1"/>
    <col min="3063" max="3076" width="6.125" style="1" customWidth="1"/>
    <col min="3077" max="3309" width="9" style="1"/>
    <col min="3310" max="3310" width="25.375" style="1" bestFit="1" customWidth="1"/>
    <col min="3311" max="3311" width="14.875" style="1" bestFit="1" customWidth="1"/>
    <col min="3312" max="3312" width="21.875" style="1" bestFit="1" customWidth="1"/>
    <col min="3313" max="3313" width="14.875" style="1" bestFit="1" customWidth="1"/>
    <col min="3314" max="3314" width="25.375" style="1" bestFit="1" customWidth="1"/>
    <col min="3315" max="3315" width="14.875" style="1" bestFit="1" customWidth="1"/>
    <col min="3316" max="3316" width="25.375" style="1" bestFit="1" customWidth="1"/>
    <col min="3317" max="3317" width="14.875" style="1" bestFit="1" customWidth="1"/>
    <col min="3318" max="3318" width="14" style="1" customWidth="1"/>
    <col min="3319" max="3332" width="6.125" style="1" customWidth="1"/>
    <col min="3333" max="3565" width="9" style="1"/>
    <col min="3566" max="3566" width="25.375" style="1" bestFit="1" customWidth="1"/>
    <col min="3567" max="3567" width="14.875" style="1" bestFit="1" customWidth="1"/>
    <col min="3568" max="3568" width="21.875" style="1" bestFit="1" customWidth="1"/>
    <col min="3569" max="3569" width="14.875" style="1" bestFit="1" customWidth="1"/>
    <col min="3570" max="3570" width="25.375" style="1" bestFit="1" customWidth="1"/>
    <col min="3571" max="3571" width="14.875" style="1" bestFit="1" customWidth="1"/>
    <col min="3572" max="3572" width="25.375" style="1" bestFit="1" customWidth="1"/>
    <col min="3573" max="3573" width="14.875" style="1" bestFit="1" customWidth="1"/>
    <col min="3574" max="3574" width="14" style="1" customWidth="1"/>
    <col min="3575" max="3588" width="6.125" style="1" customWidth="1"/>
    <col min="3589" max="3821" width="9" style="1"/>
    <col min="3822" max="3822" width="25.375" style="1" bestFit="1" customWidth="1"/>
    <col min="3823" max="3823" width="14.875" style="1" bestFit="1" customWidth="1"/>
    <col min="3824" max="3824" width="21.875" style="1" bestFit="1" customWidth="1"/>
    <col min="3825" max="3825" width="14.875" style="1" bestFit="1" customWidth="1"/>
    <col min="3826" max="3826" width="25.375" style="1" bestFit="1" customWidth="1"/>
    <col min="3827" max="3827" width="14.875" style="1" bestFit="1" customWidth="1"/>
    <col min="3828" max="3828" width="25.375" style="1" bestFit="1" customWidth="1"/>
    <col min="3829" max="3829" width="14.875" style="1" bestFit="1" customWidth="1"/>
    <col min="3830" max="3830" width="14" style="1" customWidth="1"/>
    <col min="3831" max="3844" width="6.125" style="1" customWidth="1"/>
    <col min="3845" max="4077" width="9" style="1"/>
    <col min="4078" max="4078" width="25.375" style="1" bestFit="1" customWidth="1"/>
    <col min="4079" max="4079" width="14.875" style="1" bestFit="1" customWidth="1"/>
    <col min="4080" max="4080" width="21.875" style="1" bestFit="1" customWidth="1"/>
    <col min="4081" max="4081" width="14.875" style="1" bestFit="1" customWidth="1"/>
    <col min="4082" max="4082" width="25.375" style="1" bestFit="1" customWidth="1"/>
    <col min="4083" max="4083" width="14.875" style="1" bestFit="1" customWidth="1"/>
    <col min="4084" max="4084" width="25.375" style="1" bestFit="1" customWidth="1"/>
    <col min="4085" max="4085" width="14.875" style="1" bestFit="1" customWidth="1"/>
    <col min="4086" max="4086" width="14" style="1" customWidth="1"/>
    <col min="4087" max="4100" width="6.125" style="1" customWidth="1"/>
    <col min="4101" max="4333" width="9" style="1"/>
    <col min="4334" max="4334" width="25.375" style="1" bestFit="1" customWidth="1"/>
    <col min="4335" max="4335" width="14.875" style="1" bestFit="1" customWidth="1"/>
    <col min="4336" max="4336" width="21.875" style="1" bestFit="1" customWidth="1"/>
    <col min="4337" max="4337" width="14.875" style="1" bestFit="1" customWidth="1"/>
    <col min="4338" max="4338" width="25.375" style="1" bestFit="1" customWidth="1"/>
    <col min="4339" max="4339" width="14.875" style="1" bestFit="1" customWidth="1"/>
    <col min="4340" max="4340" width="25.375" style="1" bestFit="1" customWidth="1"/>
    <col min="4341" max="4341" width="14.875" style="1" bestFit="1" customWidth="1"/>
    <col min="4342" max="4342" width="14" style="1" customWidth="1"/>
    <col min="4343" max="4356" width="6.125" style="1" customWidth="1"/>
    <col min="4357" max="4589" width="9" style="1"/>
    <col min="4590" max="4590" width="25.375" style="1" bestFit="1" customWidth="1"/>
    <col min="4591" max="4591" width="14.875" style="1" bestFit="1" customWidth="1"/>
    <col min="4592" max="4592" width="21.875" style="1" bestFit="1" customWidth="1"/>
    <col min="4593" max="4593" width="14.875" style="1" bestFit="1" customWidth="1"/>
    <col min="4594" max="4594" width="25.375" style="1" bestFit="1" customWidth="1"/>
    <col min="4595" max="4595" width="14.875" style="1" bestFit="1" customWidth="1"/>
    <col min="4596" max="4596" width="25.375" style="1" bestFit="1" customWidth="1"/>
    <col min="4597" max="4597" width="14.875" style="1" bestFit="1" customWidth="1"/>
    <col min="4598" max="4598" width="14" style="1" customWidth="1"/>
    <col min="4599" max="4612" width="6.125" style="1" customWidth="1"/>
    <col min="4613" max="4845" width="9" style="1"/>
    <col min="4846" max="4846" width="25.375" style="1" bestFit="1" customWidth="1"/>
    <col min="4847" max="4847" width="14.875" style="1" bestFit="1" customWidth="1"/>
    <col min="4848" max="4848" width="21.875" style="1" bestFit="1" customWidth="1"/>
    <col min="4849" max="4849" width="14.875" style="1" bestFit="1" customWidth="1"/>
    <col min="4850" max="4850" width="25.375" style="1" bestFit="1" customWidth="1"/>
    <col min="4851" max="4851" width="14.875" style="1" bestFit="1" customWidth="1"/>
    <col min="4852" max="4852" width="25.375" style="1" bestFit="1" customWidth="1"/>
    <col min="4853" max="4853" width="14.875" style="1" bestFit="1" customWidth="1"/>
    <col min="4854" max="4854" width="14" style="1" customWidth="1"/>
    <col min="4855" max="4868" width="6.125" style="1" customWidth="1"/>
    <col min="4869" max="5101" width="9" style="1"/>
    <col min="5102" max="5102" width="25.375" style="1" bestFit="1" customWidth="1"/>
    <col min="5103" max="5103" width="14.875" style="1" bestFit="1" customWidth="1"/>
    <col min="5104" max="5104" width="21.875" style="1" bestFit="1" customWidth="1"/>
    <col min="5105" max="5105" width="14.875" style="1" bestFit="1" customWidth="1"/>
    <col min="5106" max="5106" width="25.375" style="1" bestFit="1" customWidth="1"/>
    <col min="5107" max="5107" width="14.875" style="1" bestFit="1" customWidth="1"/>
    <col min="5108" max="5108" width="25.375" style="1" bestFit="1" customWidth="1"/>
    <col min="5109" max="5109" width="14.875" style="1" bestFit="1" customWidth="1"/>
    <col min="5110" max="5110" width="14" style="1" customWidth="1"/>
    <col min="5111" max="5124" width="6.125" style="1" customWidth="1"/>
    <col min="5125" max="5357" width="9" style="1"/>
    <col min="5358" max="5358" width="25.375" style="1" bestFit="1" customWidth="1"/>
    <col min="5359" max="5359" width="14.875" style="1" bestFit="1" customWidth="1"/>
    <col min="5360" max="5360" width="21.875" style="1" bestFit="1" customWidth="1"/>
    <col min="5361" max="5361" width="14.875" style="1" bestFit="1" customWidth="1"/>
    <col min="5362" max="5362" width="25.375" style="1" bestFit="1" customWidth="1"/>
    <col min="5363" max="5363" width="14.875" style="1" bestFit="1" customWidth="1"/>
    <col min="5364" max="5364" width="25.375" style="1" bestFit="1" customWidth="1"/>
    <col min="5365" max="5365" width="14.875" style="1" bestFit="1" customWidth="1"/>
    <col min="5366" max="5366" width="14" style="1" customWidth="1"/>
    <col min="5367" max="5380" width="6.125" style="1" customWidth="1"/>
    <col min="5381" max="5613" width="9" style="1"/>
    <col min="5614" max="5614" width="25.375" style="1" bestFit="1" customWidth="1"/>
    <col min="5615" max="5615" width="14.875" style="1" bestFit="1" customWidth="1"/>
    <col min="5616" max="5616" width="21.875" style="1" bestFit="1" customWidth="1"/>
    <col min="5617" max="5617" width="14.875" style="1" bestFit="1" customWidth="1"/>
    <col min="5618" max="5618" width="25.375" style="1" bestFit="1" customWidth="1"/>
    <col min="5619" max="5619" width="14.875" style="1" bestFit="1" customWidth="1"/>
    <col min="5620" max="5620" width="25.375" style="1" bestFit="1" customWidth="1"/>
    <col min="5621" max="5621" width="14.875" style="1" bestFit="1" customWidth="1"/>
    <col min="5622" max="5622" width="14" style="1" customWidth="1"/>
    <col min="5623" max="5636" width="6.125" style="1" customWidth="1"/>
    <col min="5637" max="5869" width="9" style="1"/>
    <col min="5870" max="5870" width="25.375" style="1" bestFit="1" customWidth="1"/>
    <col min="5871" max="5871" width="14.875" style="1" bestFit="1" customWidth="1"/>
    <col min="5872" max="5872" width="21.875" style="1" bestFit="1" customWidth="1"/>
    <col min="5873" max="5873" width="14.875" style="1" bestFit="1" customWidth="1"/>
    <col min="5874" max="5874" width="25.375" style="1" bestFit="1" customWidth="1"/>
    <col min="5875" max="5875" width="14.875" style="1" bestFit="1" customWidth="1"/>
    <col min="5876" max="5876" width="25.375" style="1" bestFit="1" customWidth="1"/>
    <col min="5877" max="5877" width="14.875" style="1" bestFit="1" customWidth="1"/>
    <col min="5878" max="5878" width="14" style="1" customWidth="1"/>
    <col min="5879" max="5892" width="6.125" style="1" customWidth="1"/>
    <col min="5893" max="6125" width="9" style="1"/>
    <col min="6126" max="6126" width="25.375" style="1" bestFit="1" customWidth="1"/>
    <col min="6127" max="6127" width="14.875" style="1" bestFit="1" customWidth="1"/>
    <col min="6128" max="6128" width="21.875" style="1" bestFit="1" customWidth="1"/>
    <col min="6129" max="6129" width="14.875" style="1" bestFit="1" customWidth="1"/>
    <col min="6130" max="6130" width="25.375" style="1" bestFit="1" customWidth="1"/>
    <col min="6131" max="6131" width="14.875" style="1" bestFit="1" customWidth="1"/>
    <col min="6132" max="6132" width="25.375" style="1" bestFit="1" customWidth="1"/>
    <col min="6133" max="6133" width="14.875" style="1" bestFit="1" customWidth="1"/>
    <col min="6134" max="6134" width="14" style="1" customWidth="1"/>
    <col min="6135" max="6148" width="6.125" style="1" customWidth="1"/>
    <col min="6149" max="6381" width="9" style="1"/>
    <col min="6382" max="6382" width="25.375" style="1" bestFit="1" customWidth="1"/>
    <col min="6383" max="6383" width="14.875" style="1" bestFit="1" customWidth="1"/>
    <col min="6384" max="6384" width="21.875" style="1" bestFit="1" customWidth="1"/>
    <col min="6385" max="6385" width="14.875" style="1" bestFit="1" customWidth="1"/>
    <col min="6386" max="6386" width="25.375" style="1" bestFit="1" customWidth="1"/>
    <col min="6387" max="6387" width="14.875" style="1" bestFit="1" customWidth="1"/>
    <col min="6388" max="6388" width="25.375" style="1" bestFit="1" customWidth="1"/>
    <col min="6389" max="6389" width="14.875" style="1" bestFit="1" customWidth="1"/>
    <col min="6390" max="6390" width="14" style="1" customWidth="1"/>
    <col min="6391" max="6404" width="6.125" style="1" customWidth="1"/>
    <col min="6405" max="6637" width="9" style="1"/>
    <col min="6638" max="6638" width="25.375" style="1" bestFit="1" customWidth="1"/>
    <col min="6639" max="6639" width="14.875" style="1" bestFit="1" customWidth="1"/>
    <col min="6640" max="6640" width="21.875" style="1" bestFit="1" customWidth="1"/>
    <col min="6641" max="6641" width="14.875" style="1" bestFit="1" customWidth="1"/>
    <col min="6642" max="6642" width="25.375" style="1" bestFit="1" customWidth="1"/>
    <col min="6643" max="6643" width="14.875" style="1" bestFit="1" customWidth="1"/>
    <col min="6644" max="6644" width="25.375" style="1" bestFit="1" customWidth="1"/>
    <col min="6645" max="6645" width="14.875" style="1" bestFit="1" customWidth="1"/>
    <col min="6646" max="6646" width="14" style="1" customWidth="1"/>
    <col min="6647" max="6660" width="6.125" style="1" customWidth="1"/>
    <col min="6661" max="6893" width="9" style="1"/>
    <col min="6894" max="6894" width="25.375" style="1" bestFit="1" customWidth="1"/>
    <col min="6895" max="6895" width="14.875" style="1" bestFit="1" customWidth="1"/>
    <col min="6896" max="6896" width="21.875" style="1" bestFit="1" customWidth="1"/>
    <col min="6897" max="6897" width="14.875" style="1" bestFit="1" customWidth="1"/>
    <col min="6898" max="6898" width="25.375" style="1" bestFit="1" customWidth="1"/>
    <col min="6899" max="6899" width="14.875" style="1" bestFit="1" customWidth="1"/>
    <col min="6900" max="6900" width="25.375" style="1" bestFit="1" customWidth="1"/>
    <col min="6901" max="6901" width="14.875" style="1" bestFit="1" customWidth="1"/>
    <col min="6902" max="6902" width="14" style="1" customWidth="1"/>
    <col min="6903" max="6916" width="6.125" style="1" customWidth="1"/>
    <col min="6917" max="7149" width="9" style="1"/>
    <col min="7150" max="7150" width="25.375" style="1" bestFit="1" customWidth="1"/>
    <col min="7151" max="7151" width="14.875" style="1" bestFit="1" customWidth="1"/>
    <col min="7152" max="7152" width="21.875" style="1" bestFit="1" customWidth="1"/>
    <col min="7153" max="7153" width="14.875" style="1" bestFit="1" customWidth="1"/>
    <col min="7154" max="7154" width="25.375" style="1" bestFit="1" customWidth="1"/>
    <col min="7155" max="7155" width="14.875" style="1" bestFit="1" customWidth="1"/>
    <col min="7156" max="7156" width="25.375" style="1" bestFit="1" customWidth="1"/>
    <col min="7157" max="7157" width="14.875" style="1" bestFit="1" customWidth="1"/>
    <col min="7158" max="7158" width="14" style="1" customWidth="1"/>
    <col min="7159" max="7172" width="6.125" style="1" customWidth="1"/>
    <col min="7173" max="7405" width="9" style="1"/>
    <col min="7406" max="7406" width="25.375" style="1" bestFit="1" customWidth="1"/>
    <col min="7407" max="7407" width="14.875" style="1" bestFit="1" customWidth="1"/>
    <col min="7408" max="7408" width="21.875" style="1" bestFit="1" customWidth="1"/>
    <col min="7409" max="7409" width="14.875" style="1" bestFit="1" customWidth="1"/>
    <col min="7410" max="7410" width="25.375" style="1" bestFit="1" customWidth="1"/>
    <col min="7411" max="7411" width="14.875" style="1" bestFit="1" customWidth="1"/>
    <col min="7412" max="7412" width="25.375" style="1" bestFit="1" customWidth="1"/>
    <col min="7413" max="7413" width="14.875" style="1" bestFit="1" customWidth="1"/>
    <col min="7414" max="7414" width="14" style="1" customWidth="1"/>
    <col min="7415" max="7428" width="6.125" style="1" customWidth="1"/>
    <col min="7429" max="7661" width="9" style="1"/>
    <col min="7662" max="7662" width="25.375" style="1" bestFit="1" customWidth="1"/>
    <col min="7663" max="7663" width="14.875" style="1" bestFit="1" customWidth="1"/>
    <col min="7664" max="7664" width="21.875" style="1" bestFit="1" customWidth="1"/>
    <col min="7665" max="7665" width="14.875" style="1" bestFit="1" customWidth="1"/>
    <col min="7666" max="7666" width="25.375" style="1" bestFit="1" customWidth="1"/>
    <col min="7667" max="7667" width="14.875" style="1" bestFit="1" customWidth="1"/>
    <col min="7668" max="7668" width="25.375" style="1" bestFit="1" customWidth="1"/>
    <col min="7669" max="7669" width="14.875" style="1" bestFit="1" customWidth="1"/>
    <col min="7670" max="7670" width="14" style="1" customWidth="1"/>
    <col min="7671" max="7684" width="6.125" style="1" customWidth="1"/>
    <col min="7685" max="7917" width="9" style="1"/>
    <col min="7918" max="7918" width="25.375" style="1" bestFit="1" customWidth="1"/>
    <col min="7919" max="7919" width="14.875" style="1" bestFit="1" customWidth="1"/>
    <col min="7920" max="7920" width="21.875" style="1" bestFit="1" customWidth="1"/>
    <col min="7921" max="7921" width="14.875" style="1" bestFit="1" customWidth="1"/>
    <col min="7922" max="7922" width="25.375" style="1" bestFit="1" customWidth="1"/>
    <col min="7923" max="7923" width="14.875" style="1" bestFit="1" customWidth="1"/>
    <col min="7924" max="7924" width="25.375" style="1" bestFit="1" customWidth="1"/>
    <col min="7925" max="7925" width="14.875" style="1" bestFit="1" customWidth="1"/>
    <col min="7926" max="7926" width="14" style="1" customWidth="1"/>
    <col min="7927" max="7940" width="6.125" style="1" customWidth="1"/>
    <col min="7941" max="8173" width="9" style="1"/>
    <col min="8174" max="8174" width="25.375" style="1" bestFit="1" customWidth="1"/>
    <col min="8175" max="8175" width="14.875" style="1" bestFit="1" customWidth="1"/>
    <col min="8176" max="8176" width="21.875" style="1" bestFit="1" customWidth="1"/>
    <col min="8177" max="8177" width="14.875" style="1" bestFit="1" customWidth="1"/>
    <col min="8178" max="8178" width="25.375" style="1" bestFit="1" customWidth="1"/>
    <col min="8179" max="8179" width="14.875" style="1" bestFit="1" customWidth="1"/>
    <col min="8180" max="8180" width="25.375" style="1" bestFit="1" customWidth="1"/>
    <col min="8181" max="8181" width="14.875" style="1" bestFit="1" customWidth="1"/>
    <col min="8182" max="8182" width="14" style="1" customWidth="1"/>
    <col min="8183" max="8196" width="6.125" style="1" customWidth="1"/>
    <col min="8197" max="8429" width="9" style="1"/>
    <col min="8430" max="8430" width="25.375" style="1" bestFit="1" customWidth="1"/>
    <col min="8431" max="8431" width="14.875" style="1" bestFit="1" customWidth="1"/>
    <col min="8432" max="8432" width="21.875" style="1" bestFit="1" customWidth="1"/>
    <col min="8433" max="8433" width="14.875" style="1" bestFit="1" customWidth="1"/>
    <col min="8434" max="8434" width="25.375" style="1" bestFit="1" customWidth="1"/>
    <col min="8435" max="8435" width="14.875" style="1" bestFit="1" customWidth="1"/>
    <col min="8436" max="8436" width="25.375" style="1" bestFit="1" customWidth="1"/>
    <col min="8437" max="8437" width="14.875" style="1" bestFit="1" customWidth="1"/>
    <col min="8438" max="8438" width="14" style="1" customWidth="1"/>
    <col min="8439" max="8452" width="6.125" style="1" customWidth="1"/>
    <col min="8453" max="8685" width="9" style="1"/>
    <col min="8686" max="8686" width="25.375" style="1" bestFit="1" customWidth="1"/>
    <col min="8687" max="8687" width="14.875" style="1" bestFit="1" customWidth="1"/>
    <col min="8688" max="8688" width="21.875" style="1" bestFit="1" customWidth="1"/>
    <col min="8689" max="8689" width="14.875" style="1" bestFit="1" customWidth="1"/>
    <col min="8690" max="8690" width="25.375" style="1" bestFit="1" customWidth="1"/>
    <col min="8691" max="8691" width="14.875" style="1" bestFit="1" customWidth="1"/>
    <col min="8692" max="8692" width="25.375" style="1" bestFit="1" customWidth="1"/>
    <col min="8693" max="8693" width="14.875" style="1" bestFit="1" customWidth="1"/>
    <col min="8694" max="8694" width="14" style="1" customWidth="1"/>
    <col min="8695" max="8708" width="6.125" style="1" customWidth="1"/>
    <col min="8709" max="8941" width="9" style="1"/>
    <col min="8942" max="8942" width="25.375" style="1" bestFit="1" customWidth="1"/>
    <col min="8943" max="8943" width="14.875" style="1" bestFit="1" customWidth="1"/>
    <col min="8944" max="8944" width="21.875" style="1" bestFit="1" customWidth="1"/>
    <col min="8945" max="8945" width="14.875" style="1" bestFit="1" customWidth="1"/>
    <col min="8946" max="8946" width="25.375" style="1" bestFit="1" customWidth="1"/>
    <col min="8947" max="8947" width="14.875" style="1" bestFit="1" customWidth="1"/>
    <col min="8948" max="8948" width="25.375" style="1" bestFit="1" customWidth="1"/>
    <col min="8949" max="8949" width="14.875" style="1" bestFit="1" customWidth="1"/>
    <col min="8950" max="8950" width="14" style="1" customWidth="1"/>
    <col min="8951" max="8964" width="6.125" style="1" customWidth="1"/>
    <col min="8965" max="9197" width="9" style="1"/>
    <col min="9198" max="9198" width="25.375" style="1" bestFit="1" customWidth="1"/>
    <col min="9199" max="9199" width="14.875" style="1" bestFit="1" customWidth="1"/>
    <col min="9200" max="9200" width="21.875" style="1" bestFit="1" customWidth="1"/>
    <col min="9201" max="9201" width="14.875" style="1" bestFit="1" customWidth="1"/>
    <col min="9202" max="9202" width="25.375" style="1" bestFit="1" customWidth="1"/>
    <col min="9203" max="9203" width="14.875" style="1" bestFit="1" customWidth="1"/>
    <col min="9204" max="9204" width="25.375" style="1" bestFit="1" customWidth="1"/>
    <col min="9205" max="9205" width="14.875" style="1" bestFit="1" customWidth="1"/>
    <col min="9206" max="9206" width="14" style="1" customWidth="1"/>
    <col min="9207" max="9220" width="6.125" style="1" customWidth="1"/>
    <col min="9221" max="9453" width="9" style="1"/>
    <col min="9454" max="9454" width="25.375" style="1" bestFit="1" customWidth="1"/>
    <col min="9455" max="9455" width="14.875" style="1" bestFit="1" customWidth="1"/>
    <col min="9456" max="9456" width="21.875" style="1" bestFit="1" customWidth="1"/>
    <col min="9457" max="9457" width="14.875" style="1" bestFit="1" customWidth="1"/>
    <col min="9458" max="9458" width="25.375" style="1" bestFit="1" customWidth="1"/>
    <col min="9459" max="9459" width="14.875" style="1" bestFit="1" customWidth="1"/>
    <col min="9460" max="9460" width="25.375" style="1" bestFit="1" customWidth="1"/>
    <col min="9461" max="9461" width="14.875" style="1" bestFit="1" customWidth="1"/>
    <col min="9462" max="9462" width="14" style="1" customWidth="1"/>
    <col min="9463" max="9476" width="6.125" style="1" customWidth="1"/>
    <col min="9477" max="9709" width="9" style="1"/>
    <col min="9710" max="9710" width="25.375" style="1" bestFit="1" customWidth="1"/>
    <col min="9711" max="9711" width="14.875" style="1" bestFit="1" customWidth="1"/>
    <col min="9712" max="9712" width="21.875" style="1" bestFit="1" customWidth="1"/>
    <col min="9713" max="9713" width="14.875" style="1" bestFit="1" customWidth="1"/>
    <col min="9714" max="9714" width="25.375" style="1" bestFit="1" customWidth="1"/>
    <col min="9715" max="9715" width="14.875" style="1" bestFit="1" customWidth="1"/>
    <col min="9716" max="9716" width="25.375" style="1" bestFit="1" customWidth="1"/>
    <col min="9717" max="9717" width="14.875" style="1" bestFit="1" customWidth="1"/>
    <col min="9718" max="9718" width="14" style="1" customWidth="1"/>
    <col min="9719" max="9732" width="6.125" style="1" customWidth="1"/>
    <col min="9733" max="9965" width="9" style="1"/>
    <col min="9966" max="9966" width="25.375" style="1" bestFit="1" customWidth="1"/>
    <col min="9967" max="9967" width="14.875" style="1" bestFit="1" customWidth="1"/>
    <col min="9968" max="9968" width="21.875" style="1" bestFit="1" customWidth="1"/>
    <col min="9969" max="9969" width="14.875" style="1" bestFit="1" customWidth="1"/>
    <col min="9970" max="9970" width="25.375" style="1" bestFit="1" customWidth="1"/>
    <col min="9971" max="9971" width="14.875" style="1" bestFit="1" customWidth="1"/>
    <col min="9972" max="9972" width="25.375" style="1" bestFit="1" customWidth="1"/>
    <col min="9973" max="9973" width="14.875" style="1" bestFit="1" customWidth="1"/>
    <col min="9974" max="9974" width="14" style="1" customWidth="1"/>
    <col min="9975" max="9988" width="6.125" style="1" customWidth="1"/>
    <col min="9989" max="10221" width="9" style="1"/>
    <col min="10222" max="10222" width="25.375" style="1" bestFit="1" customWidth="1"/>
    <col min="10223" max="10223" width="14.875" style="1" bestFit="1" customWidth="1"/>
    <col min="10224" max="10224" width="21.875" style="1" bestFit="1" customWidth="1"/>
    <col min="10225" max="10225" width="14.875" style="1" bestFit="1" customWidth="1"/>
    <col min="10226" max="10226" width="25.375" style="1" bestFit="1" customWidth="1"/>
    <col min="10227" max="10227" width="14.875" style="1" bestFit="1" customWidth="1"/>
    <col min="10228" max="10228" width="25.375" style="1" bestFit="1" customWidth="1"/>
    <col min="10229" max="10229" width="14.875" style="1" bestFit="1" customWidth="1"/>
    <col min="10230" max="10230" width="14" style="1" customWidth="1"/>
    <col min="10231" max="10244" width="6.125" style="1" customWidth="1"/>
    <col min="10245" max="10477" width="9" style="1"/>
    <col min="10478" max="10478" width="25.375" style="1" bestFit="1" customWidth="1"/>
    <col min="10479" max="10479" width="14.875" style="1" bestFit="1" customWidth="1"/>
    <col min="10480" max="10480" width="21.875" style="1" bestFit="1" customWidth="1"/>
    <col min="10481" max="10481" width="14.875" style="1" bestFit="1" customWidth="1"/>
    <col min="10482" max="10482" width="25.375" style="1" bestFit="1" customWidth="1"/>
    <col min="10483" max="10483" width="14.875" style="1" bestFit="1" customWidth="1"/>
    <col min="10484" max="10484" width="25.375" style="1" bestFit="1" customWidth="1"/>
    <col min="10485" max="10485" width="14.875" style="1" bestFit="1" customWidth="1"/>
    <col min="10486" max="10486" width="14" style="1" customWidth="1"/>
    <col min="10487" max="10500" width="6.125" style="1" customWidth="1"/>
    <col min="10501" max="10733" width="9" style="1"/>
    <col min="10734" max="10734" width="25.375" style="1" bestFit="1" customWidth="1"/>
    <col min="10735" max="10735" width="14.875" style="1" bestFit="1" customWidth="1"/>
    <col min="10736" max="10736" width="21.875" style="1" bestFit="1" customWidth="1"/>
    <col min="10737" max="10737" width="14.875" style="1" bestFit="1" customWidth="1"/>
    <col min="10738" max="10738" width="25.375" style="1" bestFit="1" customWidth="1"/>
    <col min="10739" max="10739" width="14.875" style="1" bestFit="1" customWidth="1"/>
    <col min="10740" max="10740" width="25.375" style="1" bestFit="1" customWidth="1"/>
    <col min="10741" max="10741" width="14.875" style="1" bestFit="1" customWidth="1"/>
    <col min="10742" max="10742" width="14" style="1" customWidth="1"/>
    <col min="10743" max="10756" width="6.125" style="1" customWidth="1"/>
    <col min="10757" max="10989" width="9" style="1"/>
    <col min="10990" max="10990" width="25.375" style="1" bestFit="1" customWidth="1"/>
    <col min="10991" max="10991" width="14.875" style="1" bestFit="1" customWidth="1"/>
    <col min="10992" max="10992" width="21.875" style="1" bestFit="1" customWidth="1"/>
    <col min="10993" max="10993" width="14.875" style="1" bestFit="1" customWidth="1"/>
    <col min="10994" max="10994" width="25.375" style="1" bestFit="1" customWidth="1"/>
    <col min="10995" max="10995" width="14.875" style="1" bestFit="1" customWidth="1"/>
    <col min="10996" max="10996" width="25.375" style="1" bestFit="1" customWidth="1"/>
    <col min="10997" max="10997" width="14.875" style="1" bestFit="1" customWidth="1"/>
    <col min="10998" max="10998" width="14" style="1" customWidth="1"/>
    <col min="10999" max="11012" width="6.125" style="1" customWidth="1"/>
    <col min="11013" max="11245" width="9" style="1"/>
    <col min="11246" max="11246" width="25.375" style="1" bestFit="1" customWidth="1"/>
    <col min="11247" max="11247" width="14.875" style="1" bestFit="1" customWidth="1"/>
    <col min="11248" max="11248" width="21.875" style="1" bestFit="1" customWidth="1"/>
    <col min="11249" max="11249" width="14.875" style="1" bestFit="1" customWidth="1"/>
    <col min="11250" max="11250" width="25.375" style="1" bestFit="1" customWidth="1"/>
    <col min="11251" max="11251" width="14.875" style="1" bestFit="1" customWidth="1"/>
    <col min="11252" max="11252" width="25.375" style="1" bestFit="1" customWidth="1"/>
    <col min="11253" max="11253" width="14.875" style="1" bestFit="1" customWidth="1"/>
    <col min="11254" max="11254" width="14" style="1" customWidth="1"/>
    <col min="11255" max="11268" width="6.125" style="1" customWidth="1"/>
    <col min="11269" max="11501" width="9" style="1"/>
    <col min="11502" max="11502" width="25.375" style="1" bestFit="1" customWidth="1"/>
    <col min="11503" max="11503" width="14.875" style="1" bestFit="1" customWidth="1"/>
    <col min="11504" max="11504" width="21.875" style="1" bestFit="1" customWidth="1"/>
    <col min="11505" max="11505" width="14.875" style="1" bestFit="1" customWidth="1"/>
    <col min="11506" max="11506" width="25.375" style="1" bestFit="1" customWidth="1"/>
    <col min="11507" max="11507" width="14.875" style="1" bestFit="1" customWidth="1"/>
    <col min="11508" max="11508" width="25.375" style="1" bestFit="1" customWidth="1"/>
    <col min="11509" max="11509" width="14.875" style="1" bestFit="1" customWidth="1"/>
    <col min="11510" max="11510" width="14" style="1" customWidth="1"/>
    <col min="11511" max="11524" width="6.125" style="1" customWidth="1"/>
    <col min="11525" max="11757" width="9" style="1"/>
    <col min="11758" max="11758" width="25.375" style="1" bestFit="1" customWidth="1"/>
    <col min="11759" max="11759" width="14.875" style="1" bestFit="1" customWidth="1"/>
    <col min="11760" max="11760" width="21.875" style="1" bestFit="1" customWidth="1"/>
    <col min="11761" max="11761" width="14.875" style="1" bestFit="1" customWidth="1"/>
    <col min="11762" max="11762" width="25.375" style="1" bestFit="1" customWidth="1"/>
    <col min="11763" max="11763" width="14.875" style="1" bestFit="1" customWidth="1"/>
    <col min="11764" max="11764" width="25.375" style="1" bestFit="1" customWidth="1"/>
    <col min="11765" max="11765" width="14.875" style="1" bestFit="1" customWidth="1"/>
    <col min="11766" max="11766" width="14" style="1" customWidth="1"/>
    <col min="11767" max="11780" width="6.125" style="1" customWidth="1"/>
    <col min="11781" max="12013" width="9" style="1"/>
    <col min="12014" max="12014" width="25.375" style="1" bestFit="1" customWidth="1"/>
    <col min="12015" max="12015" width="14.875" style="1" bestFit="1" customWidth="1"/>
    <col min="12016" max="12016" width="21.875" style="1" bestFit="1" customWidth="1"/>
    <col min="12017" max="12017" width="14.875" style="1" bestFit="1" customWidth="1"/>
    <col min="12018" max="12018" width="25.375" style="1" bestFit="1" customWidth="1"/>
    <col min="12019" max="12019" width="14.875" style="1" bestFit="1" customWidth="1"/>
    <col min="12020" max="12020" width="25.375" style="1" bestFit="1" customWidth="1"/>
    <col min="12021" max="12021" width="14.875" style="1" bestFit="1" customWidth="1"/>
    <col min="12022" max="12022" width="14" style="1" customWidth="1"/>
    <col min="12023" max="12036" width="6.125" style="1" customWidth="1"/>
    <col min="12037" max="12269" width="9" style="1"/>
    <col min="12270" max="12270" width="25.375" style="1" bestFit="1" customWidth="1"/>
    <col min="12271" max="12271" width="14.875" style="1" bestFit="1" customWidth="1"/>
    <col min="12272" max="12272" width="21.875" style="1" bestFit="1" customWidth="1"/>
    <col min="12273" max="12273" width="14.875" style="1" bestFit="1" customWidth="1"/>
    <col min="12274" max="12274" width="25.375" style="1" bestFit="1" customWidth="1"/>
    <col min="12275" max="12275" width="14.875" style="1" bestFit="1" customWidth="1"/>
    <col min="12276" max="12276" width="25.375" style="1" bestFit="1" customWidth="1"/>
    <col min="12277" max="12277" width="14.875" style="1" bestFit="1" customWidth="1"/>
    <col min="12278" max="12278" width="14" style="1" customWidth="1"/>
    <col min="12279" max="12292" width="6.125" style="1" customWidth="1"/>
    <col min="12293" max="12525" width="9" style="1"/>
    <col min="12526" max="12526" width="25.375" style="1" bestFit="1" customWidth="1"/>
    <col min="12527" max="12527" width="14.875" style="1" bestFit="1" customWidth="1"/>
    <col min="12528" max="12528" width="21.875" style="1" bestFit="1" customWidth="1"/>
    <col min="12529" max="12529" width="14.875" style="1" bestFit="1" customWidth="1"/>
    <col min="12530" max="12530" width="25.375" style="1" bestFit="1" customWidth="1"/>
    <col min="12531" max="12531" width="14.875" style="1" bestFit="1" customWidth="1"/>
    <col min="12532" max="12532" width="25.375" style="1" bestFit="1" customWidth="1"/>
    <col min="12533" max="12533" width="14.875" style="1" bestFit="1" customWidth="1"/>
    <col min="12534" max="12534" width="14" style="1" customWidth="1"/>
    <col min="12535" max="12548" width="6.125" style="1" customWidth="1"/>
    <col min="12549" max="12781" width="9" style="1"/>
    <col min="12782" max="12782" width="25.375" style="1" bestFit="1" customWidth="1"/>
    <col min="12783" max="12783" width="14.875" style="1" bestFit="1" customWidth="1"/>
    <col min="12784" max="12784" width="21.875" style="1" bestFit="1" customWidth="1"/>
    <col min="12785" max="12785" width="14.875" style="1" bestFit="1" customWidth="1"/>
    <col min="12786" max="12786" width="25.375" style="1" bestFit="1" customWidth="1"/>
    <col min="12787" max="12787" width="14.875" style="1" bestFit="1" customWidth="1"/>
    <col min="12788" max="12788" width="25.375" style="1" bestFit="1" customWidth="1"/>
    <col min="12789" max="12789" width="14.875" style="1" bestFit="1" customWidth="1"/>
    <col min="12790" max="12790" width="14" style="1" customWidth="1"/>
    <col min="12791" max="12804" width="6.125" style="1" customWidth="1"/>
    <col min="12805" max="13037" width="9" style="1"/>
    <col min="13038" max="13038" width="25.375" style="1" bestFit="1" customWidth="1"/>
    <col min="13039" max="13039" width="14.875" style="1" bestFit="1" customWidth="1"/>
    <col min="13040" max="13040" width="21.875" style="1" bestFit="1" customWidth="1"/>
    <col min="13041" max="13041" width="14.875" style="1" bestFit="1" customWidth="1"/>
    <col min="13042" max="13042" width="25.375" style="1" bestFit="1" customWidth="1"/>
    <col min="13043" max="13043" width="14.875" style="1" bestFit="1" customWidth="1"/>
    <col min="13044" max="13044" width="25.375" style="1" bestFit="1" customWidth="1"/>
    <col min="13045" max="13045" width="14.875" style="1" bestFit="1" customWidth="1"/>
    <col min="13046" max="13046" width="14" style="1" customWidth="1"/>
    <col min="13047" max="13060" width="6.125" style="1" customWidth="1"/>
    <col min="13061" max="13293" width="9" style="1"/>
    <col min="13294" max="13294" width="25.375" style="1" bestFit="1" customWidth="1"/>
    <col min="13295" max="13295" width="14.875" style="1" bestFit="1" customWidth="1"/>
    <col min="13296" max="13296" width="21.875" style="1" bestFit="1" customWidth="1"/>
    <col min="13297" max="13297" width="14.875" style="1" bestFit="1" customWidth="1"/>
    <col min="13298" max="13298" width="25.375" style="1" bestFit="1" customWidth="1"/>
    <col min="13299" max="13299" width="14.875" style="1" bestFit="1" customWidth="1"/>
    <col min="13300" max="13300" width="25.375" style="1" bestFit="1" customWidth="1"/>
    <col min="13301" max="13301" width="14.875" style="1" bestFit="1" customWidth="1"/>
    <col min="13302" max="13302" width="14" style="1" customWidth="1"/>
    <col min="13303" max="13316" width="6.125" style="1" customWidth="1"/>
    <col min="13317" max="13549" width="9" style="1"/>
    <col min="13550" max="13550" width="25.375" style="1" bestFit="1" customWidth="1"/>
    <col min="13551" max="13551" width="14.875" style="1" bestFit="1" customWidth="1"/>
    <col min="13552" max="13552" width="21.875" style="1" bestFit="1" customWidth="1"/>
    <col min="13553" max="13553" width="14.875" style="1" bestFit="1" customWidth="1"/>
    <col min="13554" max="13554" width="25.375" style="1" bestFit="1" customWidth="1"/>
    <col min="13555" max="13555" width="14.875" style="1" bestFit="1" customWidth="1"/>
    <col min="13556" max="13556" width="25.375" style="1" bestFit="1" customWidth="1"/>
    <col min="13557" max="13557" width="14.875" style="1" bestFit="1" customWidth="1"/>
    <col min="13558" max="13558" width="14" style="1" customWidth="1"/>
    <col min="13559" max="13572" width="6.125" style="1" customWidth="1"/>
    <col min="13573" max="13805" width="9" style="1"/>
    <col min="13806" max="13806" width="25.375" style="1" bestFit="1" customWidth="1"/>
    <col min="13807" max="13807" width="14.875" style="1" bestFit="1" customWidth="1"/>
    <col min="13808" max="13808" width="21.875" style="1" bestFit="1" customWidth="1"/>
    <col min="13809" max="13809" width="14.875" style="1" bestFit="1" customWidth="1"/>
    <col min="13810" max="13810" width="25.375" style="1" bestFit="1" customWidth="1"/>
    <col min="13811" max="13811" width="14.875" style="1" bestFit="1" customWidth="1"/>
    <col min="13812" max="13812" width="25.375" style="1" bestFit="1" customWidth="1"/>
    <col min="13813" max="13813" width="14.875" style="1" bestFit="1" customWidth="1"/>
    <col min="13814" max="13814" width="14" style="1" customWidth="1"/>
    <col min="13815" max="13828" width="6.125" style="1" customWidth="1"/>
    <col min="13829" max="14061" width="9" style="1"/>
    <col min="14062" max="14062" width="25.375" style="1" bestFit="1" customWidth="1"/>
    <col min="14063" max="14063" width="14.875" style="1" bestFit="1" customWidth="1"/>
    <col min="14064" max="14064" width="21.875" style="1" bestFit="1" customWidth="1"/>
    <col min="14065" max="14065" width="14.875" style="1" bestFit="1" customWidth="1"/>
    <col min="14066" max="14066" width="25.375" style="1" bestFit="1" customWidth="1"/>
    <col min="14067" max="14067" width="14.875" style="1" bestFit="1" customWidth="1"/>
    <col min="14068" max="14068" width="25.375" style="1" bestFit="1" customWidth="1"/>
    <col min="14069" max="14069" width="14.875" style="1" bestFit="1" customWidth="1"/>
    <col min="14070" max="14070" width="14" style="1" customWidth="1"/>
    <col min="14071" max="14084" width="6.125" style="1" customWidth="1"/>
    <col min="14085" max="14317" width="9" style="1"/>
    <col min="14318" max="14318" width="25.375" style="1" bestFit="1" customWidth="1"/>
    <col min="14319" max="14319" width="14.875" style="1" bestFit="1" customWidth="1"/>
    <col min="14320" max="14320" width="21.875" style="1" bestFit="1" customWidth="1"/>
    <col min="14321" max="14321" width="14.875" style="1" bestFit="1" customWidth="1"/>
    <col min="14322" max="14322" width="25.375" style="1" bestFit="1" customWidth="1"/>
    <col min="14323" max="14323" width="14.875" style="1" bestFit="1" customWidth="1"/>
    <col min="14324" max="14324" width="25.375" style="1" bestFit="1" customWidth="1"/>
    <col min="14325" max="14325" width="14.875" style="1" bestFit="1" customWidth="1"/>
    <col min="14326" max="14326" width="14" style="1" customWidth="1"/>
    <col min="14327" max="14340" width="6.125" style="1" customWidth="1"/>
    <col min="14341" max="14573" width="9" style="1"/>
    <col min="14574" max="14574" width="25.375" style="1" bestFit="1" customWidth="1"/>
    <col min="14575" max="14575" width="14.875" style="1" bestFit="1" customWidth="1"/>
    <col min="14576" max="14576" width="21.875" style="1" bestFit="1" customWidth="1"/>
    <col min="14577" max="14577" width="14.875" style="1" bestFit="1" customWidth="1"/>
    <col min="14578" max="14578" width="25.375" style="1" bestFit="1" customWidth="1"/>
    <col min="14579" max="14579" width="14.875" style="1" bestFit="1" customWidth="1"/>
    <col min="14580" max="14580" width="25.375" style="1" bestFit="1" customWidth="1"/>
    <col min="14581" max="14581" width="14.875" style="1" bestFit="1" customWidth="1"/>
    <col min="14582" max="14582" width="14" style="1" customWidth="1"/>
    <col min="14583" max="14596" width="6.125" style="1" customWidth="1"/>
    <col min="14597" max="14829" width="9" style="1"/>
    <col min="14830" max="14830" width="25.375" style="1" bestFit="1" customWidth="1"/>
    <col min="14831" max="14831" width="14.875" style="1" bestFit="1" customWidth="1"/>
    <col min="14832" max="14832" width="21.875" style="1" bestFit="1" customWidth="1"/>
    <col min="14833" max="14833" width="14.875" style="1" bestFit="1" customWidth="1"/>
    <col min="14834" max="14834" width="25.375" style="1" bestFit="1" customWidth="1"/>
    <col min="14835" max="14835" width="14.875" style="1" bestFit="1" customWidth="1"/>
    <col min="14836" max="14836" width="25.375" style="1" bestFit="1" customWidth="1"/>
    <col min="14837" max="14837" width="14.875" style="1" bestFit="1" customWidth="1"/>
    <col min="14838" max="14838" width="14" style="1" customWidth="1"/>
    <col min="14839" max="14852" width="6.125" style="1" customWidth="1"/>
    <col min="14853" max="15085" width="9" style="1"/>
    <col min="15086" max="15086" width="25.375" style="1" bestFit="1" customWidth="1"/>
    <col min="15087" max="15087" width="14.875" style="1" bestFit="1" customWidth="1"/>
    <col min="15088" max="15088" width="21.875" style="1" bestFit="1" customWidth="1"/>
    <col min="15089" max="15089" width="14.875" style="1" bestFit="1" customWidth="1"/>
    <col min="15090" max="15090" width="25.375" style="1" bestFit="1" customWidth="1"/>
    <col min="15091" max="15091" width="14.875" style="1" bestFit="1" customWidth="1"/>
    <col min="15092" max="15092" width="25.375" style="1" bestFit="1" customWidth="1"/>
    <col min="15093" max="15093" width="14.875" style="1" bestFit="1" customWidth="1"/>
    <col min="15094" max="15094" width="14" style="1" customWidth="1"/>
    <col min="15095" max="15108" width="6.125" style="1" customWidth="1"/>
    <col min="15109" max="15341" width="9" style="1"/>
    <col min="15342" max="15342" width="25.375" style="1" bestFit="1" customWidth="1"/>
    <col min="15343" max="15343" width="14.875" style="1" bestFit="1" customWidth="1"/>
    <col min="15344" max="15344" width="21.875" style="1" bestFit="1" customWidth="1"/>
    <col min="15345" max="15345" width="14.875" style="1" bestFit="1" customWidth="1"/>
    <col min="15346" max="15346" width="25.375" style="1" bestFit="1" customWidth="1"/>
    <col min="15347" max="15347" width="14.875" style="1" bestFit="1" customWidth="1"/>
    <col min="15348" max="15348" width="25.375" style="1" bestFit="1" customWidth="1"/>
    <col min="15349" max="15349" width="14.875" style="1" bestFit="1" customWidth="1"/>
    <col min="15350" max="15350" width="14" style="1" customWidth="1"/>
    <col min="15351" max="15364" width="6.125" style="1" customWidth="1"/>
    <col min="15365" max="15597" width="9" style="1"/>
    <col min="15598" max="15598" width="25.375" style="1" bestFit="1" customWidth="1"/>
    <col min="15599" max="15599" width="14.875" style="1" bestFit="1" customWidth="1"/>
    <col min="15600" max="15600" width="21.875" style="1" bestFit="1" customWidth="1"/>
    <col min="15601" max="15601" width="14.875" style="1" bestFit="1" customWidth="1"/>
    <col min="15602" max="15602" width="25.375" style="1" bestFit="1" customWidth="1"/>
    <col min="15603" max="15603" width="14.875" style="1" bestFit="1" customWidth="1"/>
    <col min="15604" max="15604" width="25.375" style="1" bestFit="1" customWidth="1"/>
    <col min="15605" max="15605" width="14.875" style="1" bestFit="1" customWidth="1"/>
    <col min="15606" max="15606" width="14" style="1" customWidth="1"/>
    <col min="15607" max="15620" width="6.125" style="1" customWidth="1"/>
    <col min="15621" max="15853" width="9" style="1"/>
    <col min="15854" max="15854" width="25.375" style="1" bestFit="1" customWidth="1"/>
    <col min="15855" max="15855" width="14.875" style="1" bestFit="1" customWidth="1"/>
    <col min="15856" max="15856" width="21.875" style="1" bestFit="1" customWidth="1"/>
    <col min="15857" max="15857" width="14.875" style="1" bestFit="1" customWidth="1"/>
    <col min="15858" max="15858" width="25.375" style="1" bestFit="1" customWidth="1"/>
    <col min="15859" max="15859" width="14.875" style="1" bestFit="1" customWidth="1"/>
    <col min="15860" max="15860" width="25.375" style="1" bestFit="1" customWidth="1"/>
    <col min="15861" max="15861" width="14.875" style="1" bestFit="1" customWidth="1"/>
    <col min="15862" max="15862" width="14" style="1" customWidth="1"/>
    <col min="15863" max="15876" width="6.125" style="1" customWidth="1"/>
    <col min="15877" max="16109" width="9" style="1"/>
    <col min="16110" max="16110" width="25.375" style="1" bestFit="1" customWidth="1"/>
    <col min="16111" max="16111" width="14.875" style="1" bestFit="1" customWidth="1"/>
    <col min="16112" max="16112" width="21.875" style="1" bestFit="1" customWidth="1"/>
    <col min="16113" max="16113" width="14.875" style="1" bestFit="1" customWidth="1"/>
    <col min="16114" max="16114" width="25.375" style="1" bestFit="1" customWidth="1"/>
    <col min="16115" max="16115" width="14.875" style="1" bestFit="1" customWidth="1"/>
    <col min="16116" max="16116" width="25.375" style="1" bestFit="1" customWidth="1"/>
    <col min="16117" max="16117" width="14.875" style="1" bestFit="1" customWidth="1"/>
    <col min="16118" max="16118" width="14" style="1" customWidth="1"/>
    <col min="16119" max="16132" width="6.125" style="1" customWidth="1"/>
    <col min="16133" max="16384" width="9" style="1"/>
  </cols>
  <sheetData>
    <row r="1" spans="1:8" ht="27.75" customHeight="1" x14ac:dyDescent="0.25">
      <c r="A1" s="79" t="s">
        <v>490</v>
      </c>
      <c r="B1" s="79">
        <v>43479</v>
      </c>
      <c r="C1" s="80"/>
      <c r="D1" s="80"/>
      <c r="E1" s="80"/>
      <c r="F1" s="80"/>
      <c r="G1" s="81"/>
      <c r="H1" s="81"/>
    </row>
    <row r="2" spans="1:8" ht="35.25" customHeight="1" x14ac:dyDescent="0.25">
      <c r="A2" s="82" t="s">
        <v>1</v>
      </c>
      <c r="B2" s="82">
        <v>80</v>
      </c>
      <c r="C2" s="83" t="s">
        <v>2</v>
      </c>
      <c r="D2" s="83">
        <v>8</v>
      </c>
      <c r="E2" s="84"/>
      <c r="F2" s="85"/>
      <c r="G2" s="86"/>
      <c r="H2" s="87"/>
    </row>
    <row r="3" spans="1:8" ht="36" customHeight="1" x14ac:dyDescent="0.25">
      <c r="A3" s="88" t="s">
        <v>491</v>
      </c>
      <c r="B3" s="82">
        <f>SUM(B5:B49,D5:D48,F5:F49)</f>
        <v>0</v>
      </c>
      <c r="C3" s="82" t="s">
        <v>492</v>
      </c>
      <c r="D3" s="89">
        <v>7</v>
      </c>
      <c r="E3" s="88" t="s">
        <v>493</v>
      </c>
      <c r="F3" s="83"/>
      <c r="G3" s="82" t="s">
        <v>494</v>
      </c>
      <c r="H3" s="88"/>
    </row>
    <row r="4" spans="1:8" ht="20.25" customHeight="1" x14ac:dyDescent="0.25">
      <c r="A4" s="90" t="s">
        <v>5</v>
      </c>
      <c r="B4" s="90" t="s">
        <v>6</v>
      </c>
      <c r="C4" s="90" t="s">
        <v>5</v>
      </c>
      <c r="D4" s="90" t="s">
        <v>6</v>
      </c>
      <c r="E4" s="90" t="s">
        <v>5</v>
      </c>
      <c r="F4" s="90" t="s">
        <v>6</v>
      </c>
      <c r="G4" s="90" t="s">
        <v>5</v>
      </c>
      <c r="H4" s="90" t="s">
        <v>6</v>
      </c>
    </row>
    <row r="5" spans="1:8" ht="30" customHeight="1" x14ac:dyDescent="0.25">
      <c r="A5" s="91" t="s">
        <v>10</v>
      </c>
      <c r="B5" s="92" t="s">
        <v>524</v>
      </c>
      <c r="C5" s="93" t="s">
        <v>8</v>
      </c>
      <c r="D5" s="121" t="s">
        <v>524</v>
      </c>
      <c r="E5" s="93" t="s">
        <v>9</v>
      </c>
      <c r="F5" s="94" t="s">
        <v>524</v>
      </c>
      <c r="G5" s="95" t="s">
        <v>495</v>
      </c>
      <c r="H5" s="96">
        <v>4070</v>
      </c>
    </row>
    <row r="6" spans="1:8" ht="30" customHeight="1" x14ac:dyDescent="0.25">
      <c r="A6" s="91" t="s">
        <v>17</v>
      </c>
      <c r="B6" s="92" t="s">
        <v>524</v>
      </c>
      <c r="C6" s="93" t="s">
        <v>11</v>
      </c>
      <c r="D6" s="121" t="s">
        <v>524</v>
      </c>
      <c r="E6" s="93" t="s">
        <v>12</v>
      </c>
      <c r="F6" s="94" t="s">
        <v>524</v>
      </c>
      <c r="G6" s="95" t="s">
        <v>13</v>
      </c>
      <c r="H6" s="96">
        <v>7</v>
      </c>
    </row>
    <row r="7" spans="1:8" ht="30" customHeight="1" x14ac:dyDescent="0.25">
      <c r="A7" s="125" t="s">
        <v>25</v>
      </c>
      <c r="B7" s="126" t="s">
        <v>524</v>
      </c>
      <c r="C7" s="127" t="s">
        <v>14</v>
      </c>
      <c r="D7" s="128" t="s">
        <v>524</v>
      </c>
      <c r="E7" s="93" t="s">
        <v>15</v>
      </c>
      <c r="F7" s="94" t="s">
        <v>524</v>
      </c>
      <c r="G7" s="97" t="s">
        <v>16</v>
      </c>
      <c r="H7" s="98" t="s">
        <v>524</v>
      </c>
    </row>
    <row r="8" spans="1:8" ht="30" customHeight="1" x14ac:dyDescent="0.25">
      <c r="A8" s="129" t="s">
        <v>513</v>
      </c>
      <c r="B8" s="126" t="s">
        <v>524</v>
      </c>
      <c r="C8" s="127" t="s">
        <v>18</v>
      </c>
      <c r="D8" s="128" t="s">
        <v>524</v>
      </c>
      <c r="E8" s="93" t="s">
        <v>19</v>
      </c>
      <c r="F8" s="94" t="s">
        <v>524</v>
      </c>
      <c r="G8" s="97" t="s">
        <v>20</v>
      </c>
      <c r="H8" s="98" t="s">
        <v>524</v>
      </c>
    </row>
    <row r="9" spans="1:8" ht="30" customHeight="1" x14ac:dyDescent="0.25">
      <c r="A9" s="129" t="s">
        <v>519</v>
      </c>
      <c r="B9" s="130" t="s">
        <v>524</v>
      </c>
      <c r="C9" s="127" t="s">
        <v>22</v>
      </c>
      <c r="D9" s="128" t="s">
        <v>524</v>
      </c>
      <c r="E9" s="93" t="s">
        <v>23</v>
      </c>
      <c r="F9" s="94" t="s">
        <v>524</v>
      </c>
      <c r="G9" s="97" t="s">
        <v>24</v>
      </c>
      <c r="H9" s="98">
        <v>4070</v>
      </c>
    </row>
    <row r="10" spans="1:8" ht="30" customHeight="1" x14ac:dyDescent="0.25">
      <c r="A10" s="125"/>
      <c r="B10" s="130"/>
      <c r="C10" s="127" t="s">
        <v>29</v>
      </c>
      <c r="D10" s="128" t="s">
        <v>524</v>
      </c>
      <c r="E10" s="93" t="s">
        <v>27</v>
      </c>
      <c r="F10" s="94" t="s">
        <v>524</v>
      </c>
      <c r="G10" s="97" t="s">
        <v>28</v>
      </c>
      <c r="H10" s="98" t="s">
        <v>524</v>
      </c>
    </row>
    <row r="11" spans="1:8" ht="30" customHeight="1" x14ac:dyDescent="0.25">
      <c r="A11" s="125"/>
      <c r="B11" s="126"/>
      <c r="C11" s="130"/>
      <c r="D11" s="126"/>
      <c r="E11" s="93" t="s">
        <v>496</v>
      </c>
      <c r="F11" s="94" t="s">
        <v>524</v>
      </c>
      <c r="G11" s="97" t="s">
        <v>31</v>
      </c>
      <c r="H11" s="98" t="s">
        <v>524</v>
      </c>
    </row>
    <row r="12" spans="1:8" ht="30" customHeight="1" x14ac:dyDescent="0.25">
      <c r="A12" s="127" t="s">
        <v>508</v>
      </c>
      <c r="B12" s="128" t="s">
        <v>524</v>
      </c>
      <c r="C12" s="125" t="s">
        <v>35</v>
      </c>
      <c r="D12" s="126" t="s">
        <v>524</v>
      </c>
      <c r="E12" s="93" t="s">
        <v>36</v>
      </c>
      <c r="F12" s="94" t="s">
        <v>524</v>
      </c>
      <c r="G12" s="97" t="s">
        <v>33</v>
      </c>
      <c r="H12" s="98" t="s">
        <v>524</v>
      </c>
    </row>
    <row r="13" spans="1:8" ht="30" customHeight="1" x14ac:dyDescent="0.25">
      <c r="A13" s="127" t="s">
        <v>34</v>
      </c>
      <c r="B13" s="128" t="s">
        <v>524</v>
      </c>
      <c r="C13" s="125" t="s">
        <v>37</v>
      </c>
      <c r="D13" s="126" t="s">
        <v>524</v>
      </c>
      <c r="E13" s="93" t="s">
        <v>38</v>
      </c>
      <c r="F13" s="94" t="s">
        <v>524</v>
      </c>
      <c r="G13" s="97" t="s">
        <v>46</v>
      </c>
      <c r="H13" s="98" t="s">
        <v>524</v>
      </c>
    </row>
    <row r="14" spans="1:8" ht="30" customHeight="1" x14ac:dyDescent="0.25">
      <c r="A14" s="127" t="s">
        <v>497</v>
      </c>
      <c r="B14" s="128" t="s">
        <v>524</v>
      </c>
      <c r="C14" s="125" t="s">
        <v>44</v>
      </c>
      <c r="D14" s="126" t="s">
        <v>524</v>
      </c>
      <c r="E14" s="99" t="s">
        <v>438</v>
      </c>
      <c r="F14" s="94" t="s">
        <v>524</v>
      </c>
      <c r="G14" s="97" t="s">
        <v>50</v>
      </c>
      <c r="H14" s="98" t="s">
        <v>524</v>
      </c>
    </row>
    <row r="15" spans="1:8" ht="30" customHeight="1" x14ac:dyDescent="0.25">
      <c r="A15" s="127" t="s">
        <v>40</v>
      </c>
      <c r="B15" s="128" t="s">
        <v>524</v>
      </c>
      <c r="C15" s="125" t="s">
        <v>48</v>
      </c>
      <c r="D15" s="126" t="s">
        <v>524</v>
      </c>
      <c r="E15" s="99"/>
      <c r="F15" s="94"/>
      <c r="G15" s="78"/>
      <c r="H15" s="98"/>
    </row>
    <row r="16" spans="1:8" ht="30" customHeight="1" x14ac:dyDescent="0.25">
      <c r="A16" s="127" t="s">
        <v>43</v>
      </c>
      <c r="B16" s="128" t="s">
        <v>524</v>
      </c>
      <c r="C16" s="125" t="s">
        <v>52</v>
      </c>
      <c r="D16" s="126" t="s">
        <v>524</v>
      </c>
      <c r="E16" s="91"/>
      <c r="F16" s="94"/>
      <c r="G16" s="78"/>
      <c r="H16" s="98"/>
    </row>
    <row r="17" spans="1:8" ht="30" customHeight="1" x14ac:dyDescent="0.25">
      <c r="A17" s="131" t="s">
        <v>401</v>
      </c>
      <c r="B17" s="128" t="s">
        <v>524</v>
      </c>
      <c r="C17" s="125" t="s">
        <v>57</v>
      </c>
      <c r="D17" s="126" t="s">
        <v>524</v>
      </c>
      <c r="E17" s="91" t="s">
        <v>45</v>
      </c>
      <c r="F17" s="122" t="s">
        <v>524</v>
      </c>
      <c r="G17" s="78"/>
      <c r="H17" s="98"/>
    </row>
    <row r="18" spans="1:8" ht="30" customHeight="1" x14ac:dyDescent="0.25">
      <c r="A18" s="131" t="s">
        <v>47</v>
      </c>
      <c r="B18" s="128" t="s">
        <v>524</v>
      </c>
      <c r="C18" s="125" t="s">
        <v>60</v>
      </c>
      <c r="D18" s="126" t="s">
        <v>524</v>
      </c>
      <c r="E18" s="91" t="s">
        <v>49</v>
      </c>
      <c r="F18" s="122" t="s">
        <v>524</v>
      </c>
      <c r="G18" s="93" t="s">
        <v>498</v>
      </c>
      <c r="H18" s="123" t="s">
        <v>524</v>
      </c>
    </row>
    <row r="19" spans="1:8" s="2" customFormat="1" ht="30" customHeight="1" x14ac:dyDescent="0.25">
      <c r="A19" s="131" t="s">
        <v>51</v>
      </c>
      <c r="B19" s="128" t="s">
        <v>524</v>
      </c>
      <c r="C19" s="125" t="s">
        <v>500</v>
      </c>
      <c r="D19" s="126" t="s">
        <v>524</v>
      </c>
      <c r="E19" s="91" t="s">
        <v>53</v>
      </c>
      <c r="F19" s="122" t="s">
        <v>524</v>
      </c>
      <c r="G19" s="93" t="s">
        <v>56</v>
      </c>
      <c r="H19" s="123" t="s">
        <v>524</v>
      </c>
    </row>
    <row r="20" spans="1:8" ht="30" customHeight="1" x14ac:dyDescent="0.25">
      <c r="A20" s="131" t="s">
        <v>54</v>
      </c>
      <c r="B20" s="128" t="s">
        <v>524</v>
      </c>
      <c r="C20" s="130"/>
      <c r="D20" s="126"/>
      <c r="E20" s="91" t="s">
        <v>58</v>
      </c>
      <c r="F20" s="122" t="s">
        <v>524</v>
      </c>
      <c r="G20" s="93" t="s">
        <v>61</v>
      </c>
      <c r="H20" s="123" t="s">
        <v>524</v>
      </c>
    </row>
    <row r="21" spans="1:8" ht="30" customHeight="1" x14ac:dyDescent="0.25">
      <c r="A21" s="130"/>
      <c r="B21" s="126"/>
      <c r="C21" s="127" t="s">
        <v>64</v>
      </c>
      <c r="D21" s="128" t="s">
        <v>524</v>
      </c>
      <c r="E21" s="91"/>
      <c r="F21" s="94"/>
      <c r="G21" s="93" t="s">
        <v>21</v>
      </c>
      <c r="H21" s="123" t="s">
        <v>524</v>
      </c>
    </row>
    <row r="22" spans="1:8" ht="30" customHeight="1" x14ac:dyDescent="0.25">
      <c r="A22" s="131"/>
      <c r="B22" s="126"/>
      <c r="C22" s="127" t="s">
        <v>67</v>
      </c>
      <c r="D22" s="128" t="s">
        <v>524</v>
      </c>
      <c r="E22" s="78"/>
      <c r="F22" s="94"/>
      <c r="G22" s="97"/>
      <c r="H22" s="98"/>
    </row>
    <row r="23" spans="1:8" ht="30" customHeight="1" x14ac:dyDescent="0.25">
      <c r="A23" s="125" t="s">
        <v>62</v>
      </c>
      <c r="B23" s="126" t="s">
        <v>524</v>
      </c>
      <c r="C23" s="127" t="s">
        <v>71</v>
      </c>
      <c r="D23" s="128" t="s">
        <v>524</v>
      </c>
      <c r="E23" s="93" t="s">
        <v>65</v>
      </c>
      <c r="F23" s="94" t="s">
        <v>524</v>
      </c>
      <c r="G23" s="97" t="s">
        <v>69</v>
      </c>
      <c r="H23" s="98" t="s">
        <v>524</v>
      </c>
    </row>
    <row r="24" spans="1:8" ht="30" customHeight="1" x14ac:dyDescent="0.25">
      <c r="A24" s="125" t="s">
        <v>70</v>
      </c>
      <c r="B24" s="126" t="s">
        <v>524</v>
      </c>
      <c r="C24" s="132" t="s">
        <v>422</v>
      </c>
      <c r="D24" s="128" t="s">
        <v>524</v>
      </c>
      <c r="E24" s="93" t="s">
        <v>68</v>
      </c>
      <c r="F24" s="94" t="s">
        <v>524</v>
      </c>
      <c r="G24" s="97"/>
      <c r="H24" s="98"/>
    </row>
    <row r="25" spans="1:8" ht="30" customHeight="1" x14ac:dyDescent="0.25">
      <c r="A25" s="125" t="s">
        <v>73</v>
      </c>
      <c r="B25" s="126" t="s">
        <v>524</v>
      </c>
      <c r="C25" s="133" t="s">
        <v>516</v>
      </c>
      <c r="D25" s="128" t="s">
        <v>524</v>
      </c>
      <c r="E25" s="93" t="s">
        <v>74</v>
      </c>
      <c r="F25" s="94" t="s">
        <v>524</v>
      </c>
      <c r="G25" s="97" t="s">
        <v>75</v>
      </c>
      <c r="H25" s="98" t="s">
        <v>524</v>
      </c>
    </row>
    <row r="26" spans="1:8" ht="30" customHeight="1" x14ac:dyDescent="0.25">
      <c r="A26" s="125" t="s">
        <v>76</v>
      </c>
      <c r="B26" s="126" t="s">
        <v>524</v>
      </c>
      <c r="C26" s="133" t="s">
        <v>523</v>
      </c>
      <c r="D26" s="128" t="s">
        <v>524</v>
      </c>
      <c r="E26" s="93" t="s">
        <v>78</v>
      </c>
      <c r="F26" s="94" t="s">
        <v>524</v>
      </c>
      <c r="G26" s="97" t="s">
        <v>79</v>
      </c>
      <c r="H26" s="98" t="s">
        <v>524</v>
      </c>
    </row>
    <row r="27" spans="1:8" ht="30" customHeight="1" x14ac:dyDescent="0.25">
      <c r="A27" s="125" t="s">
        <v>80</v>
      </c>
      <c r="B27" s="126" t="s">
        <v>524</v>
      </c>
      <c r="E27" s="93" t="s">
        <v>82</v>
      </c>
      <c r="F27" s="94" t="s">
        <v>524</v>
      </c>
      <c r="G27" s="97" t="s">
        <v>0</v>
      </c>
      <c r="H27" s="98" t="s">
        <v>524</v>
      </c>
    </row>
    <row r="28" spans="1:8" ht="30" customHeight="1" x14ac:dyDescent="0.25">
      <c r="A28" s="91" t="s">
        <v>83</v>
      </c>
      <c r="B28" s="92" t="s">
        <v>524</v>
      </c>
      <c r="C28" s="91" t="s">
        <v>77</v>
      </c>
      <c r="D28" s="92" t="s">
        <v>524</v>
      </c>
      <c r="E28" s="93" t="s">
        <v>90</v>
      </c>
      <c r="F28" s="94" t="s">
        <v>524</v>
      </c>
      <c r="G28" s="100"/>
      <c r="H28" s="98"/>
    </row>
    <row r="29" spans="1:8" ht="30" customHeight="1" x14ac:dyDescent="0.25">
      <c r="A29" s="91" t="s">
        <v>85</v>
      </c>
      <c r="B29" s="92" t="s">
        <v>524</v>
      </c>
      <c r="C29" s="91" t="s">
        <v>81</v>
      </c>
      <c r="D29" s="92" t="s">
        <v>524</v>
      </c>
      <c r="E29" s="93" t="s">
        <v>93</v>
      </c>
      <c r="F29" s="94" t="s">
        <v>524</v>
      </c>
      <c r="G29" s="78"/>
      <c r="H29" s="98"/>
    </row>
    <row r="30" spans="1:8" ht="30" customHeight="1" x14ac:dyDescent="0.25">
      <c r="A30" s="97" t="s">
        <v>88</v>
      </c>
      <c r="B30" s="92" t="s">
        <v>524</v>
      </c>
      <c r="C30" s="91" t="s">
        <v>84</v>
      </c>
      <c r="D30" s="92" t="s">
        <v>524</v>
      </c>
      <c r="E30" s="93" t="s">
        <v>96</v>
      </c>
      <c r="F30" s="94" t="s">
        <v>524</v>
      </c>
      <c r="G30" s="132"/>
      <c r="H30" s="123"/>
    </row>
    <row r="31" spans="1:8" ht="30" customHeight="1" x14ac:dyDescent="0.25">
      <c r="A31" s="91" t="s">
        <v>91</v>
      </c>
      <c r="B31" s="92" t="s">
        <v>524</v>
      </c>
      <c r="C31" s="91" t="s">
        <v>86</v>
      </c>
      <c r="D31" s="92" t="s">
        <v>524</v>
      </c>
      <c r="E31" s="93" t="s">
        <v>99</v>
      </c>
      <c r="F31" s="94" t="s">
        <v>524</v>
      </c>
      <c r="G31" s="138" t="s">
        <v>415</v>
      </c>
      <c r="H31" s="128" t="s">
        <v>524</v>
      </c>
    </row>
    <row r="32" spans="1:8" ht="30" customHeight="1" x14ac:dyDescent="0.25">
      <c r="A32" s="91" t="s">
        <v>94</v>
      </c>
      <c r="B32" s="92" t="s">
        <v>524</v>
      </c>
      <c r="C32" s="91" t="s">
        <v>89</v>
      </c>
      <c r="D32" s="92" t="s">
        <v>524</v>
      </c>
      <c r="E32" s="99" t="s">
        <v>499</v>
      </c>
      <c r="F32" s="94" t="s">
        <v>524</v>
      </c>
      <c r="G32" s="133"/>
      <c r="H32" s="136"/>
    </row>
    <row r="33" spans="1:8" ht="30" customHeight="1" x14ac:dyDescent="0.25">
      <c r="A33" s="91" t="s">
        <v>97</v>
      </c>
      <c r="B33" s="92" t="s">
        <v>524</v>
      </c>
      <c r="C33" s="91" t="s">
        <v>92</v>
      </c>
      <c r="D33" s="92" t="s">
        <v>524</v>
      </c>
      <c r="E33" s="93" t="s">
        <v>102</v>
      </c>
      <c r="F33" s="94" t="s">
        <v>524</v>
      </c>
      <c r="H33" s="135"/>
    </row>
    <row r="34" spans="1:8" ht="30" customHeight="1" x14ac:dyDescent="0.25">
      <c r="A34" s="91" t="s">
        <v>100</v>
      </c>
      <c r="B34" s="92" t="s">
        <v>524</v>
      </c>
      <c r="C34" s="91" t="s">
        <v>95</v>
      </c>
      <c r="D34" s="92" t="s">
        <v>524</v>
      </c>
      <c r="E34" s="99" t="s">
        <v>532</v>
      </c>
      <c r="F34" s="94" t="s">
        <v>524</v>
      </c>
      <c r="H34" s="135"/>
    </row>
    <row r="35" spans="1:8" ht="30" customHeight="1" x14ac:dyDescent="0.25">
      <c r="A35" s="78"/>
      <c r="B35" s="78"/>
      <c r="C35" s="91" t="s">
        <v>101</v>
      </c>
      <c r="D35" s="78" t="s">
        <v>524</v>
      </c>
      <c r="E35" s="78"/>
      <c r="F35" s="78"/>
    </row>
    <row r="36" spans="1:8" ht="30" customHeight="1" x14ac:dyDescent="0.25"/>
  </sheetData>
  <phoneticPr fontId="1" type="noConversion"/>
  <pageMargins left="0.51" right="0.39" top="0.17" bottom="0.17" header="0.51" footer="0.51"/>
  <pageSetup paperSize="9" scale="8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9"/>
  <sheetViews>
    <sheetView topLeftCell="A156" zoomScale="115" zoomScaleSheetLayoutView="100" workbookViewId="0">
      <selection activeCell="C170" sqref="C170"/>
    </sheetView>
  </sheetViews>
  <sheetFormatPr defaultColWidth="9" defaultRowHeight="18" x14ac:dyDescent="0.15"/>
  <cols>
    <col min="1" max="1" width="11.625" style="14" customWidth="1"/>
    <col min="2" max="2" width="27.25" style="14" bestFit="1" customWidth="1"/>
    <col min="3" max="3" width="25.375" style="14" bestFit="1" customWidth="1"/>
    <col min="4" max="8" width="9" style="45"/>
    <col min="9" max="9" width="12.625" style="48" customWidth="1"/>
    <col min="10" max="10" width="14.375" style="48" customWidth="1"/>
    <col min="11" max="16384" width="9" style="6"/>
  </cols>
  <sheetData>
    <row r="1" spans="1:10" x14ac:dyDescent="0.15">
      <c r="A1" s="8" t="s">
        <v>108</v>
      </c>
      <c r="B1" s="8" t="s">
        <v>107</v>
      </c>
      <c r="C1" s="8" t="s">
        <v>5</v>
      </c>
      <c r="I1" s="8" t="s">
        <v>466</v>
      </c>
      <c r="J1" s="8" t="s">
        <v>467</v>
      </c>
    </row>
    <row r="2" spans="1:10" x14ac:dyDescent="0.15">
      <c r="A2" s="9" t="s">
        <v>235</v>
      </c>
      <c r="B2" s="10" t="s">
        <v>234</v>
      </c>
      <c r="C2" s="25" t="s">
        <v>233</v>
      </c>
      <c r="E2" s="11"/>
      <c r="F2" s="11"/>
      <c r="I2" s="46" t="s">
        <v>457</v>
      </c>
      <c r="J2" s="46" t="s">
        <v>468</v>
      </c>
    </row>
    <row r="3" spans="1:10" x14ac:dyDescent="0.15">
      <c r="A3" s="12" t="s">
        <v>196</v>
      </c>
      <c r="B3" s="12" t="s">
        <v>195</v>
      </c>
      <c r="C3" s="26" t="s">
        <v>232</v>
      </c>
      <c r="E3" s="11"/>
      <c r="F3" s="11"/>
      <c r="I3" s="46" t="s">
        <v>458</v>
      </c>
      <c r="J3" s="46" t="s">
        <v>468</v>
      </c>
    </row>
    <row r="4" spans="1:10" x14ac:dyDescent="0.15">
      <c r="A4" s="13" t="s">
        <v>183</v>
      </c>
      <c r="B4" s="13" t="s">
        <v>182</v>
      </c>
      <c r="C4" s="27" t="s">
        <v>96</v>
      </c>
      <c r="E4" s="11"/>
      <c r="F4" s="11"/>
      <c r="I4" s="46" t="s">
        <v>459</v>
      </c>
      <c r="J4" s="46" t="s">
        <v>468</v>
      </c>
    </row>
    <row r="5" spans="1:10" x14ac:dyDescent="0.15">
      <c r="A5" s="13" t="s">
        <v>204</v>
      </c>
      <c r="B5" s="13" t="s">
        <v>203</v>
      </c>
      <c r="C5" s="28" t="s">
        <v>99</v>
      </c>
      <c r="E5" s="11"/>
      <c r="F5" s="11"/>
      <c r="I5" s="46" t="s">
        <v>460</v>
      </c>
      <c r="J5" s="46" t="s">
        <v>468</v>
      </c>
    </row>
    <row r="6" spans="1:10" x14ac:dyDescent="0.15">
      <c r="A6" s="12" t="s">
        <v>141</v>
      </c>
      <c r="B6" s="12" t="s">
        <v>142</v>
      </c>
      <c r="C6" s="29" t="s">
        <v>231</v>
      </c>
      <c r="E6" s="11"/>
      <c r="F6" s="11"/>
      <c r="I6" s="46" t="s">
        <v>461</v>
      </c>
      <c r="J6" s="46" t="s">
        <v>468</v>
      </c>
    </row>
    <row r="7" spans="1:10" x14ac:dyDescent="0.15">
      <c r="A7" s="12" t="s">
        <v>135</v>
      </c>
      <c r="B7" s="12" t="s">
        <v>230</v>
      </c>
      <c r="C7" s="29" t="s">
        <v>229</v>
      </c>
      <c r="E7" s="11"/>
      <c r="F7" s="11"/>
      <c r="I7" s="46" t="s">
        <v>462</v>
      </c>
      <c r="J7" s="46" t="s">
        <v>468</v>
      </c>
    </row>
    <row r="8" spans="1:10" x14ac:dyDescent="0.15">
      <c r="A8" s="13" t="s">
        <v>157</v>
      </c>
      <c r="B8" s="14" t="s">
        <v>156</v>
      </c>
      <c r="C8" s="14" t="s">
        <v>215</v>
      </c>
      <c r="E8" s="11"/>
      <c r="F8" s="11"/>
      <c r="I8" s="46" t="s">
        <v>463</v>
      </c>
      <c r="J8" s="46" t="s">
        <v>468</v>
      </c>
    </row>
    <row r="9" spans="1:10" x14ac:dyDescent="0.15">
      <c r="A9" s="12" t="s">
        <v>168</v>
      </c>
      <c r="B9" s="12" t="s">
        <v>167</v>
      </c>
      <c r="C9" s="30" t="s">
        <v>226</v>
      </c>
      <c r="E9" s="11"/>
      <c r="F9" s="11"/>
      <c r="I9" s="46" t="s">
        <v>464</v>
      </c>
      <c r="J9" s="46">
        <v>2017</v>
      </c>
    </row>
    <row r="10" spans="1:10" x14ac:dyDescent="0.15">
      <c r="A10" s="12" t="s">
        <v>109</v>
      </c>
      <c r="B10" s="12" t="s">
        <v>110</v>
      </c>
      <c r="C10" s="29" t="s">
        <v>228</v>
      </c>
      <c r="E10" s="15"/>
      <c r="F10" s="15"/>
      <c r="I10" s="47" t="s">
        <v>465</v>
      </c>
      <c r="J10" s="47">
        <v>2018</v>
      </c>
    </row>
    <row r="11" spans="1:10" x14ac:dyDescent="0.15">
      <c r="A11" s="12" t="s">
        <v>138</v>
      </c>
      <c r="B11" s="12" t="s">
        <v>139</v>
      </c>
      <c r="C11" s="29" t="s">
        <v>227</v>
      </c>
    </row>
    <row r="12" spans="1:10" x14ac:dyDescent="0.15">
      <c r="A12" s="13" t="s">
        <v>113</v>
      </c>
      <c r="B12" s="13" t="s">
        <v>114</v>
      </c>
      <c r="C12" s="31" t="s">
        <v>50</v>
      </c>
    </row>
    <row r="13" spans="1:10" x14ac:dyDescent="0.15">
      <c r="A13" s="16" t="s">
        <v>121</v>
      </c>
      <c r="B13" s="16" t="s">
        <v>354</v>
      </c>
      <c r="C13" s="32" t="s">
        <v>38</v>
      </c>
    </row>
    <row r="14" spans="1:10" x14ac:dyDescent="0.15">
      <c r="A14" s="14" t="s">
        <v>440</v>
      </c>
      <c r="B14" s="33" t="s">
        <v>79</v>
      </c>
      <c r="C14" s="33" t="s">
        <v>79</v>
      </c>
    </row>
    <row r="15" spans="1:10" x14ac:dyDescent="0.15">
      <c r="A15" s="16" t="s">
        <v>385</v>
      </c>
      <c r="B15" s="16" t="s">
        <v>384</v>
      </c>
      <c r="C15" s="32" t="s">
        <v>384</v>
      </c>
    </row>
    <row r="16" spans="1:10" x14ac:dyDescent="0.15">
      <c r="A16" s="16" t="s">
        <v>171</v>
      </c>
      <c r="B16" s="16" t="s">
        <v>391</v>
      </c>
      <c r="C16" s="34" t="s">
        <v>21</v>
      </c>
    </row>
    <row r="17" spans="1:3" x14ac:dyDescent="0.15">
      <c r="A17" s="16" t="s">
        <v>369</v>
      </c>
      <c r="B17" s="16" t="s">
        <v>368</v>
      </c>
      <c r="C17" s="32" t="s">
        <v>265</v>
      </c>
    </row>
    <row r="18" spans="1:3" x14ac:dyDescent="0.15">
      <c r="A18" s="16" t="s">
        <v>187</v>
      </c>
      <c r="B18" s="16" t="s">
        <v>351</v>
      </c>
      <c r="C18" s="32" t="s">
        <v>40</v>
      </c>
    </row>
    <row r="19" spans="1:3" x14ac:dyDescent="0.15">
      <c r="A19" s="16" t="s">
        <v>190</v>
      </c>
      <c r="B19" s="16" t="s">
        <v>376</v>
      </c>
      <c r="C19" s="32" t="s">
        <v>34</v>
      </c>
    </row>
    <row r="20" spans="1:3" x14ac:dyDescent="0.15">
      <c r="A20" s="16" t="s">
        <v>375</v>
      </c>
      <c r="B20" s="16" t="s">
        <v>374</v>
      </c>
      <c r="C20" s="32" t="s">
        <v>508</v>
      </c>
    </row>
    <row r="21" spans="1:3" x14ac:dyDescent="0.15">
      <c r="A21" s="16" t="s">
        <v>198</v>
      </c>
      <c r="B21" s="16" t="s">
        <v>321</v>
      </c>
      <c r="C21" s="32" t="s">
        <v>43</v>
      </c>
    </row>
    <row r="22" spans="1:3" x14ac:dyDescent="0.15">
      <c r="A22" s="16" t="s">
        <v>367</v>
      </c>
      <c r="B22" s="16" t="s">
        <v>366</v>
      </c>
      <c r="C22" s="35" t="s">
        <v>365</v>
      </c>
    </row>
    <row r="23" spans="1:3" x14ac:dyDescent="0.15">
      <c r="A23" s="16" t="s">
        <v>267</v>
      </c>
      <c r="B23" s="16" t="s">
        <v>266</v>
      </c>
      <c r="C23" s="32" t="s">
        <v>265</v>
      </c>
    </row>
    <row r="24" spans="1:3" x14ac:dyDescent="0.15">
      <c r="A24" s="16" t="s">
        <v>254</v>
      </c>
      <c r="B24" s="16" t="s">
        <v>253</v>
      </c>
      <c r="C24" s="32" t="s">
        <v>252</v>
      </c>
    </row>
    <row r="25" spans="1:3" x14ac:dyDescent="0.15">
      <c r="A25" s="16" t="s">
        <v>344</v>
      </c>
      <c r="B25" s="16" t="s">
        <v>343</v>
      </c>
      <c r="C25" s="34" t="s">
        <v>342</v>
      </c>
    </row>
    <row r="26" spans="1:3" x14ac:dyDescent="0.15">
      <c r="A26" s="16" t="s">
        <v>165</v>
      </c>
      <c r="B26" s="16" t="s">
        <v>439</v>
      </c>
      <c r="C26" s="34" t="s">
        <v>59</v>
      </c>
    </row>
    <row r="27" spans="1:3" x14ac:dyDescent="0.15">
      <c r="A27" s="16" t="s">
        <v>184</v>
      </c>
      <c r="B27" s="16" t="s">
        <v>299</v>
      </c>
      <c r="C27" s="34" t="s">
        <v>47</v>
      </c>
    </row>
    <row r="28" spans="1:3" x14ac:dyDescent="0.15">
      <c r="A28" s="16" t="s">
        <v>189</v>
      </c>
      <c r="B28" s="16" t="s">
        <v>298</v>
      </c>
      <c r="C28" s="17" t="s">
        <v>51</v>
      </c>
    </row>
    <row r="29" spans="1:3" x14ac:dyDescent="0.15">
      <c r="A29" s="16" t="s">
        <v>302</v>
      </c>
      <c r="B29" s="16" t="s">
        <v>301</v>
      </c>
      <c r="C29" s="34" t="s">
        <v>300</v>
      </c>
    </row>
    <row r="30" spans="1:3" x14ac:dyDescent="0.15">
      <c r="A30" s="16" t="s">
        <v>153</v>
      </c>
      <c r="B30" s="16" t="s">
        <v>297</v>
      </c>
      <c r="C30" s="17" t="s">
        <v>54</v>
      </c>
    </row>
    <row r="31" spans="1:3" x14ac:dyDescent="0.15">
      <c r="A31" s="16" t="s">
        <v>249</v>
      </c>
      <c r="B31" s="16" t="s">
        <v>248</v>
      </c>
      <c r="C31" s="34" t="s">
        <v>247</v>
      </c>
    </row>
    <row r="32" spans="1:3" x14ac:dyDescent="0.15">
      <c r="A32" s="16" t="s">
        <v>172</v>
      </c>
      <c r="B32" s="16" t="s">
        <v>246</v>
      </c>
      <c r="C32" s="34" t="s">
        <v>25</v>
      </c>
    </row>
    <row r="33" spans="1:3" x14ac:dyDescent="0.15">
      <c r="A33" s="16" t="s">
        <v>159</v>
      </c>
      <c r="B33" s="16" t="s">
        <v>345</v>
      </c>
      <c r="C33" s="32" t="s">
        <v>52</v>
      </c>
    </row>
    <row r="34" spans="1:3" x14ac:dyDescent="0.15">
      <c r="A34" s="16" t="s">
        <v>151</v>
      </c>
      <c r="B34" s="16" t="s">
        <v>330</v>
      </c>
      <c r="C34" s="32" t="s">
        <v>55</v>
      </c>
    </row>
    <row r="35" spans="1:3" x14ac:dyDescent="0.15">
      <c r="A35" s="16" t="s">
        <v>149</v>
      </c>
      <c r="B35" s="16" t="s">
        <v>359</v>
      </c>
      <c r="C35" s="36" t="s">
        <v>26</v>
      </c>
    </row>
    <row r="36" spans="1:3" x14ac:dyDescent="0.15">
      <c r="A36" s="16" t="s">
        <v>166</v>
      </c>
      <c r="B36" s="16" t="s">
        <v>353</v>
      </c>
      <c r="C36" s="32" t="s">
        <v>48</v>
      </c>
    </row>
    <row r="37" spans="1:3" x14ac:dyDescent="0.15">
      <c r="A37" s="16" t="s">
        <v>186</v>
      </c>
      <c r="B37" s="16" t="s">
        <v>268</v>
      </c>
      <c r="C37" s="32" t="s">
        <v>57</v>
      </c>
    </row>
    <row r="38" spans="1:3" x14ac:dyDescent="0.15">
      <c r="A38" s="16" t="s">
        <v>209</v>
      </c>
      <c r="B38" s="16" t="s">
        <v>269</v>
      </c>
      <c r="C38" s="32" t="s">
        <v>60</v>
      </c>
    </row>
    <row r="39" spans="1:3" x14ac:dyDescent="0.15">
      <c r="A39" s="16" t="s">
        <v>212</v>
      </c>
      <c r="B39" s="16" t="s">
        <v>255</v>
      </c>
      <c r="C39" s="34" t="s">
        <v>29</v>
      </c>
    </row>
    <row r="40" spans="1:3" x14ac:dyDescent="0.15">
      <c r="A40" s="16" t="s">
        <v>193</v>
      </c>
      <c r="B40" s="16" t="s">
        <v>288</v>
      </c>
      <c r="C40" s="37" t="s">
        <v>102</v>
      </c>
    </row>
    <row r="41" spans="1:3" x14ac:dyDescent="0.15">
      <c r="A41" s="16" t="s">
        <v>188</v>
      </c>
      <c r="B41" s="16" t="s">
        <v>35</v>
      </c>
      <c r="C41" s="32" t="s">
        <v>35</v>
      </c>
    </row>
    <row r="42" spans="1:3" x14ac:dyDescent="0.15">
      <c r="A42" s="16" t="s">
        <v>176</v>
      </c>
      <c r="B42" s="16" t="s">
        <v>358</v>
      </c>
      <c r="C42" s="32" t="s">
        <v>37</v>
      </c>
    </row>
    <row r="43" spans="1:3" x14ac:dyDescent="0.15">
      <c r="A43" s="16" t="s">
        <v>327</v>
      </c>
      <c r="B43" s="16" t="s">
        <v>326</v>
      </c>
      <c r="C43" s="32" t="s">
        <v>325</v>
      </c>
    </row>
    <row r="44" spans="1:3" x14ac:dyDescent="0.15">
      <c r="A44" s="16" t="s">
        <v>152</v>
      </c>
      <c r="B44" s="16" t="s">
        <v>276</v>
      </c>
      <c r="C44" s="32" t="s">
        <v>41</v>
      </c>
    </row>
    <row r="45" spans="1:3" x14ac:dyDescent="0.15">
      <c r="A45" s="16" t="s">
        <v>179</v>
      </c>
      <c r="B45" s="16" t="s">
        <v>274</v>
      </c>
      <c r="C45" s="32" t="s">
        <v>44</v>
      </c>
    </row>
    <row r="46" spans="1:3" x14ac:dyDescent="0.15">
      <c r="A46" s="16" t="s">
        <v>261</v>
      </c>
      <c r="B46" s="16" t="s">
        <v>260</v>
      </c>
      <c r="C46" s="29" t="s">
        <v>259</v>
      </c>
    </row>
    <row r="47" spans="1:3" x14ac:dyDescent="0.15">
      <c r="A47" s="16" t="s">
        <v>258</v>
      </c>
      <c r="B47" s="16" t="s">
        <v>257</v>
      </c>
      <c r="C47" s="34" t="s">
        <v>256</v>
      </c>
    </row>
    <row r="48" spans="1:3" x14ac:dyDescent="0.15">
      <c r="A48" s="16" t="s">
        <v>130</v>
      </c>
      <c r="B48" s="16" t="s">
        <v>312</v>
      </c>
      <c r="C48" s="32" t="s">
        <v>23</v>
      </c>
    </row>
    <row r="49" spans="1:3" x14ac:dyDescent="0.15">
      <c r="A49" s="16" t="s">
        <v>143</v>
      </c>
      <c r="B49" s="16" t="s">
        <v>311</v>
      </c>
      <c r="C49" s="32" t="s">
        <v>27</v>
      </c>
    </row>
    <row r="50" spans="1:3" x14ac:dyDescent="0.15">
      <c r="A50" s="16" t="s">
        <v>124</v>
      </c>
      <c r="B50" s="16" t="s">
        <v>245</v>
      </c>
      <c r="C50" s="32" t="s">
        <v>244</v>
      </c>
    </row>
    <row r="51" spans="1:3" x14ac:dyDescent="0.15">
      <c r="A51" s="16" t="s">
        <v>316</v>
      </c>
      <c r="B51" s="16" t="s">
        <v>315</v>
      </c>
      <c r="C51" s="32" t="s">
        <v>314</v>
      </c>
    </row>
    <row r="52" spans="1:3" x14ac:dyDescent="0.15">
      <c r="A52" s="16" t="s">
        <v>111</v>
      </c>
      <c r="B52" s="16" t="s">
        <v>282</v>
      </c>
      <c r="C52" s="32" t="s">
        <v>12</v>
      </c>
    </row>
    <row r="53" spans="1:3" x14ac:dyDescent="0.15">
      <c r="A53" s="16" t="s">
        <v>132</v>
      </c>
      <c r="B53" s="16" t="s">
        <v>281</v>
      </c>
      <c r="C53" s="32" t="s">
        <v>15</v>
      </c>
    </row>
    <row r="54" spans="1:3" x14ac:dyDescent="0.15">
      <c r="A54" s="12" t="s">
        <v>225</v>
      </c>
      <c r="B54" s="12" t="s">
        <v>224</v>
      </c>
      <c r="C54" s="36" t="s">
        <v>404</v>
      </c>
    </row>
    <row r="55" spans="1:3" x14ac:dyDescent="0.15">
      <c r="A55" s="16" t="s">
        <v>264</v>
      </c>
      <c r="B55" s="16" t="s">
        <v>263</v>
      </c>
      <c r="C55" s="32" t="s">
        <v>262</v>
      </c>
    </row>
    <row r="56" spans="1:3" x14ac:dyDescent="0.15">
      <c r="A56" s="16" t="s">
        <v>146</v>
      </c>
      <c r="B56" s="16" t="s">
        <v>280</v>
      </c>
      <c r="C56" s="30" t="s">
        <v>19</v>
      </c>
    </row>
    <row r="57" spans="1:3" x14ac:dyDescent="0.15">
      <c r="A57" s="16" t="s">
        <v>120</v>
      </c>
      <c r="B57" s="16" t="s">
        <v>273</v>
      </c>
      <c r="C57" s="32" t="s">
        <v>30</v>
      </c>
    </row>
    <row r="58" spans="1:3" x14ac:dyDescent="0.15">
      <c r="A58" s="16" t="s">
        <v>272</v>
      </c>
      <c r="B58" s="16" t="s">
        <v>271</v>
      </c>
      <c r="C58" s="32" t="s">
        <v>270</v>
      </c>
    </row>
    <row r="59" spans="1:3" x14ac:dyDescent="0.15">
      <c r="A59" s="16" t="s">
        <v>177</v>
      </c>
      <c r="B59" s="16" t="s">
        <v>364</v>
      </c>
      <c r="C59" s="32" t="s">
        <v>89</v>
      </c>
    </row>
    <row r="60" spans="1:3" x14ac:dyDescent="0.15">
      <c r="A60" s="16" t="s">
        <v>175</v>
      </c>
      <c r="B60" s="16" t="s">
        <v>310</v>
      </c>
      <c r="C60" s="32" t="s">
        <v>92</v>
      </c>
    </row>
    <row r="61" spans="1:3" x14ac:dyDescent="0.15">
      <c r="A61" s="16" t="s">
        <v>181</v>
      </c>
      <c r="B61" s="16" t="s">
        <v>341</v>
      </c>
      <c r="C61" s="32" t="s">
        <v>95</v>
      </c>
    </row>
    <row r="62" spans="1:3" x14ac:dyDescent="0.15">
      <c r="A62" s="16" t="s">
        <v>201</v>
      </c>
      <c r="B62" s="16" t="s">
        <v>390</v>
      </c>
      <c r="C62" s="32" t="s">
        <v>81</v>
      </c>
    </row>
    <row r="63" spans="1:3" x14ac:dyDescent="0.15">
      <c r="A63" s="16" t="s">
        <v>210</v>
      </c>
      <c r="B63" s="16" t="s">
        <v>313</v>
      </c>
      <c r="C63" s="30" t="s">
        <v>77</v>
      </c>
    </row>
    <row r="64" spans="1:3" x14ac:dyDescent="0.15">
      <c r="A64" s="16" t="s">
        <v>150</v>
      </c>
      <c r="B64" s="16" t="s">
        <v>373</v>
      </c>
      <c r="C64" s="32" t="s">
        <v>84</v>
      </c>
    </row>
    <row r="65" spans="1:3" x14ac:dyDescent="0.15">
      <c r="A65" s="16" t="s">
        <v>161</v>
      </c>
      <c r="B65" s="16" t="s">
        <v>331</v>
      </c>
      <c r="C65" s="32" t="s">
        <v>86</v>
      </c>
    </row>
    <row r="66" spans="1:3" x14ac:dyDescent="0.15">
      <c r="A66" s="16" t="s">
        <v>241</v>
      </c>
      <c r="B66" s="16" t="s">
        <v>240</v>
      </c>
      <c r="C66" s="32" t="s">
        <v>239</v>
      </c>
    </row>
    <row r="67" spans="1:3" x14ac:dyDescent="0.15">
      <c r="A67" s="16" t="s">
        <v>163</v>
      </c>
      <c r="B67" s="16" t="s">
        <v>303</v>
      </c>
      <c r="C67" s="32" t="s">
        <v>98</v>
      </c>
    </row>
    <row r="68" spans="1:3" x14ac:dyDescent="0.15">
      <c r="A68" s="16" t="s">
        <v>292</v>
      </c>
      <c r="B68" s="16" t="s">
        <v>291</v>
      </c>
      <c r="C68" s="32" t="s">
        <v>290</v>
      </c>
    </row>
    <row r="69" spans="1:3" x14ac:dyDescent="0.15">
      <c r="A69" s="16" t="s">
        <v>211</v>
      </c>
      <c r="B69" s="16" t="s">
        <v>8</v>
      </c>
      <c r="C69" s="34" t="s">
        <v>8</v>
      </c>
    </row>
    <row r="70" spans="1:3" x14ac:dyDescent="0.15">
      <c r="A70" s="16" t="s">
        <v>154</v>
      </c>
      <c r="B70" s="16" t="s">
        <v>309</v>
      </c>
      <c r="C70" s="34" t="s">
        <v>11</v>
      </c>
    </row>
    <row r="71" spans="1:3" x14ac:dyDescent="0.15">
      <c r="A71" s="16" t="s">
        <v>169</v>
      </c>
      <c r="B71" s="16" t="s">
        <v>287</v>
      </c>
      <c r="C71" s="34" t="s">
        <v>14</v>
      </c>
    </row>
    <row r="72" spans="1:3" x14ac:dyDescent="0.15">
      <c r="A72" s="16" t="s">
        <v>158</v>
      </c>
      <c r="B72" s="16" t="s">
        <v>18</v>
      </c>
      <c r="C72" s="38" t="s">
        <v>18</v>
      </c>
    </row>
    <row r="73" spans="1:3" x14ac:dyDescent="0.15">
      <c r="A73" s="12" t="s">
        <v>223</v>
      </c>
      <c r="B73" s="12" t="s">
        <v>222</v>
      </c>
      <c r="C73" s="36" t="s">
        <v>221</v>
      </c>
    </row>
    <row r="74" spans="1:3" x14ac:dyDescent="0.15">
      <c r="A74" s="16" t="s">
        <v>180</v>
      </c>
      <c r="B74" s="16" t="s">
        <v>308</v>
      </c>
      <c r="C74" s="34" t="s">
        <v>22</v>
      </c>
    </row>
    <row r="75" spans="1:3" x14ac:dyDescent="0.15">
      <c r="A75" s="14" t="s">
        <v>441</v>
      </c>
      <c r="B75" s="33" t="s">
        <v>75</v>
      </c>
      <c r="C75" s="33" t="s">
        <v>75</v>
      </c>
    </row>
    <row r="76" spans="1:3" ht="31.5" x14ac:dyDescent="0.15">
      <c r="A76" s="14" t="s">
        <v>442</v>
      </c>
      <c r="B76" s="39" t="s">
        <v>4</v>
      </c>
      <c r="C76" s="39" t="s">
        <v>4</v>
      </c>
    </row>
    <row r="77" spans="1:3" x14ac:dyDescent="0.15">
      <c r="A77" s="16" t="s">
        <v>389</v>
      </c>
      <c r="B77" s="16" t="s">
        <v>388</v>
      </c>
      <c r="C77" s="34" t="s">
        <v>387</v>
      </c>
    </row>
    <row r="78" spans="1:3" x14ac:dyDescent="0.15">
      <c r="A78" s="16" t="s">
        <v>123</v>
      </c>
      <c r="B78" s="16" t="s">
        <v>362</v>
      </c>
      <c r="C78" s="34" t="s">
        <v>66</v>
      </c>
    </row>
    <row r="79" spans="1:3" x14ac:dyDescent="0.15">
      <c r="A79" s="16" t="s">
        <v>173</v>
      </c>
      <c r="B79" s="16" t="s">
        <v>352</v>
      </c>
      <c r="C79" s="34" t="s">
        <v>73</v>
      </c>
    </row>
    <row r="80" spans="1:3" x14ac:dyDescent="0.15">
      <c r="A80" s="16" t="s">
        <v>117</v>
      </c>
      <c r="B80" s="16" t="s">
        <v>306</v>
      </c>
      <c r="C80" s="34" t="s">
        <v>80</v>
      </c>
    </row>
    <row r="81" spans="1:3" x14ac:dyDescent="0.15">
      <c r="A81" s="16" t="s">
        <v>128</v>
      </c>
      <c r="B81" s="16" t="s">
        <v>305</v>
      </c>
      <c r="C81" s="34" t="s">
        <v>83</v>
      </c>
    </row>
    <row r="82" spans="1:3" x14ac:dyDescent="0.15">
      <c r="A82" s="16" t="s">
        <v>126</v>
      </c>
      <c r="B82" s="16" t="s">
        <v>304</v>
      </c>
      <c r="C82" s="34" t="s">
        <v>85</v>
      </c>
    </row>
    <row r="83" spans="1:3" x14ac:dyDescent="0.15">
      <c r="A83" s="16" t="s">
        <v>296</v>
      </c>
      <c r="B83" s="16" t="s">
        <v>295</v>
      </c>
      <c r="C83" s="34" t="s">
        <v>294</v>
      </c>
    </row>
    <row r="84" spans="1:3" x14ac:dyDescent="0.15">
      <c r="A84" s="16" t="s">
        <v>129</v>
      </c>
      <c r="B84" s="16" t="s">
        <v>371</v>
      </c>
      <c r="C84" s="34" t="s">
        <v>63</v>
      </c>
    </row>
    <row r="85" spans="1:3" x14ac:dyDescent="0.15">
      <c r="A85" s="16" t="s">
        <v>116</v>
      </c>
      <c r="B85" s="16" t="s">
        <v>370</v>
      </c>
      <c r="C85" s="34" t="s">
        <v>62</v>
      </c>
    </row>
    <row r="86" spans="1:3" x14ac:dyDescent="0.15">
      <c r="A86" s="16" t="s">
        <v>112</v>
      </c>
      <c r="B86" s="16" t="s">
        <v>361</v>
      </c>
      <c r="C86" s="34" t="s">
        <v>70</v>
      </c>
    </row>
    <row r="87" spans="1:3" x14ac:dyDescent="0.15">
      <c r="A87" s="16" t="s">
        <v>136</v>
      </c>
      <c r="B87" s="16" t="s">
        <v>329</v>
      </c>
      <c r="C87" s="34" t="s">
        <v>56</v>
      </c>
    </row>
    <row r="88" spans="1:3" x14ac:dyDescent="0.15">
      <c r="A88" s="16" t="s">
        <v>115</v>
      </c>
      <c r="B88" s="16" t="s">
        <v>328</v>
      </c>
      <c r="C88" s="34" t="s">
        <v>76</v>
      </c>
    </row>
    <row r="89" spans="1:3" x14ac:dyDescent="0.15">
      <c r="A89" s="16" t="s">
        <v>324</v>
      </c>
      <c r="B89" s="16" t="s">
        <v>323</v>
      </c>
      <c r="C89" s="34" t="s">
        <v>322</v>
      </c>
    </row>
    <row r="90" spans="1:3" x14ac:dyDescent="0.15">
      <c r="A90" s="16" t="s">
        <v>194</v>
      </c>
      <c r="B90" s="16" t="s">
        <v>289</v>
      </c>
      <c r="C90" s="34" t="s">
        <v>94</v>
      </c>
    </row>
    <row r="91" spans="1:3" x14ac:dyDescent="0.15">
      <c r="A91" s="16" t="s">
        <v>144</v>
      </c>
      <c r="B91" s="16" t="s">
        <v>284</v>
      </c>
      <c r="C91" s="34" t="s">
        <v>88</v>
      </c>
    </row>
    <row r="92" spans="1:3" x14ac:dyDescent="0.15">
      <c r="A92" s="16" t="s">
        <v>133</v>
      </c>
      <c r="B92" s="16" t="s">
        <v>283</v>
      </c>
      <c r="C92" s="34" t="s">
        <v>91</v>
      </c>
    </row>
    <row r="93" spans="1:3" x14ac:dyDescent="0.15">
      <c r="A93" s="16" t="s">
        <v>383</v>
      </c>
      <c r="B93" s="16" t="s">
        <v>382</v>
      </c>
      <c r="C93" s="40" t="s">
        <v>381</v>
      </c>
    </row>
    <row r="94" spans="1:3" x14ac:dyDescent="0.15">
      <c r="A94" s="16" t="s">
        <v>140</v>
      </c>
      <c r="B94" s="16" t="s">
        <v>363</v>
      </c>
      <c r="C94" s="34" t="s">
        <v>45</v>
      </c>
    </row>
    <row r="95" spans="1:3" x14ac:dyDescent="0.15">
      <c r="A95" s="16" t="s">
        <v>339</v>
      </c>
      <c r="B95" s="16" t="s">
        <v>338</v>
      </c>
      <c r="C95" s="34" t="s">
        <v>337</v>
      </c>
    </row>
    <row r="96" spans="1:3" x14ac:dyDescent="0.15">
      <c r="A96" s="16" t="s">
        <v>122</v>
      </c>
      <c r="B96" s="16" t="s">
        <v>335</v>
      </c>
      <c r="C96" s="34" t="s">
        <v>49</v>
      </c>
    </row>
    <row r="97" spans="1:3" x14ac:dyDescent="0.15">
      <c r="A97" s="16" t="s">
        <v>119</v>
      </c>
      <c r="B97" s="16" t="s">
        <v>380</v>
      </c>
      <c r="C97" s="29" t="s">
        <v>379</v>
      </c>
    </row>
    <row r="98" spans="1:3" x14ac:dyDescent="0.15">
      <c r="A98" s="12" t="s">
        <v>220</v>
      </c>
      <c r="B98" s="12" t="s">
        <v>219</v>
      </c>
      <c r="C98" s="36" t="s">
        <v>218</v>
      </c>
    </row>
    <row r="99" spans="1:3" x14ac:dyDescent="0.15">
      <c r="A99" s="18">
        <v>19</v>
      </c>
      <c r="B99" s="16" t="s">
        <v>174</v>
      </c>
      <c r="C99" s="35" t="s">
        <v>277</v>
      </c>
    </row>
    <row r="100" spans="1:3" x14ac:dyDescent="0.15">
      <c r="A100" s="14" t="s">
        <v>443</v>
      </c>
      <c r="B100" s="14" t="s">
        <v>106</v>
      </c>
      <c r="C100" s="14" t="s">
        <v>106</v>
      </c>
    </row>
    <row r="101" spans="1:3" x14ac:dyDescent="0.15">
      <c r="A101" s="16" t="s">
        <v>147</v>
      </c>
      <c r="B101" s="16" t="s">
        <v>360</v>
      </c>
      <c r="C101" s="34" t="s">
        <v>64</v>
      </c>
    </row>
    <row r="102" spans="1:3" x14ac:dyDescent="0.15">
      <c r="A102" s="16" t="s">
        <v>178</v>
      </c>
      <c r="B102" s="16" t="s">
        <v>275</v>
      </c>
      <c r="C102" s="34" t="s">
        <v>67</v>
      </c>
    </row>
    <row r="103" spans="1:3" x14ac:dyDescent="0.15">
      <c r="A103" s="16" t="s">
        <v>202</v>
      </c>
      <c r="B103" s="16" t="s">
        <v>242</v>
      </c>
      <c r="C103" s="34" t="s">
        <v>71</v>
      </c>
    </row>
    <row r="104" spans="1:3" x14ac:dyDescent="0.15">
      <c r="A104" s="16" t="s">
        <v>137</v>
      </c>
      <c r="B104" s="16" t="s">
        <v>386</v>
      </c>
      <c r="C104" s="32" t="s">
        <v>16</v>
      </c>
    </row>
    <row r="105" spans="1:3" x14ac:dyDescent="0.15">
      <c r="A105" s="16" t="s">
        <v>160</v>
      </c>
      <c r="B105" s="16" t="s">
        <v>336</v>
      </c>
      <c r="C105" s="34" t="s">
        <v>61</v>
      </c>
    </row>
    <row r="106" spans="1:3" x14ac:dyDescent="0.15">
      <c r="A106" s="16" t="s">
        <v>200</v>
      </c>
      <c r="B106" s="16" t="s">
        <v>279</v>
      </c>
      <c r="C106" s="32" t="s">
        <v>278</v>
      </c>
    </row>
    <row r="107" spans="1:3" x14ac:dyDescent="0.15">
      <c r="A107" s="16" t="s">
        <v>127</v>
      </c>
      <c r="B107" s="16" t="s">
        <v>357</v>
      </c>
      <c r="C107" s="32" t="s">
        <v>46</v>
      </c>
    </row>
    <row r="108" spans="1:3" x14ac:dyDescent="0.15">
      <c r="A108" s="16" t="s">
        <v>145</v>
      </c>
      <c r="B108" s="16" t="s">
        <v>356</v>
      </c>
      <c r="C108" s="32" t="s">
        <v>39</v>
      </c>
    </row>
    <row r="109" spans="1:3" x14ac:dyDescent="0.15">
      <c r="A109" s="16" t="s">
        <v>131</v>
      </c>
      <c r="B109" s="16" t="s">
        <v>355</v>
      </c>
      <c r="C109" s="32" t="s">
        <v>42</v>
      </c>
    </row>
    <row r="110" spans="1:3" x14ac:dyDescent="0.15">
      <c r="A110" s="16" t="s">
        <v>164</v>
      </c>
      <c r="B110" s="16" t="s">
        <v>340</v>
      </c>
      <c r="C110" s="32" t="s">
        <v>20</v>
      </c>
    </row>
    <row r="111" spans="1:3" x14ac:dyDescent="0.15">
      <c r="A111" s="16" t="s">
        <v>319</v>
      </c>
      <c r="B111" s="16" t="s">
        <v>318</v>
      </c>
      <c r="C111" s="32" t="s">
        <v>317</v>
      </c>
    </row>
    <row r="112" spans="1:3" x14ac:dyDescent="0.15">
      <c r="A112" s="16" t="s">
        <v>192</v>
      </c>
      <c r="B112" s="16" t="s">
        <v>393</v>
      </c>
      <c r="C112" s="32" t="s">
        <v>392</v>
      </c>
    </row>
    <row r="113" spans="1:3" x14ac:dyDescent="0.15">
      <c r="A113" s="16" t="s">
        <v>170</v>
      </c>
      <c r="B113" s="16" t="s">
        <v>378</v>
      </c>
      <c r="C113" s="32" t="s">
        <v>7</v>
      </c>
    </row>
    <row r="114" spans="1:3" x14ac:dyDescent="0.15">
      <c r="A114" s="16" t="s">
        <v>118</v>
      </c>
      <c r="B114" s="16" t="s">
        <v>286</v>
      </c>
      <c r="C114" s="32" t="s">
        <v>28</v>
      </c>
    </row>
    <row r="115" spans="1:3" x14ac:dyDescent="0.15">
      <c r="A115" s="16" t="s">
        <v>213</v>
      </c>
      <c r="B115" s="16" t="s">
        <v>285</v>
      </c>
      <c r="C115" s="32" t="s">
        <v>24</v>
      </c>
    </row>
    <row r="116" spans="1:3" x14ac:dyDescent="0.15">
      <c r="A116" s="16" t="s">
        <v>350</v>
      </c>
      <c r="B116" s="16" t="s">
        <v>349</v>
      </c>
      <c r="C116" s="32" t="s">
        <v>348</v>
      </c>
    </row>
    <row r="117" spans="1:3" x14ac:dyDescent="0.15">
      <c r="A117" s="16" t="s">
        <v>155</v>
      </c>
      <c r="B117" s="16" t="s">
        <v>251</v>
      </c>
      <c r="C117" s="32" t="s">
        <v>33</v>
      </c>
    </row>
    <row r="118" spans="1:3" x14ac:dyDescent="0.15">
      <c r="A118" s="16" t="s">
        <v>134</v>
      </c>
      <c r="B118" s="16" t="s">
        <v>243</v>
      </c>
      <c r="C118" s="32" t="s">
        <v>31</v>
      </c>
    </row>
    <row r="119" spans="1:3" x14ac:dyDescent="0.15">
      <c r="A119" s="14" t="s">
        <v>444</v>
      </c>
      <c r="B119" s="41" t="s">
        <v>3</v>
      </c>
      <c r="C119" s="41" t="s">
        <v>3</v>
      </c>
    </row>
    <row r="120" spans="1:3" x14ac:dyDescent="0.15">
      <c r="A120" s="14" t="s">
        <v>445</v>
      </c>
      <c r="B120" s="42" t="s">
        <v>0</v>
      </c>
      <c r="C120" s="42" t="s">
        <v>0</v>
      </c>
    </row>
    <row r="121" spans="1:3" x14ac:dyDescent="0.15">
      <c r="A121" s="16" t="s">
        <v>125</v>
      </c>
      <c r="B121" s="16" t="s">
        <v>250</v>
      </c>
      <c r="C121" s="32" t="s">
        <v>36</v>
      </c>
    </row>
    <row r="122" spans="1:3" x14ac:dyDescent="0.15">
      <c r="A122" s="16" t="s">
        <v>148</v>
      </c>
      <c r="B122" s="16" t="s">
        <v>320</v>
      </c>
      <c r="C122" s="32" t="s">
        <v>32</v>
      </c>
    </row>
    <row r="123" spans="1:3" x14ac:dyDescent="0.15">
      <c r="A123" s="16" t="s">
        <v>191</v>
      </c>
      <c r="B123" s="16" t="s">
        <v>238</v>
      </c>
      <c r="C123" s="37" t="s">
        <v>65</v>
      </c>
    </row>
    <row r="124" spans="1:3" x14ac:dyDescent="0.15">
      <c r="A124" s="16" t="s">
        <v>162</v>
      </c>
      <c r="B124" s="16" t="s">
        <v>377</v>
      </c>
      <c r="C124" s="37" t="s">
        <v>72</v>
      </c>
    </row>
    <row r="125" spans="1:3" x14ac:dyDescent="0.15">
      <c r="A125" s="16" t="s">
        <v>199</v>
      </c>
      <c r="B125" s="16" t="s">
        <v>372</v>
      </c>
      <c r="C125" s="37" t="s">
        <v>68</v>
      </c>
    </row>
    <row r="126" spans="1:3" x14ac:dyDescent="0.15">
      <c r="A126" s="16" t="s">
        <v>205</v>
      </c>
      <c r="B126" s="16" t="s">
        <v>347</v>
      </c>
      <c r="C126" s="37" t="s">
        <v>82</v>
      </c>
    </row>
    <row r="127" spans="1:3" x14ac:dyDescent="0.15">
      <c r="A127" s="16" t="s">
        <v>208</v>
      </c>
      <c r="B127" s="16" t="s">
        <v>346</v>
      </c>
      <c r="C127" s="37" t="s">
        <v>78</v>
      </c>
    </row>
    <row r="128" spans="1:3" x14ac:dyDescent="0.15">
      <c r="A128" s="16" t="s">
        <v>334</v>
      </c>
      <c r="B128" s="16" t="s">
        <v>333</v>
      </c>
      <c r="C128" s="37" t="s">
        <v>332</v>
      </c>
    </row>
    <row r="129" spans="1:3" x14ac:dyDescent="0.15">
      <c r="A129" s="16" t="s">
        <v>207</v>
      </c>
      <c r="B129" s="16" t="s">
        <v>237</v>
      </c>
      <c r="C129" s="37" t="s">
        <v>236</v>
      </c>
    </row>
    <row r="130" spans="1:3" x14ac:dyDescent="0.15">
      <c r="A130" s="16" t="s">
        <v>185</v>
      </c>
      <c r="B130" s="16" t="s">
        <v>307</v>
      </c>
      <c r="C130" s="37" t="s">
        <v>87</v>
      </c>
    </row>
    <row r="131" spans="1:3" x14ac:dyDescent="0.15">
      <c r="A131" s="16" t="s">
        <v>197</v>
      </c>
      <c r="B131" s="16" t="s">
        <v>293</v>
      </c>
      <c r="C131" s="37" t="s">
        <v>90</v>
      </c>
    </row>
    <row r="132" spans="1:3" x14ac:dyDescent="0.15">
      <c r="A132" s="16" t="s">
        <v>206</v>
      </c>
      <c r="B132" s="16" t="s">
        <v>504</v>
      </c>
      <c r="C132" s="37" t="s">
        <v>93</v>
      </c>
    </row>
    <row r="133" spans="1:3" x14ac:dyDescent="0.15">
      <c r="A133" s="14" t="s">
        <v>446</v>
      </c>
      <c r="B133" s="43" t="s">
        <v>214</v>
      </c>
      <c r="C133" s="43" t="s">
        <v>13</v>
      </c>
    </row>
    <row r="134" spans="1:3" x14ac:dyDescent="0.15">
      <c r="A134" s="14" t="s">
        <v>394</v>
      </c>
      <c r="B134" s="14" t="s">
        <v>395</v>
      </c>
      <c r="C134" s="14" t="s">
        <v>510</v>
      </c>
    </row>
    <row r="135" spans="1:3" x14ac:dyDescent="0.15">
      <c r="A135" s="19" t="s">
        <v>396</v>
      </c>
      <c r="B135" s="20" t="s">
        <v>397</v>
      </c>
      <c r="C135" s="20" t="s">
        <v>397</v>
      </c>
    </row>
    <row r="136" spans="1:3" x14ac:dyDescent="0.15">
      <c r="A136" s="21" t="s">
        <v>399</v>
      </c>
      <c r="B136" s="21" t="s">
        <v>400</v>
      </c>
      <c r="C136" s="22" t="s">
        <v>398</v>
      </c>
    </row>
    <row r="137" spans="1:3" x14ac:dyDescent="0.15">
      <c r="A137" s="21" t="s">
        <v>402</v>
      </c>
      <c r="B137" s="21" t="s">
        <v>403</v>
      </c>
      <c r="C137" s="17" t="s">
        <v>401</v>
      </c>
    </row>
    <row r="138" spans="1:3" x14ac:dyDescent="0.15">
      <c r="A138" s="21" t="s">
        <v>405</v>
      </c>
      <c r="B138" s="21" t="s">
        <v>406</v>
      </c>
      <c r="C138" s="23" t="s">
        <v>406</v>
      </c>
    </row>
    <row r="139" spans="1:3" x14ac:dyDescent="0.15">
      <c r="A139" s="21" t="s">
        <v>407</v>
      </c>
      <c r="B139" s="21" t="s">
        <v>409</v>
      </c>
      <c r="C139" s="14" t="s">
        <v>408</v>
      </c>
    </row>
    <row r="140" spans="1:3" x14ac:dyDescent="0.15">
      <c r="A140" s="21" t="s">
        <v>410</v>
      </c>
      <c r="B140" s="21" t="s">
        <v>411</v>
      </c>
      <c r="C140" s="21" t="s">
        <v>411</v>
      </c>
    </row>
    <row r="141" spans="1:3" x14ac:dyDescent="0.15">
      <c r="A141" s="21" t="s">
        <v>412</v>
      </c>
      <c r="B141" s="21" t="s">
        <v>413</v>
      </c>
      <c r="C141" s="21" t="s">
        <v>413</v>
      </c>
    </row>
    <row r="142" spans="1:3" x14ac:dyDescent="0.15">
      <c r="A142" s="21" t="s">
        <v>414</v>
      </c>
      <c r="B142" s="21" t="s">
        <v>415</v>
      </c>
      <c r="C142" s="21" t="s">
        <v>528</v>
      </c>
    </row>
    <row r="143" spans="1:3" x14ac:dyDescent="0.15">
      <c r="A143" s="21" t="s">
        <v>416</v>
      </c>
      <c r="B143" s="21" t="s">
        <v>417</v>
      </c>
      <c r="C143" s="14" t="s">
        <v>417</v>
      </c>
    </row>
    <row r="144" spans="1:3" x14ac:dyDescent="0.15">
      <c r="A144" s="21" t="s">
        <v>418</v>
      </c>
      <c r="B144" s="21" t="s">
        <v>419</v>
      </c>
      <c r="C144" s="21" t="s">
        <v>419</v>
      </c>
    </row>
    <row r="145" spans="1:3" x14ac:dyDescent="0.15">
      <c r="A145" s="21" t="s">
        <v>420</v>
      </c>
      <c r="B145" s="21" t="s">
        <v>421</v>
      </c>
      <c r="C145" s="21" t="s">
        <v>421</v>
      </c>
    </row>
    <row r="146" spans="1:3" x14ac:dyDescent="0.15">
      <c r="A146" s="21" t="s">
        <v>423</v>
      </c>
      <c r="B146" s="21" t="s">
        <v>424</v>
      </c>
      <c r="C146" s="44" t="s">
        <v>422</v>
      </c>
    </row>
    <row r="147" spans="1:3" x14ac:dyDescent="0.15">
      <c r="A147" s="21" t="s">
        <v>426</v>
      </c>
      <c r="B147" s="21" t="s">
        <v>427</v>
      </c>
      <c r="C147" s="23" t="s">
        <v>425</v>
      </c>
    </row>
    <row r="148" spans="1:3" x14ac:dyDescent="0.15">
      <c r="A148" s="24" t="s">
        <v>428</v>
      </c>
      <c r="B148" s="21" t="s">
        <v>406</v>
      </c>
      <c r="C148" s="21" t="s">
        <v>406</v>
      </c>
    </row>
    <row r="149" spans="1:3" x14ac:dyDescent="0.15">
      <c r="A149" s="12" t="s">
        <v>217</v>
      </c>
      <c r="B149" s="12" t="s">
        <v>216</v>
      </c>
      <c r="C149" s="12" t="s">
        <v>216</v>
      </c>
    </row>
    <row r="150" spans="1:3" x14ac:dyDescent="0.15">
      <c r="A150" s="21" t="s">
        <v>429</v>
      </c>
      <c r="B150" s="21" t="s">
        <v>430</v>
      </c>
      <c r="C150" s="21" t="s">
        <v>431</v>
      </c>
    </row>
    <row r="151" spans="1:3" x14ac:dyDescent="0.15">
      <c r="A151" s="21" t="s">
        <v>433</v>
      </c>
      <c r="B151" s="21" t="s">
        <v>432</v>
      </c>
      <c r="C151" s="21" t="s">
        <v>432</v>
      </c>
    </row>
    <row r="152" spans="1:3" x14ac:dyDescent="0.15">
      <c r="A152" s="21" t="s">
        <v>434</v>
      </c>
      <c r="B152" s="21" t="s">
        <v>435</v>
      </c>
      <c r="C152" s="21" t="s">
        <v>435</v>
      </c>
    </row>
    <row r="153" spans="1:3" x14ac:dyDescent="0.15">
      <c r="A153" s="21" t="s">
        <v>436</v>
      </c>
      <c r="B153" s="21" t="s">
        <v>437</v>
      </c>
      <c r="C153" s="14" t="s">
        <v>438</v>
      </c>
    </row>
    <row r="154" spans="1:3" x14ac:dyDescent="0.15">
      <c r="A154" t="s">
        <v>433</v>
      </c>
      <c r="B154" t="s">
        <v>432</v>
      </c>
      <c r="C154" t="s">
        <v>432</v>
      </c>
    </row>
    <row r="155" spans="1:3" x14ac:dyDescent="0.15">
      <c r="A155" t="s">
        <v>405</v>
      </c>
      <c r="B155" t="s">
        <v>406</v>
      </c>
      <c r="C155" t="s">
        <v>406</v>
      </c>
    </row>
    <row r="156" spans="1:3" x14ac:dyDescent="0.15">
      <c r="A156" t="s">
        <v>220</v>
      </c>
      <c r="B156" t="s">
        <v>219</v>
      </c>
      <c r="C156" t="s">
        <v>473</v>
      </c>
    </row>
    <row r="157" spans="1:3" x14ac:dyDescent="0.15">
      <c r="A157" t="s">
        <v>474</v>
      </c>
      <c r="B157" t="s">
        <v>475</v>
      </c>
      <c r="C157" t="s">
        <v>475</v>
      </c>
    </row>
    <row r="158" spans="1:3" x14ac:dyDescent="0.15">
      <c r="A158" t="s">
        <v>476</v>
      </c>
      <c r="B158" t="s">
        <v>477</v>
      </c>
      <c r="C158" t="s">
        <v>477</v>
      </c>
    </row>
    <row r="159" spans="1:3" x14ac:dyDescent="0.15">
      <c r="A159" t="s">
        <v>478</v>
      </c>
      <c r="B159" t="s">
        <v>501</v>
      </c>
      <c r="C159" t="s">
        <v>479</v>
      </c>
    </row>
    <row r="160" spans="1:3" x14ac:dyDescent="0.15">
      <c r="A160" t="s">
        <v>426</v>
      </c>
      <c r="B160" t="s">
        <v>480</v>
      </c>
      <c r="C160" t="s">
        <v>425</v>
      </c>
    </row>
    <row r="161" spans="1:3" x14ac:dyDescent="0.15">
      <c r="A161" t="s">
        <v>412</v>
      </c>
      <c r="B161" t="s">
        <v>413</v>
      </c>
      <c r="C161" t="s">
        <v>481</v>
      </c>
    </row>
    <row r="162" spans="1:3" x14ac:dyDescent="0.15">
      <c r="A162" s="110" t="s">
        <v>502</v>
      </c>
      <c r="B162" s="110" t="s">
        <v>503</v>
      </c>
      <c r="C162" s="14" t="s">
        <v>509</v>
      </c>
    </row>
    <row r="163" spans="1:3" x14ac:dyDescent="0.15">
      <c r="A163" s="120" t="s">
        <v>505</v>
      </c>
      <c r="B163" s="120" t="s">
        <v>506</v>
      </c>
      <c r="C163" s="14" t="s">
        <v>507</v>
      </c>
    </row>
    <row r="164" spans="1:3" x14ac:dyDescent="0.15">
      <c r="A164" s="124" t="s">
        <v>511</v>
      </c>
      <c r="B164" s="124" t="s">
        <v>512</v>
      </c>
      <c r="C164" s="14" t="s">
        <v>513</v>
      </c>
    </row>
    <row r="165" spans="1:3" x14ac:dyDescent="0.15">
      <c r="A165" s="124" t="s">
        <v>514</v>
      </c>
      <c r="B165" s="124" t="s">
        <v>515</v>
      </c>
      <c r="C165" s="14" t="s">
        <v>516</v>
      </c>
    </row>
    <row r="166" spans="1:3" x14ac:dyDescent="0.15">
      <c r="A166" s="124" t="s">
        <v>517</v>
      </c>
      <c r="B166" s="124" t="s">
        <v>518</v>
      </c>
      <c r="C166" s="14" t="s">
        <v>519</v>
      </c>
    </row>
    <row r="167" spans="1:3" x14ac:dyDescent="0.15">
      <c r="A167" s="134" t="s">
        <v>520</v>
      </c>
      <c r="B167" s="134" t="s">
        <v>521</v>
      </c>
      <c r="C167" s="14" t="s">
        <v>522</v>
      </c>
    </row>
    <row r="168" spans="1:3" x14ac:dyDescent="0.15">
      <c r="A168" s="139" t="s">
        <v>525</v>
      </c>
      <c r="B168" s="139" t="s">
        <v>527</v>
      </c>
      <c r="C168" s="14" t="s">
        <v>526</v>
      </c>
    </row>
    <row r="169" spans="1:3" x14ac:dyDescent="0.15">
      <c r="A169" s="140" t="s">
        <v>529</v>
      </c>
      <c r="B169" s="140" t="s">
        <v>530</v>
      </c>
      <c r="C169" s="14" t="s">
        <v>531</v>
      </c>
    </row>
  </sheetData>
  <protectedRanges>
    <protectedRange sqref="A78:C90" name="区域1"/>
  </protectedRanges>
  <sortState ref="A2:C135">
    <sortCondition ref="B1"/>
  </sortState>
  <phoneticPr fontId="1" type="noConversion"/>
  <pageMargins left="0.75" right="0.75" top="1" bottom="1" header="0.51" footer="0.51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33"/>
  <sheetViews>
    <sheetView workbookViewId="0">
      <selection activeCell="B11" sqref="B11"/>
    </sheetView>
  </sheetViews>
  <sheetFormatPr defaultColWidth="9" defaultRowHeight="14.25" x14ac:dyDescent="0.15"/>
  <cols>
    <col min="1" max="1" width="9" style="3"/>
    <col min="2" max="2" width="21.75" style="49" customWidth="1"/>
    <col min="3" max="16384" width="9" style="3"/>
  </cols>
  <sheetData>
    <row r="1" spans="1:2" x14ac:dyDescent="0.15">
      <c r="A1" s="4" t="s">
        <v>103</v>
      </c>
      <c r="B1" s="49">
        <f>SUM(B3:B33)</f>
        <v>2519367.1</v>
      </c>
    </row>
    <row r="2" spans="1:2" x14ac:dyDescent="0.15">
      <c r="A2" s="5" t="s">
        <v>105</v>
      </c>
      <c r="B2" s="50" t="s">
        <v>104</v>
      </c>
    </row>
    <row r="3" spans="1:2" x14ac:dyDescent="0.15">
      <c r="A3" s="4">
        <v>1</v>
      </c>
      <c r="B3" s="137">
        <v>657335</v>
      </c>
    </row>
    <row r="4" spans="1:2" x14ac:dyDescent="0.15">
      <c r="A4" s="4">
        <v>2</v>
      </c>
      <c r="B4" s="137">
        <v>170164</v>
      </c>
    </row>
    <row r="5" spans="1:2" x14ac:dyDescent="0.15">
      <c r="A5" s="4">
        <v>3</v>
      </c>
      <c r="B5" s="137">
        <v>161059</v>
      </c>
    </row>
    <row r="6" spans="1:2" x14ac:dyDescent="0.15">
      <c r="A6" s="4">
        <v>4</v>
      </c>
      <c r="B6" s="137">
        <v>163310</v>
      </c>
    </row>
    <row r="7" spans="1:2" x14ac:dyDescent="0.15">
      <c r="A7" s="4">
        <v>5</v>
      </c>
      <c r="B7" s="137">
        <v>303467.2</v>
      </c>
    </row>
    <row r="8" spans="1:2" x14ac:dyDescent="0.15">
      <c r="A8" s="4">
        <v>6</v>
      </c>
      <c r="B8" s="137">
        <v>328640</v>
      </c>
    </row>
    <row r="9" spans="1:2" x14ac:dyDescent="0.15">
      <c r="A9" s="4">
        <v>7</v>
      </c>
      <c r="B9" s="51">
        <v>144187</v>
      </c>
    </row>
    <row r="10" spans="1:2" x14ac:dyDescent="0.15">
      <c r="A10" s="4">
        <v>8</v>
      </c>
      <c r="B10" s="51">
        <v>157691</v>
      </c>
    </row>
    <row r="11" spans="1:2" x14ac:dyDescent="0.15">
      <c r="A11" s="4">
        <v>9</v>
      </c>
      <c r="B11" s="51">
        <v>146690.79999999999</v>
      </c>
    </row>
    <row r="12" spans="1:2" x14ac:dyDescent="0.15">
      <c r="A12" s="4">
        <v>10</v>
      </c>
      <c r="B12" s="51">
        <v>133875.4</v>
      </c>
    </row>
    <row r="13" spans="1:2" x14ac:dyDescent="0.15">
      <c r="A13" s="4">
        <v>11</v>
      </c>
      <c r="B13" s="51">
        <v>152947.70000000001</v>
      </c>
    </row>
    <row r="14" spans="1:2" x14ac:dyDescent="0.15">
      <c r="A14" s="4">
        <v>12</v>
      </c>
      <c r="B14" s="51"/>
    </row>
    <row r="15" spans="1:2" x14ac:dyDescent="0.15">
      <c r="A15" s="4">
        <v>13</v>
      </c>
      <c r="B15" s="51"/>
    </row>
    <row r="16" spans="1:2" x14ac:dyDescent="0.15">
      <c r="A16" s="4">
        <v>14</v>
      </c>
      <c r="B16" s="51">
        <v>0</v>
      </c>
    </row>
    <row r="17" spans="1:2" x14ac:dyDescent="0.15">
      <c r="A17" s="4">
        <v>15</v>
      </c>
      <c r="B17" s="51"/>
    </row>
    <row r="18" spans="1:2" x14ac:dyDescent="0.15">
      <c r="A18" s="4">
        <v>16</v>
      </c>
      <c r="B18" s="51"/>
    </row>
    <row r="19" spans="1:2" x14ac:dyDescent="0.15">
      <c r="A19" s="4">
        <v>17</v>
      </c>
      <c r="B19" s="51"/>
    </row>
    <row r="20" spans="1:2" x14ac:dyDescent="0.15">
      <c r="A20" s="4">
        <v>18</v>
      </c>
      <c r="B20" s="51"/>
    </row>
    <row r="21" spans="1:2" x14ac:dyDescent="0.15">
      <c r="A21" s="4">
        <v>19</v>
      </c>
      <c r="B21" s="51"/>
    </row>
    <row r="22" spans="1:2" x14ac:dyDescent="0.15">
      <c r="A22" s="4">
        <v>20</v>
      </c>
      <c r="B22" s="51"/>
    </row>
    <row r="23" spans="1:2" x14ac:dyDescent="0.15">
      <c r="A23" s="4">
        <v>21</v>
      </c>
      <c r="B23" s="51"/>
    </row>
    <row r="24" spans="1:2" x14ac:dyDescent="0.15">
      <c r="A24" s="4">
        <v>22</v>
      </c>
      <c r="B24" s="51"/>
    </row>
    <row r="25" spans="1:2" x14ac:dyDescent="0.15">
      <c r="A25" s="4">
        <v>23</v>
      </c>
      <c r="B25" s="51"/>
    </row>
    <row r="26" spans="1:2" x14ac:dyDescent="0.15">
      <c r="A26" s="4">
        <v>24</v>
      </c>
      <c r="B26" s="51"/>
    </row>
    <row r="27" spans="1:2" x14ac:dyDescent="0.15">
      <c r="A27" s="4">
        <v>25</v>
      </c>
    </row>
    <row r="28" spans="1:2" x14ac:dyDescent="0.15">
      <c r="A28" s="4">
        <v>26</v>
      </c>
    </row>
    <row r="29" spans="1:2" x14ac:dyDescent="0.15">
      <c r="A29" s="4">
        <v>27</v>
      </c>
    </row>
    <row r="30" spans="1:2" x14ac:dyDescent="0.15">
      <c r="A30" s="4">
        <v>28</v>
      </c>
    </row>
    <row r="31" spans="1:2" x14ac:dyDescent="0.15">
      <c r="A31" s="4">
        <v>29</v>
      </c>
    </row>
    <row r="32" spans="1:2" x14ac:dyDescent="0.15">
      <c r="A32" s="4">
        <v>30</v>
      </c>
    </row>
    <row r="33" spans="1:1" x14ac:dyDescent="0.15">
      <c r="A33" s="4">
        <v>31</v>
      </c>
    </row>
  </sheetData>
  <phoneticPr fontId="1" type="noConversion"/>
  <pageMargins left="0.75" right="0.75" top="1" bottom="1" header="0.5" footer="0.5"/>
  <pageSetup paperSize="9" orientation="portrait" horizontalDpi="180" verticalDpi="18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2"/>
  <sheetViews>
    <sheetView showZeros="0" tabSelected="1" topLeftCell="A7" zoomScale="60" zoomScaleNormal="60" workbookViewId="0">
      <selection activeCell="P8" sqref="P8"/>
    </sheetView>
  </sheetViews>
  <sheetFormatPr defaultColWidth="9" defaultRowHeight="22.5" x14ac:dyDescent="0.15"/>
  <cols>
    <col min="1" max="1" width="25.5" style="58" customWidth="1"/>
    <col min="2" max="3" width="7" style="58" customWidth="1"/>
    <col min="4" max="4" width="7.75" style="58" bestFit="1" customWidth="1"/>
    <col min="5" max="6" width="7" style="58" customWidth="1"/>
    <col min="7" max="7" width="6.875" style="58" bestFit="1" customWidth="1"/>
    <col min="8" max="8" width="6.75" style="109" customWidth="1"/>
    <col min="9" max="9" width="15.125" style="58" customWidth="1"/>
    <col min="10" max="10" width="10.125" style="58" bestFit="1" customWidth="1"/>
    <col min="11" max="11" width="10.5" style="72" customWidth="1"/>
    <col min="12" max="12" width="9.75" style="58" customWidth="1"/>
    <col min="13" max="13" width="11.375" style="105" customWidth="1"/>
    <col min="14" max="14" width="11.375" style="77" customWidth="1"/>
    <col min="15" max="16" width="9.25" style="55" customWidth="1"/>
    <col min="17" max="17" width="9.25" style="56" customWidth="1"/>
    <col min="18" max="18" width="8.75" style="56" customWidth="1"/>
    <col min="19" max="16384" width="9" style="57"/>
  </cols>
  <sheetData>
    <row r="1" spans="1:18" ht="30.75" customHeight="1" x14ac:dyDescent="0.15">
      <c r="A1" s="64" t="s">
        <v>447</v>
      </c>
      <c r="B1" s="64" t="s">
        <v>470</v>
      </c>
      <c r="C1" s="64" t="s">
        <v>448</v>
      </c>
      <c r="D1" s="64" t="s">
        <v>469</v>
      </c>
      <c r="E1" s="64" t="s">
        <v>471</v>
      </c>
      <c r="F1" s="68" t="s">
        <v>488</v>
      </c>
      <c r="G1" s="53"/>
      <c r="H1" s="106"/>
      <c r="I1" s="54"/>
      <c r="J1" s="54"/>
      <c r="K1" s="69"/>
      <c r="L1" s="54"/>
      <c r="M1" s="101"/>
      <c r="N1" s="73"/>
    </row>
    <row r="2" spans="1:18" ht="32.25" customHeight="1" x14ac:dyDescent="0.15">
      <c r="A2" s="65" t="s">
        <v>537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59"/>
      <c r="H2" s="106"/>
      <c r="I2" s="60"/>
      <c r="J2" s="60"/>
      <c r="K2" s="69"/>
      <c r="L2" s="60"/>
      <c r="M2" s="102"/>
      <c r="N2" s="74"/>
    </row>
    <row r="3" spans="1:18" ht="32.25" customHeight="1" x14ac:dyDescent="0.15">
      <c r="A3" s="65">
        <v>2017</v>
      </c>
      <c r="B3" s="66">
        <v>0</v>
      </c>
      <c r="C3" s="66">
        <v>0</v>
      </c>
      <c r="D3" s="67">
        <v>0</v>
      </c>
      <c r="E3" s="67">
        <v>0</v>
      </c>
      <c r="F3" s="67">
        <v>0</v>
      </c>
      <c r="G3" s="59"/>
      <c r="H3" s="106"/>
      <c r="I3" s="60"/>
      <c r="J3" s="60"/>
      <c r="K3" s="69"/>
      <c r="L3" s="60"/>
      <c r="M3" s="102"/>
      <c r="N3" s="74"/>
    </row>
    <row r="4" spans="1:18" ht="32.25" customHeight="1" x14ac:dyDescent="0.15">
      <c r="A4" s="65">
        <v>2018</v>
      </c>
      <c r="B4" s="67">
        <v>0</v>
      </c>
      <c r="C4" s="67">
        <v>0</v>
      </c>
      <c r="D4" s="67">
        <v>5</v>
      </c>
      <c r="E4" s="67">
        <v>2</v>
      </c>
      <c r="F4" s="67">
        <v>7</v>
      </c>
      <c r="G4" s="59"/>
      <c r="H4" s="106"/>
      <c r="I4" s="60"/>
      <c r="J4" s="60"/>
      <c r="K4" s="69"/>
      <c r="L4" s="60"/>
      <c r="M4" s="102"/>
      <c r="N4" s="74"/>
    </row>
    <row r="5" spans="1:18" s="119" customFormat="1" ht="32.25" customHeight="1" x14ac:dyDescent="0.15">
      <c r="A5" s="111" t="s">
        <v>538</v>
      </c>
      <c r="B5" s="112" t="s">
        <v>539</v>
      </c>
      <c r="C5" s="113">
        <v>0</v>
      </c>
      <c r="D5" s="114" t="s">
        <v>540</v>
      </c>
      <c r="E5" s="113">
        <v>0</v>
      </c>
      <c r="F5" s="113">
        <v>0</v>
      </c>
      <c r="G5" s="115"/>
      <c r="H5" s="106"/>
      <c r="I5" s="69"/>
      <c r="J5" s="69"/>
      <c r="K5" s="69"/>
      <c r="L5" s="69"/>
      <c r="M5" s="116"/>
      <c r="N5" s="74"/>
      <c r="O5" s="117"/>
      <c r="P5" s="117"/>
      <c r="Q5" s="118"/>
      <c r="R5" s="118"/>
    </row>
    <row r="6" spans="1:18" ht="32.25" customHeight="1" x14ac:dyDescent="0.15">
      <c r="A6" s="65" t="s">
        <v>541</v>
      </c>
      <c r="B6" s="66">
        <v>0</v>
      </c>
      <c r="C6" s="66">
        <v>0</v>
      </c>
      <c r="D6" s="66">
        <v>5</v>
      </c>
      <c r="E6" s="66">
        <v>2</v>
      </c>
      <c r="F6" s="66">
        <v>7</v>
      </c>
      <c r="G6" s="61"/>
      <c r="H6" s="107"/>
      <c r="I6" s="62"/>
      <c r="J6" s="62"/>
      <c r="K6" s="70"/>
      <c r="L6" s="62"/>
      <c r="M6" s="103"/>
      <c r="N6" s="75"/>
    </row>
    <row r="7" spans="1:18" ht="51.6" customHeight="1" x14ac:dyDescent="0.15">
      <c r="A7" s="52" t="s">
        <v>449</v>
      </c>
      <c r="B7" s="52" t="s">
        <v>450</v>
      </c>
      <c r="C7" s="52" t="s">
        <v>451</v>
      </c>
      <c r="D7" s="63" t="s">
        <v>452</v>
      </c>
      <c r="E7" s="63" t="s">
        <v>453</v>
      </c>
      <c r="F7" s="52" t="s">
        <v>454</v>
      </c>
      <c r="G7" s="52" t="s">
        <v>455</v>
      </c>
      <c r="H7" s="108" t="s">
        <v>456</v>
      </c>
      <c r="I7" s="52" t="s">
        <v>482</v>
      </c>
      <c r="J7" s="52" t="s">
        <v>483</v>
      </c>
      <c r="K7" s="71" t="s">
        <v>489</v>
      </c>
      <c r="L7" s="52" t="s">
        <v>484</v>
      </c>
      <c r="M7" s="104" t="s">
        <v>485</v>
      </c>
      <c r="N7" s="76" t="s">
        <v>472</v>
      </c>
      <c r="O7" s="54" t="s">
        <v>486</v>
      </c>
      <c r="P7" s="54" t="s">
        <v>487</v>
      </c>
    </row>
    <row r="8" spans="1:18" ht="132.75" customHeight="1" x14ac:dyDescent="0.15">
      <c r="A8" s="58" t="s">
        <v>534</v>
      </c>
      <c r="G8" s="141">
        <v>3</v>
      </c>
      <c r="H8" s="109">
        <v>3</v>
      </c>
      <c r="J8" s="58">
        <v>30</v>
      </c>
      <c r="K8" s="72">
        <v>12</v>
      </c>
      <c r="L8" s="58">
        <v>18</v>
      </c>
      <c r="M8" s="105">
        <v>0.4</v>
      </c>
    </row>
    <row r="9" spans="1:18" ht="132.75" customHeight="1" x14ac:dyDescent="0.15">
      <c r="A9" s="58" t="s">
        <v>533</v>
      </c>
      <c r="G9" s="141">
        <v>2</v>
      </c>
      <c r="H9" s="109">
        <v>2</v>
      </c>
      <c r="J9" s="58">
        <v>65</v>
      </c>
      <c r="K9" s="72">
        <v>27</v>
      </c>
      <c r="L9" s="58">
        <v>38</v>
      </c>
      <c r="M9" s="105">
        <v>0.41538461538461541</v>
      </c>
    </row>
    <row r="10" spans="1:18" ht="132.75" customHeight="1" x14ac:dyDescent="0.15">
      <c r="A10" s="58" t="s">
        <v>535</v>
      </c>
      <c r="C10" s="58">
        <v>1</v>
      </c>
      <c r="G10" s="141">
        <v>0</v>
      </c>
      <c r="H10" s="109">
        <v>1</v>
      </c>
      <c r="J10" s="58">
        <v>248</v>
      </c>
      <c r="K10" s="72">
        <v>119</v>
      </c>
      <c r="L10" s="58">
        <v>129</v>
      </c>
      <c r="M10" s="105">
        <v>0.47983870967741937</v>
      </c>
    </row>
    <row r="11" spans="1:18" ht="132.75" customHeight="1" x14ac:dyDescent="0.15">
      <c r="A11" s="58" t="s">
        <v>536</v>
      </c>
      <c r="E11" s="58">
        <v>1</v>
      </c>
      <c r="G11" s="141">
        <v>0</v>
      </c>
      <c r="H11" s="109">
        <v>1</v>
      </c>
      <c r="J11" s="58">
        <v>668</v>
      </c>
      <c r="K11" s="72">
        <v>191</v>
      </c>
      <c r="L11" s="58">
        <v>477</v>
      </c>
      <c r="M11" s="105">
        <v>0.28592814371257486</v>
      </c>
    </row>
    <row r="12" spans="1:18" ht="132.75" customHeight="1" x14ac:dyDescent="0.15"/>
    <row r="13" spans="1:18" ht="132.75" customHeight="1" x14ac:dyDescent="0.15"/>
    <row r="14" spans="1:18" ht="132.75" customHeight="1" x14ac:dyDescent="0.15"/>
    <row r="15" spans="1:18" ht="132.75" customHeight="1" x14ac:dyDescent="0.15"/>
    <row r="16" spans="1:18" ht="132.75" customHeight="1" x14ac:dyDescent="0.15"/>
    <row r="17" ht="132.75" customHeight="1" x14ac:dyDescent="0.15"/>
    <row r="18" ht="132.75" customHeight="1" x14ac:dyDescent="0.15"/>
    <row r="19" ht="132.75" customHeight="1" x14ac:dyDescent="0.15"/>
    <row r="20" ht="132.75" customHeight="1" x14ac:dyDescent="0.15"/>
    <row r="21" ht="132.75" customHeight="1" x14ac:dyDescent="0.15"/>
    <row r="22" ht="132.75" customHeight="1" x14ac:dyDescent="0.15"/>
    <row r="23" ht="132.75" customHeight="1" x14ac:dyDescent="0.15"/>
    <row r="24" ht="132.75" customHeight="1" x14ac:dyDescent="0.15"/>
    <row r="25" ht="132.75" customHeight="1" x14ac:dyDescent="0.15"/>
    <row r="26" ht="132.75" customHeight="1" x14ac:dyDescent="0.15"/>
    <row r="27" ht="132.75" customHeight="1" x14ac:dyDescent="0.15"/>
    <row r="28" ht="132.75" customHeight="1" x14ac:dyDescent="0.15"/>
    <row r="29" ht="132.75" customHeight="1" x14ac:dyDescent="0.15"/>
    <row r="30" ht="132.75" customHeight="1" x14ac:dyDescent="0.15"/>
    <row r="31" ht="132.75" customHeight="1" x14ac:dyDescent="0.15"/>
    <row r="32" ht="132.75" customHeight="1" x14ac:dyDescent="0.15"/>
    <row r="33" ht="132.75" customHeight="1" x14ac:dyDescent="0.15"/>
    <row r="34" ht="132.75" customHeight="1" x14ac:dyDescent="0.15"/>
    <row r="35" ht="132.75" customHeight="1" x14ac:dyDescent="0.15"/>
    <row r="36" ht="132.75" customHeight="1" x14ac:dyDescent="0.15"/>
    <row r="37" ht="132.75" customHeight="1" x14ac:dyDescent="0.15"/>
    <row r="38" ht="132.75" customHeight="1" x14ac:dyDescent="0.15"/>
    <row r="39" ht="132.75" customHeight="1" x14ac:dyDescent="0.15"/>
    <row r="40" ht="132.75" customHeight="1" x14ac:dyDescent="0.15"/>
    <row r="41" ht="132.75" customHeight="1" x14ac:dyDescent="0.15"/>
    <row r="42" ht="132.75" customHeight="1" x14ac:dyDescent="0.15"/>
    <row r="43" ht="132.75" customHeight="1" x14ac:dyDescent="0.15"/>
    <row r="44" ht="132.75" customHeight="1" x14ac:dyDescent="0.15"/>
    <row r="45" ht="132.75" customHeight="1" x14ac:dyDescent="0.15"/>
    <row r="46" ht="132.75" customHeight="1" x14ac:dyDescent="0.15"/>
    <row r="47" ht="132.75" customHeight="1" x14ac:dyDescent="0.15"/>
    <row r="48" ht="132.75" customHeight="1" x14ac:dyDescent="0.15"/>
    <row r="49" ht="132.75" customHeight="1" x14ac:dyDescent="0.15"/>
    <row r="50" ht="132.75" customHeight="1" x14ac:dyDescent="0.15"/>
    <row r="51" ht="132.75" customHeight="1" x14ac:dyDescent="0.15"/>
    <row r="52" ht="132.75" customHeight="1" x14ac:dyDescent="0.15"/>
    <row r="53" ht="132.75" customHeight="1" x14ac:dyDescent="0.15"/>
    <row r="54" ht="132.75" customHeight="1" x14ac:dyDescent="0.15"/>
    <row r="55" ht="132.75" customHeight="1" x14ac:dyDescent="0.15"/>
    <row r="56" ht="132.75" customHeight="1" x14ac:dyDescent="0.15"/>
    <row r="57" ht="132.75" customHeight="1" x14ac:dyDescent="0.15"/>
    <row r="58" ht="132.75" customHeight="1" x14ac:dyDescent="0.15"/>
    <row r="59" ht="132.75" customHeight="1" x14ac:dyDescent="0.15"/>
    <row r="60" ht="132.75" customHeight="1" x14ac:dyDescent="0.15"/>
    <row r="61" ht="132.75" customHeight="1" x14ac:dyDescent="0.15"/>
    <row r="62" ht="132.75" customHeight="1" x14ac:dyDescent="0.15"/>
    <row r="63" ht="132.75" customHeight="1" x14ac:dyDescent="0.15"/>
    <row r="64" ht="132.75" customHeight="1" x14ac:dyDescent="0.15"/>
    <row r="65" ht="132.75" customHeight="1" x14ac:dyDescent="0.15"/>
    <row r="66" ht="132.75" customHeight="1" x14ac:dyDescent="0.15"/>
    <row r="67" ht="132.75" customHeight="1" x14ac:dyDescent="0.15"/>
    <row r="68" ht="132.75" customHeight="1" x14ac:dyDescent="0.15"/>
    <row r="69" ht="132.75" customHeight="1" x14ac:dyDescent="0.15"/>
    <row r="70" ht="132.75" customHeight="1" x14ac:dyDescent="0.15"/>
    <row r="71" ht="132.75" customHeight="1" x14ac:dyDescent="0.15"/>
    <row r="72" ht="132.75" customHeight="1" x14ac:dyDescent="0.15"/>
    <row r="73" ht="132.75" customHeight="1" x14ac:dyDescent="0.15"/>
    <row r="74" ht="132.75" customHeight="1" x14ac:dyDescent="0.15"/>
    <row r="75" ht="132.75" customHeight="1" x14ac:dyDescent="0.15"/>
    <row r="76" ht="132.75" customHeight="1" x14ac:dyDescent="0.15"/>
    <row r="77" ht="132.75" customHeight="1" x14ac:dyDescent="0.15"/>
    <row r="78" ht="132.75" customHeight="1" x14ac:dyDescent="0.15"/>
    <row r="79" ht="132.75" customHeight="1" x14ac:dyDescent="0.15"/>
    <row r="80" ht="132.75" customHeight="1" x14ac:dyDescent="0.15"/>
    <row r="81" ht="132.75" customHeight="1" x14ac:dyDescent="0.15"/>
    <row r="82" ht="132.75" customHeight="1" x14ac:dyDescent="0.15"/>
    <row r="83" ht="132.75" customHeight="1" x14ac:dyDescent="0.15"/>
    <row r="84" ht="132.75" customHeight="1" x14ac:dyDescent="0.15"/>
    <row r="85" ht="132.75" customHeight="1" x14ac:dyDescent="0.15"/>
    <row r="86" ht="132.75" customHeight="1" x14ac:dyDescent="0.15"/>
    <row r="87" ht="132.75" customHeight="1" x14ac:dyDescent="0.15"/>
    <row r="88" ht="132.75" customHeight="1" x14ac:dyDescent="0.15"/>
    <row r="89" ht="132.75" customHeight="1" x14ac:dyDescent="0.15"/>
    <row r="90" ht="132.75" customHeight="1" x14ac:dyDescent="0.15"/>
    <row r="91" ht="132.75" customHeight="1" x14ac:dyDescent="0.15"/>
    <row r="92" ht="132.75" customHeight="1" x14ac:dyDescent="0.15"/>
    <row r="93" ht="132.75" customHeight="1" x14ac:dyDescent="0.15"/>
    <row r="94" ht="132.75" customHeight="1" x14ac:dyDescent="0.15"/>
    <row r="95" ht="132.75" customHeight="1" x14ac:dyDescent="0.15"/>
    <row r="96" ht="132.75" customHeight="1" x14ac:dyDescent="0.15"/>
    <row r="97" ht="132.75" customHeight="1" x14ac:dyDescent="0.15"/>
    <row r="98" ht="132.75" customHeight="1" x14ac:dyDescent="0.15"/>
    <row r="99" ht="132.75" customHeight="1" x14ac:dyDescent="0.15"/>
    <row r="100" ht="132.75" customHeight="1" x14ac:dyDescent="0.15"/>
    <row r="101" ht="132.75" customHeight="1" x14ac:dyDescent="0.15"/>
    <row r="102" ht="132.75" customHeight="1" x14ac:dyDescent="0.15"/>
    <row r="103" ht="132.75" customHeight="1" x14ac:dyDescent="0.15"/>
    <row r="104" ht="132.75" customHeight="1" x14ac:dyDescent="0.15"/>
    <row r="105" ht="132.75" customHeight="1" x14ac:dyDescent="0.15"/>
    <row r="106" ht="132.75" customHeight="1" x14ac:dyDescent="0.15"/>
    <row r="107" ht="132.75" customHeight="1" x14ac:dyDescent="0.15"/>
    <row r="108" ht="132.75" customHeight="1" x14ac:dyDescent="0.15"/>
    <row r="109" ht="132.75" customHeight="1" x14ac:dyDescent="0.15"/>
    <row r="110" ht="132.75" customHeight="1" x14ac:dyDescent="0.15"/>
    <row r="111" ht="132.75" customHeight="1" x14ac:dyDescent="0.15"/>
    <row r="112" ht="132.75" customHeight="1" x14ac:dyDescent="0.15"/>
    <row r="113" ht="132.75" customHeight="1" x14ac:dyDescent="0.15"/>
    <row r="114" ht="132.75" customHeight="1" x14ac:dyDescent="0.15"/>
    <row r="115" ht="132.75" customHeight="1" x14ac:dyDescent="0.15"/>
    <row r="116" ht="132.75" customHeight="1" x14ac:dyDescent="0.15"/>
    <row r="117" ht="132.75" customHeight="1" x14ac:dyDescent="0.15"/>
    <row r="118" ht="132.75" customHeight="1" x14ac:dyDescent="0.15"/>
    <row r="119" ht="132.75" customHeight="1" x14ac:dyDescent="0.15"/>
    <row r="120" ht="132.75" customHeight="1" x14ac:dyDescent="0.15"/>
    <row r="121" ht="132.75" customHeight="1" x14ac:dyDescent="0.15"/>
    <row r="122" ht="132.75" customHeight="1" x14ac:dyDescent="0.15"/>
    <row r="123" ht="132.75" customHeight="1" x14ac:dyDescent="0.15"/>
    <row r="124" ht="132.75" customHeight="1" x14ac:dyDescent="0.15"/>
    <row r="125" ht="132.75" customHeight="1" x14ac:dyDescent="0.15"/>
    <row r="126" ht="132.75" customHeight="1" x14ac:dyDescent="0.15"/>
    <row r="127" ht="132.75" customHeight="1" x14ac:dyDescent="0.15"/>
    <row r="128" ht="132.75" customHeight="1" x14ac:dyDescent="0.15"/>
    <row r="129" ht="132.75" customHeight="1" x14ac:dyDescent="0.15"/>
    <row r="130" ht="132.75" customHeight="1" x14ac:dyDescent="0.15"/>
    <row r="131" ht="132.75" customHeight="1" x14ac:dyDescent="0.15"/>
    <row r="132" ht="132.75" customHeight="1" x14ac:dyDescent="0.15"/>
    <row r="133" ht="132.75" customHeight="1" x14ac:dyDescent="0.15"/>
    <row r="134" ht="132.75" customHeight="1" x14ac:dyDescent="0.15"/>
    <row r="135" ht="132.75" customHeight="1" x14ac:dyDescent="0.15"/>
    <row r="136" ht="132.75" customHeight="1" x14ac:dyDescent="0.15"/>
    <row r="137" ht="132.75" customHeight="1" x14ac:dyDescent="0.15"/>
    <row r="138" ht="132.75" customHeight="1" x14ac:dyDescent="0.15"/>
    <row r="139" ht="132.75" customHeight="1" x14ac:dyDescent="0.15"/>
    <row r="140" ht="132.75" customHeight="1" x14ac:dyDescent="0.15"/>
    <row r="141" ht="132.75" customHeight="1" x14ac:dyDescent="0.15"/>
    <row r="142" ht="132.75" customHeight="1" x14ac:dyDescent="0.15"/>
    <row r="143" ht="132.75" customHeight="1" x14ac:dyDescent="0.15"/>
    <row r="144" ht="132.75" customHeight="1" x14ac:dyDescent="0.15"/>
    <row r="145" ht="132.75" customHeight="1" x14ac:dyDescent="0.15"/>
    <row r="146" ht="132.75" customHeight="1" x14ac:dyDescent="0.15"/>
    <row r="147" ht="132.75" customHeight="1" x14ac:dyDescent="0.15"/>
    <row r="148" ht="132.75" customHeight="1" x14ac:dyDescent="0.15"/>
    <row r="149" ht="132.75" customHeight="1" x14ac:dyDescent="0.15"/>
    <row r="150" ht="132.75" customHeight="1" x14ac:dyDescent="0.15"/>
    <row r="151" ht="132.75" customHeight="1" x14ac:dyDescent="0.15"/>
    <row r="152" ht="132.75" customHeight="1" x14ac:dyDescent="0.15"/>
    <row r="153" ht="132.75" customHeight="1" x14ac:dyDescent="0.15"/>
    <row r="154" ht="132.75" customHeight="1" x14ac:dyDescent="0.15"/>
    <row r="155" ht="132.75" customHeight="1" x14ac:dyDescent="0.15"/>
    <row r="156" ht="132.75" customHeight="1" x14ac:dyDescent="0.15"/>
    <row r="157" ht="132.75" customHeight="1" x14ac:dyDescent="0.15"/>
    <row r="158" ht="132.75" customHeight="1" x14ac:dyDescent="0.15"/>
    <row r="159" ht="132.75" customHeight="1" x14ac:dyDescent="0.15"/>
    <row r="160" ht="132.75" customHeight="1" x14ac:dyDescent="0.15"/>
    <row r="161" ht="132.75" customHeight="1" x14ac:dyDescent="0.15"/>
    <row r="162" ht="132.75" customHeight="1" x14ac:dyDescent="0.15"/>
    <row r="163" ht="132.75" customHeight="1" x14ac:dyDescent="0.15"/>
    <row r="164" ht="132.75" customHeight="1" x14ac:dyDescent="0.15"/>
    <row r="165" ht="132.75" customHeight="1" x14ac:dyDescent="0.15"/>
    <row r="166" ht="132.75" customHeight="1" x14ac:dyDescent="0.15"/>
    <row r="167" ht="132.75" customHeight="1" x14ac:dyDescent="0.15"/>
    <row r="168" ht="132.75" customHeight="1" x14ac:dyDescent="0.15"/>
    <row r="169" ht="132.75" customHeight="1" x14ac:dyDescent="0.15"/>
    <row r="170" ht="132.75" customHeight="1" x14ac:dyDescent="0.15"/>
    <row r="171" ht="132.75" customHeight="1" x14ac:dyDescent="0.15"/>
    <row r="172" ht="132.75" customHeight="1" x14ac:dyDescent="0.15"/>
    <row r="173" ht="132.75" customHeight="1" x14ac:dyDescent="0.15"/>
    <row r="174" ht="132.75" customHeight="1" x14ac:dyDescent="0.15"/>
    <row r="175" ht="132.75" customHeight="1" x14ac:dyDescent="0.15"/>
    <row r="176" ht="132.75" customHeight="1" x14ac:dyDescent="0.15"/>
    <row r="177" ht="132.75" customHeight="1" x14ac:dyDescent="0.15"/>
    <row r="178" ht="132.75" customHeight="1" x14ac:dyDescent="0.15"/>
    <row r="179" ht="132.75" customHeight="1" x14ac:dyDescent="0.15"/>
    <row r="180" ht="132.75" customHeight="1" x14ac:dyDescent="0.15"/>
    <row r="181" ht="132.75" customHeight="1" x14ac:dyDescent="0.15"/>
    <row r="182" ht="132.75" customHeight="1" x14ac:dyDescent="0.15"/>
    <row r="183" ht="132.75" customHeight="1" x14ac:dyDescent="0.15"/>
    <row r="184" ht="132.75" customHeight="1" x14ac:dyDescent="0.15"/>
    <row r="185" ht="132.75" customHeight="1" x14ac:dyDescent="0.15"/>
    <row r="186" ht="132.75" customHeight="1" x14ac:dyDescent="0.15"/>
    <row r="187" ht="132.75" customHeight="1" x14ac:dyDescent="0.15"/>
    <row r="188" ht="132.75" customHeight="1" x14ac:dyDescent="0.15"/>
    <row r="189" ht="132.75" customHeight="1" x14ac:dyDescent="0.15"/>
    <row r="190" ht="132.75" customHeight="1" x14ac:dyDescent="0.15"/>
    <row r="191" ht="132.75" customHeight="1" x14ac:dyDescent="0.15"/>
    <row r="192" ht="132.75" customHeight="1" x14ac:dyDescent="0.15"/>
    <row r="193" ht="132.75" customHeight="1" x14ac:dyDescent="0.15"/>
    <row r="194" ht="132.75" customHeight="1" x14ac:dyDescent="0.15"/>
    <row r="195" ht="132.75" customHeight="1" x14ac:dyDescent="0.15"/>
    <row r="196" ht="132.75" customHeight="1" x14ac:dyDescent="0.15"/>
    <row r="197" ht="132.75" customHeight="1" x14ac:dyDescent="0.15"/>
    <row r="198" ht="132.75" customHeight="1" x14ac:dyDescent="0.15"/>
    <row r="199" ht="132.75" customHeight="1" x14ac:dyDescent="0.15"/>
    <row r="200" ht="132.75" customHeight="1" x14ac:dyDescent="0.15"/>
    <row r="201" ht="132.75" customHeight="1" x14ac:dyDescent="0.15"/>
    <row r="202" ht="132.75" customHeight="1" x14ac:dyDescent="0.15"/>
  </sheetData>
  <sortState ref="A8:Q11">
    <sortCondition descending="1" ref="Q8:Q11"/>
    <sortCondition descending="1" ref="H8:H11"/>
  </sortState>
  <phoneticPr fontId="1" type="noConversion"/>
  <conditionalFormatting sqref="A2:F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图表</vt:lpstr>
      </vt:variant>
      <vt:variant>
        <vt:i4>1</vt:i4>
      </vt:variant>
    </vt:vector>
  </HeadingPairs>
  <TitlesOfParts>
    <vt:vector size="5" baseType="lpstr">
      <vt:lpstr>每日业绩</vt:lpstr>
      <vt:lpstr>名称对照</vt:lpstr>
      <vt:lpstr>销售总业绩</vt:lpstr>
      <vt:lpstr>销售排名</vt:lpstr>
      <vt:lpstr>销售图表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2019-01-13T05:25:14Z</dcterms:modified>
</cp:coreProperties>
</file>