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rics by rung" sheetId="1" state="visible" r:id="rId1"/>
    <sheet name="Cha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3">
    <font>
      <name val="Calibri"/>
      <family val="2"/>
      <color theme="1"/>
      <sz val="11"/>
      <scheme val="minor"/>
    </font>
    <font>
      <b val="1"/>
      <color rgb="000B0B0B"/>
      <sz val="15"/>
    </font>
    <font>
      <i val="1"/>
      <color rgb="007B7A75"/>
      <sz val="9"/>
    </font>
    <font>
      <b val="1"/>
      <color rgb="000B0B0B"/>
      <sz val="12"/>
    </font>
    <font>
      <b val="1"/>
      <color rgb="000B0B0B"/>
      <sz val="10"/>
    </font>
    <font>
      <b val="1"/>
      <color rgb="000B0B0B"/>
      <sz val="9"/>
    </font>
    <font>
      <color rgb="000B0B0B"/>
      <sz val="9"/>
    </font>
    <font>
      <name val="Consolas"/>
      <sz val="9"/>
    </font>
    <font>
      <name val="Consolas"/>
      <b val="1"/>
      <color rgb="002A78D6"/>
      <sz val="9"/>
    </font>
    <font>
      <b val="1"/>
      <color rgb="000B0B0B"/>
      <sz val="13"/>
    </font>
    <font>
      <b val="1"/>
      <sz val="10"/>
    </font>
    <font>
      <b val="1"/>
      <sz val="9"/>
    </font>
    <font>
      <b val="1"/>
      <sz val="8"/>
    </font>
  </fonts>
  <fills count="3">
    <fill>
      <patternFill/>
    </fill>
    <fill>
      <patternFill patternType="gray125"/>
    </fill>
    <fill>
      <patternFill patternType="solid">
        <fgColor rgb="00ECECEA"/>
      </patternFill>
    </fill>
  </fills>
  <borders count="2">
    <border>
      <left/>
      <right/>
      <top/>
      <bottom/>
      <diagonal/>
    </border>
    <border>
      <left style="thin">
        <color rgb="00DCDCD7"/>
      </left>
      <right style="thin">
        <color rgb="00DCDCD7"/>
      </right>
      <top style="thin">
        <color rgb="00DCDCD7"/>
      </top>
      <bottom style="thin">
        <color rgb="00DCDCD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wrapText="1"/>
    </xf>
    <xf numFmtId="0" fontId="5" fillId="2" borderId="1" applyAlignment="1" pivotButton="0" quotePrefix="0" xfId="0">
      <alignment horizontal="center" wrapText="1"/>
    </xf>
    <xf numFmtId="0" fontId="6" fillId="0" borderId="1" pivotButton="0" quotePrefix="0" xfId="0"/>
    <xf numFmtId="164" fontId="8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Total-loss Gini distribution, N = 5,000</a:t>
            </a:r>
          </a:p>
        </rich>
      </tx>
    </title>
    <plotArea>
      <scatterChart>
        <ser>
          <idx val="0"/>
          <order val="0"/>
          <tx>
            <strRef>
              <f>'Charts'!B6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'Charts'!$I$7:$I$26</f>
            </numRef>
          </xVal>
          <yVal>
            <numRef>
              <f>'Charts'!$B$7:$B$26</f>
            </numRef>
          </yVal>
          <smooth val="0"/>
        </ser>
        <ser>
          <idx val="1"/>
          <order val="1"/>
          <tx>
            <strRef>
              <f>'Charts'!C6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'Charts'!$J$7:$J$26</f>
            </numRef>
          </xVal>
          <yVal>
            <numRef>
              <f>'Charts'!$C$7:$C$26</f>
            </numRef>
          </yVal>
          <smooth val="0"/>
        </ser>
        <ser>
          <idx val="2"/>
          <order val="2"/>
          <tx>
            <strRef>
              <f>'Charts'!D6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BAF7A"/>
              </a:solidFill>
              <a:ln>
                <a:solidFill>
                  <a:srgbClr val="1BAF7A"/>
                </a:solidFill>
                <a:prstDash val="solid"/>
              </a:ln>
            </spPr>
          </marker>
          <xVal>
            <numRef>
              <f>'Charts'!$K$7:$K$26</f>
            </numRef>
          </xVal>
          <yVal>
            <numRef>
              <f>'Charts'!$D$7:$D$26</f>
            </numRef>
          </yVal>
          <smooth val="0"/>
        </ser>
        <ser>
          <idx val="3"/>
          <order val="3"/>
          <tx>
            <strRef>
              <f>'Charts'!E6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DA100"/>
              </a:solidFill>
              <a:ln>
                <a:solidFill>
                  <a:srgbClr val="EDA100"/>
                </a:solidFill>
                <a:prstDash val="solid"/>
              </a:ln>
            </spPr>
          </marker>
          <xVal>
            <numRef>
              <f>'Charts'!$L$7:$L$26</f>
            </numRef>
          </xVal>
          <yVal>
            <numRef>
              <f>'Charts'!$E$7:$E$26</f>
            </numRef>
          </yVal>
          <smooth val="0"/>
        </ser>
        <ser>
          <idx val="4"/>
          <order val="4"/>
          <tx>
            <strRef>
              <f>'Charts'!F6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87BA4"/>
              </a:solidFill>
              <a:ln>
                <a:solidFill>
                  <a:srgbClr val="E87BA4"/>
                </a:solidFill>
                <a:prstDash val="solid"/>
              </a:ln>
            </spPr>
          </marker>
          <xVal>
            <numRef>
              <f>'Charts'!$M$7:$M$26</f>
            </numRef>
          </xVal>
          <yVal>
            <numRef>
              <f>'Charts'!$F$7:$F$26</f>
            </numRef>
          </yVal>
          <smooth val="0"/>
        </ser>
        <axId val="10"/>
        <axId val="20"/>
      </scatterChart>
      <valAx>
        <axId val="10"/>
        <scaling>
          <orientation val="minMax"/>
          <max val="6"/>
          <min val="0"/>
        </scaling>
        <delete val="1"/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Gini on total loss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Lift, N = 5,000 — actual vs predicted loss cost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'Charts'!C29</f>
            </strRef>
          </tx>
          <spPr>
            <a:solidFill>
              <a:srgbClr val="C9C9C3"/>
            </a:solidFill>
            <a:ln>
              <a:noFill/>
              <a:prstDash val="solid"/>
            </a:ln>
          </spPr>
          <cat>
            <numRef>
              <f>'Charts'!$A$30:$A$39</f>
            </numRef>
          </cat>
          <val>
            <numRef>
              <f>'Charts'!$C$30:$C$39</f>
            </numRef>
          </val>
        </ser>
        <ser>
          <idx val="1"/>
          <order val="1"/>
          <tx>
            <strRef>
              <f>'Charts'!D29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'Charts'!$A$30:$A$39</f>
            </numRef>
          </cat>
          <val>
            <numRef>
              <f>'Charts'!$D$30:$D$39</f>
            </numRef>
          </val>
        </ser>
        <ser>
          <idx val="2"/>
          <order val="2"/>
          <tx>
            <strRef>
              <f>'Charts'!E29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'Charts'!$A$30:$A$39</f>
            </numRef>
          </cat>
          <val>
            <numRef>
              <f>'Charts'!$E$30:$E$39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equal-exposure bucket (ordered by predicted)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loss cost per unit exposure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Total-loss Gini distribution, N = 10,000</a:t>
            </a:r>
          </a:p>
        </rich>
      </tx>
    </title>
    <plotArea>
      <scatterChart>
        <ser>
          <idx val="0"/>
          <order val="0"/>
          <tx>
            <strRef>
              <f>'Charts'!B51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'Charts'!$I$52:$I$71</f>
            </numRef>
          </xVal>
          <yVal>
            <numRef>
              <f>'Charts'!$B$52:$B$71</f>
            </numRef>
          </yVal>
          <smooth val="0"/>
        </ser>
        <ser>
          <idx val="1"/>
          <order val="1"/>
          <tx>
            <strRef>
              <f>'Charts'!C51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'Charts'!$J$52:$J$71</f>
            </numRef>
          </xVal>
          <yVal>
            <numRef>
              <f>'Charts'!$C$52:$C$71</f>
            </numRef>
          </yVal>
          <smooth val="0"/>
        </ser>
        <ser>
          <idx val="2"/>
          <order val="2"/>
          <tx>
            <strRef>
              <f>'Charts'!D51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BAF7A"/>
              </a:solidFill>
              <a:ln>
                <a:solidFill>
                  <a:srgbClr val="1BAF7A"/>
                </a:solidFill>
                <a:prstDash val="solid"/>
              </a:ln>
            </spPr>
          </marker>
          <xVal>
            <numRef>
              <f>'Charts'!$K$52:$K$71</f>
            </numRef>
          </xVal>
          <yVal>
            <numRef>
              <f>'Charts'!$D$52:$D$71</f>
            </numRef>
          </yVal>
          <smooth val="0"/>
        </ser>
        <ser>
          <idx val="3"/>
          <order val="3"/>
          <tx>
            <strRef>
              <f>'Charts'!E51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DA100"/>
              </a:solidFill>
              <a:ln>
                <a:solidFill>
                  <a:srgbClr val="EDA100"/>
                </a:solidFill>
                <a:prstDash val="solid"/>
              </a:ln>
            </spPr>
          </marker>
          <xVal>
            <numRef>
              <f>'Charts'!$L$52:$L$71</f>
            </numRef>
          </xVal>
          <yVal>
            <numRef>
              <f>'Charts'!$E$52:$E$71</f>
            </numRef>
          </yVal>
          <smooth val="0"/>
        </ser>
        <ser>
          <idx val="4"/>
          <order val="4"/>
          <tx>
            <strRef>
              <f>'Charts'!F51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87BA4"/>
              </a:solidFill>
              <a:ln>
                <a:solidFill>
                  <a:srgbClr val="E87BA4"/>
                </a:solidFill>
                <a:prstDash val="solid"/>
              </a:ln>
            </spPr>
          </marker>
          <xVal>
            <numRef>
              <f>'Charts'!$M$52:$M$71</f>
            </numRef>
          </xVal>
          <yVal>
            <numRef>
              <f>'Charts'!$F$52:$F$71</f>
            </numRef>
          </yVal>
          <smooth val="0"/>
        </ser>
        <axId val="10"/>
        <axId val="20"/>
      </scatterChart>
      <valAx>
        <axId val="10"/>
        <scaling>
          <orientation val="minMax"/>
          <max val="6"/>
          <min val="0"/>
        </scaling>
        <delete val="1"/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Gini on total loss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Lift, N = 10,000 — actual vs predicted loss cost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'Charts'!C74</f>
            </strRef>
          </tx>
          <spPr>
            <a:solidFill>
              <a:srgbClr val="C9C9C3"/>
            </a:solidFill>
            <a:ln>
              <a:noFill/>
              <a:prstDash val="solid"/>
            </a:ln>
          </spPr>
          <cat>
            <numRef>
              <f>'Charts'!$A$75:$A$84</f>
            </numRef>
          </cat>
          <val>
            <numRef>
              <f>'Charts'!$C$75:$C$84</f>
            </numRef>
          </val>
        </ser>
        <ser>
          <idx val="1"/>
          <order val="1"/>
          <tx>
            <strRef>
              <f>'Charts'!D74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'Charts'!$A$75:$A$84</f>
            </numRef>
          </cat>
          <val>
            <numRef>
              <f>'Charts'!$D$75:$D$84</f>
            </numRef>
          </val>
        </ser>
        <ser>
          <idx val="2"/>
          <order val="2"/>
          <tx>
            <strRef>
              <f>'Charts'!E74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'Charts'!$A$75:$A$84</f>
            </numRef>
          </cat>
          <val>
            <numRef>
              <f>'Charts'!$E$75:$E$84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equal-exposure bucket (ordered by predicted)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loss cost per unit exposure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Total-loss Gini distribution, N = 20,000</a:t>
            </a:r>
          </a:p>
        </rich>
      </tx>
    </title>
    <plotArea>
      <scatterChart>
        <ser>
          <idx val="0"/>
          <order val="0"/>
          <tx>
            <strRef>
              <f>'Charts'!B96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'Charts'!$I$97:$I$116</f>
            </numRef>
          </xVal>
          <yVal>
            <numRef>
              <f>'Charts'!$B$97:$B$116</f>
            </numRef>
          </yVal>
          <smooth val="0"/>
        </ser>
        <ser>
          <idx val="1"/>
          <order val="1"/>
          <tx>
            <strRef>
              <f>'Charts'!C96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'Charts'!$J$97:$J$116</f>
            </numRef>
          </xVal>
          <yVal>
            <numRef>
              <f>'Charts'!$C$97:$C$116</f>
            </numRef>
          </yVal>
          <smooth val="0"/>
        </ser>
        <ser>
          <idx val="2"/>
          <order val="2"/>
          <tx>
            <strRef>
              <f>'Charts'!D96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BAF7A"/>
              </a:solidFill>
              <a:ln>
                <a:solidFill>
                  <a:srgbClr val="1BAF7A"/>
                </a:solidFill>
                <a:prstDash val="solid"/>
              </a:ln>
            </spPr>
          </marker>
          <xVal>
            <numRef>
              <f>'Charts'!$K$97:$K$116</f>
            </numRef>
          </xVal>
          <yVal>
            <numRef>
              <f>'Charts'!$D$97:$D$116</f>
            </numRef>
          </yVal>
          <smooth val="0"/>
        </ser>
        <ser>
          <idx val="3"/>
          <order val="3"/>
          <tx>
            <strRef>
              <f>'Charts'!E96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DA100"/>
              </a:solidFill>
              <a:ln>
                <a:solidFill>
                  <a:srgbClr val="EDA100"/>
                </a:solidFill>
                <a:prstDash val="solid"/>
              </a:ln>
            </spPr>
          </marker>
          <xVal>
            <numRef>
              <f>'Charts'!$L$97:$L$116</f>
            </numRef>
          </xVal>
          <yVal>
            <numRef>
              <f>'Charts'!$E$97:$E$116</f>
            </numRef>
          </yVal>
          <smooth val="0"/>
        </ser>
        <ser>
          <idx val="4"/>
          <order val="4"/>
          <tx>
            <strRef>
              <f>'Charts'!F96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87BA4"/>
              </a:solidFill>
              <a:ln>
                <a:solidFill>
                  <a:srgbClr val="E87BA4"/>
                </a:solidFill>
                <a:prstDash val="solid"/>
              </a:ln>
            </spPr>
          </marker>
          <xVal>
            <numRef>
              <f>'Charts'!$M$97:$M$116</f>
            </numRef>
          </xVal>
          <yVal>
            <numRef>
              <f>'Charts'!$F$97:$F$116</f>
            </numRef>
          </yVal>
          <smooth val="0"/>
        </ser>
        <axId val="10"/>
        <axId val="20"/>
      </scatterChart>
      <valAx>
        <axId val="10"/>
        <scaling>
          <orientation val="minMax"/>
          <max val="6"/>
          <min val="0"/>
        </scaling>
        <delete val="1"/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Gini on total loss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Lift, N = 20,000 — actual vs predicted loss cost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'Charts'!C119</f>
            </strRef>
          </tx>
          <spPr>
            <a:solidFill>
              <a:srgbClr val="C9C9C3"/>
            </a:solidFill>
            <a:ln>
              <a:noFill/>
              <a:prstDash val="solid"/>
            </a:ln>
          </spPr>
          <cat>
            <numRef>
              <f>'Charts'!$A$120:$A$129</f>
            </numRef>
          </cat>
          <val>
            <numRef>
              <f>'Charts'!$C$120:$C$129</f>
            </numRef>
          </val>
        </ser>
        <ser>
          <idx val="1"/>
          <order val="1"/>
          <tx>
            <strRef>
              <f>'Charts'!D119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'Charts'!$A$120:$A$129</f>
            </numRef>
          </cat>
          <val>
            <numRef>
              <f>'Charts'!$D$120:$D$129</f>
            </numRef>
          </val>
        </ser>
        <ser>
          <idx val="2"/>
          <order val="2"/>
          <tx>
            <strRef>
              <f>'Charts'!E119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'Charts'!$A$120:$A$129</f>
            </numRef>
          </cat>
          <val>
            <numRef>
              <f>'Charts'!$E$120:$E$129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equal-exposure bucket (ordered by predicted)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loss cost per unit exposure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Total-loss Gini distribution, N = 100,000</a:t>
            </a:r>
          </a:p>
        </rich>
      </tx>
    </title>
    <plotArea>
      <scatterChart>
        <ser>
          <idx val="0"/>
          <order val="0"/>
          <tx>
            <strRef>
              <f>'Charts'!B141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'Charts'!$I$142:$I$146</f>
            </numRef>
          </xVal>
          <yVal>
            <numRef>
              <f>'Charts'!$B$142:$B$146</f>
            </numRef>
          </yVal>
          <smooth val="0"/>
        </ser>
        <ser>
          <idx val="1"/>
          <order val="1"/>
          <tx>
            <strRef>
              <f>'Charts'!C141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'Charts'!$J$142:$J$146</f>
            </numRef>
          </xVal>
          <yVal>
            <numRef>
              <f>'Charts'!$C$142:$C$146</f>
            </numRef>
          </yVal>
          <smooth val="0"/>
        </ser>
        <ser>
          <idx val="2"/>
          <order val="2"/>
          <tx>
            <strRef>
              <f>'Charts'!D141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BAF7A"/>
              </a:solidFill>
              <a:ln>
                <a:solidFill>
                  <a:srgbClr val="1BAF7A"/>
                </a:solidFill>
                <a:prstDash val="solid"/>
              </a:ln>
            </spPr>
          </marker>
          <xVal>
            <numRef>
              <f>'Charts'!$K$142:$K$146</f>
            </numRef>
          </xVal>
          <yVal>
            <numRef>
              <f>'Charts'!$D$142:$D$146</f>
            </numRef>
          </yVal>
          <smooth val="0"/>
        </ser>
        <ser>
          <idx val="3"/>
          <order val="3"/>
          <tx>
            <strRef>
              <f>'Charts'!E141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DA100"/>
              </a:solidFill>
              <a:ln>
                <a:solidFill>
                  <a:srgbClr val="EDA100"/>
                </a:solidFill>
                <a:prstDash val="solid"/>
              </a:ln>
            </spPr>
          </marker>
          <xVal>
            <numRef>
              <f>'Charts'!$L$142:$L$146</f>
            </numRef>
          </xVal>
          <yVal>
            <numRef>
              <f>'Charts'!$E$142:$E$146</f>
            </numRef>
          </yVal>
          <smooth val="0"/>
        </ser>
        <ser>
          <idx val="4"/>
          <order val="4"/>
          <tx>
            <strRef>
              <f>'Charts'!F141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87BA4"/>
              </a:solidFill>
              <a:ln>
                <a:solidFill>
                  <a:srgbClr val="E87BA4"/>
                </a:solidFill>
                <a:prstDash val="solid"/>
              </a:ln>
            </spPr>
          </marker>
          <xVal>
            <numRef>
              <f>'Charts'!$M$142:$M$146</f>
            </numRef>
          </xVal>
          <yVal>
            <numRef>
              <f>'Charts'!$F$142:$F$146</f>
            </numRef>
          </yVal>
          <smooth val="0"/>
        </ser>
        <axId val="10"/>
        <axId val="20"/>
      </scatterChart>
      <valAx>
        <axId val="10"/>
        <scaling>
          <orientation val="minMax"/>
          <max val="6"/>
          <min val="0"/>
        </scaling>
        <delete val="1"/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Gini on total loss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Lift, N = 100,000 — actual vs predicted loss cost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'Charts'!C149</f>
            </strRef>
          </tx>
          <spPr>
            <a:solidFill>
              <a:srgbClr val="C9C9C3"/>
            </a:solidFill>
            <a:ln>
              <a:noFill/>
              <a:prstDash val="solid"/>
            </a:ln>
          </spPr>
          <cat>
            <numRef>
              <f>'Charts'!$A$150:$A$159</f>
            </numRef>
          </cat>
          <val>
            <numRef>
              <f>'Charts'!$C$150:$C$159</f>
            </numRef>
          </val>
        </ser>
        <ser>
          <idx val="1"/>
          <order val="1"/>
          <tx>
            <strRef>
              <f>'Charts'!D149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'Charts'!$A$150:$A$159</f>
            </numRef>
          </cat>
          <val>
            <numRef>
              <f>'Charts'!$D$150:$D$159</f>
            </numRef>
          </val>
        </ser>
        <ser>
          <idx val="2"/>
          <order val="2"/>
          <tx>
            <strRef>
              <f>'Charts'!E149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'Charts'!$A$150:$A$159</f>
            </numRef>
          </cat>
          <val>
            <numRef>
              <f>'Charts'!$E$150:$E$159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equal-exposure bucket (ordered by predicted)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loss cost per unit exposure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Total-loss Gini distribution, N = 542,410</a:t>
            </a:r>
          </a:p>
        </rich>
      </tx>
    </title>
    <plotArea>
      <scatterChart>
        <ser>
          <idx val="0"/>
          <order val="0"/>
          <tx>
            <strRef>
              <f>'Charts'!B180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xVal>
            <numRef>
              <f>'Charts'!$I$181:$I$183</f>
            </numRef>
          </xVal>
          <yVal>
            <numRef>
              <f>'Charts'!$B$181:$B$183</f>
            </numRef>
          </yVal>
          <smooth val="0"/>
        </ser>
        <ser>
          <idx val="1"/>
          <order val="1"/>
          <tx>
            <strRef>
              <f>'Charts'!C180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xVal>
            <numRef>
              <f>'Charts'!$J$181:$J$183</f>
            </numRef>
          </xVal>
          <yVal>
            <numRef>
              <f>'Charts'!$C$181:$C$183</f>
            </numRef>
          </yVal>
          <smooth val="0"/>
        </ser>
        <ser>
          <idx val="2"/>
          <order val="2"/>
          <tx>
            <strRef>
              <f>'Charts'!D180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BAF7A"/>
              </a:solidFill>
              <a:ln>
                <a:solidFill>
                  <a:srgbClr val="1BAF7A"/>
                </a:solidFill>
                <a:prstDash val="solid"/>
              </a:ln>
            </spPr>
          </marker>
          <xVal>
            <numRef>
              <f>'Charts'!$K$181:$K$183</f>
            </numRef>
          </xVal>
          <yVal>
            <numRef>
              <f>'Charts'!$D$181:$D$183</f>
            </numRef>
          </yVal>
          <smooth val="0"/>
        </ser>
        <ser>
          <idx val="3"/>
          <order val="3"/>
          <tx>
            <strRef>
              <f>'Charts'!E180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DA100"/>
              </a:solidFill>
              <a:ln>
                <a:solidFill>
                  <a:srgbClr val="EDA100"/>
                </a:solidFill>
                <a:prstDash val="solid"/>
              </a:ln>
            </spPr>
          </marker>
          <xVal>
            <numRef>
              <f>'Charts'!$L$181:$L$183</f>
            </numRef>
          </xVal>
          <yVal>
            <numRef>
              <f>'Charts'!$E$181:$E$183</f>
            </numRef>
          </yVal>
          <smooth val="0"/>
        </ser>
        <ser>
          <idx val="4"/>
          <order val="4"/>
          <tx>
            <strRef>
              <f>'Charts'!F180</f>
            </strRef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87BA4"/>
              </a:solidFill>
              <a:ln>
                <a:solidFill>
                  <a:srgbClr val="E87BA4"/>
                </a:solidFill>
                <a:prstDash val="solid"/>
              </a:ln>
            </spPr>
          </marker>
          <xVal>
            <numRef>
              <f>'Charts'!$M$181:$M$183</f>
            </numRef>
          </xVal>
          <yVal>
            <numRef>
              <f>'Charts'!$F$181:$F$183</f>
            </numRef>
          </yVal>
          <smooth val="0"/>
        </ser>
        <axId val="10"/>
        <axId val="20"/>
      </scatterChart>
      <valAx>
        <axId val="10"/>
        <scaling>
          <orientation val="minMax"/>
          <max val="6"/>
          <min val="0"/>
        </scaling>
        <delete val="1"/>
        <axPos val="l"/>
        <title>
          <tx>
            <rich>
              <a:bodyPr/>
              <a:p>
                <a:pPr>
                  <a:defRPr/>
                </a:pPr>
                <a:r>
                  <a:t>model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Gini on total loss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Lift, N = 542,410 — actual vs predicted loss cost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'Charts'!C186</f>
            </strRef>
          </tx>
          <spPr>
            <a:solidFill>
              <a:srgbClr val="C9C9C3"/>
            </a:solidFill>
            <a:ln>
              <a:noFill/>
              <a:prstDash val="solid"/>
            </a:ln>
          </spPr>
          <cat>
            <numRef>
              <f>'Charts'!$A$187:$A$196</f>
            </numRef>
          </cat>
          <val>
            <numRef>
              <f>'Charts'!$C$187:$C$196</f>
            </numRef>
          </val>
        </ser>
        <ser>
          <idx val="1"/>
          <order val="1"/>
          <tx>
            <strRef>
              <f>'Charts'!D186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'Charts'!$A$187:$A$196</f>
            </numRef>
          </cat>
          <val>
            <numRef>
              <f>'Charts'!$D$187:$D$196</f>
            </numRef>
          </val>
        </ser>
        <ser>
          <idx val="2"/>
          <order val="2"/>
          <tx>
            <strRef>
              <f>'Charts'!E186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'Charts'!$A$187:$A$196</f>
            </numRef>
          </cat>
          <val>
            <numRef>
              <f>'Charts'!$E$187:$E$196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equal-exposure bucket (ordered by predicted)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loss cost per unit exposure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49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73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14</col>
      <colOff>0</colOff>
      <row>94</row>
      <rowOff>0</rowOff>
    </from>
    <ext cx="5580000" cy="302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118</row>
      <rowOff>0</rowOff>
    </from>
    <ext cx="5580000" cy="302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14</col>
      <colOff>0</colOff>
      <row>139</row>
      <rowOff>0</rowOff>
    </from>
    <ext cx="5580000" cy="3024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14</col>
      <colOff>0</colOff>
      <row>157</row>
      <rowOff>0</rowOff>
    </from>
    <ext cx="5580000" cy="3024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178</row>
      <rowOff>0</rowOff>
    </from>
    <ext cx="5580000" cy="3024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14</col>
      <colOff>0</colOff>
      <row>196</row>
      <rowOff>0</rowOff>
    </from>
    <ext cx="5580000" cy="3024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Track B — TabICL pricing benchmark (freMTPL2)</t>
        </is>
      </c>
    </row>
    <row r="2">
      <c r="A2" s="2" t="inlineStr">
        <is>
          <t>678,013 policies · 542,410 train / 135,603 test · 614 fitted configs · 20 resample draws at N=5k–20k, 5 at 100k, 3 at full</t>
        </is>
      </c>
    </row>
    <row r="3">
      <c r="A3" s="2" t="inlineStr">
        <is>
          <t>Trivial 1/exposure reference: rate Gini 0.4676, total-loss Gini 0.000, deviance ~93.5–95.5. Any model at or below that line has learned nothing.</t>
        </is>
      </c>
    </row>
    <row r="5">
      <c r="A5" s="3" t="inlineStr">
        <is>
          <t>1 · Evaluation metrics by rung</t>
        </is>
      </c>
    </row>
    <row r="6">
      <c r="A6" s="2" t="inlineStr">
        <is>
          <t>Mean across resample draws. Best competitor per rung in bold.</t>
        </is>
      </c>
    </row>
    <row r="8">
      <c r="A8" s="4" t="inlineStr">
        <is>
          <t>Gini on total loss (artifact-free)</t>
        </is>
      </c>
    </row>
    <row r="9">
      <c r="A9" s="5" t="inlineStr">
        <is>
          <t>Model</t>
        </is>
      </c>
      <c r="B9" s="6" t="inlineStr">
        <is>
          <t>N = 5,000</t>
        </is>
      </c>
      <c r="C9" s="6" t="inlineStr">
        <is>
          <t>N = 10,000</t>
        </is>
      </c>
      <c r="D9" s="6" t="inlineStr">
        <is>
          <t>N = 20,000</t>
        </is>
      </c>
      <c r="E9" s="6" t="inlineStr">
        <is>
          <t>N = 100,000</t>
        </is>
      </c>
      <c r="F9" s="6" t="inlineStr">
        <is>
          <t>N = 542,410</t>
        </is>
      </c>
    </row>
    <row r="10">
      <c r="A10" s="7" t="inlineStr">
        <is>
          <t>tabicl</t>
        </is>
      </c>
      <c r="B10" s="8" t="n">
        <v>0.3314</v>
      </c>
      <c r="C10" s="8" t="n">
        <v>0.3324</v>
      </c>
      <c r="D10" s="8" t="n">
        <v>0.4115</v>
      </c>
      <c r="E10" s="8" t="n">
        <v>0.4904</v>
      </c>
      <c r="F10" s="9" t="n">
        <v>0.4507</v>
      </c>
    </row>
    <row r="11">
      <c r="A11" s="7" t="inlineStr">
        <is>
          <t>xgb_hurdle</t>
        </is>
      </c>
      <c r="B11" s="9" t="n">
        <v>0.0032</v>
      </c>
      <c r="C11" s="9" t="n">
        <v>0.1884</v>
      </c>
      <c r="D11" s="9" t="n">
        <v>0.2365</v>
      </c>
      <c r="E11" s="9" t="n">
        <v>0.447</v>
      </c>
      <c r="F11" s="8" t="n">
        <v>0.5426</v>
      </c>
    </row>
    <row r="12">
      <c r="A12" s="7" t="inlineStr">
        <is>
          <t>xgb_tweedie</t>
        </is>
      </c>
      <c r="B12" s="9" t="n">
        <v>0.2217</v>
      </c>
      <c r="C12" s="9" t="n">
        <v>0.2949</v>
      </c>
      <c r="D12" s="9" t="n">
        <v>0.2385</v>
      </c>
      <c r="E12" s="9" t="n">
        <v>0.3519</v>
      </c>
      <c r="F12" s="9" t="n">
        <v>0.463</v>
      </c>
    </row>
    <row r="13">
      <c r="A13" s="7" t="inlineStr">
        <is>
          <t>glm_hurdle</t>
        </is>
      </c>
      <c r="B13" s="9" t="n">
        <v>0.2262</v>
      </c>
      <c r="C13" s="9" t="n">
        <v>0.2453</v>
      </c>
      <c r="D13" s="9" t="n">
        <v>0.2362</v>
      </c>
      <c r="E13" s="9" t="n">
        <v>0.2581</v>
      </c>
      <c r="F13" s="9" t="n">
        <v>0.2928</v>
      </c>
    </row>
    <row r="14">
      <c r="A14" s="7" t="inlineStr">
        <is>
          <t>glm_tweedie</t>
        </is>
      </c>
      <c r="B14" s="9" t="n">
        <v>0.1742</v>
      </c>
      <c r="C14" s="9" t="n">
        <v>0.2038</v>
      </c>
      <c r="D14" s="9" t="n">
        <v>0.2016</v>
      </c>
      <c r="E14" s="9" t="n">
        <v>0.2184</v>
      </c>
      <c r="F14" s="9" t="n">
        <v>0.2844</v>
      </c>
    </row>
    <row r="15">
      <c r="A15" s="7" t="inlineStr">
        <is>
          <t>one_over_exposure</t>
        </is>
      </c>
      <c r="B15" s="9" t="n">
        <v>-0</v>
      </c>
      <c r="C15" s="9" t="n">
        <v>-0</v>
      </c>
      <c r="D15" s="9" t="n">
        <v>-0</v>
      </c>
      <c r="E15" s="9" t="n">
        <v>-0</v>
      </c>
      <c r="F15" s="9" t="n">
        <v>-0</v>
      </c>
    </row>
    <row r="16">
      <c r="A16" s="7" t="inlineStr">
        <is>
          <t>intercept</t>
        </is>
      </c>
      <c r="B16" s="9" t="n">
        <v>-0.0114</v>
      </c>
      <c r="C16" s="9" t="n">
        <v>-0.0114</v>
      </c>
      <c r="D16" s="9" t="n">
        <v>-0.0114</v>
      </c>
      <c r="E16" s="9" t="n">
        <v>-0.0114</v>
      </c>
      <c r="F16" s="9" t="n">
        <v>-0.0114</v>
      </c>
    </row>
    <row r="18">
      <c r="A18" s="4" t="inlineStr">
        <is>
          <t>Exposure-weighted Gini (rate)</t>
        </is>
      </c>
    </row>
    <row r="19">
      <c r="A19" s="5" t="inlineStr">
        <is>
          <t>Model</t>
        </is>
      </c>
      <c r="B19" s="6" t="inlineStr">
        <is>
          <t>N = 5,000</t>
        </is>
      </c>
      <c r="C19" s="6" t="inlineStr">
        <is>
          <t>N = 10,000</t>
        </is>
      </c>
      <c r="D19" s="6" t="inlineStr">
        <is>
          <t>N = 20,000</t>
        </is>
      </c>
      <c r="E19" s="6" t="inlineStr">
        <is>
          <t>N = 100,000</t>
        </is>
      </c>
      <c r="F19" s="6" t="inlineStr">
        <is>
          <t>N = 542,410</t>
        </is>
      </c>
    </row>
    <row r="20">
      <c r="A20" s="7" t="inlineStr">
        <is>
          <t>tabicl</t>
        </is>
      </c>
      <c r="B20" s="8" t="n">
        <v>0.4897</v>
      </c>
      <c r="C20" s="8" t="n">
        <v>0.5298</v>
      </c>
      <c r="D20" s="8" t="n">
        <v>0.5513</v>
      </c>
      <c r="E20" s="8" t="n">
        <v>0.569</v>
      </c>
      <c r="F20" s="9" t="n">
        <v>0.5594</v>
      </c>
    </row>
    <row r="21">
      <c r="A21" s="7" t="inlineStr">
        <is>
          <t>xgb_hurdle</t>
        </is>
      </c>
      <c r="B21" s="9" t="n">
        <v>0.4679</v>
      </c>
      <c r="C21" s="9" t="n">
        <v>0.5013</v>
      </c>
      <c r="D21" s="9" t="n">
        <v>0.5253</v>
      </c>
      <c r="E21" s="9" t="n">
        <v>0.5653</v>
      </c>
      <c r="F21" s="8" t="n">
        <v>0.6035</v>
      </c>
    </row>
    <row r="22">
      <c r="A22" s="7" t="inlineStr">
        <is>
          <t>xgb_tweedie</t>
        </is>
      </c>
      <c r="B22" s="9" t="n">
        <v>0.385</v>
      </c>
      <c r="C22" s="9" t="n">
        <v>0.4329</v>
      </c>
      <c r="D22" s="9" t="n">
        <v>0.4553</v>
      </c>
      <c r="E22" s="9" t="n">
        <v>0.4859</v>
      </c>
      <c r="F22" s="9" t="n">
        <v>0.5185</v>
      </c>
    </row>
    <row r="23">
      <c r="A23" s="7" t="inlineStr">
        <is>
          <t>glm_hurdle</t>
        </is>
      </c>
      <c r="B23" s="9" t="n">
        <v>0.4176</v>
      </c>
      <c r="C23" s="9" t="n">
        <v>0.4559</v>
      </c>
      <c r="D23" s="9" t="n">
        <v>0.4704</v>
      </c>
      <c r="E23" s="9" t="n">
        <v>0.5101</v>
      </c>
      <c r="F23" s="9" t="n">
        <v>0.524</v>
      </c>
    </row>
    <row r="24">
      <c r="A24" s="7" t="inlineStr">
        <is>
          <t>glm_tweedie</t>
        </is>
      </c>
      <c r="B24" s="9" t="n">
        <v>0.304</v>
      </c>
      <c r="C24" s="9" t="n">
        <v>0.3511</v>
      </c>
      <c r="D24" s="9" t="n">
        <v>0.3509</v>
      </c>
      <c r="E24" s="9" t="n">
        <v>0.3941</v>
      </c>
      <c r="F24" s="9" t="n">
        <v>0.4503</v>
      </c>
    </row>
    <row r="25">
      <c r="A25" s="7" t="inlineStr">
        <is>
          <t>one_over_exposure</t>
        </is>
      </c>
      <c r="B25" s="9" t="n">
        <v>0.4676</v>
      </c>
      <c r="C25" s="9" t="n">
        <v>0.4676</v>
      </c>
      <c r="D25" s="9" t="n">
        <v>0.4676</v>
      </c>
      <c r="E25" s="9" t="n">
        <v>0.4676</v>
      </c>
      <c r="F25" s="9" t="n">
        <v>0.4676</v>
      </c>
    </row>
    <row r="26">
      <c r="A26" s="7" t="inlineStr">
        <is>
          <t>intercept</t>
        </is>
      </c>
      <c r="B26" s="9" t="n">
        <v>-0</v>
      </c>
      <c r="C26" s="9" t="n">
        <v>-0</v>
      </c>
      <c r="D26" s="9" t="n">
        <v>-0</v>
      </c>
      <c r="E26" s="9" t="n">
        <v>-0</v>
      </c>
      <c r="F26" s="9" t="n">
        <v>-0</v>
      </c>
    </row>
    <row r="28">
      <c r="A28" s="4" t="inlineStr">
        <is>
          <t>Gini (unweighted)</t>
        </is>
      </c>
    </row>
    <row r="29">
      <c r="A29" s="5" t="inlineStr">
        <is>
          <t>Model</t>
        </is>
      </c>
      <c r="B29" s="6" t="inlineStr">
        <is>
          <t>N = 5,000</t>
        </is>
      </c>
      <c r="C29" s="6" t="inlineStr">
        <is>
          <t>N = 10,000</t>
        </is>
      </c>
      <c r="D29" s="6" t="inlineStr">
        <is>
          <t>N = 20,000</t>
        </is>
      </c>
      <c r="E29" s="6" t="inlineStr">
        <is>
          <t>N = 100,000</t>
        </is>
      </c>
      <c r="F29" s="6" t="inlineStr">
        <is>
          <t>N = 542,410</t>
        </is>
      </c>
    </row>
    <row r="30">
      <c r="A30" s="7" t="inlineStr">
        <is>
          <t>tabicl</t>
        </is>
      </c>
      <c r="B30" s="8" t="n">
        <v>0.5674</v>
      </c>
      <c r="C30" s="8" t="n">
        <v>0.5961</v>
      </c>
      <c r="D30" s="8" t="n">
        <v>0.6282</v>
      </c>
      <c r="E30" s="8" t="n">
        <v>0.6675</v>
      </c>
      <c r="F30" s="9" t="n">
        <v>0.6505</v>
      </c>
    </row>
    <row r="31">
      <c r="A31" s="7" t="inlineStr">
        <is>
          <t>xgb_hurdle</t>
        </is>
      </c>
      <c r="B31" s="9" t="n">
        <v>0.4789</v>
      </c>
      <c r="C31" s="9" t="n">
        <v>0.5137</v>
      </c>
      <c r="D31" s="9" t="n">
        <v>0.5172</v>
      </c>
      <c r="E31" s="9" t="n">
        <v>0.6593</v>
      </c>
      <c r="F31" s="8" t="n">
        <v>0.7115</v>
      </c>
    </row>
    <row r="32">
      <c r="A32" s="7" t="inlineStr">
        <is>
          <t>xgb_tweedie</t>
        </is>
      </c>
      <c r="B32" s="9" t="n">
        <v>0.42</v>
      </c>
      <c r="C32" s="9" t="n">
        <v>0.4926</v>
      </c>
      <c r="D32" s="9" t="n">
        <v>0.5191</v>
      </c>
      <c r="E32" s="9" t="n">
        <v>0.5543</v>
      </c>
      <c r="F32" s="9" t="n">
        <v>0.5844</v>
      </c>
    </row>
    <row r="33">
      <c r="A33" s="7" t="inlineStr">
        <is>
          <t>glm_hurdle</t>
        </is>
      </c>
      <c r="B33" s="9" t="n">
        <v>0.4945</v>
      </c>
      <c r="C33" s="9" t="n">
        <v>0.5433</v>
      </c>
      <c r="D33" s="9" t="n">
        <v>0.5425</v>
      </c>
      <c r="E33" s="9" t="n">
        <v>0.5858</v>
      </c>
      <c r="F33" s="9" t="n">
        <v>0.6058</v>
      </c>
    </row>
    <row r="34">
      <c r="A34" s="7" t="inlineStr">
        <is>
          <t>glm_tweedie</t>
        </is>
      </c>
      <c r="B34" s="9" t="n">
        <v>0.3401</v>
      </c>
      <c r="C34" s="9" t="n">
        <v>0.4135</v>
      </c>
      <c r="D34" s="9" t="n">
        <v>0.393</v>
      </c>
      <c r="E34" s="9" t="n">
        <v>0.4508</v>
      </c>
      <c r="F34" s="9" t="n">
        <v>0.5259</v>
      </c>
    </row>
    <row r="35">
      <c r="A35" s="7" t="inlineStr">
        <is>
          <t>one_over_exposure</t>
        </is>
      </c>
      <c r="B35" s="9" t="n">
        <v>0.4788</v>
      </c>
      <c r="C35" s="9" t="n">
        <v>0.4788</v>
      </c>
      <c r="D35" s="9" t="n">
        <v>0.4788</v>
      </c>
      <c r="E35" s="9" t="n">
        <v>0.4788</v>
      </c>
      <c r="F35" s="9" t="n">
        <v>0.4788</v>
      </c>
    </row>
    <row r="36">
      <c r="A36" s="7" t="inlineStr">
        <is>
          <t>intercept</t>
        </is>
      </c>
      <c r="B36" s="9" t="n">
        <v>-0</v>
      </c>
      <c r="C36" s="9" t="n">
        <v>-0</v>
      </c>
      <c r="D36" s="9" t="n">
        <v>-0</v>
      </c>
      <c r="E36" s="9" t="n">
        <v>-0</v>
      </c>
      <c r="F36" s="9" t="n">
        <v>-0</v>
      </c>
    </row>
    <row r="38">
      <c r="A38" s="4" t="inlineStr">
        <is>
          <t>Gini, full-term policies (exp &gt;= 0.95)</t>
        </is>
      </c>
    </row>
    <row r="39">
      <c r="A39" s="5" t="inlineStr">
        <is>
          <t>Model</t>
        </is>
      </c>
      <c r="B39" s="6" t="inlineStr">
        <is>
          <t>N = 5,000</t>
        </is>
      </c>
      <c r="C39" s="6" t="inlineStr">
        <is>
          <t>N = 10,000</t>
        </is>
      </c>
      <c r="D39" s="6" t="inlineStr">
        <is>
          <t>N = 20,000</t>
        </is>
      </c>
      <c r="E39" s="6" t="inlineStr">
        <is>
          <t>N = 100,000</t>
        </is>
      </c>
      <c r="F39" s="6" t="inlineStr">
        <is>
          <t>N = 542,410</t>
        </is>
      </c>
    </row>
    <row r="40">
      <c r="A40" s="7" t="inlineStr">
        <is>
          <t>tabicl</t>
        </is>
      </c>
      <c r="B40" s="8" t="n">
        <v>0.3131</v>
      </c>
      <c r="C40" s="8" t="n">
        <v>0.3401</v>
      </c>
      <c r="D40" s="8" t="n">
        <v>0.3619</v>
      </c>
      <c r="E40" s="8" t="n">
        <v>0.3932</v>
      </c>
      <c r="F40" s="9" t="n">
        <v>0.3749</v>
      </c>
    </row>
    <row r="41">
      <c r="A41" s="7" t="inlineStr">
        <is>
          <t>xgb_hurdle</t>
        </is>
      </c>
      <c r="B41" s="9" t="n">
        <v>0.0248</v>
      </c>
      <c r="C41" s="9" t="n">
        <v>0.2452</v>
      </c>
      <c r="D41" s="9" t="n">
        <v>0.2971</v>
      </c>
      <c r="E41" s="9" t="n">
        <v>0.3434</v>
      </c>
      <c r="F41" s="8" t="n">
        <v>0.3942</v>
      </c>
    </row>
    <row r="42">
      <c r="A42" s="7" t="inlineStr">
        <is>
          <t>xgb_tweedie</t>
        </is>
      </c>
      <c r="B42" s="9" t="n">
        <v>0.2337</v>
      </c>
      <c r="C42" s="9" t="n">
        <v>0.28</v>
      </c>
      <c r="D42" s="9" t="n">
        <v>0.3143</v>
      </c>
      <c r="E42" s="9" t="n">
        <v>0.3287</v>
      </c>
      <c r="F42" s="9" t="n">
        <v>0.3701</v>
      </c>
    </row>
    <row r="43">
      <c r="A43" s="7" t="inlineStr">
        <is>
          <t>glm_hurdle</t>
        </is>
      </c>
      <c r="B43" s="9" t="n">
        <v>0.1971</v>
      </c>
      <c r="C43" s="9" t="n">
        <v>0.2125</v>
      </c>
      <c r="D43" s="9" t="n">
        <v>0.2338</v>
      </c>
      <c r="E43" s="9" t="n">
        <v>0.2734</v>
      </c>
      <c r="F43" s="9" t="n">
        <v>0.2823</v>
      </c>
    </row>
    <row r="44">
      <c r="A44" s="7" t="inlineStr">
        <is>
          <t>glm_tweedie</t>
        </is>
      </c>
      <c r="B44" s="9" t="n">
        <v>0.2023</v>
      </c>
      <c r="C44" s="9" t="n">
        <v>0.203</v>
      </c>
      <c r="D44" s="9" t="n">
        <v>0.2206</v>
      </c>
      <c r="E44" s="9" t="n">
        <v>0.2345</v>
      </c>
      <c r="F44" s="9" t="n">
        <v>0.2507</v>
      </c>
    </row>
    <row r="45">
      <c r="A45" s="7" t="inlineStr">
        <is>
          <t>one_over_exposure</t>
        </is>
      </c>
      <c r="B45" s="9" t="n">
        <v>0.0219</v>
      </c>
      <c r="C45" s="9" t="n">
        <v>0.0219</v>
      </c>
      <c r="D45" s="9" t="n">
        <v>0.0219</v>
      </c>
      <c r="E45" s="9" t="n">
        <v>0.0219</v>
      </c>
      <c r="F45" s="9" t="n">
        <v>0.0219</v>
      </c>
    </row>
    <row r="46">
      <c r="A46" s="7" t="inlineStr">
        <is>
          <t>intercept</t>
        </is>
      </c>
      <c r="B46" s="9" t="n">
        <v>0</v>
      </c>
      <c r="C46" s="9" t="n">
        <v>0</v>
      </c>
      <c r="D46" s="9" t="n">
        <v>0</v>
      </c>
      <c r="E46" s="9" t="n">
        <v>0</v>
      </c>
      <c r="F46" s="9" t="n">
        <v>0</v>
      </c>
    </row>
    <row r="48">
      <c r="A48" s="4" t="inlineStr">
        <is>
          <t>Mean Tweedie deviance (p=1.5)</t>
        </is>
      </c>
    </row>
    <row r="49">
      <c r="A49" s="5" t="inlineStr">
        <is>
          <t>Model</t>
        </is>
      </c>
      <c r="B49" s="6" t="inlineStr">
        <is>
          <t>N = 5,000</t>
        </is>
      </c>
      <c r="C49" s="6" t="inlineStr">
        <is>
          <t>N = 10,000</t>
        </is>
      </c>
      <c r="D49" s="6" t="inlineStr">
        <is>
          <t>N = 20,000</t>
        </is>
      </c>
      <c r="E49" s="6" t="inlineStr">
        <is>
          <t>N = 100,000</t>
        </is>
      </c>
      <c r="F49" s="6" t="inlineStr">
        <is>
          <t>N = 542,410</t>
        </is>
      </c>
    </row>
    <row r="50">
      <c r="A50" s="7" t="inlineStr">
        <is>
          <t>tabicl</t>
        </is>
      </c>
      <c r="B50" s="9" t="n">
        <v>98.64239999999999</v>
      </c>
      <c r="C50" s="8" t="n">
        <v>95.5651</v>
      </c>
      <c r="D50" s="8" t="n">
        <v>93.2561</v>
      </c>
      <c r="E50" s="8" t="n">
        <v>88.077</v>
      </c>
      <c r="F50" s="9" t="n">
        <v>87.27760000000001</v>
      </c>
    </row>
    <row r="51">
      <c r="A51" s="7" t="inlineStr">
        <is>
          <t>xgb_hurdle</t>
        </is>
      </c>
      <c r="B51" s="8" t="n">
        <v>97.2616</v>
      </c>
      <c r="C51" s="9" t="n">
        <v>95.8544</v>
      </c>
      <c r="D51" s="9" t="n">
        <v>94.053</v>
      </c>
      <c r="E51" s="9" t="n">
        <v>88.43340000000001</v>
      </c>
      <c r="F51" s="8" t="n">
        <v>82.67529999999999</v>
      </c>
    </row>
    <row r="52">
      <c r="A52" s="7" t="inlineStr">
        <is>
          <t>xgb_tweedie</t>
        </is>
      </c>
      <c r="B52" s="9" t="n">
        <v>113.0453</v>
      </c>
      <c r="C52" s="9" t="n">
        <v>102.8119</v>
      </c>
      <c r="D52" s="9" t="n">
        <v>100.7567</v>
      </c>
      <c r="E52" s="9" t="n">
        <v>91.1006</v>
      </c>
      <c r="F52" s="9" t="n">
        <v>88.09</v>
      </c>
    </row>
    <row r="53">
      <c r="A53" s="7" t="inlineStr">
        <is>
          <t>glm_hurdle</t>
        </is>
      </c>
      <c r="B53" s="9" t="n">
        <v>98.1528</v>
      </c>
      <c r="C53" s="9" t="n">
        <v>95.7</v>
      </c>
      <c r="D53" s="9" t="n">
        <v>94.55119999999999</v>
      </c>
      <c r="E53" s="9" t="n">
        <v>92.825</v>
      </c>
      <c r="F53" s="9" t="n">
        <v>91.64790000000001</v>
      </c>
    </row>
    <row r="54">
      <c r="A54" s="7" t="inlineStr">
        <is>
          <t>glm_tweedie</t>
        </is>
      </c>
      <c r="B54" s="9" t="n">
        <v>104.2422</v>
      </c>
      <c r="C54" s="9" t="n">
        <v>100.3489</v>
      </c>
      <c r="D54" s="9" t="n">
        <v>99.0429</v>
      </c>
      <c r="E54" s="9" t="n">
        <v>95.86579999999999</v>
      </c>
      <c r="F54" s="9" t="n">
        <v>92.04519999999999</v>
      </c>
    </row>
    <row r="55">
      <c r="A55" s="7" t="inlineStr">
        <is>
          <t>one_over_exposure</t>
        </is>
      </c>
      <c r="B55" s="9" t="n">
        <v>95.5249</v>
      </c>
      <c r="C55" s="9" t="n">
        <v>95.60809999999999</v>
      </c>
      <c r="D55" s="9" t="n">
        <v>94.6069</v>
      </c>
      <c r="E55" s="9" t="n">
        <v>94.0025</v>
      </c>
      <c r="F55" s="9" t="n">
        <v>93.532</v>
      </c>
    </row>
    <row r="56">
      <c r="A56" s="7" t="inlineStr">
        <is>
          <t>intercept</t>
        </is>
      </c>
      <c r="B56" s="9" t="n">
        <v>104.9482</v>
      </c>
      <c r="C56" s="9" t="n">
        <v>105.0417</v>
      </c>
      <c r="D56" s="9" t="n">
        <v>103.9619</v>
      </c>
      <c r="E56" s="9" t="n">
        <v>103.3078</v>
      </c>
      <c r="F56" s="9" t="n">
        <v>102.8017</v>
      </c>
    </row>
    <row r="58">
      <c r="A58" s="4" t="inlineStr">
        <is>
          <t>Calibration (predicted / actual)</t>
        </is>
      </c>
    </row>
    <row r="59">
      <c r="A59" s="5" t="inlineStr">
        <is>
          <t>Model</t>
        </is>
      </c>
      <c r="B59" s="6" t="inlineStr">
        <is>
          <t>N = 5,000</t>
        </is>
      </c>
      <c r="C59" s="6" t="inlineStr">
        <is>
          <t>N = 10,000</t>
        </is>
      </c>
      <c r="D59" s="6" t="inlineStr">
        <is>
          <t>N = 20,000</t>
        </is>
      </c>
      <c r="E59" s="6" t="inlineStr">
        <is>
          <t>N = 100,000</t>
        </is>
      </c>
      <c r="F59" s="6" t="inlineStr">
        <is>
          <t>N = 542,410</t>
        </is>
      </c>
    </row>
    <row r="60">
      <c r="A60" s="7" t="inlineStr">
        <is>
          <t>tabicl</t>
        </is>
      </c>
      <c r="B60" s="9" t="n">
        <v>0.4251</v>
      </c>
      <c r="C60" s="9" t="n">
        <v>0.4555</v>
      </c>
      <c r="D60" s="9" t="n">
        <v>0.4527</v>
      </c>
      <c r="E60" s="9" t="n">
        <v>0.5284</v>
      </c>
      <c r="F60" s="9" t="n">
        <v>0.6835</v>
      </c>
    </row>
    <row r="61">
      <c r="A61" s="7" t="inlineStr">
        <is>
          <t>xgb_hurdle</t>
        </is>
      </c>
      <c r="B61" s="9" t="n">
        <v>0.5617</v>
      </c>
      <c r="C61" s="9" t="n">
        <v>0.522</v>
      </c>
      <c r="D61" s="9" t="n">
        <v>0.5422</v>
      </c>
      <c r="E61" s="9" t="n">
        <v>0.5367</v>
      </c>
      <c r="F61" s="9" t="n">
        <v>0.539</v>
      </c>
    </row>
    <row r="62">
      <c r="A62" s="7" t="inlineStr">
        <is>
          <t>xgb_tweedie</t>
        </is>
      </c>
      <c r="B62" s="9" t="n">
        <v>0.3031</v>
      </c>
      <c r="C62" s="9" t="n">
        <v>0.3879</v>
      </c>
      <c r="D62" s="9" t="n">
        <v>0.4132</v>
      </c>
      <c r="E62" s="9" t="n">
        <v>0.5744</v>
      </c>
      <c r="F62" s="9" t="n">
        <v>0.5716</v>
      </c>
    </row>
    <row r="63">
      <c r="A63" s="7" t="inlineStr">
        <is>
          <t>glm_hurdle</t>
        </is>
      </c>
      <c r="B63" s="9" t="n">
        <v>0.5704</v>
      </c>
      <c r="C63" s="9" t="n">
        <v>0.574</v>
      </c>
      <c r="D63" s="9" t="n">
        <v>0.6026</v>
      </c>
      <c r="E63" s="9" t="n">
        <v>0.5643</v>
      </c>
      <c r="F63" s="9" t="n">
        <v>0.5755</v>
      </c>
    </row>
    <row r="64">
      <c r="A64" s="7" t="inlineStr">
        <is>
          <t>glm_tweedie</t>
        </is>
      </c>
      <c r="B64" s="8" t="n">
        <v>0.6373</v>
      </c>
      <c r="C64" s="8" t="n">
        <v>0.6803</v>
      </c>
      <c r="D64" s="8" t="n">
        <v>0.72</v>
      </c>
      <c r="E64" s="8" t="n">
        <v>0.7118</v>
      </c>
      <c r="F64" s="8" t="n">
        <v>0.7237</v>
      </c>
    </row>
    <row r="65">
      <c r="A65" s="7" t="inlineStr">
        <is>
          <t>one_over_exposure</t>
        </is>
      </c>
      <c r="B65" s="9" t="n">
        <v>0.6572</v>
      </c>
      <c r="C65" s="9" t="n">
        <v>0.7127</v>
      </c>
      <c r="D65" s="9" t="n">
        <v>0.7279</v>
      </c>
      <c r="E65" s="9" t="n">
        <v>0.7075</v>
      </c>
      <c r="F65" s="9" t="n">
        <v>0.7204</v>
      </c>
    </row>
    <row r="66">
      <c r="A66" s="7" t="inlineStr">
        <is>
          <t>intercept</t>
        </is>
      </c>
      <c r="B66" s="9" t="n">
        <v>0.6545</v>
      </c>
      <c r="C66" s="9" t="n">
        <v>0.71</v>
      </c>
      <c r="D66" s="9" t="n">
        <v>0.7252999999999999</v>
      </c>
      <c r="E66" s="9" t="n">
        <v>0.705</v>
      </c>
      <c r="F66" s="9" t="n">
        <v>0.7178</v>
      </c>
    </row>
    <row r="69">
      <c r="A69" s="3" t="inlineStr">
        <is>
          <t>2 · Summary analysis</t>
        </is>
      </c>
    </row>
    <row r="70">
      <c r="A70" s="2" t="inlineStr">
        <is>
          <t>Two-sample z on the difference of means, using the per-rung SD and draw count.</t>
        </is>
      </c>
    </row>
    <row r="72">
      <c r="A72" s="5" t="inlineStr">
        <is>
          <t>Finding</t>
        </is>
      </c>
      <c r="B72" s="6" t="inlineStr">
        <is>
          <t>Where</t>
        </is>
      </c>
      <c r="C72" s="6" t="inlineStr">
        <is>
          <t>Evidence</t>
        </is>
      </c>
    </row>
    <row r="73">
      <c r="A73" s="7" t="inlineStr">
        <is>
          <t>Ranking — first rung TabICL clears the trivial floor</t>
        </is>
      </c>
      <c r="B73" s="10" t="inlineStr">
        <is>
          <t>N = 5,000</t>
        </is>
      </c>
      <c r="C73" s="10" t="inlineStr">
        <is>
          <t>total-loss Gini 0.331 vs 0.000; z ≈ 2.6 vs best rival</t>
        </is>
      </c>
    </row>
    <row r="74">
      <c r="A74" s="7" t="inlineStr">
        <is>
          <t>Ranking — TabICL's strongest rung</t>
        </is>
      </c>
      <c r="B74" s="10" t="inlineStr">
        <is>
          <t>N = 20,000</t>
        </is>
      </c>
      <c r="C74" s="10" t="inlineStr">
        <is>
          <t>0.412 vs 0.239 for the next model; z ≈ 7.5</t>
        </is>
      </c>
    </row>
    <row r="75">
      <c r="A75" s="7" t="inlineStr">
        <is>
          <t>Ranking — where TabICL loses</t>
        </is>
      </c>
      <c r="B75" s="10" t="inlineStr">
        <is>
          <t>N = 542,410</t>
        </is>
      </c>
      <c r="C75" s="10" t="inlineStr">
        <is>
          <t>xgb_hurdle 0.543 vs TabICL 0.451; z = −3.5</t>
        </is>
      </c>
    </row>
    <row r="76">
      <c r="A76" s="7" t="inlineStr">
        <is>
          <t>Pricing — trivial model beats every fitted model</t>
        </is>
      </c>
      <c r="B76" s="10" t="inlineStr">
        <is>
          <t>N = 5,000</t>
        </is>
      </c>
      <c r="C76" s="10" t="inlineStr">
        <is>
          <t>1/exposure 95.52 vs TabICL 98.64 deviance</t>
        </is>
      </c>
    </row>
    <row r="77">
      <c r="A77" s="7" t="inlineStr">
        <is>
          <t>Pricing — first rung TabICL leads, but not significantly</t>
        </is>
      </c>
      <c r="B77" s="10" t="inlineStr">
        <is>
          <t>N = 20,000</t>
        </is>
      </c>
      <c r="C77" s="10" t="inlineStr">
        <is>
          <t>93.26 vs 94.61; z = 1.6 (not significant)</t>
        </is>
      </c>
    </row>
    <row r="78">
      <c r="A78" s="7" t="inlineStr">
        <is>
          <t>Pricing — first significant win over the trivial model</t>
        </is>
      </c>
      <c r="B78" s="10" t="inlineStr">
        <is>
          <t>N = 100,000</t>
        </is>
      </c>
      <c r="C78" s="10" t="inlineStr">
        <is>
          <t>88.08 vs 94.00; z = 3.1</t>
        </is>
      </c>
    </row>
    <row r="79">
      <c r="A79" s="7" t="inlineStr">
        <is>
          <t>Calibration across all rungs</t>
        </is>
      </c>
      <c r="B79" s="10" t="inlineStr">
        <is>
          <t>0.39 – 0.45</t>
        </is>
      </c>
      <c r="C79" s="10" t="inlineStr">
        <is>
          <t>Models price the portfolio at roughly half its actual cost</t>
        </is>
      </c>
    </row>
    <row r="80">
      <c r="A80" s="7" t="inlineStr">
        <is>
          <t>Degenerate fit detected</t>
        </is>
      </c>
      <c r="B80" s="10" t="inlineStr">
        <is>
          <t>xgb_hurdle, N ≤ 5,000</t>
        </is>
      </c>
      <c r="C80" s="10" t="inlineStr">
        <is>
          <t>Gini 0.46760699 bit-identical across seeds = the 1/exposure ordering</t>
        </is>
      </c>
    </row>
    <row r="82">
      <c r="A82" s="3" t="inlineStr">
        <is>
          <t>3 · Variance analysis</t>
        </is>
      </c>
    </row>
    <row r="83">
      <c r="A83" s="2" t="inlineStr">
        <is>
          <t>Spread across resample draws. At N = 542,410 the subsample is the whole pool, so deterministic models are constant by construction and SD there reflects model-internal randomness only — not comparable to smaller rungs.</t>
        </is>
      </c>
    </row>
    <row r="85">
      <c r="A85" s="4" t="inlineStr">
        <is>
          <t>Gini on total loss (artifact-free)</t>
        </is>
      </c>
    </row>
    <row r="86">
      <c r="A86" s="5" t="inlineStr">
        <is>
          <t>Model</t>
        </is>
      </c>
      <c r="B86" s="6" t="inlineStr">
        <is>
          <t>Rung</t>
        </is>
      </c>
      <c r="C86" s="6" t="inlineStr">
        <is>
          <t>Draws</t>
        </is>
      </c>
      <c r="D86" s="6" t="inlineStr">
        <is>
          <t>Mean</t>
        </is>
      </c>
      <c r="E86" s="6" t="inlineStr">
        <is>
          <t>SD</t>
        </is>
      </c>
      <c r="F86" s="6" t="inlineStr">
        <is>
          <t>CV</t>
        </is>
      </c>
      <c r="G86" s="6" t="inlineStr">
        <is>
          <t>Min</t>
        </is>
      </c>
      <c r="H86" s="6" t="inlineStr">
        <is>
          <t>Max</t>
        </is>
      </c>
      <c r="I86" s="6" t="inlineStr">
        <is>
          <t>Range</t>
        </is>
      </c>
    </row>
    <row r="87">
      <c r="A87" s="7" t="inlineStr">
        <is>
          <t>tabicl</t>
        </is>
      </c>
      <c r="B87" s="10" t="inlineStr">
        <is>
          <t>5,000</t>
        </is>
      </c>
      <c r="C87" s="9" t="n">
        <v>20</v>
      </c>
      <c r="D87" s="9" t="n">
        <v>0.3314</v>
      </c>
      <c r="E87" s="9" t="n">
        <v>0.1149</v>
      </c>
      <c r="F87" s="9" t="n">
        <v>0.3466</v>
      </c>
      <c r="G87" s="9" t="n">
        <v>0.0775</v>
      </c>
      <c r="H87" s="9" t="n">
        <v>0.4971</v>
      </c>
      <c r="I87" s="9" t="n">
        <v>0.4195</v>
      </c>
    </row>
    <row r="88">
      <c r="A88" s="7" t="inlineStr">
        <is>
          <t>tabicl</t>
        </is>
      </c>
      <c r="B88" s="10" t="inlineStr">
        <is>
          <t>10,000</t>
        </is>
      </c>
      <c r="C88" s="9" t="n">
        <v>20</v>
      </c>
      <c r="D88" s="9" t="n">
        <v>0.3324</v>
      </c>
      <c r="E88" s="9" t="n">
        <v>0.1105</v>
      </c>
      <c r="F88" s="9" t="n">
        <v>0.3323</v>
      </c>
      <c r="G88" s="9" t="n">
        <v>0.1643</v>
      </c>
      <c r="H88" s="9" t="n">
        <v>0.4929</v>
      </c>
      <c r="I88" s="9" t="n">
        <v>0.3286</v>
      </c>
    </row>
    <row r="89">
      <c r="A89" s="7" t="inlineStr">
        <is>
          <t>tabicl</t>
        </is>
      </c>
      <c r="B89" s="10" t="inlineStr">
        <is>
          <t>20,000</t>
        </is>
      </c>
      <c r="C89" s="9" t="n">
        <v>20</v>
      </c>
      <c r="D89" s="9" t="n">
        <v>0.4115</v>
      </c>
      <c r="E89" s="9" t="n">
        <v>0.0704</v>
      </c>
      <c r="F89" s="9" t="n">
        <v>0.1711</v>
      </c>
      <c r="G89" s="9" t="n">
        <v>0.2873</v>
      </c>
      <c r="H89" s="9" t="n">
        <v>0.504</v>
      </c>
      <c r="I89" s="9" t="n">
        <v>0.2166</v>
      </c>
    </row>
    <row r="90">
      <c r="A90" s="7" t="inlineStr">
        <is>
          <t>tabicl</t>
        </is>
      </c>
      <c r="B90" s="10" t="inlineStr">
        <is>
          <t>100,000</t>
        </is>
      </c>
      <c r="C90" s="9" t="n">
        <v>5</v>
      </c>
      <c r="D90" s="9" t="n">
        <v>0.4904</v>
      </c>
      <c r="E90" s="9" t="n">
        <v>0.0395</v>
      </c>
      <c r="F90" s="9" t="n">
        <v>0.0805</v>
      </c>
      <c r="G90" s="9" t="n">
        <v>0.4565</v>
      </c>
      <c r="H90" s="9" t="n">
        <v>0.5366</v>
      </c>
      <c r="I90" s="9" t="n">
        <v>0.08</v>
      </c>
    </row>
    <row r="91">
      <c r="A91" s="7" t="inlineStr">
        <is>
          <t>tabicl</t>
        </is>
      </c>
      <c r="B91" s="10" t="inlineStr">
        <is>
          <t>542,410</t>
        </is>
      </c>
      <c r="C91" s="9" t="n">
        <v>3</v>
      </c>
      <c r="D91" s="9" t="n">
        <v>0.4507</v>
      </c>
      <c r="E91" s="9" t="n">
        <v>0.0451</v>
      </c>
      <c r="F91" s="9" t="n">
        <v>0.1001</v>
      </c>
      <c r="G91" s="9" t="n">
        <v>0.424</v>
      </c>
      <c r="H91" s="9" t="n">
        <v>0.5028</v>
      </c>
      <c r="I91" s="9" t="n">
        <v>0.0788</v>
      </c>
    </row>
    <row r="92">
      <c r="A92" s="7" t="inlineStr">
        <is>
          <t>xgb_hurdle</t>
        </is>
      </c>
      <c r="B92" s="10" t="inlineStr">
        <is>
          <t>5,000</t>
        </is>
      </c>
      <c r="C92" s="9" t="n">
        <v>20</v>
      </c>
      <c r="D92" s="9" t="n">
        <v>0.0032</v>
      </c>
      <c r="E92" s="9" t="n">
        <v>0.0141</v>
      </c>
      <c r="F92" s="9" t="n">
        <v>4.4721</v>
      </c>
      <c r="G92" s="9" t="n">
        <v>-0</v>
      </c>
      <c r="H92" s="9" t="n">
        <v>0.06320000000000001</v>
      </c>
      <c r="I92" s="9" t="n">
        <v>0.06320000000000001</v>
      </c>
    </row>
    <row r="93">
      <c r="A93" s="7" t="inlineStr">
        <is>
          <t>xgb_hurdle</t>
        </is>
      </c>
      <c r="B93" s="10" t="inlineStr">
        <is>
          <t>10,000</t>
        </is>
      </c>
      <c r="C93" s="9" t="n">
        <v>20</v>
      </c>
      <c r="D93" s="9" t="n">
        <v>0.1884</v>
      </c>
      <c r="E93" s="9" t="n">
        <v>0.1175</v>
      </c>
      <c r="F93" s="9" t="n">
        <v>0.6236</v>
      </c>
      <c r="G93" s="9" t="n">
        <v>-0.047</v>
      </c>
      <c r="H93" s="9" t="n">
        <v>0.3757</v>
      </c>
      <c r="I93" s="9" t="n">
        <v>0.4227</v>
      </c>
    </row>
    <row r="94">
      <c r="A94" s="7" t="inlineStr">
        <is>
          <t>xgb_hurdle</t>
        </is>
      </c>
      <c r="B94" s="10" t="inlineStr">
        <is>
          <t>20,000</t>
        </is>
      </c>
      <c r="C94" s="9" t="n">
        <v>20</v>
      </c>
      <c r="D94" s="9" t="n">
        <v>0.2365</v>
      </c>
      <c r="E94" s="9" t="n">
        <v>0.1164</v>
      </c>
      <c r="F94" s="9" t="n">
        <v>0.4923</v>
      </c>
      <c r="G94" s="9" t="n">
        <v>0.0321</v>
      </c>
      <c r="H94" s="9" t="n">
        <v>0.4203</v>
      </c>
      <c r="I94" s="9" t="n">
        <v>0.3883</v>
      </c>
    </row>
    <row r="95">
      <c r="A95" s="7" t="inlineStr">
        <is>
          <t>xgb_hurdle</t>
        </is>
      </c>
      <c r="B95" s="10" t="inlineStr">
        <is>
          <t>100,000</t>
        </is>
      </c>
      <c r="C95" s="9" t="n">
        <v>5</v>
      </c>
      <c r="D95" s="9" t="n">
        <v>0.447</v>
      </c>
      <c r="E95" s="9" t="n">
        <v>0.0557</v>
      </c>
      <c r="F95" s="9" t="n">
        <v>0.1247</v>
      </c>
      <c r="G95" s="9" t="n">
        <v>0.3624</v>
      </c>
      <c r="H95" s="9" t="n">
        <v>0.5073</v>
      </c>
      <c r="I95" s="9" t="n">
        <v>0.1449</v>
      </c>
    </row>
    <row r="96">
      <c r="A96" s="7" t="inlineStr">
        <is>
          <t>xgb_hurdle</t>
        </is>
      </c>
      <c r="B96" s="10" t="inlineStr">
        <is>
          <t>542,410</t>
        </is>
      </c>
      <c r="C96" s="9" t="n">
        <v>3</v>
      </c>
      <c r="D96" s="9" t="n">
        <v>0.5426</v>
      </c>
      <c r="E96" s="9" t="n">
        <v>0.001</v>
      </c>
      <c r="F96" s="9" t="n">
        <v>0.0019</v>
      </c>
      <c r="G96" s="9" t="n">
        <v>0.5415</v>
      </c>
      <c r="H96" s="9" t="n">
        <v>0.5435</v>
      </c>
      <c r="I96" s="9" t="n">
        <v>0.002</v>
      </c>
    </row>
    <row r="97">
      <c r="A97" s="7" t="inlineStr">
        <is>
          <t>xgb_tweedie</t>
        </is>
      </c>
      <c r="B97" s="10" t="inlineStr">
        <is>
          <t>5,000</t>
        </is>
      </c>
      <c r="C97" s="9" t="n">
        <v>20</v>
      </c>
      <c r="D97" s="9" t="n">
        <v>0.2217</v>
      </c>
      <c r="E97" s="9" t="n">
        <v>0.08450000000000001</v>
      </c>
      <c r="F97" s="9" t="n">
        <v>0.3811</v>
      </c>
      <c r="G97" s="9" t="n">
        <v>0.0863</v>
      </c>
      <c r="H97" s="9" t="n">
        <v>0.3643</v>
      </c>
      <c r="I97" s="9" t="n">
        <v>0.278</v>
      </c>
    </row>
    <row r="98">
      <c r="A98" s="7" t="inlineStr">
        <is>
          <t>xgb_tweedie</t>
        </is>
      </c>
      <c r="B98" s="10" t="inlineStr">
        <is>
          <t>10,000</t>
        </is>
      </c>
      <c r="C98" s="9" t="n">
        <v>20</v>
      </c>
      <c r="D98" s="9" t="n">
        <v>0.2949</v>
      </c>
      <c r="E98" s="9" t="n">
        <v>0.1031</v>
      </c>
      <c r="F98" s="9" t="n">
        <v>0.3496</v>
      </c>
      <c r="G98" s="9" t="n">
        <v>0.1315</v>
      </c>
      <c r="H98" s="9" t="n">
        <v>0.4596</v>
      </c>
      <c r="I98" s="9" t="n">
        <v>0.3281</v>
      </c>
    </row>
    <row r="99">
      <c r="A99" s="7" t="inlineStr">
        <is>
          <t>xgb_tweedie</t>
        </is>
      </c>
      <c r="B99" s="10" t="inlineStr">
        <is>
          <t>20,000</t>
        </is>
      </c>
      <c r="C99" s="9" t="n">
        <v>20</v>
      </c>
      <c r="D99" s="9" t="n">
        <v>0.2385</v>
      </c>
      <c r="E99" s="9" t="n">
        <v>0.07480000000000001</v>
      </c>
      <c r="F99" s="9" t="n">
        <v>0.3135</v>
      </c>
      <c r="G99" s="9" t="n">
        <v>0.1186</v>
      </c>
      <c r="H99" s="9" t="n">
        <v>0.4357</v>
      </c>
      <c r="I99" s="9" t="n">
        <v>0.3171</v>
      </c>
    </row>
    <row r="100">
      <c r="A100" s="7" t="inlineStr">
        <is>
          <t>xgb_tweedie</t>
        </is>
      </c>
      <c r="B100" s="10" t="inlineStr">
        <is>
          <t>100,000</t>
        </is>
      </c>
      <c r="C100" s="9" t="n">
        <v>5</v>
      </c>
      <c r="D100" s="9" t="n">
        <v>0.3519</v>
      </c>
      <c r="E100" s="9" t="n">
        <v>0.0978</v>
      </c>
      <c r="F100" s="9" t="n">
        <v>0.2779</v>
      </c>
      <c r="G100" s="9" t="n">
        <v>0.2569</v>
      </c>
      <c r="H100" s="9" t="n">
        <v>0.476</v>
      </c>
      <c r="I100" s="9" t="n">
        <v>0.219</v>
      </c>
    </row>
    <row r="101">
      <c r="A101" s="7" t="inlineStr">
        <is>
          <t>xgb_tweedie</t>
        </is>
      </c>
      <c r="B101" s="10" t="inlineStr">
        <is>
          <t>542,410</t>
        </is>
      </c>
      <c r="C101" s="9" t="n">
        <v>3</v>
      </c>
      <c r="D101" s="9" t="n">
        <v>0.463</v>
      </c>
      <c r="E101" s="9" t="n">
        <v>0.0054</v>
      </c>
      <c r="F101" s="9" t="n">
        <v>0.0118</v>
      </c>
      <c r="G101" s="9" t="n">
        <v>0.4591</v>
      </c>
      <c r="H101" s="9" t="n">
        <v>0.4692</v>
      </c>
      <c r="I101" s="9" t="n">
        <v>0.0101</v>
      </c>
    </row>
    <row r="102">
      <c r="A102" s="7" t="inlineStr">
        <is>
          <t>glm_hurdle</t>
        </is>
      </c>
      <c r="B102" s="10" t="inlineStr">
        <is>
          <t>5,000</t>
        </is>
      </c>
      <c r="C102" s="9" t="n">
        <v>20</v>
      </c>
      <c r="D102" s="9" t="n">
        <v>0.2262</v>
      </c>
      <c r="E102" s="9" t="n">
        <v>0.1359</v>
      </c>
      <c r="F102" s="9" t="n">
        <v>0.6008</v>
      </c>
      <c r="G102" s="9" t="n">
        <v>-0.0049</v>
      </c>
      <c r="H102" s="9" t="n">
        <v>0.4334</v>
      </c>
      <c r="I102" s="9" t="n">
        <v>0.4383</v>
      </c>
    </row>
    <row r="103">
      <c r="A103" s="7" t="inlineStr">
        <is>
          <t>glm_hurdle</t>
        </is>
      </c>
      <c r="B103" s="10" t="inlineStr">
        <is>
          <t>10,000</t>
        </is>
      </c>
      <c r="C103" s="9" t="n">
        <v>20</v>
      </c>
      <c r="D103" s="9" t="n">
        <v>0.2453</v>
      </c>
      <c r="E103" s="9" t="n">
        <v>0.09810000000000001</v>
      </c>
      <c r="F103" s="9" t="n">
        <v>0.3999</v>
      </c>
      <c r="G103" s="9" t="n">
        <v>0.0355</v>
      </c>
      <c r="H103" s="9" t="n">
        <v>0.4257</v>
      </c>
      <c r="I103" s="9" t="n">
        <v>0.3902</v>
      </c>
    </row>
    <row r="104">
      <c r="A104" s="7" t="inlineStr">
        <is>
          <t>glm_hurdle</t>
        </is>
      </c>
      <c r="B104" s="10" t="inlineStr">
        <is>
          <t>20,000</t>
        </is>
      </c>
      <c r="C104" s="9" t="n">
        <v>20</v>
      </c>
      <c r="D104" s="9" t="n">
        <v>0.2362</v>
      </c>
      <c r="E104" s="9" t="n">
        <v>0.1139</v>
      </c>
      <c r="F104" s="9" t="n">
        <v>0.4821</v>
      </c>
      <c r="G104" s="9" t="n">
        <v>0.0688</v>
      </c>
      <c r="H104" s="9" t="n">
        <v>0.3985</v>
      </c>
      <c r="I104" s="9" t="n">
        <v>0.3297</v>
      </c>
    </row>
    <row r="105">
      <c r="A105" s="7" t="inlineStr">
        <is>
          <t>glm_hurdle</t>
        </is>
      </c>
      <c r="B105" s="10" t="inlineStr">
        <is>
          <t>100,000</t>
        </is>
      </c>
      <c r="C105" s="9" t="n">
        <v>5</v>
      </c>
      <c r="D105" s="9" t="n">
        <v>0.2581</v>
      </c>
      <c r="E105" s="9" t="n">
        <v>0.0471</v>
      </c>
      <c r="F105" s="9" t="n">
        <v>0.1824</v>
      </c>
      <c r="G105" s="9" t="n">
        <v>0.1871</v>
      </c>
      <c r="H105" s="9" t="n">
        <v>0.3023</v>
      </c>
      <c r="I105" s="9" t="n">
        <v>0.1152</v>
      </c>
    </row>
    <row r="106">
      <c r="A106" s="7" t="inlineStr">
        <is>
          <t>glm_hurdle</t>
        </is>
      </c>
      <c r="B106" s="10" t="inlineStr">
        <is>
          <t>542,410</t>
        </is>
      </c>
      <c r="C106" s="9" t="n">
        <v>3</v>
      </c>
      <c r="D106" s="9" t="n">
        <v>0.2928</v>
      </c>
      <c r="E106" s="9" t="n">
        <v>0</v>
      </c>
      <c r="F106" s="9" t="n">
        <v>0</v>
      </c>
      <c r="G106" s="9" t="n">
        <v>0.2928</v>
      </c>
      <c r="H106" s="9" t="n">
        <v>0.2928</v>
      </c>
      <c r="I106" s="9" t="n">
        <v>0</v>
      </c>
    </row>
    <row r="107">
      <c r="A107" s="7" t="inlineStr">
        <is>
          <t>glm_tweedie</t>
        </is>
      </c>
      <c r="B107" s="10" t="inlineStr">
        <is>
          <t>5,000</t>
        </is>
      </c>
      <c r="C107" s="9" t="n">
        <v>20</v>
      </c>
      <c r="D107" s="9" t="n">
        <v>0.1742</v>
      </c>
      <c r="E107" s="9" t="n">
        <v>0.1137</v>
      </c>
      <c r="F107" s="9" t="n">
        <v>0.6526999999999999</v>
      </c>
      <c r="G107" s="9" t="n">
        <v>-0.0202</v>
      </c>
      <c r="H107" s="9" t="n">
        <v>0.3992</v>
      </c>
      <c r="I107" s="9" t="n">
        <v>0.4194</v>
      </c>
    </row>
    <row r="108">
      <c r="A108" s="7" t="inlineStr">
        <is>
          <t>glm_tweedie</t>
        </is>
      </c>
      <c r="B108" s="10" t="inlineStr">
        <is>
          <t>10,000</t>
        </is>
      </c>
      <c r="C108" s="9" t="n">
        <v>20</v>
      </c>
      <c r="D108" s="9" t="n">
        <v>0.2038</v>
      </c>
      <c r="E108" s="9" t="n">
        <v>0.1021</v>
      </c>
      <c r="F108" s="9" t="n">
        <v>0.5009</v>
      </c>
      <c r="G108" s="9" t="n">
        <v>0.0445</v>
      </c>
      <c r="H108" s="9" t="n">
        <v>0.4443</v>
      </c>
      <c r="I108" s="9" t="n">
        <v>0.3998</v>
      </c>
    </row>
    <row r="109">
      <c r="A109" s="7" t="inlineStr">
        <is>
          <t>glm_tweedie</t>
        </is>
      </c>
      <c r="B109" s="10" t="inlineStr">
        <is>
          <t>20,000</t>
        </is>
      </c>
      <c r="C109" s="9" t="n">
        <v>20</v>
      </c>
      <c r="D109" s="9" t="n">
        <v>0.2016</v>
      </c>
      <c r="E109" s="9" t="n">
        <v>0.1146</v>
      </c>
      <c r="F109" s="9" t="n">
        <v>0.5683</v>
      </c>
      <c r="G109" s="9" t="n">
        <v>0.0613</v>
      </c>
      <c r="H109" s="9" t="n">
        <v>0.3959</v>
      </c>
      <c r="I109" s="9" t="n">
        <v>0.3346</v>
      </c>
    </row>
    <row r="110">
      <c r="A110" s="7" t="inlineStr">
        <is>
          <t>glm_tweedie</t>
        </is>
      </c>
      <c r="B110" s="10" t="inlineStr">
        <is>
          <t>100,000</t>
        </is>
      </c>
      <c r="C110" s="9" t="n">
        <v>5</v>
      </c>
      <c r="D110" s="9" t="n">
        <v>0.2184</v>
      </c>
      <c r="E110" s="9" t="n">
        <v>0.114</v>
      </c>
      <c r="F110" s="9" t="n">
        <v>0.5222</v>
      </c>
      <c r="G110" s="9" t="n">
        <v>0.1065</v>
      </c>
      <c r="H110" s="9" t="n">
        <v>0.3437</v>
      </c>
      <c r="I110" s="9" t="n">
        <v>0.2372</v>
      </c>
    </row>
    <row r="111">
      <c r="A111" s="7" t="inlineStr">
        <is>
          <t>glm_tweedie</t>
        </is>
      </c>
      <c r="B111" s="10" t="inlineStr">
        <is>
          <t>542,410</t>
        </is>
      </c>
      <c r="C111" s="9" t="n">
        <v>3</v>
      </c>
      <c r="D111" s="9" t="n">
        <v>0.2844</v>
      </c>
      <c r="E111" s="9" t="n">
        <v>0</v>
      </c>
      <c r="F111" s="9" t="n">
        <v>0</v>
      </c>
      <c r="G111" s="9" t="n">
        <v>0.2844</v>
      </c>
      <c r="H111" s="9" t="n">
        <v>0.2844</v>
      </c>
      <c r="I111" s="9" t="n">
        <v>0</v>
      </c>
    </row>
    <row r="112">
      <c r="A112" s="7" t="inlineStr">
        <is>
          <t>one_over_exposure</t>
        </is>
      </c>
      <c r="B112" s="10" t="inlineStr">
        <is>
          <t>5,000</t>
        </is>
      </c>
      <c r="C112" s="9" t="n">
        <v>20</v>
      </c>
      <c r="D112" s="9" t="n">
        <v>-0</v>
      </c>
      <c r="E112" s="9" t="n">
        <v>0</v>
      </c>
      <c r="F112" s="10" t="n"/>
      <c r="G112" s="9" t="n">
        <v>-0</v>
      </c>
      <c r="H112" s="9" t="n">
        <v>-0</v>
      </c>
      <c r="I112" s="9" t="n">
        <v>0</v>
      </c>
    </row>
    <row r="113">
      <c r="A113" s="7" t="inlineStr">
        <is>
          <t>one_over_exposure</t>
        </is>
      </c>
      <c r="B113" s="10" t="inlineStr">
        <is>
          <t>10,000</t>
        </is>
      </c>
      <c r="C113" s="9" t="n">
        <v>20</v>
      </c>
      <c r="D113" s="9" t="n">
        <v>-0</v>
      </c>
      <c r="E113" s="9" t="n">
        <v>0</v>
      </c>
      <c r="F113" s="10" t="n"/>
      <c r="G113" s="9" t="n">
        <v>-0</v>
      </c>
      <c r="H113" s="9" t="n">
        <v>0</v>
      </c>
      <c r="I113" s="9" t="n">
        <v>0</v>
      </c>
    </row>
    <row r="114">
      <c r="A114" s="7" t="inlineStr">
        <is>
          <t>one_over_exposure</t>
        </is>
      </c>
      <c r="B114" s="10" t="inlineStr">
        <is>
          <t>20,000</t>
        </is>
      </c>
      <c r="C114" s="9" t="n">
        <v>20</v>
      </c>
      <c r="D114" s="9" t="n">
        <v>-0</v>
      </c>
      <c r="E114" s="9" t="n">
        <v>0</v>
      </c>
      <c r="F114" s="10" t="n"/>
      <c r="G114" s="9" t="n">
        <v>-0</v>
      </c>
      <c r="H114" s="9" t="n">
        <v>-0</v>
      </c>
      <c r="I114" s="9" t="n">
        <v>0</v>
      </c>
    </row>
    <row r="115">
      <c r="A115" s="7" t="inlineStr">
        <is>
          <t>one_over_exposure</t>
        </is>
      </c>
      <c r="B115" s="10" t="inlineStr">
        <is>
          <t>100,000</t>
        </is>
      </c>
      <c r="C115" s="9" t="n">
        <v>5</v>
      </c>
      <c r="D115" s="9" t="n">
        <v>-0</v>
      </c>
      <c r="E115" s="9" t="n">
        <v>0</v>
      </c>
      <c r="F115" s="10" t="n"/>
      <c r="G115" s="9" t="n">
        <v>-0</v>
      </c>
      <c r="H115" s="9" t="n">
        <v>-0</v>
      </c>
      <c r="I115" s="9" t="n">
        <v>0</v>
      </c>
    </row>
    <row r="116">
      <c r="A116" s="7" t="inlineStr">
        <is>
          <t>one_over_exposure</t>
        </is>
      </c>
      <c r="B116" s="10" t="inlineStr">
        <is>
          <t>542,410</t>
        </is>
      </c>
      <c r="C116" s="9" t="n">
        <v>3</v>
      </c>
      <c r="D116" s="9" t="n">
        <v>-0</v>
      </c>
      <c r="E116" s="9" t="n">
        <v>0</v>
      </c>
      <c r="F116" s="10" t="n"/>
      <c r="G116" s="9" t="n">
        <v>-0</v>
      </c>
      <c r="H116" s="9" t="n">
        <v>-0</v>
      </c>
      <c r="I116" s="9" t="n">
        <v>0</v>
      </c>
    </row>
    <row r="117">
      <c r="A117" s="7" t="inlineStr">
        <is>
          <t>intercept</t>
        </is>
      </c>
      <c r="B117" s="10" t="inlineStr">
        <is>
          <t>5,000</t>
        </is>
      </c>
      <c r="C117" s="9" t="n">
        <v>20</v>
      </c>
      <c r="D117" s="9" t="n">
        <v>-0.0114</v>
      </c>
      <c r="E117" s="9" t="n">
        <v>0</v>
      </c>
      <c r="F117" s="9" t="n">
        <v>0</v>
      </c>
      <c r="G117" s="9" t="n">
        <v>-0.0114</v>
      </c>
      <c r="H117" s="9" t="n">
        <v>-0.0114</v>
      </c>
      <c r="I117" s="9" t="n">
        <v>0</v>
      </c>
    </row>
    <row r="118">
      <c r="A118" s="7" t="inlineStr">
        <is>
          <t>intercept</t>
        </is>
      </c>
      <c r="B118" s="10" t="inlineStr">
        <is>
          <t>10,000</t>
        </is>
      </c>
      <c r="C118" s="9" t="n">
        <v>20</v>
      </c>
      <c r="D118" s="9" t="n">
        <v>-0.0114</v>
      </c>
      <c r="E118" s="9" t="n">
        <v>0</v>
      </c>
      <c r="F118" s="9" t="n">
        <v>0</v>
      </c>
      <c r="G118" s="9" t="n">
        <v>-0.0114</v>
      </c>
      <c r="H118" s="9" t="n">
        <v>-0.0114</v>
      </c>
      <c r="I118" s="9" t="n">
        <v>0</v>
      </c>
    </row>
    <row r="119">
      <c r="A119" s="7" t="inlineStr">
        <is>
          <t>intercept</t>
        </is>
      </c>
      <c r="B119" s="10" t="inlineStr">
        <is>
          <t>20,000</t>
        </is>
      </c>
      <c r="C119" s="9" t="n">
        <v>20</v>
      </c>
      <c r="D119" s="9" t="n">
        <v>-0.0114</v>
      </c>
      <c r="E119" s="9" t="n">
        <v>0</v>
      </c>
      <c r="F119" s="9" t="n">
        <v>0</v>
      </c>
      <c r="G119" s="9" t="n">
        <v>-0.0114</v>
      </c>
      <c r="H119" s="9" t="n">
        <v>-0.0114</v>
      </c>
      <c r="I119" s="9" t="n">
        <v>0</v>
      </c>
    </row>
    <row r="120">
      <c r="A120" s="7" t="inlineStr">
        <is>
          <t>intercept</t>
        </is>
      </c>
      <c r="B120" s="10" t="inlineStr">
        <is>
          <t>100,000</t>
        </is>
      </c>
      <c r="C120" s="9" t="n">
        <v>5</v>
      </c>
      <c r="D120" s="9" t="n">
        <v>-0.0114</v>
      </c>
      <c r="E120" s="9" t="n">
        <v>0</v>
      </c>
      <c r="F120" s="9" t="n">
        <v>0</v>
      </c>
      <c r="G120" s="9" t="n">
        <v>-0.0114</v>
      </c>
      <c r="H120" s="9" t="n">
        <v>-0.0114</v>
      </c>
      <c r="I120" s="9" t="n">
        <v>0</v>
      </c>
    </row>
    <row r="121">
      <c r="A121" s="7" t="inlineStr">
        <is>
          <t>intercept</t>
        </is>
      </c>
      <c r="B121" s="10" t="inlineStr">
        <is>
          <t>542,410</t>
        </is>
      </c>
      <c r="C121" s="9" t="n">
        <v>3</v>
      </c>
      <c r="D121" s="9" t="n">
        <v>-0.0114</v>
      </c>
      <c r="E121" s="9" t="n">
        <v>0</v>
      </c>
      <c r="F121" s="9" t="n">
        <v>0</v>
      </c>
      <c r="G121" s="9" t="n">
        <v>-0.0114</v>
      </c>
      <c r="H121" s="9" t="n">
        <v>-0.0114</v>
      </c>
      <c r="I121" s="9" t="n">
        <v>0</v>
      </c>
    </row>
    <row r="123">
      <c r="A123" s="4" t="inlineStr">
        <is>
          <t>Exposure-weighted Gini (rate)</t>
        </is>
      </c>
    </row>
    <row r="124">
      <c r="A124" s="5" t="inlineStr">
        <is>
          <t>Model</t>
        </is>
      </c>
      <c r="B124" s="6" t="inlineStr">
        <is>
          <t>Rung</t>
        </is>
      </c>
      <c r="C124" s="6" t="inlineStr">
        <is>
          <t>Draws</t>
        </is>
      </c>
      <c r="D124" s="6" t="inlineStr">
        <is>
          <t>Mean</t>
        </is>
      </c>
      <c r="E124" s="6" t="inlineStr">
        <is>
          <t>SD</t>
        </is>
      </c>
      <c r="F124" s="6" t="inlineStr">
        <is>
          <t>CV</t>
        </is>
      </c>
      <c r="G124" s="6" t="inlineStr">
        <is>
          <t>Min</t>
        </is>
      </c>
      <c r="H124" s="6" t="inlineStr">
        <is>
          <t>Max</t>
        </is>
      </c>
      <c r="I124" s="6" t="inlineStr">
        <is>
          <t>Range</t>
        </is>
      </c>
    </row>
    <row r="125">
      <c r="A125" s="7" t="inlineStr">
        <is>
          <t>tabicl</t>
        </is>
      </c>
      <c r="B125" s="10" t="inlineStr">
        <is>
          <t>5,000</t>
        </is>
      </c>
      <c r="C125" s="9" t="n">
        <v>20</v>
      </c>
      <c r="D125" s="9" t="n">
        <v>0.4897</v>
      </c>
      <c r="E125" s="9" t="n">
        <v>0.0746</v>
      </c>
      <c r="F125" s="9" t="n">
        <v>0.1523</v>
      </c>
      <c r="G125" s="9" t="n">
        <v>0.2533</v>
      </c>
      <c r="H125" s="9" t="n">
        <v>0.5816</v>
      </c>
      <c r="I125" s="9" t="n">
        <v>0.3283</v>
      </c>
    </row>
    <row r="126">
      <c r="A126" s="7" t="inlineStr">
        <is>
          <t>tabicl</t>
        </is>
      </c>
      <c r="B126" s="10" t="inlineStr">
        <is>
          <t>10,000</t>
        </is>
      </c>
      <c r="C126" s="9" t="n">
        <v>20</v>
      </c>
      <c r="D126" s="9" t="n">
        <v>0.5298</v>
      </c>
      <c r="E126" s="9" t="n">
        <v>0.0369</v>
      </c>
      <c r="F126" s="9" t="n">
        <v>0.0696</v>
      </c>
      <c r="G126" s="9" t="n">
        <v>0.431</v>
      </c>
      <c r="H126" s="9" t="n">
        <v>0.5707</v>
      </c>
      <c r="I126" s="9" t="n">
        <v>0.1398</v>
      </c>
    </row>
    <row r="127">
      <c r="A127" s="7" t="inlineStr">
        <is>
          <t>tabicl</t>
        </is>
      </c>
      <c r="B127" s="10" t="inlineStr">
        <is>
          <t>20,000</t>
        </is>
      </c>
      <c r="C127" s="9" t="n">
        <v>20</v>
      </c>
      <c r="D127" s="9" t="n">
        <v>0.5513</v>
      </c>
      <c r="E127" s="9" t="n">
        <v>0.0136</v>
      </c>
      <c r="F127" s="9" t="n">
        <v>0.0246</v>
      </c>
      <c r="G127" s="9" t="n">
        <v>0.5272</v>
      </c>
      <c r="H127" s="9" t="n">
        <v>0.5669</v>
      </c>
      <c r="I127" s="9" t="n">
        <v>0.0397</v>
      </c>
    </row>
    <row r="128">
      <c r="A128" s="7" t="inlineStr">
        <is>
          <t>tabicl</t>
        </is>
      </c>
      <c r="B128" s="10" t="inlineStr">
        <is>
          <t>100,000</t>
        </is>
      </c>
      <c r="C128" s="9" t="n">
        <v>5</v>
      </c>
      <c r="D128" s="9" t="n">
        <v>0.569</v>
      </c>
      <c r="E128" s="9" t="n">
        <v>0.0224</v>
      </c>
      <c r="F128" s="9" t="n">
        <v>0.0394</v>
      </c>
      <c r="G128" s="9" t="n">
        <v>0.5419</v>
      </c>
      <c r="H128" s="9" t="n">
        <v>0.5885</v>
      </c>
      <c r="I128" s="9" t="n">
        <v>0.0466</v>
      </c>
    </row>
    <row r="129">
      <c r="A129" s="7" t="inlineStr">
        <is>
          <t>tabicl</t>
        </is>
      </c>
      <c r="B129" s="10" t="inlineStr">
        <is>
          <t>542,410</t>
        </is>
      </c>
      <c r="C129" s="9" t="n">
        <v>3</v>
      </c>
      <c r="D129" s="9" t="n">
        <v>0.5594</v>
      </c>
      <c r="E129" s="9" t="n">
        <v>0.0224</v>
      </c>
      <c r="F129" s="9" t="n">
        <v>0.04</v>
      </c>
      <c r="G129" s="9" t="n">
        <v>0.5429</v>
      </c>
      <c r="H129" s="9" t="n">
        <v>0.5849</v>
      </c>
      <c r="I129" s="9" t="n">
        <v>0.042</v>
      </c>
    </row>
    <row r="130">
      <c r="A130" s="7" t="inlineStr">
        <is>
          <t>xgb_hurdle</t>
        </is>
      </c>
      <c r="B130" s="10" t="inlineStr">
        <is>
          <t>5,000</t>
        </is>
      </c>
      <c r="C130" s="9" t="n">
        <v>20</v>
      </c>
      <c r="D130" s="9" t="n">
        <v>0.4679</v>
      </c>
      <c r="E130" s="9" t="n">
        <v>0.0013</v>
      </c>
      <c r="F130" s="9" t="n">
        <v>0.0028</v>
      </c>
      <c r="G130" s="9" t="n">
        <v>0.4676</v>
      </c>
      <c r="H130" s="9" t="n">
        <v>0.4734</v>
      </c>
      <c r="I130" s="9" t="n">
        <v>0.0058</v>
      </c>
    </row>
    <row r="131">
      <c r="A131" s="7" t="inlineStr">
        <is>
          <t>xgb_hurdle</t>
        </is>
      </c>
      <c r="B131" s="10" t="inlineStr">
        <is>
          <t>10,000</t>
        </is>
      </c>
      <c r="C131" s="9" t="n">
        <v>20</v>
      </c>
      <c r="D131" s="9" t="n">
        <v>0.5013</v>
      </c>
      <c r="E131" s="9" t="n">
        <v>0.0433</v>
      </c>
      <c r="F131" s="9" t="n">
        <v>0.0864</v>
      </c>
      <c r="G131" s="9" t="n">
        <v>0.3697</v>
      </c>
      <c r="H131" s="9" t="n">
        <v>0.5489000000000001</v>
      </c>
      <c r="I131" s="9" t="n">
        <v>0.1792</v>
      </c>
    </row>
    <row r="132">
      <c r="A132" s="7" t="inlineStr">
        <is>
          <t>xgb_hurdle</t>
        </is>
      </c>
      <c r="B132" s="10" t="inlineStr">
        <is>
          <t>20,000</t>
        </is>
      </c>
      <c r="C132" s="9" t="n">
        <v>20</v>
      </c>
      <c r="D132" s="9" t="n">
        <v>0.5253</v>
      </c>
      <c r="E132" s="9" t="n">
        <v>0.0269</v>
      </c>
      <c r="F132" s="9" t="n">
        <v>0.0512</v>
      </c>
      <c r="G132" s="9" t="n">
        <v>0.4246</v>
      </c>
      <c r="H132" s="9" t="n">
        <v>0.5497</v>
      </c>
      <c r="I132" s="9" t="n">
        <v>0.1251</v>
      </c>
    </row>
    <row r="133">
      <c r="A133" s="7" t="inlineStr">
        <is>
          <t>xgb_hurdle</t>
        </is>
      </c>
      <c r="B133" s="10" t="inlineStr">
        <is>
          <t>100,000</t>
        </is>
      </c>
      <c r="C133" s="9" t="n">
        <v>5</v>
      </c>
      <c r="D133" s="9" t="n">
        <v>0.5653</v>
      </c>
      <c r="E133" s="9" t="n">
        <v>0.0138</v>
      </c>
      <c r="F133" s="9" t="n">
        <v>0.0244</v>
      </c>
      <c r="G133" s="9" t="n">
        <v>0.5419</v>
      </c>
      <c r="H133" s="9" t="n">
        <v>0.5763</v>
      </c>
      <c r="I133" s="9" t="n">
        <v>0.0343</v>
      </c>
    </row>
    <row r="134">
      <c r="A134" s="7" t="inlineStr">
        <is>
          <t>xgb_hurdle</t>
        </is>
      </c>
      <c r="B134" s="10" t="inlineStr">
        <is>
          <t>542,410</t>
        </is>
      </c>
      <c r="C134" s="9" t="n">
        <v>3</v>
      </c>
      <c r="D134" s="9" t="n">
        <v>0.6035</v>
      </c>
      <c r="E134" s="9" t="n">
        <v>0.0001</v>
      </c>
      <c r="F134" s="9" t="n">
        <v>0.0001</v>
      </c>
      <c r="G134" s="9" t="n">
        <v>0.6034</v>
      </c>
      <c r="H134" s="9" t="n">
        <v>0.6036</v>
      </c>
      <c r="I134" s="9" t="n">
        <v>0.0002</v>
      </c>
    </row>
    <row r="135">
      <c r="A135" s="7" t="inlineStr">
        <is>
          <t>xgb_tweedie</t>
        </is>
      </c>
      <c r="B135" s="10" t="inlineStr">
        <is>
          <t>5,000</t>
        </is>
      </c>
      <c r="C135" s="9" t="n">
        <v>20</v>
      </c>
      <c r="D135" s="9" t="n">
        <v>0.385</v>
      </c>
      <c r="E135" s="9" t="n">
        <v>0.052</v>
      </c>
      <c r="F135" s="9" t="n">
        <v>0.1351</v>
      </c>
      <c r="G135" s="9" t="n">
        <v>0.2558</v>
      </c>
      <c r="H135" s="9" t="n">
        <v>0.446</v>
      </c>
      <c r="I135" s="9" t="n">
        <v>0.1902</v>
      </c>
    </row>
    <row r="136">
      <c r="A136" s="7" t="inlineStr">
        <is>
          <t>xgb_tweedie</t>
        </is>
      </c>
      <c r="B136" s="10" t="inlineStr">
        <is>
          <t>10,000</t>
        </is>
      </c>
      <c r="C136" s="9" t="n">
        <v>20</v>
      </c>
      <c r="D136" s="9" t="n">
        <v>0.4329</v>
      </c>
      <c r="E136" s="9" t="n">
        <v>0.045</v>
      </c>
      <c r="F136" s="9" t="n">
        <v>0.1038</v>
      </c>
      <c r="G136" s="9" t="n">
        <v>0.3206</v>
      </c>
      <c r="H136" s="9" t="n">
        <v>0.4901</v>
      </c>
      <c r="I136" s="9" t="n">
        <v>0.1695</v>
      </c>
    </row>
    <row r="137">
      <c r="A137" s="7" t="inlineStr">
        <is>
          <t>xgb_tweedie</t>
        </is>
      </c>
      <c r="B137" s="10" t="inlineStr">
        <is>
          <t>20,000</t>
        </is>
      </c>
      <c r="C137" s="9" t="n">
        <v>20</v>
      </c>
      <c r="D137" s="9" t="n">
        <v>0.4553</v>
      </c>
      <c r="E137" s="9" t="n">
        <v>0.0288</v>
      </c>
      <c r="F137" s="9" t="n">
        <v>0.0633</v>
      </c>
      <c r="G137" s="9" t="n">
        <v>0.381</v>
      </c>
      <c r="H137" s="9" t="n">
        <v>0.4929</v>
      </c>
      <c r="I137" s="9" t="n">
        <v>0.1119</v>
      </c>
    </row>
    <row r="138">
      <c r="A138" s="7" t="inlineStr">
        <is>
          <t>xgb_tweedie</t>
        </is>
      </c>
      <c r="B138" s="10" t="inlineStr">
        <is>
          <t>100,000</t>
        </is>
      </c>
      <c r="C138" s="9" t="n">
        <v>5</v>
      </c>
      <c r="D138" s="9" t="n">
        <v>0.4859</v>
      </c>
      <c r="E138" s="9" t="n">
        <v>0.0165</v>
      </c>
      <c r="F138" s="9" t="n">
        <v>0.0339</v>
      </c>
      <c r="G138" s="9" t="n">
        <v>0.4631</v>
      </c>
      <c r="H138" s="9" t="n">
        <v>0.5074</v>
      </c>
      <c r="I138" s="9" t="n">
        <v>0.0443</v>
      </c>
    </row>
    <row r="139">
      <c r="A139" s="7" t="inlineStr">
        <is>
          <t>xgb_tweedie</t>
        </is>
      </c>
      <c r="B139" s="10" t="inlineStr">
        <is>
          <t>542,410</t>
        </is>
      </c>
      <c r="C139" s="9" t="n">
        <v>3</v>
      </c>
      <c r="D139" s="9" t="n">
        <v>0.5185</v>
      </c>
      <c r="E139" s="9" t="n">
        <v>0.0015</v>
      </c>
      <c r="F139" s="9" t="n">
        <v>0.0028</v>
      </c>
      <c r="G139" s="9" t="n">
        <v>0.5173</v>
      </c>
      <c r="H139" s="9" t="n">
        <v>0.5202</v>
      </c>
      <c r="I139" s="9" t="n">
        <v>0.0029</v>
      </c>
    </row>
    <row r="140">
      <c r="A140" s="7" t="inlineStr">
        <is>
          <t>glm_hurdle</t>
        </is>
      </c>
      <c r="B140" s="10" t="inlineStr">
        <is>
          <t>5,000</t>
        </is>
      </c>
      <c r="C140" s="9" t="n">
        <v>20</v>
      </c>
      <c r="D140" s="9" t="n">
        <v>0.4176</v>
      </c>
      <c r="E140" s="9" t="n">
        <v>0.0958</v>
      </c>
      <c r="F140" s="9" t="n">
        <v>0.2294</v>
      </c>
      <c r="G140" s="9" t="n">
        <v>0.1228</v>
      </c>
      <c r="H140" s="9" t="n">
        <v>0.5235</v>
      </c>
      <c r="I140" s="9" t="n">
        <v>0.4006</v>
      </c>
    </row>
    <row r="141">
      <c r="A141" s="7" t="inlineStr">
        <is>
          <t>glm_hurdle</t>
        </is>
      </c>
      <c r="B141" s="10" t="inlineStr">
        <is>
          <t>10,000</t>
        </is>
      </c>
      <c r="C141" s="9" t="n">
        <v>20</v>
      </c>
      <c r="D141" s="9" t="n">
        <v>0.4559</v>
      </c>
      <c r="E141" s="9" t="n">
        <v>0.0501</v>
      </c>
      <c r="F141" s="9" t="n">
        <v>0.1098</v>
      </c>
      <c r="G141" s="9" t="n">
        <v>0.3003</v>
      </c>
      <c r="H141" s="9" t="n">
        <v>0.5311</v>
      </c>
      <c r="I141" s="9" t="n">
        <v>0.2307</v>
      </c>
    </row>
    <row r="142">
      <c r="A142" s="7" t="inlineStr">
        <is>
          <t>glm_hurdle</t>
        </is>
      </c>
      <c r="B142" s="10" t="inlineStr">
        <is>
          <t>20,000</t>
        </is>
      </c>
      <c r="C142" s="9" t="n">
        <v>20</v>
      </c>
      <c r="D142" s="9" t="n">
        <v>0.4704</v>
      </c>
      <c r="E142" s="9" t="n">
        <v>0.0607</v>
      </c>
      <c r="F142" s="9" t="n">
        <v>0.1291</v>
      </c>
      <c r="G142" s="9" t="n">
        <v>0.2695</v>
      </c>
      <c r="H142" s="9" t="n">
        <v>0.5394</v>
      </c>
      <c r="I142" s="9" t="n">
        <v>0.2699</v>
      </c>
    </row>
    <row r="143">
      <c r="A143" s="7" t="inlineStr">
        <is>
          <t>glm_hurdle</t>
        </is>
      </c>
      <c r="B143" s="10" t="inlineStr">
        <is>
          <t>100,000</t>
        </is>
      </c>
      <c r="C143" s="9" t="n">
        <v>5</v>
      </c>
      <c r="D143" s="9" t="n">
        <v>0.5101</v>
      </c>
      <c r="E143" s="9" t="n">
        <v>0.0146</v>
      </c>
      <c r="F143" s="9" t="n">
        <v>0.0286</v>
      </c>
      <c r="G143" s="9" t="n">
        <v>0.4871</v>
      </c>
      <c r="H143" s="9" t="n">
        <v>0.5255</v>
      </c>
      <c r="I143" s="9" t="n">
        <v>0.0383</v>
      </c>
    </row>
    <row r="144">
      <c r="A144" s="7" t="inlineStr">
        <is>
          <t>glm_hurdle</t>
        </is>
      </c>
      <c r="B144" s="10" t="inlineStr">
        <is>
          <t>542,410</t>
        </is>
      </c>
      <c r="C144" s="9" t="n">
        <v>3</v>
      </c>
      <c r="D144" s="9" t="n">
        <v>0.524</v>
      </c>
      <c r="E144" s="9" t="n">
        <v>0</v>
      </c>
      <c r="F144" s="9" t="n">
        <v>0</v>
      </c>
      <c r="G144" s="9" t="n">
        <v>0.524</v>
      </c>
      <c r="H144" s="9" t="n">
        <v>0.524</v>
      </c>
      <c r="I144" s="9" t="n">
        <v>0</v>
      </c>
    </row>
    <row r="145">
      <c r="A145" s="7" t="inlineStr">
        <is>
          <t>glm_tweedie</t>
        </is>
      </c>
      <c r="B145" s="10" t="inlineStr">
        <is>
          <t>5,000</t>
        </is>
      </c>
      <c r="C145" s="9" t="n">
        <v>20</v>
      </c>
      <c r="D145" s="9" t="n">
        <v>0.304</v>
      </c>
      <c r="E145" s="9" t="n">
        <v>0.1361</v>
      </c>
      <c r="F145" s="9" t="n">
        <v>0.4479</v>
      </c>
      <c r="G145" s="9" t="n">
        <v>-0.0428</v>
      </c>
      <c r="H145" s="9" t="n">
        <v>0.4393</v>
      </c>
      <c r="I145" s="9" t="n">
        <v>0.482</v>
      </c>
    </row>
    <row r="146">
      <c r="A146" s="7" t="inlineStr">
        <is>
          <t>glm_tweedie</t>
        </is>
      </c>
      <c r="B146" s="10" t="inlineStr">
        <is>
          <t>10,000</t>
        </is>
      </c>
      <c r="C146" s="9" t="n">
        <v>20</v>
      </c>
      <c r="D146" s="9" t="n">
        <v>0.3511</v>
      </c>
      <c r="E146" s="9" t="n">
        <v>0.08790000000000001</v>
      </c>
      <c r="F146" s="9" t="n">
        <v>0.2504</v>
      </c>
      <c r="G146" s="9" t="n">
        <v>0.1537</v>
      </c>
      <c r="H146" s="9" t="n">
        <v>0.4569</v>
      </c>
      <c r="I146" s="9" t="n">
        <v>0.3032</v>
      </c>
    </row>
    <row r="147">
      <c r="A147" s="7" t="inlineStr">
        <is>
          <t>glm_tweedie</t>
        </is>
      </c>
      <c r="B147" s="10" t="inlineStr">
        <is>
          <t>20,000</t>
        </is>
      </c>
      <c r="C147" s="9" t="n">
        <v>20</v>
      </c>
      <c r="D147" s="9" t="n">
        <v>0.3509</v>
      </c>
      <c r="E147" s="9" t="n">
        <v>0.1011</v>
      </c>
      <c r="F147" s="9" t="n">
        <v>0.2882</v>
      </c>
      <c r="G147" s="9" t="n">
        <v>0.1478</v>
      </c>
      <c r="H147" s="9" t="n">
        <v>0.4561</v>
      </c>
      <c r="I147" s="9" t="n">
        <v>0.3083</v>
      </c>
    </row>
    <row r="148">
      <c r="A148" s="7" t="inlineStr">
        <is>
          <t>glm_tweedie</t>
        </is>
      </c>
      <c r="B148" s="10" t="inlineStr">
        <is>
          <t>100,000</t>
        </is>
      </c>
      <c r="C148" s="9" t="n">
        <v>5</v>
      </c>
      <c r="D148" s="9" t="n">
        <v>0.3941</v>
      </c>
      <c r="E148" s="9" t="n">
        <v>0.0556</v>
      </c>
      <c r="F148" s="9" t="n">
        <v>0.141</v>
      </c>
      <c r="G148" s="9" t="n">
        <v>0.3323</v>
      </c>
      <c r="H148" s="9" t="n">
        <v>0.4424</v>
      </c>
      <c r="I148" s="9" t="n">
        <v>0.1101</v>
      </c>
    </row>
    <row r="149">
      <c r="A149" s="7" t="inlineStr">
        <is>
          <t>glm_tweedie</t>
        </is>
      </c>
      <c r="B149" s="10" t="inlineStr">
        <is>
          <t>542,410</t>
        </is>
      </c>
      <c r="C149" s="9" t="n">
        <v>3</v>
      </c>
      <c r="D149" s="9" t="n">
        <v>0.4503</v>
      </c>
      <c r="E149" s="9" t="n">
        <v>0</v>
      </c>
      <c r="F149" s="9" t="n">
        <v>0</v>
      </c>
      <c r="G149" s="9" t="n">
        <v>0.4503</v>
      </c>
      <c r="H149" s="9" t="n">
        <v>0.4503</v>
      </c>
      <c r="I149" s="9" t="n">
        <v>0</v>
      </c>
    </row>
    <row r="150">
      <c r="A150" s="7" t="inlineStr">
        <is>
          <t>one_over_exposure</t>
        </is>
      </c>
      <c r="B150" s="10" t="inlineStr">
        <is>
          <t>5,000</t>
        </is>
      </c>
      <c r="C150" s="9" t="n">
        <v>20</v>
      </c>
      <c r="D150" s="9" t="n">
        <v>0.4676</v>
      </c>
      <c r="E150" s="9" t="n">
        <v>0</v>
      </c>
      <c r="F150" s="9" t="n">
        <v>0</v>
      </c>
      <c r="G150" s="9" t="n">
        <v>0.4676</v>
      </c>
      <c r="H150" s="9" t="n">
        <v>0.4676</v>
      </c>
      <c r="I150" s="9" t="n">
        <v>0</v>
      </c>
    </row>
    <row r="151">
      <c r="A151" s="7" t="inlineStr">
        <is>
          <t>one_over_exposure</t>
        </is>
      </c>
      <c r="B151" s="10" t="inlineStr">
        <is>
          <t>10,000</t>
        </is>
      </c>
      <c r="C151" s="9" t="n">
        <v>20</v>
      </c>
      <c r="D151" s="9" t="n">
        <v>0.4676</v>
      </c>
      <c r="E151" s="9" t="n">
        <v>0</v>
      </c>
      <c r="F151" s="9" t="n">
        <v>0</v>
      </c>
      <c r="G151" s="9" t="n">
        <v>0.4676</v>
      </c>
      <c r="H151" s="9" t="n">
        <v>0.4676</v>
      </c>
      <c r="I151" s="9" t="n">
        <v>0</v>
      </c>
    </row>
    <row r="152">
      <c r="A152" s="7" t="inlineStr">
        <is>
          <t>one_over_exposure</t>
        </is>
      </c>
      <c r="B152" s="10" t="inlineStr">
        <is>
          <t>20,000</t>
        </is>
      </c>
      <c r="C152" s="9" t="n">
        <v>20</v>
      </c>
      <c r="D152" s="9" t="n">
        <v>0.4676</v>
      </c>
      <c r="E152" s="9" t="n">
        <v>0</v>
      </c>
      <c r="F152" s="9" t="n">
        <v>0</v>
      </c>
      <c r="G152" s="9" t="n">
        <v>0.4676</v>
      </c>
      <c r="H152" s="9" t="n">
        <v>0.4676</v>
      </c>
      <c r="I152" s="9" t="n">
        <v>0</v>
      </c>
    </row>
    <row r="153">
      <c r="A153" s="7" t="inlineStr">
        <is>
          <t>one_over_exposure</t>
        </is>
      </c>
      <c r="B153" s="10" t="inlineStr">
        <is>
          <t>100,000</t>
        </is>
      </c>
      <c r="C153" s="9" t="n">
        <v>5</v>
      </c>
      <c r="D153" s="9" t="n">
        <v>0.4676</v>
      </c>
      <c r="E153" s="9" t="n">
        <v>0</v>
      </c>
      <c r="F153" s="9" t="n">
        <v>0</v>
      </c>
      <c r="G153" s="9" t="n">
        <v>0.4676</v>
      </c>
      <c r="H153" s="9" t="n">
        <v>0.4676</v>
      </c>
      <c r="I153" s="9" t="n">
        <v>0</v>
      </c>
    </row>
    <row r="154">
      <c r="A154" s="7" t="inlineStr">
        <is>
          <t>one_over_exposure</t>
        </is>
      </c>
      <c r="B154" s="10" t="inlineStr">
        <is>
          <t>542,410</t>
        </is>
      </c>
      <c r="C154" s="9" t="n">
        <v>3</v>
      </c>
      <c r="D154" s="9" t="n">
        <v>0.4676</v>
      </c>
      <c r="E154" s="9" t="n">
        <v>0</v>
      </c>
      <c r="F154" s="9" t="n">
        <v>0</v>
      </c>
      <c r="G154" s="9" t="n">
        <v>0.4676</v>
      </c>
      <c r="H154" s="9" t="n">
        <v>0.4676</v>
      </c>
      <c r="I154" s="9" t="n">
        <v>0</v>
      </c>
    </row>
    <row r="155">
      <c r="A155" s="7" t="inlineStr">
        <is>
          <t>intercept</t>
        </is>
      </c>
      <c r="B155" s="10" t="inlineStr">
        <is>
          <t>5,000</t>
        </is>
      </c>
      <c r="C155" s="9" t="n">
        <v>20</v>
      </c>
      <c r="D155" s="9" t="n">
        <v>-0</v>
      </c>
      <c r="E155" s="9" t="n">
        <v>0</v>
      </c>
      <c r="F155" s="10" t="n"/>
      <c r="G155" s="9" t="n">
        <v>-0</v>
      </c>
      <c r="H155" s="9" t="n">
        <v>-0</v>
      </c>
      <c r="I155" s="9" t="n">
        <v>0</v>
      </c>
    </row>
    <row r="156">
      <c r="A156" s="7" t="inlineStr">
        <is>
          <t>intercept</t>
        </is>
      </c>
      <c r="B156" s="10" t="inlineStr">
        <is>
          <t>10,000</t>
        </is>
      </c>
      <c r="C156" s="9" t="n">
        <v>20</v>
      </c>
      <c r="D156" s="9" t="n">
        <v>-0</v>
      </c>
      <c r="E156" s="9" t="n">
        <v>0</v>
      </c>
      <c r="F156" s="10" t="n"/>
      <c r="G156" s="9" t="n">
        <v>-0</v>
      </c>
      <c r="H156" s="9" t="n">
        <v>-0</v>
      </c>
      <c r="I156" s="9" t="n">
        <v>0</v>
      </c>
    </row>
    <row r="157">
      <c r="A157" s="7" t="inlineStr">
        <is>
          <t>intercept</t>
        </is>
      </c>
      <c r="B157" s="10" t="inlineStr">
        <is>
          <t>20,000</t>
        </is>
      </c>
      <c r="C157" s="9" t="n">
        <v>20</v>
      </c>
      <c r="D157" s="9" t="n">
        <v>-0</v>
      </c>
      <c r="E157" s="9" t="n">
        <v>0</v>
      </c>
      <c r="F157" s="10" t="n"/>
      <c r="G157" s="9" t="n">
        <v>-0</v>
      </c>
      <c r="H157" s="9" t="n">
        <v>-0</v>
      </c>
      <c r="I157" s="9" t="n">
        <v>0</v>
      </c>
    </row>
    <row r="158">
      <c r="A158" s="7" t="inlineStr">
        <is>
          <t>intercept</t>
        </is>
      </c>
      <c r="B158" s="10" t="inlineStr">
        <is>
          <t>100,000</t>
        </is>
      </c>
      <c r="C158" s="9" t="n">
        <v>5</v>
      </c>
      <c r="D158" s="9" t="n">
        <v>-0</v>
      </c>
      <c r="E158" s="9" t="n">
        <v>0</v>
      </c>
      <c r="F158" s="10" t="n"/>
      <c r="G158" s="9" t="n">
        <v>-0</v>
      </c>
      <c r="H158" s="9" t="n">
        <v>-0</v>
      </c>
      <c r="I158" s="9" t="n">
        <v>0</v>
      </c>
    </row>
    <row r="159">
      <c r="A159" s="7" t="inlineStr">
        <is>
          <t>intercept</t>
        </is>
      </c>
      <c r="B159" s="10" t="inlineStr">
        <is>
          <t>542,410</t>
        </is>
      </c>
      <c r="C159" s="9" t="n">
        <v>3</v>
      </c>
      <c r="D159" s="9" t="n">
        <v>-0</v>
      </c>
      <c r="E159" s="9" t="n">
        <v>0</v>
      </c>
      <c r="F159" s="10" t="n"/>
      <c r="G159" s="9" t="n">
        <v>-0</v>
      </c>
      <c r="H159" s="9" t="n">
        <v>-0</v>
      </c>
      <c r="I159" s="9" t="n">
        <v>0</v>
      </c>
    </row>
    <row r="161">
      <c r="A161" s="4" t="inlineStr">
        <is>
          <t>Mean Tweedie deviance (p=1.5)</t>
        </is>
      </c>
    </row>
    <row r="162">
      <c r="A162" s="5" t="inlineStr">
        <is>
          <t>Model</t>
        </is>
      </c>
      <c r="B162" s="6" t="inlineStr">
        <is>
          <t>Rung</t>
        </is>
      </c>
      <c r="C162" s="6" t="inlineStr">
        <is>
          <t>Draws</t>
        </is>
      </c>
      <c r="D162" s="6" t="inlineStr">
        <is>
          <t>Mean</t>
        </is>
      </c>
      <c r="E162" s="6" t="inlineStr">
        <is>
          <t>SD</t>
        </is>
      </c>
      <c r="F162" s="6" t="inlineStr">
        <is>
          <t>CV</t>
        </is>
      </c>
      <c r="G162" s="6" t="inlineStr">
        <is>
          <t>Min</t>
        </is>
      </c>
      <c r="H162" s="6" t="inlineStr">
        <is>
          <t>Max</t>
        </is>
      </c>
      <c r="I162" s="6" t="inlineStr">
        <is>
          <t>Range</t>
        </is>
      </c>
    </row>
    <row r="163">
      <c r="A163" s="7" t="inlineStr">
        <is>
          <t>tabicl</t>
        </is>
      </c>
      <c r="B163" s="10" t="inlineStr">
        <is>
          <t>5,000</t>
        </is>
      </c>
      <c r="C163" s="9" t="n">
        <v>20</v>
      </c>
      <c r="D163" s="9" t="n">
        <v>98.64239999999999</v>
      </c>
      <c r="E163" s="9" t="n">
        <v>6.2139</v>
      </c>
      <c r="F163" s="9" t="n">
        <v>0.063</v>
      </c>
      <c r="G163" s="9" t="n">
        <v>86.9986</v>
      </c>
      <c r="H163" s="9" t="n">
        <v>115.2019</v>
      </c>
      <c r="I163" s="9" t="n">
        <v>28.2033</v>
      </c>
    </row>
    <row r="164">
      <c r="A164" s="7" t="inlineStr">
        <is>
          <t>tabicl</t>
        </is>
      </c>
      <c r="B164" s="10" t="inlineStr">
        <is>
          <t>10,000</t>
        </is>
      </c>
      <c r="C164" s="9" t="n">
        <v>20</v>
      </c>
      <c r="D164" s="9" t="n">
        <v>95.5651</v>
      </c>
      <c r="E164" s="9" t="n">
        <v>3.992</v>
      </c>
      <c r="F164" s="9" t="n">
        <v>0.0418</v>
      </c>
      <c r="G164" s="9" t="n">
        <v>87.6202</v>
      </c>
      <c r="H164" s="9" t="n">
        <v>101.6359</v>
      </c>
      <c r="I164" s="9" t="n">
        <v>14.0156</v>
      </c>
    </row>
    <row r="165">
      <c r="A165" s="7" t="inlineStr">
        <is>
          <t>tabicl</t>
        </is>
      </c>
      <c r="B165" s="10" t="inlineStr">
        <is>
          <t>20,000</t>
        </is>
      </c>
      <c r="C165" s="9" t="n">
        <v>20</v>
      </c>
      <c r="D165" s="9" t="n">
        <v>93.2561</v>
      </c>
      <c r="E165" s="9" t="n">
        <v>3.0817</v>
      </c>
      <c r="F165" s="9" t="n">
        <v>0.033</v>
      </c>
      <c r="G165" s="9" t="n">
        <v>88.51990000000001</v>
      </c>
      <c r="H165" s="9" t="n">
        <v>99.09</v>
      </c>
      <c r="I165" s="9" t="n">
        <v>10.5701</v>
      </c>
    </row>
    <row r="166">
      <c r="A166" s="7" t="inlineStr">
        <is>
          <t>tabicl</t>
        </is>
      </c>
      <c r="B166" s="10" t="inlineStr">
        <is>
          <t>100,000</t>
        </is>
      </c>
      <c r="C166" s="9" t="n">
        <v>5</v>
      </c>
      <c r="D166" s="9" t="n">
        <v>88.077</v>
      </c>
      <c r="E166" s="9" t="n">
        <v>4.0883</v>
      </c>
      <c r="F166" s="9" t="n">
        <v>0.0464</v>
      </c>
      <c r="G166" s="9" t="n">
        <v>83.03749999999999</v>
      </c>
      <c r="H166" s="9" t="n">
        <v>94.1035</v>
      </c>
      <c r="I166" s="9" t="n">
        <v>11.066</v>
      </c>
    </row>
    <row r="167">
      <c r="A167" s="7" t="inlineStr">
        <is>
          <t>tabicl</t>
        </is>
      </c>
      <c r="B167" s="10" t="inlineStr">
        <is>
          <t>542,410</t>
        </is>
      </c>
      <c r="C167" s="9" t="n">
        <v>3</v>
      </c>
      <c r="D167" s="9" t="n">
        <v>87.27760000000001</v>
      </c>
      <c r="E167" s="9" t="n">
        <v>1.5276</v>
      </c>
      <c r="F167" s="9" t="n">
        <v>0.0175</v>
      </c>
      <c r="G167" s="9" t="n">
        <v>86.297</v>
      </c>
      <c r="H167" s="9" t="n">
        <v>89.0377</v>
      </c>
      <c r="I167" s="9" t="n">
        <v>2.7407</v>
      </c>
    </row>
    <row r="168">
      <c r="A168" s="7" t="inlineStr">
        <is>
          <t>xgb_hurdle</t>
        </is>
      </c>
      <c r="B168" s="10" t="inlineStr">
        <is>
          <t>5,000</t>
        </is>
      </c>
      <c r="C168" s="9" t="n">
        <v>20</v>
      </c>
      <c r="D168" s="9" t="n">
        <v>97.2616</v>
      </c>
      <c r="E168" s="9" t="n">
        <v>2.5113</v>
      </c>
      <c r="F168" s="9" t="n">
        <v>0.0258</v>
      </c>
      <c r="G168" s="9" t="n">
        <v>92.4751</v>
      </c>
      <c r="H168" s="9" t="n">
        <v>100.8218</v>
      </c>
      <c r="I168" s="9" t="n">
        <v>8.3467</v>
      </c>
    </row>
    <row r="169">
      <c r="A169" s="7" t="inlineStr">
        <is>
          <t>xgb_hurdle</t>
        </is>
      </c>
      <c r="B169" s="10" t="inlineStr">
        <is>
          <t>10,000</t>
        </is>
      </c>
      <c r="C169" s="9" t="n">
        <v>20</v>
      </c>
      <c r="D169" s="9" t="n">
        <v>95.8544</v>
      </c>
      <c r="E169" s="9" t="n">
        <v>2.5383</v>
      </c>
      <c r="F169" s="9" t="n">
        <v>0.0265</v>
      </c>
      <c r="G169" s="9" t="n">
        <v>92.03919999999999</v>
      </c>
      <c r="H169" s="9" t="n">
        <v>100.9783</v>
      </c>
      <c r="I169" s="9" t="n">
        <v>8.9391</v>
      </c>
    </row>
    <row r="170">
      <c r="A170" s="7" t="inlineStr">
        <is>
          <t>xgb_hurdle</t>
        </is>
      </c>
      <c r="B170" s="10" t="inlineStr">
        <is>
          <t>20,000</t>
        </is>
      </c>
      <c r="C170" s="9" t="n">
        <v>20</v>
      </c>
      <c r="D170" s="9" t="n">
        <v>94.053</v>
      </c>
      <c r="E170" s="9" t="n">
        <v>2.5456</v>
      </c>
      <c r="F170" s="9" t="n">
        <v>0.0271</v>
      </c>
      <c r="G170" s="9" t="n">
        <v>87.858</v>
      </c>
      <c r="H170" s="9" t="n">
        <v>97.82510000000001</v>
      </c>
      <c r="I170" s="9" t="n">
        <v>9.9671</v>
      </c>
    </row>
    <row r="171">
      <c r="A171" s="7" t="inlineStr">
        <is>
          <t>xgb_hurdle</t>
        </is>
      </c>
      <c r="B171" s="10" t="inlineStr">
        <is>
          <t>100,000</t>
        </is>
      </c>
      <c r="C171" s="9" t="n">
        <v>5</v>
      </c>
      <c r="D171" s="9" t="n">
        <v>88.43340000000001</v>
      </c>
      <c r="E171" s="9" t="n">
        <v>2.2148</v>
      </c>
      <c r="F171" s="9" t="n">
        <v>0.025</v>
      </c>
      <c r="G171" s="9" t="n">
        <v>85.9586</v>
      </c>
      <c r="H171" s="9" t="n">
        <v>91.0044</v>
      </c>
      <c r="I171" s="9" t="n">
        <v>5.0459</v>
      </c>
    </row>
    <row r="172">
      <c r="A172" s="7" t="inlineStr">
        <is>
          <t>xgb_hurdle</t>
        </is>
      </c>
      <c r="B172" s="10" t="inlineStr">
        <is>
          <t>542,410</t>
        </is>
      </c>
      <c r="C172" s="9" t="n">
        <v>3</v>
      </c>
      <c r="D172" s="9" t="n">
        <v>82.67529999999999</v>
      </c>
      <c r="E172" s="9" t="n">
        <v>0.1643</v>
      </c>
      <c r="F172" s="9" t="n">
        <v>0.002</v>
      </c>
      <c r="G172" s="9" t="n">
        <v>82.5758</v>
      </c>
      <c r="H172" s="9" t="n">
        <v>82.86499999999999</v>
      </c>
      <c r="I172" s="9" t="n">
        <v>0.2892</v>
      </c>
    </row>
    <row r="173">
      <c r="A173" s="7" t="inlineStr">
        <is>
          <t>xgb_tweedie</t>
        </is>
      </c>
      <c r="B173" s="10" t="inlineStr">
        <is>
          <t>5,000</t>
        </is>
      </c>
      <c r="C173" s="9" t="n">
        <v>20</v>
      </c>
      <c r="D173" s="9" t="n">
        <v>113.0453</v>
      </c>
      <c r="E173" s="9" t="n">
        <v>5.6204</v>
      </c>
      <c r="F173" s="9" t="n">
        <v>0.0497</v>
      </c>
      <c r="G173" s="9" t="n">
        <v>100.2287</v>
      </c>
      <c r="H173" s="9" t="n">
        <v>120.9082</v>
      </c>
      <c r="I173" s="9" t="n">
        <v>20.6794</v>
      </c>
    </row>
    <row r="174">
      <c r="A174" s="7" t="inlineStr">
        <is>
          <t>xgb_tweedie</t>
        </is>
      </c>
      <c r="B174" s="10" t="inlineStr">
        <is>
          <t>10,000</t>
        </is>
      </c>
      <c r="C174" s="9" t="n">
        <v>20</v>
      </c>
      <c r="D174" s="9" t="n">
        <v>102.8119</v>
      </c>
      <c r="E174" s="9" t="n">
        <v>4.8491</v>
      </c>
      <c r="F174" s="9" t="n">
        <v>0.0472</v>
      </c>
      <c r="G174" s="9" t="n">
        <v>93.857</v>
      </c>
      <c r="H174" s="9" t="n">
        <v>111.1171</v>
      </c>
      <c r="I174" s="9" t="n">
        <v>17.2601</v>
      </c>
    </row>
    <row r="175">
      <c r="A175" s="7" t="inlineStr">
        <is>
          <t>xgb_tweedie</t>
        </is>
      </c>
      <c r="B175" s="10" t="inlineStr">
        <is>
          <t>20,000</t>
        </is>
      </c>
      <c r="C175" s="9" t="n">
        <v>20</v>
      </c>
      <c r="D175" s="9" t="n">
        <v>100.7567</v>
      </c>
      <c r="E175" s="9" t="n">
        <v>3.6905</v>
      </c>
      <c r="F175" s="9" t="n">
        <v>0.0366</v>
      </c>
      <c r="G175" s="9" t="n">
        <v>93.8373</v>
      </c>
      <c r="H175" s="9" t="n">
        <v>107.715</v>
      </c>
      <c r="I175" s="9" t="n">
        <v>13.8777</v>
      </c>
    </row>
    <row r="176">
      <c r="A176" s="7" t="inlineStr">
        <is>
          <t>xgb_tweedie</t>
        </is>
      </c>
      <c r="B176" s="10" t="inlineStr">
        <is>
          <t>100,000</t>
        </is>
      </c>
      <c r="C176" s="9" t="n">
        <v>5</v>
      </c>
      <c r="D176" s="9" t="n">
        <v>91.1006</v>
      </c>
      <c r="E176" s="9" t="n">
        <v>4.4782</v>
      </c>
      <c r="F176" s="9" t="n">
        <v>0.0492</v>
      </c>
      <c r="G176" s="9" t="n">
        <v>84.367</v>
      </c>
      <c r="H176" s="9" t="n">
        <v>95.10850000000001</v>
      </c>
      <c r="I176" s="9" t="n">
        <v>10.7414</v>
      </c>
    </row>
    <row r="177">
      <c r="A177" s="7" t="inlineStr">
        <is>
          <t>xgb_tweedie</t>
        </is>
      </c>
      <c r="B177" s="10" t="inlineStr">
        <is>
          <t>542,410</t>
        </is>
      </c>
      <c r="C177" s="9" t="n">
        <v>3</v>
      </c>
      <c r="D177" s="9" t="n">
        <v>88.09</v>
      </c>
      <c r="E177" s="9" t="n">
        <v>0.3986</v>
      </c>
      <c r="F177" s="9" t="n">
        <v>0.0045</v>
      </c>
      <c r="G177" s="9" t="n">
        <v>87.63120000000001</v>
      </c>
      <c r="H177" s="9" t="n">
        <v>88.3511</v>
      </c>
      <c r="I177" s="9" t="n">
        <v>0.7199</v>
      </c>
    </row>
    <row r="178">
      <c r="A178" s="7" t="inlineStr">
        <is>
          <t>glm_hurdle</t>
        </is>
      </c>
      <c r="B178" s="10" t="inlineStr">
        <is>
          <t>5,000</t>
        </is>
      </c>
      <c r="C178" s="9" t="n">
        <v>20</v>
      </c>
      <c r="D178" s="9" t="n">
        <v>98.1528</v>
      </c>
      <c r="E178" s="9" t="n">
        <v>5.5527</v>
      </c>
      <c r="F178" s="9" t="n">
        <v>0.0566</v>
      </c>
      <c r="G178" s="9" t="n">
        <v>89.10250000000001</v>
      </c>
      <c r="H178" s="9" t="n">
        <v>107.9328</v>
      </c>
      <c r="I178" s="9" t="n">
        <v>18.8302</v>
      </c>
    </row>
    <row r="179">
      <c r="A179" s="7" t="inlineStr">
        <is>
          <t>glm_hurdle</t>
        </is>
      </c>
      <c r="B179" s="10" t="inlineStr">
        <is>
          <t>10,000</t>
        </is>
      </c>
      <c r="C179" s="9" t="n">
        <v>20</v>
      </c>
      <c r="D179" s="9" t="n">
        <v>95.7</v>
      </c>
      <c r="E179" s="9" t="n">
        <v>2.5972</v>
      </c>
      <c r="F179" s="9" t="n">
        <v>0.0271</v>
      </c>
      <c r="G179" s="9" t="n">
        <v>90.3798</v>
      </c>
      <c r="H179" s="9" t="n">
        <v>100.6322</v>
      </c>
      <c r="I179" s="9" t="n">
        <v>10.2525</v>
      </c>
    </row>
    <row r="180">
      <c r="A180" s="7" t="inlineStr">
        <is>
          <t>glm_hurdle</t>
        </is>
      </c>
      <c r="B180" s="10" t="inlineStr">
        <is>
          <t>20,000</t>
        </is>
      </c>
      <c r="C180" s="9" t="n">
        <v>20</v>
      </c>
      <c r="D180" s="9" t="n">
        <v>94.55119999999999</v>
      </c>
      <c r="E180" s="9" t="n">
        <v>3.2963</v>
      </c>
      <c r="F180" s="9" t="n">
        <v>0.0349</v>
      </c>
      <c r="G180" s="9" t="n">
        <v>88.5844</v>
      </c>
      <c r="H180" s="9" t="n">
        <v>101.4264</v>
      </c>
      <c r="I180" s="9" t="n">
        <v>12.842</v>
      </c>
    </row>
    <row r="181">
      <c r="A181" s="7" t="inlineStr">
        <is>
          <t>glm_hurdle</t>
        </is>
      </c>
      <c r="B181" s="10" t="inlineStr">
        <is>
          <t>100,000</t>
        </is>
      </c>
      <c r="C181" s="9" t="n">
        <v>5</v>
      </c>
      <c r="D181" s="9" t="n">
        <v>92.825</v>
      </c>
      <c r="E181" s="9" t="n">
        <v>1.6055</v>
      </c>
      <c r="F181" s="9" t="n">
        <v>0.0173</v>
      </c>
      <c r="G181" s="9" t="n">
        <v>91.52249999999999</v>
      </c>
      <c r="H181" s="9" t="n">
        <v>95.131</v>
      </c>
      <c r="I181" s="9" t="n">
        <v>3.6085</v>
      </c>
    </row>
    <row r="182">
      <c r="A182" s="7" t="inlineStr">
        <is>
          <t>glm_hurdle</t>
        </is>
      </c>
      <c r="B182" s="10" t="inlineStr">
        <is>
          <t>542,410</t>
        </is>
      </c>
      <c r="C182" s="9" t="n">
        <v>3</v>
      </c>
      <c r="D182" s="9" t="n">
        <v>91.64790000000001</v>
      </c>
      <c r="E182" s="9" t="n">
        <v>0</v>
      </c>
      <c r="F182" s="9" t="n">
        <v>0</v>
      </c>
      <c r="G182" s="9" t="n">
        <v>91.64790000000001</v>
      </c>
      <c r="H182" s="9" t="n">
        <v>91.64790000000001</v>
      </c>
      <c r="I182" s="9" t="n">
        <v>0</v>
      </c>
    </row>
    <row r="183">
      <c r="A183" s="7" t="inlineStr">
        <is>
          <t>glm_tweedie</t>
        </is>
      </c>
      <c r="B183" s="10" t="inlineStr">
        <is>
          <t>5,000</t>
        </is>
      </c>
      <c r="C183" s="9" t="n">
        <v>20</v>
      </c>
      <c r="D183" s="9" t="n">
        <v>104.2422</v>
      </c>
      <c r="E183" s="9" t="n">
        <v>7.4257</v>
      </c>
      <c r="F183" s="9" t="n">
        <v>0.0712</v>
      </c>
      <c r="G183" s="9" t="n">
        <v>93.68640000000001</v>
      </c>
      <c r="H183" s="9" t="n">
        <v>124.383</v>
      </c>
      <c r="I183" s="9" t="n">
        <v>30.6966</v>
      </c>
    </row>
    <row r="184">
      <c r="A184" s="7" t="inlineStr">
        <is>
          <t>glm_tweedie</t>
        </is>
      </c>
      <c r="B184" s="10" t="inlineStr">
        <is>
          <t>10,000</t>
        </is>
      </c>
      <c r="C184" s="9" t="n">
        <v>20</v>
      </c>
      <c r="D184" s="9" t="n">
        <v>100.3489</v>
      </c>
      <c r="E184" s="9" t="n">
        <v>3.9297</v>
      </c>
      <c r="F184" s="9" t="n">
        <v>0.0392</v>
      </c>
      <c r="G184" s="9" t="n">
        <v>93.0378</v>
      </c>
      <c r="H184" s="9" t="n">
        <v>106.4013</v>
      </c>
      <c r="I184" s="9" t="n">
        <v>13.3635</v>
      </c>
    </row>
    <row r="185">
      <c r="A185" s="7" t="inlineStr">
        <is>
          <t>glm_tweedie</t>
        </is>
      </c>
      <c r="B185" s="10" t="inlineStr">
        <is>
          <t>20,000</t>
        </is>
      </c>
      <c r="C185" s="9" t="n">
        <v>20</v>
      </c>
      <c r="D185" s="9" t="n">
        <v>99.0429</v>
      </c>
      <c r="E185" s="9" t="n">
        <v>4.703</v>
      </c>
      <c r="F185" s="9" t="n">
        <v>0.0475</v>
      </c>
      <c r="G185" s="9" t="n">
        <v>91.5703</v>
      </c>
      <c r="H185" s="9" t="n">
        <v>106.7601</v>
      </c>
      <c r="I185" s="9" t="n">
        <v>15.1898</v>
      </c>
    </row>
    <row r="186">
      <c r="A186" s="7" t="inlineStr">
        <is>
          <t>glm_tweedie</t>
        </is>
      </c>
      <c r="B186" s="10" t="inlineStr">
        <is>
          <t>100,000</t>
        </is>
      </c>
      <c r="C186" s="9" t="n">
        <v>5</v>
      </c>
      <c r="D186" s="9" t="n">
        <v>95.86579999999999</v>
      </c>
      <c r="E186" s="9" t="n">
        <v>3.9837</v>
      </c>
      <c r="F186" s="9" t="n">
        <v>0.0416</v>
      </c>
      <c r="G186" s="9" t="n">
        <v>92.08199999999999</v>
      </c>
      <c r="H186" s="9" t="n">
        <v>100.2567</v>
      </c>
      <c r="I186" s="9" t="n">
        <v>8.1747</v>
      </c>
    </row>
    <row r="187">
      <c r="A187" s="7" t="inlineStr">
        <is>
          <t>glm_tweedie</t>
        </is>
      </c>
      <c r="B187" s="10" t="inlineStr">
        <is>
          <t>542,410</t>
        </is>
      </c>
      <c r="C187" s="9" t="n">
        <v>3</v>
      </c>
      <c r="D187" s="9" t="n">
        <v>92.04519999999999</v>
      </c>
      <c r="E187" s="9" t="n">
        <v>0</v>
      </c>
      <c r="F187" s="9" t="n">
        <v>0</v>
      </c>
      <c r="G187" s="9" t="n">
        <v>92.04519999999999</v>
      </c>
      <c r="H187" s="9" t="n">
        <v>92.04519999999999</v>
      </c>
      <c r="I187" s="9" t="n">
        <v>0</v>
      </c>
    </row>
    <row r="188">
      <c r="A188" s="7" t="inlineStr">
        <is>
          <t>one_over_exposure</t>
        </is>
      </c>
      <c r="B188" s="10" t="inlineStr">
        <is>
          <t>5,000</t>
        </is>
      </c>
      <c r="C188" s="9" t="n">
        <v>20</v>
      </c>
      <c r="D188" s="9" t="n">
        <v>95.5249</v>
      </c>
      <c r="E188" s="9" t="n">
        <v>2.2571</v>
      </c>
      <c r="F188" s="9" t="n">
        <v>0.0236</v>
      </c>
      <c r="G188" s="9" t="n">
        <v>92.0566</v>
      </c>
      <c r="H188" s="9" t="n">
        <v>99.7299</v>
      </c>
      <c r="I188" s="9" t="n">
        <v>7.6733</v>
      </c>
    </row>
    <row r="189">
      <c r="A189" s="7" t="inlineStr">
        <is>
          <t>one_over_exposure</t>
        </is>
      </c>
      <c r="B189" s="10" t="inlineStr">
        <is>
          <t>10,000</t>
        </is>
      </c>
      <c r="C189" s="9" t="n">
        <v>20</v>
      </c>
      <c r="D189" s="9" t="n">
        <v>95.60809999999999</v>
      </c>
      <c r="E189" s="9" t="n">
        <v>2.4594</v>
      </c>
      <c r="F189" s="9" t="n">
        <v>0.0257</v>
      </c>
      <c r="G189" s="9" t="n">
        <v>91.9877</v>
      </c>
      <c r="H189" s="9" t="n">
        <v>99.8871</v>
      </c>
      <c r="I189" s="9" t="n">
        <v>7.8995</v>
      </c>
    </row>
    <row r="190">
      <c r="A190" s="7" t="inlineStr">
        <is>
          <t>one_over_exposure</t>
        </is>
      </c>
      <c r="B190" s="10" t="inlineStr">
        <is>
          <t>20,000</t>
        </is>
      </c>
      <c r="C190" s="9" t="n">
        <v>20</v>
      </c>
      <c r="D190" s="9" t="n">
        <v>94.6069</v>
      </c>
      <c r="E190" s="9" t="n">
        <v>2.2657</v>
      </c>
      <c r="F190" s="9" t="n">
        <v>0.0239</v>
      </c>
      <c r="G190" s="9" t="n">
        <v>92.0586</v>
      </c>
      <c r="H190" s="9" t="n">
        <v>99.3282</v>
      </c>
      <c r="I190" s="9" t="n">
        <v>7.2696</v>
      </c>
    </row>
    <row r="191">
      <c r="A191" s="7" t="inlineStr">
        <is>
          <t>one_over_exposure</t>
        </is>
      </c>
      <c r="B191" s="10" t="inlineStr">
        <is>
          <t>100,000</t>
        </is>
      </c>
      <c r="C191" s="9" t="n">
        <v>5</v>
      </c>
      <c r="D191" s="9" t="n">
        <v>94.0025</v>
      </c>
      <c r="E191" s="9" t="n">
        <v>1.3317</v>
      </c>
      <c r="F191" s="9" t="n">
        <v>0.0142</v>
      </c>
      <c r="G191" s="9" t="n">
        <v>92.49460000000001</v>
      </c>
      <c r="H191" s="9" t="n">
        <v>95.3974</v>
      </c>
      <c r="I191" s="9" t="n">
        <v>2.9028</v>
      </c>
    </row>
    <row r="192">
      <c r="A192" s="7" t="inlineStr">
        <is>
          <t>one_over_exposure</t>
        </is>
      </c>
      <c r="B192" s="10" t="inlineStr">
        <is>
          <t>542,410</t>
        </is>
      </c>
      <c r="C192" s="9" t="n">
        <v>3</v>
      </c>
      <c r="D192" s="9" t="n">
        <v>93.532</v>
      </c>
      <c r="E192" s="9" t="n">
        <v>0</v>
      </c>
      <c r="F192" s="9" t="n">
        <v>0</v>
      </c>
      <c r="G192" s="9" t="n">
        <v>93.532</v>
      </c>
      <c r="H192" s="9" t="n">
        <v>93.532</v>
      </c>
      <c r="I192" s="9" t="n">
        <v>0</v>
      </c>
    </row>
    <row r="193">
      <c r="A193" s="7" t="inlineStr">
        <is>
          <t>intercept</t>
        </is>
      </c>
      <c r="B193" s="10" t="inlineStr">
        <is>
          <t>5,000</t>
        </is>
      </c>
      <c r="C193" s="9" t="n">
        <v>20</v>
      </c>
      <c r="D193" s="9" t="n">
        <v>104.9482</v>
      </c>
      <c r="E193" s="9" t="n">
        <v>2.4159</v>
      </c>
      <c r="F193" s="9" t="n">
        <v>0.023</v>
      </c>
      <c r="G193" s="9" t="n">
        <v>101.2504</v>
      </c>
      <c r="H193" s="9" t="n">
        <v>109.4717</v>
      </c>
      <c r="I193" s="9" t="n">
        <v>8.2212</v>
      </c>
    </row>
    <row r="194">
      <c r="A194" s="7" t="inlineStr">
        <is>
          <t>intercept</t>
        </is>
      </c>
      <c r="B194" s="10" t="inlineStr">
        <is>
          <t>10,000</t>
        </is>
      </c>
      <c r="C194" s="9" t="n">
        <v>20</v>
      </c>
      <c r="D194" s="9" t="n">
        <v>105.0417</v>
      </c>
      <c r="E194" s="9" t="n">
        <v>2.6377</v>
      </c>
      <c r="F194" s="9" t="n">
        <v>0.0251</v>
      </c>
      <c r="G194" s="9" t="n">
        <v>101.1827</v>
      </c>
      <c r="H194" s="9" t="n">
        <v>109.6007</v>
      </c>
      <c r="I194" s="9" t="n">
        <v>8.417999999999999</v>
      </c>
    </row>
    <row r="195">
      <c r="A195" s="7" t="inlineStr">
        <is>
          <t>intercept</t>
        </is>
      </c>
      <c r="B195" s="10" t="inlineStr">
        <is>
          <t>20,000</t>
        </is>
      </c>
      <c r="C195" s="9" t="n">
        <v>20</v>
      </c>
      <c r="D195" s="9" t="n">
        <v>103.9619</v>
      </c>
      <c r="E195" s="9" t="n">
        <v>2.4143</v>
      </c>
      <c r="F195" s="9" t="n">
        <v>0.0232</v>
      </c>
      <c r="G195" s="9" t="n">
        <v>101.2732</v>
      </c>
      <c r="H195" s="9" t="n">
        <v>109.0133</v>
      </c>
      <c r="I195" s="9" t="n">
        <v>7.7401</v>
      </c>
    </row>
    <row r="196">
      <c r="A196" s="7" t="inlineStr">
        <is>
          <t>intercept</t>
        </is>
      </c>
      <c r="B196" s="10" t="inlineStr">
        <is>
          <t>100,000</t>
        </is>
      </c>
      <c r="C196" s="9" t="n">
        <v>5</v>
      </c>
      <c r="D196" s="9" t="n">
        <v>103.3078</v>
      </c>
      <c r="E196" s="9" t="n">
        <v>1.4213</v>
      </c>
      <c r="F196" s="9" t="n">
        <v>0.0138</v>
      </c>
      <c r="G196" s="9" t="n">
        <v>101.6993</v>
      </c>
      <c r="H196" s="9" t="n">
        <v>104.7995</v>
      </c>
      <c r="I196" s="9" t="n">
        <v>3.1003</v>
      </c>
    </row>
    <row r="197">
      <c r="A197" s="7" t="inlineStr">
        <is>
          <t>intercept</t>
        </is>
      </c>
      <c r="B197" s="10" t="inlineStr">
        <is>
          <t>542,410</t>
        </is>
      </c>
      <c r="C197" s="9" t="n">
        <v>3</v>
      </c>
      <c r="D197" s="9" t="n">
        <v>102.8017</v>
      </c>
      <c r="E197" s="9" t="n">
        <v>0</v>
      </c>
      <c r="F197" s="9" t="n">
        <v>0</v>
      </c>
      <c r="G197" s="9" t="n">
        <v>102.8017</v>
      </c>
      <c r="H197" s="9" t="n">
        <v>102.8017</v>
      </c>
      <c r="I197" s="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5" customWidth="1" min="4" max="4"/>
    <col width="15" customWidth="1" min="5" max="5"/>
    <col width="15" customWidth="1" min="6" max="6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>
      <c r="A1" s="1" t="inlineStr">
        <is>
          <t>Distribution and lift by rung</t>
        </is>
      </c>
    </row>
    <row r="2">
      <c r="A2" s="2" t="inlineStr">
        <is>
          <t>Each chart sits beside the table it is drawn from. Distribution charts plot every resample draw as a point, so the spread is visible rather than summarised.</t>
        </is>
      </c>
    </row>
    <row r="4">
      <c r="A4" s="11" t="inlineStr">
        <is>
          <t>N = 5,000</t>
        </is>
      </c>
    </row>
    <row r="5">
      <c r="A5" s="12" t="inlineStr">
        <is>
          <t>Total-loss Gini — 20 draws</t>
        </is>
      </c>
    </row>
    <row r="6">
      <c r="A6" s="5" t="inlineStr">
        <is>
          <t>Draw</t>
        </is>
      </c>
      <c r="B6" s="6" t="inlineStr">
        <is>
          <t>tabicl</t>
        </is>
      </c>
      <c r="C6" s="6" t="inlineStr">
        <is>
          <t>xgb_hurdle</t>
        </is>
      </c>
      <c r="D6" s="6" t="inlineStr">
        <is>
          <t>xgb_tweedie</t>
        </is>
      </c>
      <c r="E6" s="6" t="inlineStr">
        <is>
          <t>glm_hurdle</t>
        </is>
      </c>
      <c r="F6" s="6" t="inlineStr">
        <is>
          <t>glm_tweedie</t>
        </is>
      </c>
      <c r="H6" s="13" t="inlineStr">
        <is>
          <t>x</t>
        </is>
      </c>
      <c r="I6" s="14" t="inlineStr">
        <is>
          <t>tabicl</t>
        </is>
      </c>
      <c r="J6" s="14" t="inlineStr">
        <is>
          <t>xgb_hurdle</t>
        </is>
      </c>
      <c r="K6" s="14" t="inlineStr">
        <is>
          <t>xgb_tweedie</t>
        </is>
      </c>
      <c r="L6" s="14" t="inlineStr">
        <is>
          <t>glm_hurdle</t>
        </is>
      </c>
      <c r="M6" s="14" t="inlineStr">
        <is>
          <t>glm_tweedie</t>
        </is>
      </c>
    </row>
    <row r="7">
      <c r="A7" s="7" t="n">
        <v>1</v>
      </c>
      <c r="B7" s="9" t="n">
        <v>0.398</v>
      </c>
      <c r="C7" s="9" t="n">
        <v>-0</v>
      </c>
      <c r="D7" s="9" t="n">
        <v>0.1385</v>
      </c>
      <c r="E7" s="9" t="n">
        <v>0.0769</v>
      </c>
      <c r="F7" s="9" t="n">
        <v>0.1522</v>
      </c>
      <c r="H7" t="n">
        <v>1</v>
      </c>
      <c r="I7" t="n">
        <v>1</v>
      </c>
      <c r="J7" t="n">
        <v>2</v>
      </c>
      <c r="K7" t="n">
        <v>3</v>
      </c>
      <c r="L7" t="n">
        <v>4</v>
      </c>
      <c r="M7" t="n">
        <v>5</v>
      </c>
    </row>
    <row r="8">
      <c r="A8" s="7" t="n">
        <v>2</v>
      </c>
      <c r="B8" s="9" t="n">
        <v>0.2839</v>
      </c>
      <c r="C8" s="9" t="n">
        <v>-0</v>
      </c>
      <c r="D8" s="9" t="n">
        <v>0.277</v>
      </c>
      <c r="E8" s="9" t="n">
        <v>0.4048</v>
      </c>
      <c r="F8" s="9" t="n">
        <v>-0.0202</v>
      </c>
      <c r="H8" t="n">
        <v>1</v>
      </c>
      <c r="I8" t="n">
        <v>1</v>
      </c>
      <c r="J8" t="n">
        <v>2</v>
      </c>
      <c r="K8" t="n">
        <v>3</v>
      </c>
      <c r="L8" t="n">
        <v>4</v>
      </c>
      <c r="M8" t="n">
        <v>5</v>
      </c>
    </row>
    <row r="9">
      <c r="A9" s="7" t="n">
        <v>3</v>
      </c>
      <c r="B9" s="9" t="n">
        <v>0.2188</v>
      </c>
      <c r="C9" s="9" t="n">
        <v>-0</v>
      </c>
      <c r="D9" s="9" t="n">
        <v>0.3047</v>
      </c>
      <c r="E9" s="9" t="n">
        <v>0.1581</v>
      </c>
      <c r="F9" s="9" t="n">
        <v>0.3466</v>
      </c>
      <c r="H9" t="n">
        <v>1</v>
      </c>
      <c r="I9" t="n">
        <v>1</v>
      </c>
      <c r="J9" t="n">
        <v>2</v>
      </c>
      <c r="K9" t="n">
        <v>3</v>
      </c>
      <c r="L9" t="n">
        <v>4</v>
      </c>
      <c r="M9" t="n">
        <v>5</v>
      </c>
    </row>
    <row r="10">
      <c r="A10" s="7" t="n">
        <v>4</v>
      </c>
      <c r="B10" s="9" t="n">
        <v>0.459</v>
      </c>
      <c r="C10" s="9" t="n">
        <v>-0</v>
      </c>
      <c r="D10" s="9" t="n">
        <v>0.2636</v>
      </c>
      <c r="E10" s="9" t="n">
        <v>0.2529</v>
      </c>
      <c r="F10" s="9" t="n">
        <v>0.1095</v>
      </c>
      <c r="H10" t="n">
        <v>1</v>
      </c>
      <c r="I10" t="n">
        <v>1</v>
      </c>
      <c r="J10" t="n">
        <v>2</v>
      </c>
      <c r="K10" t="n">
        <v>3</v>
      </c>
      <c r="L10" t="n">
        <v>4</v>
      </c>
      <c r="M10" t="n">
        <v>5</v>
      </c>
    </row>
    <row r="11">
      <c r="A11" s="7" t="n">
        <v>5</v>
      </c>
      <c r="B11" s="9" t="n">
        <v>0.3285</v>
      </c>
      <c r="C11" s="9" t="n">
        <v>-0</v>
      </c>
      <c r="D11" s="9" t="n">
        <v>0.3361</v>
      </c>
      <c r="E11" s="9" t="n">
        <v>0.3797</v>
      </c>
      <c r="F11" s="9" t="n">
        <v>0.1925</v>
      </c>
      <c r="H11" t="n">
        <v>1</v>
      </c>
      <c r="I11" t="n">
        <v>1</v>
      </c>
      <c r="J11" t="n">
        <v>2</v>
      </c>
      <c r="K11" t="n">
        <v>3</v>
      </c>
      <c r="L11" t="n">
        <v>4</v>
      </c>
      <c r="M11" t="n">
        <v>5</v>
      </c>
    </row>
    <row r="12">
      <c r="A12" s="7" t="n">
        <v>6</v>
      </c>
      <c r="B12" s="9" t="n">
        <v>0.4971</v>
      </c>
      <c r="C12" s="9" t="n">
        <v>-0</v>
      </c>
      <c r="D12" s="9" t="n">
        <v>0.0863</v>
      </c>
      <c r="E12" s="9" t="n">
        <v>0.4334</v>
      </c>
      <c r="F12" s="9" t="n">
        <v>0.0992</v>
      </c>
      <c r="H12" t="n">
        <v>1</v>
      </c>
      <c r="I12" t="n">
        <v>1</v>
      </c>
      <c r="J12" t="n">
        <v>2</v>
      </c>
      <c r="K12" t="n">
        <v>3</v>
      </c>
      <c r="L12" t="n">
        <v>4</v>
      </c>
      <c r="M12" t="n">
        <v>5</v>
      </c>
    </row>
    <row r="13">
      <c r="A13" s="7" t="n">
        <v>7</v>
      </c>
      <c r="B13" s="9" t="n">
        <v>0.3329</v>
      </c>
      <c r="C13" s="9" t="n">
        <v>-0</v>
      </c>
      <c r="D13" s="9" t="n">
        <v>0.1342</v>
      </c>
      <c r="E13" s="9" t="n">
        <v>0.1117</v>
      </c>
      <c r="F13" s="9" t="n">
        <v>0.2262</v>
      </c>
      <c r="H13" t="n">
        <v>1</v>
      </c>
      <c r="I13" t="n">
        <v>1</v>
      </c>
      <c r="J13" t="n">
        <v>2</v>
      </c>
      <c r="K13" t="n">
        <v>3</v>
      </c>
      <c r="L13" t="n">
        <v>4</v>
      </c>
      <c r="M13" t="n">
        <v>5</v>
      </c>
    </row>
    <row r="14">
      <c r="A14" s="7" t="n">
        <v>8</v>
      </c>
      <c r="B14" s="9" t="n">
        <v>0.2637</v>
      </c>
      <c r="C14" s="9" t="n">
        <v>-0</v>
      </c>
      <c r="D14" s="9" t="n">
        <v>0.1312</v>
      </c>
      <c r="E14" s="9" t="n">
        <v>0.3481</v>
      </c>
      <c r="F14" s="9" t="n">
        <v>0.1581</v>
      </c>
      <c r="H14" t="n">
        <v>1</v>
      </c>
      <c r="I14" t="n">
        <v>1</v>
      </c>
      <c r="J14" t="n">
        <v>2</v>
      </c>
      <c r="K14" t="n">
        <v>3</v>
      </c>
      <c r="L14" t="n">
        <v>4</v>
      </c>
      <c r="M14" t="n">
        <v>5</v>
      </c>
    </row>
    <row r="15">
      <c r="A15" s="7" t="n">
        <v>9</v>
      </c>
      <c r="B15" s="9" t="n">
        <v>0.1205</v>
      </c>
      <c r="C15" s="9" t="n">
        <v>-0</v>
      </c>
      <c r="D15" s="9" t="n">
        <v>0.1533</v>
      </c>
      <c r="E15" s="9" t="n">
        <v>0.3213</v>
      </c>
      <c r="F15" s="9" t="n">
        <v>0.294</v>
      </c>
      <c r="H15" t="n">
        <v>1</v>
      </c>
      <c r="I15" t="n">
        <v>1</v>
      </c>
      <c r="J15" t="n">
        <v>2</v>
      </c>
      <c r="K15" t="n">
        <v>3</v>
      </c>
      <c r="L15" t="n">
        <v>4</v>
      </c>
      <c r="M15" t="n">
        <v>5</v>
      </c>
    </row>
    <row r="16">
      <c r="A16" s="7" t="n">
        <v>10</v>
      </c>
      <c r="B16" s="9" t="n">
        <v>0.2626</v>
      </c>
      <c r="C16" s="9" t="n">
        <v>-0</v>
      </c>
      <c r="D16" s="9" t="n">
        <v>0.3631</v>
      </c>
      <c r="E16" s="9" t="n">
        <v>-0.0049</v>
      </c>
      <c r="F16" s="9" t="n">
        <v>-0.0123</v>
      </c>
      <c r="H16" t="n">
        <v>1</v>
      </c>
      <c r="I16" t="n">
        <v>1</v>
      </c>
      <c r="J16" t="n">
        <v>2</v>
      </c>
      <c r="K16" t="n">
        <v>3</v>
      </c>
      <c r="L16" t="n">
        <v>4</v>
      </c>
      <c r="M16" t="n">
        <v>5</v>
      </c>
    </row>
    <row r="17">
      <c r="A17" s="7" t="n">
        <v>11</v>
      </c>
      <c r="B17" s="9" t="n">
        <v>0.4875</v>
      </c>
      <c r="C17" s="9" t="n">
        <v>-0</v>
      </c>
      <c r="D17" s="9" t="n">
        <v>0.1545</v>
      </c>
      <c r="E17" s="9" t="n">
        <v>0.0827</v>
      </c>
      <c r="F17" s="9" t="n">
        <v>0.1715</v>
      </c>
      <c r="H17" t="n">
        <v>1</v>
      </c>
      <c r="I17" t="n">
        <v>1</v>
      </c>
      <c r="J17" t="n">
        <v>2</v>
      </c>
      <c r="K17" t="n">
        <v>3</v>
      </c>
      <c r="L17" t="n">
        <v>4</v>
      </c>
      <c r="M17" t="n">
        <v>5</v>
      </c>
    </row>
    <row r="18">
      <c r="A18" s="7" t="n">
        <v>12</v>
      </c>
      <c r="B18" s="9" t="n">
        <v>0.2404</v>
      </c>
      <c r="C18" s="9" t="n">
        <v>-0</v>
      </c>
      <c r="D18" s="9" t="n">
        <v>0.1982</v>
      </c>
      <c r="E18" s="9" t="n">
        <v>0.0365</v>
      </c>
      <c r="F18" s="9" t="n">
        <v>0.2754</v>
      </c>
      <c r="H18" t="n">
        <v>1</v>
      </c>
      <c r="I18" t="n">
        <v>1</v>
      </c>
      <c r="J18" t="n">
        <v>2</v>
      </c>
      <c r="K18" t="n">
        <v>3</v>
      </c>
      <c r="L18" t="n">
        <v>4</v>
      </c>
      <c r="M18" t="n">
        <v>5</v>
      </c>
    </row>
    <row r="19">
      <c r="A19" s="7" t="n">
        <v>13</v>
      </c>
      <c r="B19" s="9" t="n">
        <v>0.0775</v>
      </c>
      <c r="C19" s="9" t="n">
        <v>-0</v>
      </c>
      <c r="D19" s="9" t="n">
        <v>0.1846</v>
      </c>
      <c r="E19" s="9" t="n">
        <v>0.4126</v>
      </c>
      <c r="F19" s="9" t="n">
        <v>0.2617</v>
      </c>
      <c r="H19" t="n">
        <v>1</v>
      </c>
      <c r="I19" t="n">
        <v>1</v>
      </c>
      <c r="J19" t="n">
        <v>2</v>
      </c>
      <c r="K19" t="n">
        <v>3</v>
      </c>
      <c r="L19" t="n">
        <v>4</v>
      </c>
      <c r="M19" t="n">
        <v>5</v>
      </c>
    </row>
    <row r="20">
      <c r="A20" s="7" t="n">
        <v>14</v>
      </c>
      <c r="B20" s="9" t="n">
        <v>0.3265</v>
      </c>
      <c r="C20" s="9" t="n">
        <v>-0</v>
      </c>
      <c r="D20" s="9" t="n">
        <v>0.1621</v>
      </c>
      <c r="E20" s="9" t="n">
        <v>0.1086</v>
      </c>
      <c r="F20" s="9" t="n">
        <v>0.1548</v>
      </c>
      <c r="H20" t="n">
        <v>1</v>
      </c>
      <c r="I20" t="n">
        <v>1</v>
      </c>
      <c r="J20" t="n">
        <v>2</v>
      </c>
      <c r="K20" t="n">
        <v>3</v>
      </c>
      <c r="L20" t="n">
        <v>4</v>
      </c>
      <c r="M20" t="n">
        <v>5</v>
      </c>
    </row>
    <row r="21">
      <c r="A21" s="7" t="n">
        <v>15</v>
      </c>
      <c r="B21" s="9" t="n">
        <v>0.3821</v>
      </c>
      <c r="C21" s="9" t="n">
        <v>-0</v>
      </c>
      <c r="D21" s="9" t="n">
        <v>0.2005</v>
      </c>
      <c r="E21" s="9" t="n">
        <v>0.1373</v>
      </c>
      <c r="F21" s="9" t="n">
        <v>0.0658</v>
      </c>
      <c r="H21" t="n">
        <v>1</v>
      </c>
      <c r="I21" t="n">
        <v>1</v>
      </c>
      <c r="J21" t="n">
        <v>2</v>
      </c>
      <c r="K21" t="n">
        <v>3</v>
      </c>
      <c r="L21" t="n">
        <v>4</v>
      </c>
      <c r="M21" t="n">
        <v>5</v>
      </c>
    </row>
    <row r="22">
      <c r="A22" s="7" t="n">
        <v>16</v>
      </c>
      <c r="B22" s="9" t="n">
        <v>0.4108</v>
      </c>
      <c r="C22" s="9" t="n">
        <v>-0</v>
      </c>
      <c r="D22" s="9" t="n">
        <v>0.3237</v>
      </c>
      <c r="E22" s="9" t="n">
        <v>0.3392</v>
      </c>
      <c r="F22" s="9" t="n">
        <v>0.0658</v>
      </c>
      <c r="H22" t="n">
        <v>1</v>
      </c>
      <c r="I22" t="n">
        <v>1</v>
      </c>
      <c r="J22" t="n">
        <v>2</v>
      </c>
      <c r="K22" t="n">
        <v>3</v>
      </c>
      <c r="L22" t="n">
        <v>4</v>
      </c>
      <c r="M22" t="n">
        <v>5</v>
      </c>
    </row>
    <row r="23">
      <c r="A23" s="7" t="n">
        <v>17</v>
      </c>
      <c r="B23" s="9" t="n">
        <v>0.4837</v>
      </c>
      <c r="C23" s="9" t="n">
        <v>-0</v>
      </c>
      <c r="D23" s="9" t="n">
        <v>0.2675</v>
      </c>
      <c r="E23" s="9" t="n">
        <v>0.2603</v>
      </c>
      <c r="F23" s="9" t="n">
        <v>0.3992</v>
      </c>
      <c r="H23" t="n">
        <v>1</v>
      </c>
      <c r="I23" t="n">
        <v>1</v>
      </c>
      <c r="J23" t="n">
        <v>2</v>
      </c>
      <c r="K23" t="n">
        <v>3</v>
      </c>
      <c r="L23" t="n">
        <v>4</v>
      </c>
      <c r="M23" t="n">
        <v>5</v>
      </c>
    </row>
    <row r="24">
      <c r="A24" s="7" t="n">
        <v>18</v>
      </c>
      <c r="B24" s="9" t="n">
        <v>0.3081</v>
      </c>
      <c r="C24" s="9" t="n">
        <v>-0</v>
      </c>
      <c r="D24" s="9" t="n">
        <v>0.2111</v>
      </c>
      <c r="E24" s="9" t="n">
        <v>0.1713</v>
      </c>
      <c r="F24" s="9" t="n">
        <v>0.0793</v>
      </c>
      <c r="H24" t="n">
        <v>1</v>
      </c>
      <c r="I24" t="n">
        <v>1</v>
      </c>
      <c r="J24" t="n">
        <v>2</v>
      </c>
      <c r="K24" t="n">
        <v>3</v>
      </c>
      <c r="L24" t="n">
        <v>4</v>
      </c>
      <c r="M24" t="n">
        <v>5</v>
      </c>
    </row>
    <row r="25">
      <c r="A25" s="7" t="n">
        <v>19</v>
      </c>
      <c r="B25" s="9" t="n">
        <v>0.3574</v>
      </c>
      <c r="C25" s="9" t="n">
        <v>-0</v>
      </c>
      <c r="D25" s="9" t="n">
        <v>0.18</v>
      </c>
      <c r="E25" s="9" t="n">
        <v>0.2043</v>
      </c>
      <c r="F25" s="9" t="n">
        <v>0.2923</v>
      </c>
      <c r="H25" t="n">
        <v>1</v>
      </c>
      <c r="I25" t="n">
        <v>1</v>
      </c>
      <c r="J25" t="n">
        <v>2</v>
      </c>
      <c r="K25" t="n">
        <v>3</v>
      </c>
      <c r="L25" t="n">
        <v>4</v>
      </c>
      <c r="M25" t="n">
        <v>5</v>
      </c>
    </row>
    <row r="26">
      <c r="A26" s="7" t="n">
        <v>20</v>
      </c>
      <c r="B26" s="9" t="n">
        <v>0.39</v>
      </c>
      <c r="C26" s="9" t="n">
        <v>0.06320000000000001</v>
      </c>
      <c r="D26" s="9" t="n">
        <v>0.3643</v>
      </c>
      <c r="E26" s="9" t="n">
        <v>0.289</v>
      </c>
      <c r="F26" s="9" t="n">
        <v>0.1717</v>
      </c>
      <c r="H26" t="n">
        <v>1</v>
      </c>
      <c r="I26" t="n">
        <v>1</v>
      </c>
      <c r="J26" t="n">
        <v>2</v>
      </c>
      <c r="K26" t="n">
        <v>3</v>
      </c>
      <c r="L26" t="n">
        <v>4</v>
      </c>
      <c r="M26" t="n">
        <v>5</v>
      </c>
    </row>
    <row r="28">
      <c r="A28" s="12" t="inlineStr">
        <is>
          <t>Lift — 10 equal-exposure buckets</t>
        </is>
      </c>
    </row>
    <row r="29">
      <c r="A29" s="5" t="inlineStr">
        <is>
          <t>Bucket</t>
        </is>
      </c>
      <c r="B29" s="6" t="inlineStr">
        <is>
          <t>Exposure</t>
        </is>
      </c>
      <c r="C29" s="6" t="inlineStr">
        <is>
          <t>Actual</t>
        </is>
      </c>
      <c r="D29" s="6" t="inlineStr">
        <is>
          <t>tabicl pred</t>
        </is>
      </c>
      <c r="E29" s="6" t="inlineStr">
        <is>
          <t>xgb_hurdle pred</t>
        </is>
      </c>
      <c r="F29" s="6" t="inlineStr">
        <is>
          <t>xgb_tweedie pred</t>
        </is>
      </c>
    </row>
    <row r="30">
      <c r="A30" s="7" t="n">
        <v>1</v>
      </c>
      <c r="B30" s="15" t="n">
        <v>7145.8</v>
      </c>
      <c r="C30" s="15" t="n">
        <v>34.48</v>
      </c>
      <c r="D30" s="15" t="n">
        <v>35.62</v>
      </c>
      <c r="E30" s="15" t="n">
        <v>63.9</v>
      </c>
      <c r="F30" s="15" t="n">
        <v>35.36</v>
      </c>
    </row>
    <row r="31">
      <c r="A31" s="7" t="n">
        <v>2</v>
      </c>
      <c r="B31" s="15" t="n">
        <v>7146.9</v>
      </c>
      <c r="C31" s="15" t="n">
        <v>43.65</v>
      </c>
      <c r="D31" s="15" t="n">
        <v>44.12</v>
      </c>
      <c r="E31" s="15" t="n">
        <v>63.9</v>
      </c>
      <c r="F31" s="15" t="n">
        <v>44.55</v>
      </c>
    </row>
    <row r="32">
      <c r="A32" s="7" t="n">
        <v>3</v>
      </c>
      <c r="B32" s="15" t="n">
        <v>7146.5</v>
      </c>
      <c r="C32" s="15" t="n">
        <v>52.87</v>
      </c>
      <c r="D32" s="15" t="n">
        <v>50.79</v>
      </c>
      <c r="E32" s="15" t="n">
        <v>63.91</v>
      </c>
      <c r="F32" s="15" t="n">
        <v>50.16</v>
      </c>
    </row>
    <row r="33">
      <c r="A33" s="7" t="n">
        <v>4</v>
      </c>
      <c r="B33" s="15" t="n">
        <v>7146.9</v>
      </c>
      <c r="C33" s="15" t="n">
        <v>85.84</v>
      </c>
      <c r="D33" s="15" t="n">
        <v>57.63</v>
      </c>
      <c r="E33" s="15" t="n">
        <v>63.95</v>
      </c>
      <c r="F33" s="15" t="n">
        <v>54.94</v>
      </c>
    </row>
    <row r="34">
      <c r="A34" s="7" t="n">
        <v>5</v>
      </c>
      <c r="B34" s="15" t="n">
        <v>7146.2</v>
      </c>
      <c r="C34" s="15" t="n">
        <v>150.14</v>
      </c>
      <c r="D34" s="15" t="n">
        <v>65.40000000000001</v>
      </c>
      <c r="E34" s="15" t="n">
        <v>64.51000000000001</v>
      </c>
      <c r="F34" s="15" t="n">
        <v>59.49</v>
      </c>
    </row>
    <row r="35">
      <c r="A35" s="7" t="n">
        <v>6</v>
      </c>
      <c r="B35" s="15" t="n">
        <v>7146</v>
      </c>
      <c r="C35" s="15" t="n">
        <v>118.61</v>
      </c>
      <c r="D35" s="15" t="n">
        <v>74.78</v>
      </c>
      <c r="E35" s="15" t="n">
        <v>73.43000000000001</v>
      </c>
      <c r="F35" s="15" t="n">
        <v>64.14</v>
      </c>
    </row>
    <row r="36">
      <c r="A36" s="7" t="n">
        <v>7</v>
      </c>
      <c r="B36" s="15" t="n">
        <v>7147</v>
      </c>
      <c r="C36" s="15" t="n">
        <v>124.59</v>
      </c>
      <c r="D36" s="15" t="n">
        <v>87.98</v>
      </c>
      <c r="E36" s="15" t="n">
        <v>87.98999999999999</v>
      </c>
      <c r="F36" s="15" t="n">
        <v>69.40000000000001</v>
      </c>
    </row>
    <row r="37">
      <c r="A37" s="7" t="n">
        <v>8</v>
      </c>
      <c r="B37" s="15" t="n">
        <v>7146.9</v>
      </c>
      <c r="C37" s="15" t="n">
        <v>195.81</v>
      </c>
      <c r="D37" s="15" t="n">
        <v>107.23</v>
      </c>
      <c r="E37" s="15" t="n">
        <v>113.37</v>
      </c>
      <c r="F37" s="15" t="n">
        <v>75.88</v>
      </c>
    </row>
    <row r="38">
      <c r="A38" s="7" t="n">
        <v>9</v>
      </c>
      <c r="B38" s="15" t="n">
        <v>7146.6</v>
      </c>
      <c r="C38" s="15" t="n">
        <v>210.79</v>
      </c>
      <c r="D38" s="15" t="n">
        <v>139.15</v>
      </c>
      <c r="E38" s="15" t="n">
        <v>150.88</v>
      </c>
      <c r="F38" s="15" t="n">
        <v>85.86</v>
      </c>
    </row>
    <row r="39">
      <c r="A39" s="7" t="n">
        <v>10</v>
      </c>
      <c r="B39" s="15" t="n">
        <v>7146.6</v>
      </c>
      <c r="C39" s="15" t="n">
        <v>1142.84</v>
      </c>
      <c r="D39" s="15" t="n">
        <v>255.31</v>
      </c>
      <c r="E39" s="15" t="n">
        <v>467.25</v>
      </c>
      <c r="F39" s="15" t="n">
        <v>114.92</v>
      </c>
    </row>
    <row r="49">
      <c r="A49" s="11" t="inlineStr">
        <is>
          <t>N = 10,000</t>
        </is>
      </c>
    </row>
    <row r="50">
      <c r="A50" s="12" t="inlineStr">
        <is>
          <t>Total-loss Gini — 20 draws</t>
        </is>
      </c>
    </row>
    <row r="51">
      <c r="A51" s="5" t="inlineStr">
        <is>
          <t>Draw</t>
        </is>
      </c>
      <c r="B51" s="6" t="inlineStr">
        <is>
          <t>tabicl</t>
        </is>
      </c>
      <c r="C51" s="6" t="inlineStr">
        <is>
          <t>xgb_hurdle</t>
        </is>
      </c>
      <c r="D51" s="6" t="inlineStr">
        <is>
          <t>xgb_tweedie</t>
        </is>
      </c>
      <c r="E51" s="6" t="inlineStr">
        <is>
          <t>glm_hurdle</t>
        </is>
      </c>
      <c r="F51" s="6" t="inlineStr">
        <is>
          <t>glm_tweedie</t>
        </is>
      </c>
      <c r="H51" s="13" t="inlineStr">
        <is>
          <t>x</t>
        </is>
      </c>
      <c r="I51" s="14" t="inlineStr">
        <is>
          <t>tabicl</t>
        </is>
      </c>
      <c r="J51" s="14" t="inlineStr">
        <is>
          <t>xgb_hurdle</t>
        </is>
      </c>
      <c r="K51" s="14" t="inlineStr">
        <is>
          <t>xgb_tweedie</t>
        </is>
      </c>
      <c r="L51" s="14" t="inlineStr">
        <is>
          <t>glm_hurdle</t>
        </is>
      </c>
      <c r="M51" s="14" t="inlineStr">
        <is>
          <t>glm_tweedie</t>
        </is>
      </c>
    </row>
    <row r="52">
      <c r="A52" s="7" t="n">
        <v>1</v>
      </c>
      <c r="B52" s="9" t="n">
        <v>0.1643</v>
      </c>
      <c r="C52" s="9" t="n">
        <v>0.1822</v>
      </c>
      <c r="D52" s="9" t="n">
        <v>0.4596</v>
      </c>
      <c r="E52" s="9" t="n">
        <v>0.365</v>
      </c>
      <c r="F52" s="9" t="n">
        <v>0.3045</v>
      </c>
      <c r="H52" t="n">
        <v>1</v>
      </c>
      <c r="I52" t="n">
        <v>1</v>
      </c>
      <c r="J52" t="n">
        <v>2</v>
      </c>
      <c r="K52" t="n">
        <v>3</v>
      </c>
      <c r="L52" t="n">
        <v>4</v>
      </c>
      <c r="M52" t="n">
        <v>5</v>
      </c>
    </row>
    <row r="53">
      <c r="A53" s="7" t="n">
        <v>2</v>
      </c>
      <c r="B53" s="9" t="n">
        <v>0.2774</v>
      </c>
      <c r="C53" s="9" t="n">
        <v>-0.047</v>
      </c>
      <c r="D53" s="9" t="n">
        <v>0.323</v>
      </c>
      <c r="E53" s="9" t="n">
        <v>0.346</v>
      </c>
      <c r="F53" s="9" t="n">
        <v>0.1106</v>
      </c>
      <c r="H53" t="n">
        <v>1</v>
      </c>
      <c r="I53" t="n">
        <v>1</v>
      </c>
      <c r="J53" t="n">
        <v>2</v>
      </c>
      <c r="K53" t="n">
        <v>3</v>
      </c>
      <c r="L53" t="n">
        <v>4</v>
      </c>
      <c r="M53" t="n">
        <v>5</v>
      </c>
    </row>
    <row r="54">
      <c r="A54" s="7" t="n">
        <v>3</v>
      </c>
      <c r="B54" s="9" t="n">
        <v>0.4686</v>
      </c>
      <c r="C54" s="9" t="n">
        <v>0.1497</v>
      </c>
      <c r="D54" s="9" t="n">
        <v>0.4169</v>
      </c>
      <c r="E54" s="9" t="n">
        <v>0.2516</v>
      </c>
      <c r="F54" s="9" t="n">
        <v>0.2799</v>
      </c>
      <c r="H54" t="n">
        <v>1</v>
      </c>
      <c r="I54" t="n">
        <v>1</v>
      </c>
      <c r="J54" t="n">
        <v>2</v>
      </c>
      <c r="K54" t="n">
        <v>3</v>
      </c>
      <c r="L54" t="n">
        <v>4</v>
      </c>
      <c r="M54" t="n">
        <v>5</v>
      </c>
    </row>
    <row r="55">
      <c r="A55" s="7" t="n">
        <v>4</v>
      </c>
      <c r="B55" s="9" t="n">
        <v>0.2901</v>
      </c>
      <c r="C55" s="9" t="n">
        <v>0.302</v>
      </c>
      <c r="D55" s="9" t="n">
        <v>0.1889</v>
      </c>
      <c r="E55" s="9" t="n">
        <v>0.3414</v>
      </c>
      <c r="F55" s="9" t="n">
        <v>0.1072</v>
      </c>
      <c r="H55" t="n">
        <v>1</v>
      </c>
      <c r="I55" t="n">
        <v>1</v>
      </c>
      <c r="J55" t="n">
        <v>2</v>
      </c>
      <c r="K55" t="n">
        <v>3</v>
      </c>
      <c r="L55" t="n">
        <v>4</v>
      </c>
      <c r="M55" t="n">
        <v>5</v>
      </c>
    </row>
    <row r="56">
      <c r="A56" s="7" t="n">
        <v>5</v>
      </c>
      <c r="B56" s="9" t="n">
        <v>0.2736</v>
      </c>
      <c r="C56" s="9" t="n">
        <v>0.0315</v>
      </c>
      <c r="D56" s="9" t="n">
        <v>0.2556</v>
      </c>
      <c r="E56" s="9" t="n">
        <v>0.2935</v>
      </c>
      <c r="F56" s="9" t="n">
        <v>0.2995</v>
      </c>
      <c r="H56" t="n">
        <v>1</v>
      </c>
      <c r="I56" t="n">
        <v>1</v>
      </c>
      <c r="J56" t="n">
        <v>2</v>
      </c>
      <c r="K56" t="n">
        <v>3</v>
      </c>
      <c r="L56" t="n">
        <v>4</v>
      </c>
      <c r="M56" t="n">
        <v>5</v>
      </c>
    </row>
    <row r="57">
      <c r="A57" s="7" t="n">
        <v>6</v>
      </c>
      <c r="B57" s="9" t="n">
        <v>0.3794</v>
      </c>
      <c r="C57" s="9" t="n">
        <v>0.1745</v>
      </c>
      <c r="D57" s="9" t="n">
        <v>0.2936</v>
      </c>
      <c r="E57" s="9" t="n">
        <v>0.1321</v>
      </c>
      <c r="F57" s="9" t="n">
        <v>0.3189</v>
      </c>
      <c r="H57" t="n">
        <v>1</v>
      </c>
      <c r="I57" t="n">
        <v>1</v>
      </c>
      <c r="J57" t="n">
        <v>2</v>
      </c>
      <c r="K57" t="n">
        <v>3</v>
      </c>
      <c r="L57" t="n">
        <v>4</v>
      </c>
      <c r="M57" t="n">
        <v>5</v>
      </c>
    </row>
    <row r="58">
      <c r="A58" s="7" t="n">
        <v>7</v>
      </c>
      <c r="B58" s="9" t="n">
        <v>0.1943</v>
      </c>
      <c r="C58" s="9" t="n">
        <v>0.1471</v>
      </c>
      <c r="D58" s="9" t="n">
        <v>0.1329</v>
      </c>
      <c r="E58" s="9" t="n">
        <v>0.4257</v>
      </c>
      <c r="F58" s="9" t="n">
        <v>0.4443</v>
      </c>
      <c r="H58" t="n">
        <v>1</v>
      </c>
      <c r="I58" t="n">
        <v>1</v>
      </c>
      <c r="J58" t="n">
        <v>2</v>
      </c>
      <c r="K58" t="n">
        <v>3</v>
      </c>
      <c r="L58" t="n">
        <v>4</v>
      </c>
      <c r="M58" t="n">
        <v>5</v>
      </c>
    </row>
    <row r="59">
      <c r="A59" s="7" t="n">
        <v>8</v>
      </c>
      <c r="B59" s="9" t="n">
        <v>0.3206</v>
      </c>
      <c r="C59" s="9" t="n">
        <v>0.2906</v>
      </c>
      <c r="D59" s="9" t="n">
        <v>0.2477</v>
      </c>
      <c r="E59" s="9" t="n">
        <v>0.2559</v>
      </c>
      <c r="F59" s="9" t="n">
        <v>0.1303</v>
      </c>
      <c r="H59" t="n">
        <v>1</v>
      </c>
      <c r="I59" t="n">
        <v>1</v>
      </c>
      <c r="J59" t="n">
        <v>2</v>
      </c>
      <c r="K59" t="n">
        <v>3</v>
      </c>
      <c r="L59" t="n">
        <v>4</v>
      </c>
      <c r="M59" t="n">
        <v>5</v>
      </c>
    </row>
    <row r="60">
      <c r="A60" s="7" t="n">
        <v>9</v>
      </c>
      <c r="B60" s="9" t="n">
        <v>0.1849</v>
      </c>
      <c r="C60" s="9" t="n">
        <v>0.3566</v>
      </c>
      <c r="D60" s="9" t="n">
        <v>0.1869</v>
      </c>
      <c r="E60" s="9" t="n">
        <v>0.2173</v>
      </c>
      <c r="F60" s="9" t="n">
        <v>0.136</v>
      </c>
      <c r="H60" t="n">
        <v>1</v>
      </c>
      <c r="I60" t="n">
        <v>1</v>
      </c>
      <c r="J60" t="n">
        <v>2</v>
      </c>
      <c r="K60" t="n">
        <v>3</v>
      </c>
      <c r="L60" t="n">
        <v>4</v>
      </c>
      <c r="M60" t="n">
        <v>5</v>
      </c>
    </row>
    <row r="61">
      <c r="A61" s="7" t="n">
        <v>10</v>
      </c>
      <c r="B61" s="9" t="n">
        <v>0.4638</v>
      </c>
      <c r="C61" s="9" t="n">
        <v>0.2498</v>
      </c>
      <c r="D61" s="9" t="n">
        <v>0.1987</v>
      </c>
      <c r="E61" s="9" t="n">
        <v>0.1439</v>
      </c>
      <c r="F61" s="9" t="n">
        <v>0.3206</v>
      </c>
      <c r="H61" t="n">
        <v>1</v>
      </c>
      <c r="I61" t="n">
        <v>1</v>
      </c>
      <c r="J61" t="n">
        <v>2</v>
      </c>
      <c r="K61" t="n">
        <v>3</v>
      </c>
      <c r="L61" t="n">
        <v>4</v>
      </c>
      <c r="M61" t="n">
        <v>5</v>
      </c>
    </row>
    <row r="62">
      <c r="A62" s="7" t="n">
        <v>11</v>
      </c>
      <c r="B62" s="9" t="n">
        <v>0.3551</v>
      </c>
      <c r="C62" s="9" t="n">
        <v>0.2806</v>
      </c>
      <c r="D62" s="9" t="n">
        <v>0.4387</v>
      </c>
      <c r="E62" s="9" t="n">
        <v>0.0355</v>
      </c>
      <c r="F62" s="9" t="n">
        <v>0.2087</v>
      </c>
      <c r="H62" t="n">
        <v>1</v>
      </c>
      <c r="I62" t="n">
        <v>1</v>
      </c>
      <c r="J62" t="n">
        <v>2</v>
      </c>
      <c r="K62" t="n">
        <v>3</v>
      </c>
      <c r="L62" t="n">
        <v>4</v>
      </c>
      <c r="M62" t="n">
        <v>5</v>
      </c>
    </row>
    <row r="63">
      <c r="A63" s="7" t="n">
        <v>12</v>
      </c>
      <c r="B63" s="9" t="n">
        <v>0.456</v>
      </c>
      <c r="C63" s="9" t="n">
        <v>0.1519</v>
      </c>
      <c r="D63" s="9" t="n">
        <v>0.2363</v>
      </c>
      <c r="E63" s="9" t="n">
        <v>0.2301</v>
      </c>
      <c r="F63" s="9" t="n">
        <v>0.08500000000000001</v>
      </c>
      <c r="H63" t="n">
        <v>1</v>
      </c>
      <c r="I63" t="n">
        <v>1</v>
      </c>
      <c r="J63" t="n">
        <v>2</v>
      </c>
      <c r="K63" t="n">
        <v>3</v>
      </c>
      <c r="L63" t="n">
        <v>4</v>
      </c>
      <c r="M63" t="n">
        <v>5</v>
      </c>
    </row>
    <row r="64">
      <c r="A64" s="7" t="n">
        <v>13</v>
      </c>
      <c r="B64" s="9" t="n">
        <v>0.231</v>
      </c>
      <c r="C64" s="9" t="n">
        <v>0.0646</v>
      </c>
      <c r="D64" s="9" t="n">
        <v>0.4274</v>
      </c>
      <c r="E64" s="9" t="n">
        <v>0.3769</v>
      </c>
      <c r="F64" s="9" t="n">
        <v>0.1438</v>
      </c>
      <c r="H64" t="n">
        <v>1</v>
      </c>
      <c r="I64" t="n">
        <v>1</v>
      </c>
      <c r="J64" t="n">
        <v>2</v>
      </c>
      <c r="K64" t="n">
        <v>3</v>
      </c>
      <c r="L64" t="n">
        <v>4</v>
      </c>
      <c r="M64" t="n">
        <v>5</v>
      </c>
    </row>
    <row r="65">
      <c r="A65" s="7" t="n">
        <v>14</v>
      </c>
      <c r="B65" s="9" t="n">
        <v>0.1731</v>
      </c>
      <c r="C65" s="9" t="n">
        <v>0.3757</v>
      </c>
      <c r="D65" s="9" t="n">
        <v>0.3645</v>
      </c>
      <c r="E65" s="9" t="n">
        <v>0.3089</v>
      </c>
      <c r="F65" s="9" t="n">
        <v>0.2408</v>
      </c>
      <c r="H65" t="n">
        <v>1</v>
      </c>
      <c r="I65" t="n">
        <v>1</v>
      </c>
      <c r="J65" t="n">
        <v>2</v>
      </c>
      <c r="K65" t="n">
        <v>3</v>
      </c>
      <c r="L65" t="n">
        <v>4</v>
      </c>
      <c r="M65" t="n">
        <v>5</v>
      </c>
    </row>
    <row r="66">
      <c r="A66" s="7" t="n">
        <v>15</v>
      </c>
      <c r="B66" s="9" t="n">
        <v>0.4929</v>
      </c>
      <c r="C66" s="9" t="n">
        <v>0.1575</v>
      </c>
      <c r="D66" s="9" t="n">
        <v>0.4189</v>
      </c>
      <c r="E66" s="9" t="n">
        <v>0.1477</v>
      </c>
      <c r="F66" s="9" t="n">
        <v>0.1457</v>
      </c>
      <c r="H66" t="n">
        <v>1</v>
      </c>
      <c r="I66" t="n">
        <v>1</v>
      </c>
      <c r="J66" t="n">
        <v>2</v>
      </c>
      <c r="K66" t="n">
        <v>3</v>
      </c>
      <c r="L66" t="n">
        <v>4</v>
      </c>
      <c r="M66" t="n">
        <v>5</v>
      </c>
    </row>
    <row r="67">
      <c r="A67" s="7" t="n">
        <v>16</v>
      </c>
      <c r="B67" s="9" t="n">
        <v>0.4627</v>
      </c>
      <c r="C67" s="9" t="n">
        <v>0.1948</v>
      </c>
      <c r="D67" s="9" t="n">
        <v>0.2711</v>
      </c>
      <c r="E67" s="9" t="n">
        <v>0.2479</v>
      </c>
      <c r="F67" s="9" t="n">
        <v>0.1245</v>
      </c>
      <c r="H67" t="n">
        <v>1</v>
      </c>
      <c r="I67" t="n">
        <v>1</v>
      </c>
      <c r="J67" t="n">
        <v>2</v>
      </c>
      <c r="K67" t="n">
        <v>3</v>
      </c>
      <c r="L67" t="n">
        <v>4</v>
      </c>
      <c r="M67" t="n">
        <v>5</v>
      </c>
    </row>
    <row r="68">
      <c r="A68" s="7" t="n">
        <v>17</v>
      </c>
      <c r="B68" s="9" t="n">
        <v>0.3288</v>
      </c>
      <c r="C68" s="9" t="n">
        <v>0.0054</v>
      </c>
      <c r="D68" s="9" t="n">
        <v>0.2311</v>
      </c>
      <c r="E68" s="9" t="n">
        <v>0.1536</v>
      </c>
      <c r="F68" s="9" t="n">
        <v>0.2416</v>
      </c>
      <c r="H68" t="n">
        <v>1</v>
      </c>
      <c r="I68" t="n">
        <v>1</v>
      </c>
      <c r="J68" t="n">
        <v>2</v>
      </c>
      <c r="K68" t="n">
        <v>3</v>
      </c>
      <c r="L68" t="n">
        <v>4</v>
      </c>
      <c r="M68" t="n">
        <v>5</v>
      </c>
    </row>
    <row r="69">
      <c r="A69" s="7" t="n">
        <v>18</v>
      </c>
      <c r="B69" s="9" t="n">
        <v>0.2779</v>
      </c>
      <c r="C69" s="9" t="n">
        <v>0.2604</v>
      </c>
      <c r="D69" s="9" t="n">
        <v>0.1315</v>
      </c>
      <c r="E69" s="9" t="n">
        <v>0.17</v>
      </c>
      <c r="F69" s="9" t="n">
        <v>0.1477</v>
      </c>
      <c r="H69" t="n">
        <v>1</v>
      </c>
      <c r="I69" t="n">
        <v>1</v>
      </c>
      <c r="J69" t="n">
        <v>2</v>
      </c>
      <c r="K69" t="n">
        <v>3</v>
      </c>
      <c r="L69" t="n">
        <v>4</v>
      </c>
      <c r="M69" t="n">
        <v>5</v>
      </c>
    </row>
    <row r="70">
      <c r="A70" s="7" t="n">
        <v>19</v>
      </c>
      <c r="B70" s="9" t="n">
        <v>0.453</v>
      </c>
      <c r="C70" s="9" t="n">
        <v>0.1165</v>
      </c>
      <c r="D70" s="9" t="n">
        <v>0.3276</v>
      </c>
      <c r="E70" s="9" t="n">
        <v>0.214</v>
      </c>
      <c r="F70" s="9" t="n">
        <v>0.0445</v>
      </c>
      <c r="H70" t="n">
        <v>1</v>
      </c>
      <c r="I70" t="n">
        <v>1</v>
      </c>
      <c r="J70" t="n">
        <v>2</v>
      </c>
      <c r="K70" t="n">
        <v>3</v>
      </c>
      <c r="L70" t="n">
        <v>4</v>
      </c>
      <c r="M70" t="n">
        <v>5</v>
      </c>
    </row>
    <row r="71">
      <c r="A71" s="7" t="n">
        <v>20</v>
      </c>
      <c r="B71" s="9" t="n">
        <v>0.4002</v>
      </c>
      <c r="C71" s="9" t="n">
        <v>0.3237</v>
      </c>
      <c r="D71" s="9" t="n">
        <v>0.3474</v>
      </c>
      <c r="E71" s="9" t="n">
        <v>0.2483</v>
      </c>
      <c r="F71" s="9" t="n">
        <v>0.2415</v>
      </c>
      <c r="H71" t="n">
        <v>1</v>
      </c>
      <c r="I71" t="n">
        <v>1</v>
      </c>
      <c r="J71" t="n">
        <v>2</v>
      </c>
      <c r="K71" t="n">
        <v>3</v>
      </c>
      <c r="L71" t="n">
        <v>4</v>
      </c>
      <c r="M71" t="n">
        <v>5</v>
      </c>
    </row>
    <row r="73">
      <c r="A73" s="12" t="inlineStr">
        <is>
          <t>Lift — 10 equal-exposure buckets</t>
        </is>
      </c>
    </row>
    <row r="74">
      <c r="A74" s="5" t="inlineStr">
        <is>
          <t>Bucket</t>
        </is>
      </c>
      <c r="B74" s="6" t="inlineStr">
        <is>
          <t>Exposure</t>
        </is>
      </c>
      <c r="C74" s="6" t="inlineStr">
        <is>
          <t>Actual</t>
        </is>
      </c>
      <c r="D74" s="6" t="inlineStr">
        <is>
          <t>tabicl pred</t>
        </is>
      </c>
      <c r="E74" s="6" t="inlineStr">
        <is>
          <t>xgb_hurdle pred</t>
        </is>
      </c>
      <c r="F74" s="6" t="inlineStr">
        <is>
          <t>xgb_tweedie pred</t>
        </is>
      </c>
    </row>
    <row r="75">
      <c r="A75" s="7" t="n">
        <v>1</v>
      </c>
      <c r="B75" s="15" t="n">
        <v>7145.9</v>
      </c>
      <c r="C75" s="15" t="n">
        <v>29.61</v>
      </c>
      <c r="D75" s="15" t="n">
        <v>36.57</v>
      </c>
      <c r="E75" s="15" t="n">
        <v>57.82</v>
      </c>
      <c r="F75" s="15" t="n">
        <v>35.48</v>
      </c>
    </row>
    <row r="76">
      <c r="A76" s="7" t="n">
        <v>2</v>
      </c>
      <c r="B76" s="15" t="n">
        <v>7146.7</v>
      </c>
      <c r="C76" s="15" t="n">
        <v>49.46</v>
      </c>
      <c r="D76" s="15" t="n">
        <v>46.48</v>
      </c>
      <c r="E76" s="15" t="n">
        <v>63.05</v>
      </c>
      <c r="F76" s="15" t="n">
        <v>47.71</v>
      </c>
    </row>
    <row r="77">
      <c r="A77" s="7" t="n">
        <v>3</v>
      </c>
      <c r="B77" s="15" t="n">
        <v>7146.8</v>
      </c>
      <c r="C77" s="15" t="n">
        <v>53.49</v>
      </c>
      <c r="D77" s="15" t="n">
        <v>53.62</v>
      </c>
      <c r="E77" s="15" t="n">
        <v>68.09999999999999</v>
      </c>
      <c r="F77" s="15" t="n">
        <v>55.65</v>
      </c>
    </row>
    <row r="78">
      <c r="A78" s="7" t="n">
        <v>4</v>
      </c>
      <c r="B78" s="15" t="n">
        <v>7145.8</v>
      </c>
      <c r="C78" s="15" t="n">
        <v>67.36</v>
      </c>
      <c r="D78" s="15" t="n">
        <v>60.69</v>
      </c>
      <c r="E78" s="15" t="n">
        <v>74.92</v>
      </c>
      <c r="F78" s="15" t="n">
        <v>62.96</v>
      </c>
    </row>
    <row r="79">
      <c r="A79" s="7" t="n">
        <v>5</v>
      </c>
      <c r="B79" s="15" t="n">
        <v>7147.1</v>
      </c>
      <c r="C79" s="15" t="n">
        <v>121.64</v>
      </c>
      <c r="D79" s="15" t="n">
        <v>68.75</v>
      </c>
      <c r="E79" s="15" t="n">
        <v>81.66</v>
      </c>
      <c r="F79" s="15" t="n">
        <v>70.25</v>
      </c>
    </row>
    <row r="80">
      <c r="A80" s="7" t="n">
        <v>6</v>
      </c>
      <c r="B80" s="15" t="n">
        <v>7146.4</v>
      </c>
      <c r="C80" s="15" t="n">
        <v>136.31</v>
      </c>
      <c r="D80" s="15" t="n">
        <v>79.31</v>
      </c>
      <c r="E80" s="15" t="n">
        <v>91.14</v>
      </c>
      <c r="F80" s="15" t="n">
        <v>77.70999999999999</v>
      </c>
    </row>
    <row r="81">
      <c r="A81" s="7" t="n">
        <v>7</v>
      </c>
      <c r="B81" s="15" t="n">
        <v>7147</v>
      </c>
      <c r="C81" s="15" t="n">
        <v>129.76</v>
      </c>
      <c r="D81" s="15" t="n">
        <v>93.63</v>
      </c>
      <c r="E81" s="15" t="n">
        <v>105.8</v>
      </c>
      <c r="F81" s="15" t="n">
        <v>86.33</v>
      </c>
    </row>
    <row r="82">
      <c r="A82" s="7" t="n">
        <v>8</v>
      </c>
      <c r="B82" s="15" t="n">
        <v>7146.2</v>
      </c>
      <c r="C82" s="15" t="n">
        <v>194.77</v>
      </c>
      <c r="D82" s="15" t="n">
        <v>113.9</v>
      </c>
      <c r="E82" s="15" t="n">
        <v>123.31</v>
      </c>
      <c r="F82" s="15" t="n">
        <v>98.37</v>
      </c>
    </row>
    <row r="83">
      <c r="A83" s="7" t="n">
        <v>9</v>
      </c>
      <c r="B83" s="15" t="n">
        <v>7146.2</v>
      </c>
      <c r="C83" s="15" t="n">
        <v>224.14</v>
      </c>
      <c r="D83" s="15" t="n">
        <v>146.44</v>
      </c>
      <c r="E83" s="15" t="n">
        <v>152.64</v>
      </c>
      <c r="F83" s="15" t="n">
        <v>120.86</v>
      </c>
    </row>
    <row r="84">
      <c r="A84" s="7" t="n">
        <v>10</v>
      </c>
      <c r="B84" s="15" t="n">
        <v>7147.3</v>
      </c>
      <c r="C84" s="15" t="n">
        <v>1152.99</v>
      </c>
      <c r="D84" s="15" t="n">
        <v>284.23</v>
      </c>
      <c r="E84" s="15" t="n">
        <v>308.98</v>
      </c>
      <c r="F84" s="15" t="n">
        <v>182.28</v>
      </c>
    </row>
    <row r="94">
      <c r="A94" s="11" t="inlineStr">
        <is>
          <t>N = 20,000</t>
        </is>
      </c>
    </row>
    <row r="95">
      <c r="A95" s="12" t="inlineStr">
        <is>
          <t>Total-loss Gini — 20 draws</t>
        </is>
      </c>
    </row>
    <row r="96">
      <c r="A96" s="5" t="inlineStr">
        <is>
          <t>Draw</t>
        </is>
      </c>
      <c r="B96" s="6" t="inlineStr">
        <is>
          <t>tabicl</t>
        </is>
      </c>
      <c r="C96" s="6" t="inlineStr">
        <is>
          <t>xgb_hurdle</t>
        </is>
      </c>
      <c r="D96" s="6" t="inlineStr">
        <is>
          <t>xgb_tweedie</t>
        </is>
      </c>
      <c r="E96" s="6" t="inlineStr">
        <is>
          <t>glm_hurdle</t>
        </is>
      </c>
      <c r="F96" s="6" t="inlineStr">
        <is>
          <t>glm_tweedie</t>
        </is>
      </c>
      <c r="H96" s="13" t="inlineStr">
        <is>
          <t>x</t>
        </is>
      </c>
      <c r="I96" s="14" t="inlineStr">
        <is>
          <t>tabicl</t>
        </is>
      </c>
      <c r="J96" s="14" t="inlineStr">
        <is>
          <t>xgb_hurdle</t>
        </is>
      </c>
      <c r="K96" s="14" t="inlineStr">
        <is>
          <t>xgb_tweedie</t>
        </is>
      </c>
      <c r="L96" s="14" t="inlineStr">
        <is>
          <t>glm_hurdle</t>
        </is>
      </c>
      <c r="M96" s="14" t="inlineStr">
        <is>
          <t>glm_tweedie</t>
        </is>
      </c>
    </row>
    <row r="97">
      <c r="A97" s="7" t="n">
        <v>1</v>
      </c>
      <c r="B97" s="9" t="n">
        <v>0.3827</v>
      </c>
      <c r="C97" s="9" t="n">
        <v>0.2534</v>
      </c>
      <c r="D97" s="9" t="n">
        <v>0.2637</v>
      </c>
      <c r="E97" s="9" t="n">
        <v>0.234</v>
      </c>
      <c r="F97" s="9" t="n">
        <v>0.1359</v>
      </c>
      <c r="H97" t="n">
        <v>1</v>
      </c>
      <c r="I97" t="n">
        <v>1</v>
      </c>
      <c r="J97" t="n">
        <v>2</v>
      </c>
      <c r="K97" t="n">
        <v>3</v>
      </c>
      <c r="L97" t="n">
        <v>4</v>
      </c>
      <c r="M97" t="n">
        <v>5</v>
      </c>
    </row>
    <row r="98">
      <c r="A98" s="7" t="n">
        <v>2</v>
      </c>
      <c r="B98" s="9" t="n">
        <v>0.5006</v>
      </c>
      <c r="C98" s="9" t="n">
        <v>0.145</v>
      </c>
      <c r="D98" s="9" t="n">
        <v>0.1781</v>
      </c>
      <c r="E98" s="9" t="n">
        <v>0.1026</v>
      </c>
      <c r="F98" s="9" t="n">
        <v>0.0813</v>
      </c>
      <c r="H98" t="n">
        <v>1</v>
      </c>
      <c r="I98" t="n">
        <v>1</v>
      </c>
      <c r="J98" t="n">
        <v>2</v>
      </c>
      <c r="K98" t="n">
        <v>3</v>
      </c>
      <c r="L98" t="n">
        <v>4</v>
      </c>
      <c r="M98" t="n">
        <v>5</v>
      </c>
    </row>
    <row r="99">
      <c r="A99" s="7" t="n">
        <v>3</v>
      </c>
      <c r="B99" s="9" t="n">
        <v>0.3091</v>
      </c>
      <c r="C99" s="9" t="n">
        <v>0.4156</v>
      </c>
      <c r="D99" s="9" t="n">
        <v>0.1957</v>
      </c>
      <c r="E99" s="9" t="n">
        <v>0.3628</v>
      </c>
      <c r="F99" s="9" t="n">
        <v>0.1071</v>
      </c>
      <c r="H99" t="n">
        <v>1</v>
      </c>
      <c r="I99" t="n">
        <v>1</v>
      </c>
      <c r="J99" t="n">
        <v>2</v>
      </c>
      <c r="K99" t="n">
        <v>3</v>
      </c>
      <c r="L99" t="n">
        <v>4</v>
      </c>
      <c r="M99" t="n">
        <v>5</v>
      </c>
    </row>
    <row r="100">
      <c r="A100" s="7" t="n">
        <v>4</v>
      </c>
      <c r="B100" s="9" t="n">
        <v>0.3079</v>
      </c>
      <c r="C100" s="9" t="n">
        <v>0.1452</v>
      </c>
      <c r="D100" s="9" t="n">
        <v>0.2409</v>
      </c>
      <c r="E100" s="9" t="n">
        <v>0.3818</v>
      </c>
      <c r="F100" s="9" t="n">
        <v>0.3769</v>
      </c>
      <c r="H100" t="n">
        <v>1</v>
      </c>
      <c r="I100" t="n">
        <v>1</v>
      </c>
      <c r="J100" t="n">
        <v>2</v>
      </c>
      <c r="K100" t="n">
        <v>3</v>
      </c>
      <c r="L100" t="n">
        <v>4</v>
      </c>
      <c r="M100" t="n">
        <v>5</v>
      </c>
    </row>
    <row r="101">
      <c r="A101" s="7" t="n">
        <v>5</v>
      </c>
      <c r="B101" s="9" t="n">
        <v>0.4076</v>
      </c>
      <c r="C101" s="9" t="n">
        <v>0.3221</v>
      </c>
      <c r="D101" s="9" t="n">
        <v>0.2612</v>
      </c>
      <c r="E101" s="9" t="n">
        <v>0.1413</v>
      </c>
      <c r="F101" s="9" t="n">
        <v>0.1937</v>
      </c>
      <c r="H101" t="n">
        <v>1</v>
      </c>
      <c r="I101" t="n">
        <v>1</v>
      </c>
      <c r="J101" t="n">
        <v>2</v>
      </c>
      <c r="K101" t="n">
        <v>3</v>
      </c>
      <c r="L101" t="n">
        <v>4</v>
      </c>
      <c r="M101" t="n">
        <v>5</v>
      </c>
    </row>
    <row r="102">
      <c r="A102" s="7" t="n">
        <v>6</v>
      </c>
      <c r="B102" s="9" t="n">
        <v>0.4814</v>
      </c>
      <c r="C102" s="9" t="n">
        <v>0.1461</v>
      </c>
      <c r="D102" s="9" t="n">
        <v>0.2683</v>
      </c>
      <c r="E102" s="9" t="n">
        <v>0.1503</v>
      </c>
      <c r="F102" s="9" t="n">
        <v>0.3556</v>
      </c>
      <c r="H102" t="n">
        <v>1</v>
      </c>
      <c r="I102" t="n">
        <v>1</v>
      </c>
      <c r="J102" t="n">
        <v>2</v>
      </c>
      <c r="K102" t="n">
        <v>3</v>
      </c>
      <c r="L102" t="n">
        <v>4</v>
      </c>
      <c r="M102" t="n">
        <v>5</v>
      </c>
    </row>
    <row r="103">
      <c r="A103" s="7" t="n">
        <v>7</v>
      </c>
      <c r="B103" s="9" t="n">
        <v>0.335</v>
      </c>
      <c r="C103" s="9" t="n">
        <v>0.3397</v>
      </c>
      <c r="D103" s="9" t="n">
        <v>0.2443</v>
      </c>
      <c r="E103" s="9" t="n">
        <v>0.0859</v>
      </c>
      <c r="F103" s="9" t="n">
        <v>0.07870000000000001</v>
      </c>
      <c r="H103" t="n">
        <v>1</v>
      </c>
      <c r="I103" t="n">
        <v>1</v>
      </c>
      <c r="J103" t="n">
        <v>2</v>
      </c>
      <c r="K103" t="n">
        <v>3</v>
      </c>
      <c r="L103" t="n">
        <v>4</v>
      </c>
      <c r="M103" t="n">
        <v>5</v>
      </c>
    </row>
    <row r="104">
      <c r="A104" s="7" t="n">
        <v>8</v>
      </c>
      <c r="B104" s="9" t="n">
        <v>0.3436</v>
      </c>
      <c r="C104" s="9" t="n">
        <v>0.3033</v>
      </c>
      <c r="D104" s="9" t="n">
        <v>0.2197</v>
      </c>
      <c r="E104" s="9" t="n">
        <v>0.2299</v>
      </c>
      <c r="F104" s="9" t="n">
        <v>0.3241</v>
      </c>
      <c r="H104" t="n">
        <v>1</v>
      </c>
      <c r="I104" t="n">
        <v>1</v>
      </c>
      <c r="J104" t="n">
        <v>2</v>
      </c>
      <c r="K104" t="n">
        <v>3</v>
      </c>
      <c r="L104" t="n">
        <v>4</v>
      </c>
      <c r="M104" t="n">
        <v>5</v>
      </c>
    </row>
    <row r="105">
      <c r="A105" s="7" t="n">
        <v>9</v>
      </c>
      <c r="B105" s="9" t="n">
        <v>0.3798</v>
      </c>
      <c r="C105" s="9" t="n">
        <v>0.1073</v>
      </c>
      <c r="D105" s="9" t="n">
        <v>0.1858</v>
      </c>
      <c r="E105" s="9" t="n">
        <v>0.3985</v>
      </c>
      <c r="F105" s="9" t="n">
        <v>0.3237</v>
      </c>
      <c r="H105" t="n">
        <v>1</v>
      </c>
      <c r="I105" t="n">
        <v>1</v>
      </c>
      <c r="J105" t="n">
        <v>2</v>
      </c>
      <c r="K105" t="n">
        <v>3</v>
      </c>
      <c r="L105" t="n">
        <v>4</v>
      </c>
      <c r="M105" t="n">
        <v>5</v>
      </c>
    </row>
    <row r="106">
      <c r="A106" s="7" t="n">
        <v>10</v>
      </c>
      <c r="B106" s="9" t="n">
        <v>0.4694</v>
      </c>
      <c r="C106" s="9" t="n">
        <v>0.1008</v>
      </c>
      <c r="D106" s="9" t="n">
        <v>0.4357</v>
      </c>
      <c r="E106" s="9" t="n">
        <v>0.3809</v>
      </c>
      <c r="F106" s="9" t="n">
        <v>0.1975</v>
      </c>
      <c r="H106" t="n">
        <v>1</v>
      </c>
      <c r="I106" t="n">
        <v>1</v>
      </c>
      <c r="J106" t="n">
        <v>2</v>
      </c>
      <c r="K106" t="n">
        <v>3</v>
      </c>
      <c r="L106" t="n">
        <v>4</v>
      </c>
      <c r="M106" t="n">
        <v>5</v>
      </c>
    </row>
    <row r="107">
      <c r="A107" s="7" t="n">
        <v>11</v>
      </c>
      <c r="B107" s="9" t="n">
        <v>0.4352</v>
      </c>
      <c r="C107" s="9" t="n">
        <v>0.2985</v>
      </c>
      <c r="D107" s="9" t="n">
        <v>0.1837</v>
      </c>
      <c r="E107" s="9" t="n">
        <v>0.3419</v>
      </c>
      <c r="F107" s="9" t="n">
        <v>0.08</v>
      </c>
      <c r="H107" t="n">
        <v>1</v>
      </c>
      <c r="I107" t="n">
        <v>1</v>
      </c>
      <c r="J107" t="n">
        <v>2</v>
      </c>
      <c r="K107" t="n">
        <v>3</v>
      </c>
      <c r="L107" t="n">
        <v>4</v>
      </c>
      <c r="M107" t="n">
        <v>5</v>
      </c>
    </row>
    <row r="108">
      <c r="A108" s="7" t="n">
        <v>12</v>
      </c>
      <c r="B108" s="9" t="n">
        <v>0.2873</v>
      </c>
      <c r="C108" s="9" t="n">
        <v>0.4203</v>
      </c>
      <c r="D108" s="9" t="n">
        <v>0.1186</v>
      </c>
      <c r="E108" s="9" t="n">
        <v>0.178</v>
      </c>
      <c r="F108" s="9" t="n">
        <v>0.2906</v>
      </c>
      <c r="H108" t="n">
        <v>1</v>
      </c>
      <c r="I108" t="n">
        <v>1</v>
      </c>
      <c r="J108" t="n">
        <v>2</v>
      </c>
      <c r="K108" t="n">
        <v>3</v>
      </c>
      <c r="L108" t="n">
        <v>4</v>
      </c>
      <c r="M108" t="n">
        <v>5</v>
      </c>
    </row>
    <row r="109">
      <c r="A109" s="7" t="n">
        <v>13</v>
      </c>
      <c r="B109" s="9" t="n">
        <v>0.4889</v>
      </c>
      <c r="C109" s="9" t="n">
        <v>0.0321</v>
      </c>
      <c r="D109" s="9" t="n">
        <v>0.2359</v>
      </c>
      <c r="E109" s="9" t="n">
        <v>0.2492</v>
      </c>
      <c r="F109" s="9" t="n">
        <v>0.3959</v>
      </c>
      <c r="H109" t="n">
        <v>1</v>
      </c>
      <c r="I109" t="n">
        <v>1</v>
      </c>
      <c r="J109" t="n">
        <v>2</v>
      </c>
      <c r="K109" t="n">
        <v>3</v>
      </c>
      <c r="L109" t="n">
        <v>4</v>
      </c>
      <c r="M109" t="n">
        <v>5</v>
      </c>
    </row>
    <row r="110">
      <c r="A110" s="7" t="n">
        <v>14</v>
      </c>
      <c r="B110" s="9" t="n">
        <v>0.4085</v>
      </c>
      <c r="C110" s="9" t="n">
        <v>0.2438</v>
      </c>
      <c r="D110" s="9" t="n">
        <v>0.3817</v>
      </c>
      <c r="E110" s="9" t="n">
        <v>0.3808</v>
      </c>
      <c r="F110" s="9" t="n">
        <v>0.09320000000000001</v>
      </c>
      <c r="H110" t="n">
        <v>1</v>
      </c>
      <c r="I110" t="n">
        <v>1</v>
      </c>
      <c r="J110" t="n">
        <v>2</v>
      </c>
      <c r="K110" t="n">
        <v>3</v>
      </c>
      <c r="L110" t="n">
        <v>4</v>
      </c>
      <c r="M110" t="n">
        <v>5</v>
      </c>
    </row>
    <row r="111">
      <c r="A111" s="7" t="n">
        <v>15</v>
      </c>
      <c r="B111" s="9" t="n">
        <v>0.3797</v>
      </c>
      <c r="C111" s="9" t="n">
        <v>0.2086</v>
      </c>
      <c r="D111" s="9" t="n">
        <v>0.2363</v>
      </c>
      <c r="E111" s="9" t="n">
        <v>0.1602</v>
      </c>
      <c r="F111" s="9" t="n">
        <v>0.2292</v>
      </c>
      <c r="H111" t="n">
        <v>1</v>
      </c>
      <c r="I111" t="n">
        <v>1</v>
      </c>
      <c r="J111" t="n">
        <v>2</v>
      </c>
      <c r="K111" t="n">
        <v>3</v>
      </c>
      <c r="L111" t="n">
        <v>4</v>
      </c>
      <c r="M111" t="n">
        <v>5</v>
      </c>
    </row>
    <row r="112">
      <c r="A112" s="7" t="n">
        <v>16</v>
      </c>
      <c r="B112" s="9" t="n">
        <v>0.4327</v>
      </c>
      <c r="C112" s="9" t="n">
        <v>0.3316</v>
      </c>
      <c r="D112" s="9" t="n">
        <v>0.2364</v>
      </c>
      <c r="E112" s="9" t="n">
        <v>0.2003</v>
      </c>
      <c r="F112" s="9" t="n">
        <v>0.0613</v>
      </c>
      <c r="H112" t="n">
        <v>1</v>
      </c>
      <c r="I112" t="n">
        <v>1</v>
      </c>
      <c r="J112" t="n">
        <v>2</v>
      </c>
      <c r="K112" t="n">
        <v>3</v>
      </c>
      <c r="L112" t="n">
        <v>4</v>
      </c>
      <c r="M112" t="n">
        <v>5</v>
      </c>
    </row>
    <row r="113">
      <c r="A113" s="7" t="n">
        <v>17</v>
      </c>
      <c r="B113" s="9" t="n">
        <v>0.504</v>
      </c>
      <c r="C113" s="9" t="n">
        <v>0.4059</v>
      </c>
      <c r="D113" s="9" t="n">
        <v>0.1865</v>
      </c>
      <c r="E113" s="9" t="n">
        <v>0.0688</v>
      </c>
      <c r="F113" s="9" t="n">
        <v>0.1422</v>
      </c>
      <c r="H113" t="n">
        <v>1</v>
      </c>
      <c r="I113" t="n">
        <v>1</v>
      </c>
      <c r="J113" t="n">
        <v>2</v>
      </c>
      <c r="K113" t="n">
        <v>3</v>
      </c>
      <c r="L113" t="n">
        <v>4</v>
      </c>
      <c r="M113" t="n">
        <v>5</v>
      </c>
    </row>
    <row r="114">
      <c r="A114" s="7" t="n">
        <v>18</v>
      </c>
      <c r="B114" s="9" t="n">
        <v>0.4821</v>
      </c>
      <c r="C114" s="9" t="n">
        <v>0.1144</v>
      </c>
      <c r="D114" s="9" t="n">
        <v>0.2135</v>
      </c>
      <c r="E114" s="9" t="n">
        <v>0.329</v>
      </c>
      <c r="F114" s="9" t="n">
        <v>0.2968</v>
      </c>
      <c r="H114" t="n">
        <v>1</v>
      </c>
      <c r="I114" t="n">
        <v>1</v>
      </c>
      <c r="J114" t="n">
        <v>2</v>
      </c>
      <c r="K114" t="n">
        <v>3</v>
      </c>
      <c r="L114" t="n">
        <v>4</v>
      </c>
      <c r="M114" t="n">
        <v>5</v>
      </c>
    </row>
    <row r="115">
      <c r="A115" s="7" t="n">
        <v>19</v>
      </c>
      <c r="B115" s="9" t="n">
        <v>0.3971</v>
      </c>
      <c r="C115" s="9" t="n">
        <v>0.1393</v>
      </c>
      <c r="D115" s="9" t="n">
        <v>0.3293</v>
      </c>
      <c r="E115" s="9" t="n">
        <v>0.07920000000000001</v>
      </c>
      <c r="F115" s="9" t="n">
        <v>0.197</v>
      </c>
      <c r="H115" t="n">
        <v>1</v>
      </c>
      <c r="I115" t="n">
        <v>1</v>
      </c>
      <c r="J115" t="n">
        <v>2</v>
      </c>
      <c r="K115" t="n">
        <v>3</v>
      </c>
      <c r="L115" t="n">
        <v>4</v>
      </c>
      <c r="M115" t="n">
        <v>5</v>
      </c>
    </row>
    <row r="116">
      <c r="A116" s="7" t="n">
        <v>20</v>
      </c>
      <c r="B116" s="9" t="n">
        <v>0.4971</v>
      </c>
      <c r="C116" s="9" t="n">
        <v>0.2572</v>
      </c>
      <c r="D116" s="9" t="n">
        <v>0.154</v>
      </c>
      <c r="E116" s="9" t="n">
        <v>0.2688</v>
      </c>
      <c r="F116" s="9" t="n">
        <v>0.07149999999999999</v>
      </c>
      <c r="H116" t="n">
        <v>1</v>
      </c>
      <c r="I116" t="n">
        <v>1</v>
      </c>
      <c r="J116" t="n">
        <v>2</v>
      </c>
      <c r="K116" t="n">
        <v>3</v>
      </c>
      <c r="L116" t="n">
        <v>4</v>
      </c>
      <c r="M116" t="n">
        <v>5</v>
      </c>
    </row>
    <row r="118">
      <c r="A118" s="12" t="inlineStr">
        <is>
          <t>Lift — 10 equal-exposure buckets</t>
        </is>
      </c>
    </row>
    <row r="119">
      <c r="A119" s="5" t="inlineStr">
        <is>
          <t>Bucket</t>
        </is>
      </c>
      <c r="B119" s="6" t="inlineStr">
        <is>
          <t>Exposure</t>
        </is>
      </c>
      <c r="C119" s="6" t="inlineStr">
        <is>
          <t>Actual</t>
        </is>
      </c>
      <c r="D119" s="6" t="inlineStr">
        <is>
          <t>tabicl pred</t>
        </is>
      </c>
      <c r="E119" s="6" t="inlineStr">
        <is>
          <t>xgb_hurdle pred</t>
        </is>
      </c>
      <c r="F119" s="6" t="inlineStr">
        <is>
          <t>xgb_tweedie pred</t>
        </is>
      </c>
    </row>
    <row r="120">
      <c r="A120" s="7" t="n">
        <v>1</v>
      </c>
      <c r="B120" s="15" t="n">
        <v>7146</v>
      </c>
      <c r="C120" s="15" t="n">
        <v>28.81</v>
      </c>
      <c r="D120" s="15" t="n">
        <v>28.68</v>
      </c>
      <c r="E120" s="15" t="n">
        <v>53.28</v>
      </c>
      <c r="F120" s="15" t="n">
        <v>47.16</v>
      </c>
    </row>
    <row r="121">
      <c r="A121" s="7" t="n">
        <v>2</v>
      </c>
      <c r="B121" s="15" t="n">
        <v>7146.4</v>
      </c>
      <c r="C121" s="15" t="n">
        <v>43.96</v>
      </c>
      <c r="D121" s="15" t="n">
        <v>39.07</v>
      </c>
      <c r="E121" s="15" t="n">
        <v>58.86</v>
      </c>
      <c r="F121" s="15" t="n">
        <v>59.83</v>
      </c>
    </row>
    <row r="122">
      <c r="A122" s="7" t="n">
        <v>3</v>
      </c>
      <c r="B122" s="15" t="n">
        <v>7147.1</v>
      </c>
      <c r="C122" s="15" t="n">
        <v>65.17</v>
      </c>
      <c r="D122" s="15" t="n">
        <v>47.21</v>
      </c>
      <c r="E122" s="15" t="n">
        <v>64</v>
      </c>
      <c r="F122" s="15" t="n">
        <v>67.36</v>
      </c>
    </row>
    <row r="123">
      <c r="A123" s="7" t="n">
        <v>4</v>
      </c>
      <c r="B123" s="15" t="n">
        <v>7146.4</v>
      </c>
      <c r="C123" s="15" t="n">
        <v>59.95</v>
      </c>
      <c r="D123" s="15" t="n">
        <v>55.42</v>
      </c>
      <c r="E123" s="15" t="n">
        <v>70.38</v>
      </c>
      <c r="F123" s="15" t="n">
        <v>73.59</v>
      </c>
    </row>
    <row r="124">
      <c r="A124" s="7" t="n">
        <v>5</v>
      </c>
      <c r="B124" s="15" t="n">
        <v>7146.5</v>
      </c>
      <c r="C124" s="15" t="n">
        <v>132.98</v>
      </c>
      <c r="D124" s="15" t="n">
        <v>64.7</v>
      </c>
      <c r="E124" s="15" t="n">
        <v>78.84</v>
      </c>
      <c r="F124" s="15" t="n">
        <v>79.56999999999999</v>
      </c>
    </row>
    <row r="125">
      <c r="A125" s="7" t="n">
        <v>6</v>
      </c>
      <c r="B125" s="15" t="n">
        <v>7146.2</v>
      </c>
      <c r="C125" s="15" t="n">
        <v>118.7</v>
      </c>
      <c r="D125" s="15" t="n">
        <v>76.25</v>
      </c>
      <c r="E125" s="15" t="n">
        <v>94.09999999999999</v>
      </c>
      <c r="F125" s="15" t="n">
        <v>85.84999999999999</v>
      </c>
    </row>
    <row r="126">
      <c r="A126" s="7" t="n">
        <v>7</v>
      </c>
      <c r="B126" s="15" t="n">
        <v>7146.5</v>
      </c>
      <c r="C126" s="15" t="n">
        <v>179.8</v>
      </c>
      <c r="D126" s="15" t="n">
        <v>92.25</v>
      </c>
      <c r="E126" s="15" t="n">
        <v>110.48</v>
      </c>
      <c r="F126" s="15" t="n">
        <v>93.2</v>
      </c>
    </row>
    <row r="127">
      <c r="A127" s="7" t="n">
        <v>8</v>
      </c>
      <c r="B127" s="15" t="n">
        <v>7146.6</v>
      </c>
      <c r="C127" s="15" t="n">
        <v>154.67</v>
      </c>
      <c r="D127" s="15" t="n">
        <v>115.62</v>
      </c>
      <c r="E127" s="15" t="n">
        <v>130.64</v>
      </c>
      <c r="F127" s="15" t="n">
        <v>102.87</v>
      </c>
    </row>
    <row r="128">
      <c r="A128" s="7" t="n">
        <v>9</v>
      </c>
      <c r="B128" s="15" t="n">
        <v>7147</v>
      </c>
      <c r="C128" s="15" t="n">
        <v>227.23</v>
      </c>
      <c r="D128" s="15" t="n">
        <v>155.31</v>
      </c>
      <c r="E128" s="15" t="n">
        <v>169.83</v>
      </c>
      <c r="F128" s="15" t="n">
        <v>119.74</v>
      </c>
    </row>
    <row r="129">
      <c r="A129" s="7" t="n">
        <v>10</v>
      </c>
      <c r="B129" s="15" t="n">
        <v>7146.6</v>
      </c>
      <c r="C129" s="15" t="n">
        <v>1148.32</v>
      </c>
      <c r="D129" s="15" t="n">
        <v>303.18</v>
      </c>
      <c r="E129" s="15" t="n">
        <v>340.61</v>
      </c>
      <c r="F129" s="15" t="n">
        <v>163.13</v>
      </c>
    </row>
    <row r="139">
      <c r="A139" s="11" t="inlineStr">
        <is>
          <t>N = 100,000</t>
        </is>
      </c>
    </row>
    <row r="140">
      <c r="A140" s="12" t="inlineStr">
        <is>
          <t>Total-loss Gini — 5 draws</t>
        </is>
      </c>
    </row>
    <row r="141">
      <c r="A141" s="5" t="inlineStr">
        <is>
          <t>Draw</t>
        </is>
      </c>
      <c r="B141" s="6" t="inlineStr">
        <is>
          <t>tabicl</t>
        </is>
      </c>
      <c r="C141" s="6" t="inlineStr">
        <is>
          <t>xgb_hurdle</t>
        </is>
      </c>
      <c r="D141" s="6" t="inlineStr">
        <is>
          <t>xgb_tweedie</t>
        </is>
      </c>
      <c r="E141" s="6" t="inlineStr">
        <is>
          <t>glm_hurdle</t>
        </is>
      </c>
      <c r="F141" s="6" t="inlineStr">
        <is>
          <t>glm_tweedie</t>
        </is>
      </c>
      <c r="H141" s="13" t="inlineStr">
        <is>
          <t>x</t>
        </is>
      </c>
      <c r="I141" s="14" t="inlineStr">
        <is>
          <t>tabicl</t>
        </is>
      </c>
      <c r="J141" s="14" t="inlineStr">
        <is>
          <t>xgb_hurdle</t>
        </is>
      </c>
      <c r="K141" s="14" t="inlineStr">
        <is>
          <t>xgb_tweedie</t>
        </is>
      </c>
      <c r="L141" s="14" t="inlineStr">
        <is>
          <t>glm_hurdle</t>
        </is>
      </c>
      <c r="M141" s="14" t="inlineStr">
        <is>
          <t>glm_tweedie</t>
        </is>
      </c>
    </row>
    <row r="142">
      <c r="A142" s="7" t="n">
        <v>1</v>
      </c>
      <c r="B142" s="9" t="n">
        <v>0.5294</v>
      </c>
      <c r="C142" s="9" t="n">
        <v>0.4548</v>
      </c>
      <c r="D142" s="9" t="n">
        <v>0.2569</v>
      </c>
      <c r="E142" s="9" t="n">
        <v>0.2876</v>
      </c>
      <c r="F142" s="9" t="n">
        <v>0.3437</v>
      </c>
      <c r="H142" t="n">
        <v>1</v>
      </c>
      <c r="I142" t="n">
        <v>1</v>
      </c>
      <c r="J142" t="n">
        <v>2</v>
      </c>
      <c r="K142" t="n">
        <v>3</v>
      </c>
      <c r="L142" t="n">
        <v>4</v>
      </c>
      <c r="M142" t="n">
        <v>5</v>
      </c>
    </row>
    <row r="143">
      <c r="A143" s="7" t="n">
        <v>2</v>
      </c>
      <c r="B143" s="9" t="n">
        <v>0.5366</v>
      </c>
      <c r="C143" s="9" t="n">
        <v>0.4821</v>
      </c>
      <c r="D143" s="9" t="n">
        <v>0.476</v>
      </c>
      <c r="E143" s="9" t="n">
        <v>0.2343</v>
      </c>
      <c r="F143" s="9" t="n">
        <v>0.3317</v>
      </c>
      <c r="H143" t="n">
        <v>1</v>
      </c>
      <c r="I143" t="n">
        <v>1</v>
      </c>
      <c r="J143" t="n">
        <v>2</v>
      </c>
      <c r="K143" t="n">
        <v>3</v>
      </c>
      <c r="L143" t="n">
        <v>4</v>
      </c>
      <c r="M143" t="n">
        <v>5</v>
      </c>
    </row>
    <row r="144">
      <c r="A144" s="7" t="n">
        <v>3</v>
      </c>
      <c r="B144" s="9" t="n">
        <v>0.4723</v>
      </c>
      <c r="C144" s="9" t="n">
        <v>0.5073</v>
      </c>
      <c r="D144" s="9" t="n">
        <v>0.2822</v>
      </c>
      <c r="E144" s="9" t="n">
        <v>0.2791</v>
      </c>
      <c r="F144" s="9" t="n">
        <v>0.1929</v>
      </c>
      <c r="H144" t="n">
        <v>1</v>
      </c>
      <c r="I144" t="n">
        <v>1</v>
      </c>
      <c r="J144" t="n">
        <v>2</v>
      </c>
      <c r="K144" t="n">
        <v>3</v>
      </c>
      <c r="L144" t="n">
        <v>4</v>
      </c>
      <c r="M144" t="n">
        <v>5</v>
      </c>
    </row>
    <row r="145">
      <c r="A145" s="7" t="n">
        <v>4</v>
      </c>
      <c r="B145" s="9" t="n">
        <v>0.4571</v>
      </c>
      <c r="C145" s="9" t="n">
        <v>0.4285</v>
      </c>
      <c r="D145" s="9" t="n">
        <v>0.3083</v>
      </c>
      <c r="E145" s="9" t="n">
        <v>0.1871</v>
      </c>
      <c r="F145" s="9" t="n">
        <v>0.1169</v>
      </c>
      <c r="H145" t="n">
        <v>1</v>
      </c>
      <c r="I145" t="n">
        <v>1</v>
      </c>
      <c r="J145" t="n">
        <v>2</v>
      </c>
      <c r="K145" t="n">
        <v>3</v>
      </c>
      <c r="L145" t="n">
        <v>4</v>
      </c>
      <c r="M145" t="n">
        <v>5</v>
      </c>
    </row>
    <row r="146">
      <c r="A146" s="7" t="n">
        <v>5</v>
      </c>
      <c r="B146" s="9" t="n">
        <v>0.4565</v>
      </c>
      <c r="C146" s="9" t="n">
        <v>0.3624</v>
      </c>
      <c r="D146" s="9" t="n">
        <v>0.4361</v>
      </c>
      <c r="E146" s="9" t="n">
        <v>0.3023</v>
      </c>
      <c r="F146" s="9" t="n">
        <v>0.1065</v>
      </c>
      <c r="H146" t="n">
        <v>1</v>
      </c>
      <c r="I146" t="n">
        <v>1</v>
      </c>
      <c r="J146" t="n">
        <v>2</v>
      </c>
      <c r="K146" t="n">
        <v>3</v>
      </c>
      <c r="L146" t="n">
        <v>4</v>
      </c>
      <c r="M146" t="n">
        <v>5</v>
      </c>
    </row>
    <row r="148">
      <c r="A148" s="12" t="inlineStr">
        <is>
          <t>Lift — 10 equal-exposure buckets</t>
        </is>
      </c>
    </row>
    <row r="149">
      <c r="A149" s="5" t="inlineStr">
        <is>
          <t>Bucket</t>
        </is>
      </c>
      <c r="B149" s="6" t="inlineStr">
        <is>
          <t>Exposure</t>
        </is>
      </c>
      <c r="C149" s="6" t="inlineStr">
        <is>
          <t>Actual</t>
        </is>
      </c>
      <c r="D149" s="6" t="inlineStr">
        <is>
          <t>tabicl pred</t>
        </is>
      </c>
      <c r="E149" s="6" t="inlineStr">
        <is>
          <t>xgb_hurdle pred</t>
        </is>
      </c>
      <c r="F149" s="6" t="inlineStr">
        <is>
          <t>xgb_tweedie pred</t>
        </is>
      </c>
    </row>
    <row r="150">
      <c r="A150" s="7" t="n">
        <v>1</v>
      </c>
      <c r="B150" s="15" t="n">
        <v>7146.2</v>
      </c>
      <c r="C150" s="15" t="n">
        <v>27.62</v>
      </c>
      <c r="D150" s="15" t="n">
        <v>23.31</v>
      </c>
      <c r="E150" s="15" t="n">
        <v>42.43</v>
      </c>
      <c r="F150" s="15" t="n">
        <v>50.06</v>
      </c>
    </row>
    <row r="151">
      <c r="A151" s="7" t="n">
        <v>2</v>
      </c>
      <c r="B151" s="15" t="n">
        <v>7146.1</v>
      </c>
      <c r="C151" s="15" t="n">
        <v>50.19</v>
      </c>
      <c r="D151" s="15" t="n">
        <v>38.27</v>
      </c>
      <c r="E151" s="15" t="n">
        <v>55.62</v>
      </c>
      <c r="F151" s="15" t="n">
        <v>68.94</v>
      </c>
    </row>
    <row r="152">
      <c r="A152" s="7" t="n">
        <v>3</v>
      </c>
      <c r="B152" s="15" t="n">
        <v>7146.4</v>
      </c>
      <c r="C152" s="15" t="n">
        <v>101.78</v>
      </c>
      <c r="D152" s="15" t="n">
        <v>48.89</v>
      </c>
      <c r="E152" s="15" t="n">
        <v>63.54</v>
      </c>
      <c r="F152" s="15" t="n">
        <v>78.12</v>
      </c>
    </row>
    <row r="153">
      <c r="A153" s="7" t="n">
        <v>4</v>
      </c>
      <c r="B153" s="15" t="n">
        <v>7147.3</v>
      </c>
      <c r="C153" s="15" t="n">
        <v>62.71</v>
      </c>
      <c r="D153" s="15" t="n">
        <v>59.17</v>
      </c>
      <c r="E153" s="15" t="n">
        <v>72.92</v>
      </c>
      <c r="F153" s="15" t="n">
        <v>85.89</v>
      </c>
    </row>
    <row r="154">
      <c r="A154" s="7" t="n">
        <v>5</v>
      </c>
      <c r="B154" s="15" t="n">
        <v>7146.6</v>
      </c>
      <c r="C154" s="15" t="n">
        <v>71.90000000000001</v>
      </c>
      <c r="D154" s="15" t="n">
        <v>70.84</v>
      </c>
      <c r="E154" s="15" t="n">
        <v>84.11</v>
      </c>
      <c r="F154" s="15" t="n">
        <v>98.20999999999999</v>
      </c>
    </row>
    <row r="155">
      <c r="A155" s="7" t="n">
        <v>6</v>
      </c>
      <c r="B155" s="15" t="n">
        <v>7146.4</v>
      </c>
      <c r="C155" s="15" t="n">
        <v>138.82</v>
      </c>
      <c r="D155" s="15" t="n">
        <v>85.69</v>
      </c>
      <c r="E155" s="15" t="n">
        <v>98.72</v>
      </c>
      <c r="F155" s="15" t="n">
        <v>112.68</v>
      </c>
    </row>
    <row r="156">
      <c r="A156" s="7" t="n">
        <v>7</v>
      </c>
      <c r="B156" s="15" t="n">
        <v>7146.7</v>
      </c>
      <c r="C156" s="15" t="n">
        <v>128.72</v>
      </c>
      <c r="D156" s="15" t="n">
        <v>105.35</v>
      </c>
      <c r="E156" s="15" t="n">
        <v>118.44</v>
      </c>
      <c r="F156" s="15" t="n">
        <v>127.1</v>
      </c>
    </row>
    <row r="157">
      <c r="A157" s="7" t="n">
        <v>8</v>
      </c>
      <c r="B157" s="15" t="n">
        <v>7146.5</v>
      </c>
      <c r="C157" s="15" t="n">
        <v>191.1</v>
      </c>
      <c r="D157" s="15" t="n">
        <v>135.07</v>
      </c>
      <c r="E157" s="15" t="n">
        <v>142.54</v>
      </c>
      <c r="F157" s="15" t="n">
        <v>150.43</v>
      </c>
    </row>
    <row r="158">
      <c r="A158" s="7" t="n">
        <v>9</v>
      </c>
      <c r="B158" s="15" t="n">
        <v>7146.6</v>
      </c>
      <c r="C158" s="15" t="n">
        <v>208.66</v>
      </c>
      <c r="D158" s="15" t="n">
        <v>187.74</v>
      </c>
      <c r="E158" s="15" t="n">
        <v>178.55</v>
      </c>
      <c r="F158" s="15" t="n">
        <v>187.33</v>
      </c>
    </row>
    <row r="159">
      <c r="A159" s="7" t="n">
        <v>10</v>
      </c>
      <c r="B159" s="15" t="n">
        <v>7146.6</v>
      </c>
      <c r="C159" s="15" t="n">
        <v>1178.14</v>
      </c>
      <c r="D159" s="15" t="n">
        <v>386.82</v>
      </c>
      <c r="E159" s="15" t="n">
        <v>302.18</v>
      </c>
      <c r="F159" s="15" t="n">
        <v>281.71</v>
      </c>
    </row>
    <row r="178">
      <c r="A178" s="11" t="inlineStr">
        <is>
          <t>N = 542,410</t>
        </is>
      </c>
    </row>
    <row r="179">
      <c r="A179" s="12" t="inlineStr">
        <is>
          <t>Total-loss Gini — 3 draws</t>
        </is>
      </c>
    </row>
    <row r="180">
      <c r="A180" s="5" t="inlineStr">
        <is>
          <t>Draw</t>
        </is>
      </c>
      <c r="B180" s="6" t="inlineStr">
        <is>
          <t>tabicl</t>
        </is>
      </c>
      <c r="C180" s="6" t="inlineStr">
        <is>
          <t>xgb_hurdle</t>
        </is>
      </c>
      <c r="D180" s="6" t="inlineStr">
        <is>
          <t>xgb_tweedie</t>
        </is>
      </c>
      <c r="E180" s="6" t="inlineStr">
        <is>
          <t>glm_hurdle</t>
        </is>
      </c>
      <c r="F180" s="6" t="inlineStr">
        <is>
          <t>glm_tweedie</t>
        </is>
      </c>
      <c r="H180" s="13" t="inlineStr">
        <is>
          <t>x</t>
        </is>
      </c>
      <c r="I180" s="14" t="inlineStr">
        <is>
          <t>tabicl</t>
        </is>
      </c>
      <c r="J180" s="14" t="inlineStr">
        <is>
          <t>xgb_hurdle</t>
        </is>
      </c>
      <c r="K180" s="14" t="inlineStr">
        <is>
          <t>xgb_tweedie</t>
        </is>
      </c>
      <c r="L180" s="14" t="inlineStr">
        <is>
          <t>glm_hurdle</t>
        </is>
      </c>
      <c r="M180" s="14" t="inlineStr">
        <is>
          <t>glm_tweedie</t>
        </is>
      </c>
    </row>
    <row r="181">
      <c r="A181" s="7" t="n">
        <v>1</v>
      </c>
      <c r="B181" s="9" t="n">
        <v>0.4253</v>
      </c>
      <c r="C181" s="9" t="n">
        <v>0.5435</v>
      </c>
      <c r="D181" s="9" t="n">
        <v>0.4692</v>
      </c>
      <c r="E181" s="9" t="n">
        <v>0.2928</v>
      </c>
      <c r="F181" s="9" t="n">
        <v>0.2844</v>
      </c>
      <c r="H181" t="n">
        <v>1</v>
      </c>
      <c r="I181" t="n">
        <v>1</v>
      </c>
      <c r="J181" t="n">
        <v>2</v>
      </c>
      <c r="K181" t="n">
        <v>3</v>
      </c>
      <c r="L181" t="n">
        <v>4</v>
      </c>
      <c r="M181" t="n">
        <v>5</v>
      </c>
    </row>
    <row r="182">
      <c r="A182" s="7" t="n">
        <v>2</v>
      </c>
      <c r="B182" s="9" t="n">
        <v>0.424</v>
      </c>
      <c r="C182" s="9" t="n">
        <v>0.5429</v>
      </c>
      <c r="D182" s="9" t="n">
        <v>0.4591</v>
      </c>
      <c r="E182" s="9" t="n">
        <v>0.2928</v>
      </c>
      <c r="F182" s="9" t="n">
        <v>0.2844</v>
      </c>
      <c r="H182" t="n">
        <v>1</v>
      </c>
      <c r="I182" t="n">
        <v>1</v>
      </c>
      <c r="J182" t="n">
        <v>2</v>
      </c>
      <c r="K182" t="n">
        <v>3</v>
      </c>
      <c r="L182" t="n">
        <v>4</v>
      </c>
      <c r="M182" t="n">
        <v>5</v>
      </c>
    </row>
    <row r="183">
      <c r="A183" s="7" t="n">
        <v>3</v>
      </c>
      <c r="B183" s="9" t="n">
        <v>0.5028</v>
      </c>
      <c r="C183" s="9" t="n">
        <v>0.5415</v>
      </c>
      <c r="D183" s="9" t="n">
        <v>0.4606</v>
      </c>
      <c r="E183" s="9" t="n">
        <v>0.2928</v>
      </c>
      <c r="F183" s="9" t="n">
        <v>0.2844</v>
      </c>
      <c r="H183" t="n">
        <v>1</v>
      </c>
      <c r="I183" t="n">
        <v>1</v>
      </c>
      <c r="J183" t="n">
        <v>2</v>
      </c>
      <c r="K183" t="n">
        <v>3</v>
      </c>
      <c r="L183" t="n">
        <v>4</v>
      </c>
      <c r="M183" t="n">
        <v>5</v>
      </c>
    </row>
    <row r="185">
      <c r="A185" s="12" t="inlineStr">
        <is>
          <t>Lift — 10 equal-exposure buckets</t>
        </is>
      </c>
    </row>
    <row r="186">
      <c r="A186" s="5" t="inlineStr">
        <is>
          <t>Bucket</t>
        </is>
      </c>
      <c r="B186" s="6" t="inlineStr">
        <is>
          <t>Exposure</t>
        </is>
      </c>
      <c r="C186" s="6" t="inlineStr">
        <is>
          <t>Actual</t>
        </is>
      </c>
      <c r="D186" s="6" t="inlineStr">
        <is>
          <t>tabicl pred</t>
        </is>
      </c>
      <c r="E186" s="6" t="inlineStr">
        <is>
          <t>xgb_hurdle pred</t>
        </is>
      </c>
      <c r="F186" s="6" t="inlineStr">
        <is>
          <t>xgb_tweedie pred</t>
        </is>
      </c>
    </row>
    <row r="187">
      <c r="A187" s="7" t="n">
        <v>1</v>
      </c>
      <c r="B187" s="15" t="n">
        <v>7146.4</v>
      </c>
      <c r="C187" s="15" t="n">
        <v>31.63</v>
      </c>
      <c r="D187" s="15" t="n">
        <v>31.45</v>
      </c>
      <c r="E187" s="15" t="n">
        <v>30.35</v>
      </c>
      <c r="F187" s="15" t="n">
        <v>37.46</v>
      </c>
    </row>
    <row r="188">
      <c r="A188" s="7" t="n">
        <v>2</v>
      </c>
      <c r="B188" s="15" t="n">
        <v>7146.1</v>
      </c>
      <c r="C188" s="15" t="n">
        <v>56.26</v>
      </c>
      <c r="D188" s="15" t="n">
        <v>52.38</v>
      </c>
      <c r="E188" s="15" t="n">
        <v>48.89</v>
      </c>
      <c r="F188" s="15" t="n">
        <v>59.07</v>
      </c>
    </row>
    <row r="189">
      <c r="A189" s="7" t="n">
        <v>3</v>
      </c>
      <c r="B189" s="15" t="n">
        <v>7146.2</v>
      </c>
      <c r="C189" s="15" t="n">
        <v>52.39</v>
      </c>
      <c r="D189" s="15" t="n">
        <v>67.59</v>
      </c>
      <c r="E189" s="15" t="n">
        <v>60.22</v>
      </c>
      <c r="F189" s="15" t="n">
        <v>73.87</v>
      </c>
    </row>
    <row r="190">
      <c r="A190" s="7" t="n">
        <v>4</v>
      </c>
      <c r="B190" s="15" t="n">
        <v>7146.7</v>
      </c>
      <c r="C190" s="15" t="n">
        <v>95.92</v>
      </c>
      <c r="D190" s="15" t="n">
        <v>81.90000000000001</v>
      </c>
      <c r="E190" s="15" t="n">
        <v>70.17</v>
      </c>
      <c r="F190" s="15" t="n">
        <v>84.31</v>
      </c>
    </row>
    <row r="191">
      <c r="A191" s="7" t="n">
        <v>5</v>
      </c>
      <c r="B191" s="15" t="n">
        <v>7147.1</v>
      </c>
      <c r="C191" s="15" t="n">
        <v>99.12</v>
      </c>
      <c r="D191" s="15" t="n">
        <v>97.43000000000001</v>
      </c>
      <c r="E191" s="15" t="n">
        <v>80.86</v>
      </c>
      <c r="F191" s="15" t="n">
        <v>93.72</v>
      </c>
    </row>
    <row r="192">
      <c r="A192" s="7" t="n">
        <v>6</v>
      </c>
      <c r="B192" s="15" t="n">
        <v>7146</v>
      </c>
      <c r="C192" s="15" t="n">
        <v>157.2</v>
      </c>
      <c r="D192" s="15" t="n">
        <v>116.74</v>
      </c>
      <c r="E192" s="15" t="n">
        <v>93.67</v>
      </c>
      <c r="F192" s="15" t="n">
        <v>104.59</v>
      </c>
    </row>
    <row r="193">
      <c r="A193" s="7" t="n">
        <v>7</v>
      </c>
      <c r="B193" s="15" t="n">
        <v>7147.4</v>
      </c>
      <c r="C193" s="15" t="n">
        <v>108.81</v>
      </c>
      <c r="D193" s="15" t="n">
        <v>142.58</v>
      </c>
      <c r="E193" s="15" t="n">
        <v>110.92</v>
      </c>
      <c r="F193" s="15" t="n">
        <v>118.39</v>
      </c>
    </row>
    <row r="194">
      <c r="A194" s="7" t="n">
        <v>8</v>
      </c>
      <c r="B194" s="15" t="n">
        <v>7146.1</v>
      </c>
      <c r="C194" s="15" t="n">
        <v>160.41</v>
      </c>
      <c r="D194" s="15" t="n">
        <v>180.4</v>
      </c>
      <c r="E194" s="15" t="n">
        <v>136.53</v>
      </c>
      <c r="F194" s="15" t="n">
        <v>138.94</v>
      </c>
    </row>
    <row r="195">
      <c r="A195" s="7" t="n">
        <v>9</v>
      </c>
      <c r="B195" s="15" t="n">
        <v>7146.4</v>
      </c>
      <c r="C195" s="15" t="n">
        <v>220.3</v>
      </c>
      <c r="D195" s="15" t="n">
        <v>243.34</v>
      </c>
      <c r="E195" s="15" t="n">
        <v>180.52</v>
      </c>
      <c r="F195" s="15" t="n">
        <v>184.65</v>
      </c>
    </row>
    <row r="196">
      <c r="A196" s="7" t="n">
        <v>10</v>
      </c>
      <c r="B196" s="15" t="n">
        <v>7147.1</v>
      </c>
      <c r="C196" s="15" t="n">
        <v>1177.51</v>
      </c>
      <c r="D196" s="15" t="n">
        <v>462.28</v>
      </c>
      <c r="E196" s="15" t="n">
        <v>351.92</v>
      </c>
      <c r="F196" s="15" t="n">
        <v>339.46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2026-09-07T12:40:16Z</dcterms:created>
  <dcterms:modified xsi:type="dcterms:W3CDTF">2026-09-07T12:40:16Z</dcterms:modified>
</cp:coreProperties>
</file>