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My_Analysis\Landscape_Wurzburg\Frag_PC\"/>
    </mc:Choice>
  </mc:AlternateContent>
  <xr:revisionPtr revIDLastSave="0" documentId="13_ncr:1_{C5AE1ABF-170B-4FFE-85B2-B56ED63D9897}" xr6:coauthVersionLast="47" xr6:coauthVersionMax="47" xr10:uidLastSave="{00000000-0000-0000-0000-000000000000}"/>
  <bookViews>
    <workbookView xWindow="-120" yWindow="-120" windowWidth="29040" windowHeight="15720" activeTab="2" xr2:uid="{73274F63-8983-4AE3-8E59-C19446C9B1AA}"/>
  </bookViews>
  <sheets>
    <sheet name="Neighborhood" sheetId="1" r:id="rId1"/>
    <sheet name="Veg_general" sheetId="2" r:id="rId2"/>
    <sheet name="Veg_comple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<sst xmlns="http://schemas.openxmlformats.org/spreadsheetml/2006/main" count="157" uniqueCount="123">
  <si>
    <t>MSIZ</t>
  </si>
  <si>
    <t>patches</t>
  </si>
  <si>
    <t>At</t>
  </si>
  <si>
    <t>sum_Ai</t>
  </si>
  <si>
    <t>DIVI</t>
  </si>
  <si>
    <t>SPLI</t>
  </si>
  <si>
    <t>COH</t>
  </si>
  <si>
    <t>SDEN</t>
  </si>
  <si>
    <t>NPRO</t>
  </si>
  <si>
    <t>CBC_NPRO</t>
  </si>
  <si>
    <t>Würzburg Sanderau</t>
  </si>
  <si>
    <t>Gaukönigshofen</t>
  </si>
  <si>
    <t>Würzburg Altstadt</t>
  </si>
  <si>
    <t>Bieberehren</t>
  </si>
  <si>
    <t>Remlingen</t>
  </si>
  <si>
    <t>Geroldshausen</t>
  </si>
  <si>
    <t>Giebelstadt</t>
  </si>
  <si>
    <t>Kirchheim</t>
  </si>
  <si>
    <t>Neubrunn</t>
  </si>
  <si>
    <t>Helmstadt</t>
  </si>
  <si>
    <t>Altertheim</t>
  </si>
  <si>
    <t>Bütthard</t>
  </si>
  <si>
    <t>Riedenheim</t>
  </si>
  <si>
    <t>Aub</t>
  </si>
  <si>
    <t>Eisingen</t>
  </si>
  <si>
    <t>Höchberg</t>
  </si>
  <si>
    <t>Waldbüttelbrunn</t>
  </si>
  <si>
    <t>Hettstadt</t>
  </si>
  <si>
    <t>Zell a. Main</t>
  </si>
  <si>
    <t>Leinach</t>
  </si>
  <si>
    <t>Greußenheim</t>
  </si>
  <si>
    <t>Margetshöchheim</t>
  </si>
  <si>
    <t>Güntersleben</t>
  </si>
  <si>
    <t>Erlabrunn</t>
  </si>
  <si>
    <t>Veitshöchheim</t>
  </si>
  <si>
    <t>Eibelstadt</t>
  </si>
  <si>
    <t>Theilheim</t>
  </si>
  <si>
    <t>Randersacker</t>
  </si>
  <si>
    <t>Gerbrunn</t>
  </si>
  <si>
    <t>Rottendorf</t>
  </si>
  <si>
    <t>Eisenheim</t>
  </si>
  <si>
    <t>Prosselsheim</t>
  </si>
  <si>
    <t>Kürnach</t>
  </si>
  <si>
    <t>Estenfeld</t>
  </si>
  <si>
    <t>Unterpleichfeld</t>
  </si>
  <si>
    <t>Hausen b. Würzburg</t>
  </si>
  <si>
    <t>Würzburg Frauenlad, Hubland and Keesburg</t>
  </si>
  <si>
    <t>Waldbrunn, Irtenberger Wald</t>
  </si>
  <si>
    <t>Kleinrinderfeld</t>
  </si>
  <si>
    <t>Reichenberg, Guttenberger Wald</t>
  </si>
  <si>
    <t>Kist, Irtenberger Wald</t>
  </si>
  <si>
    <t>Rimpar</t>
  </si>
  <si>
    <t>Bergtheim, Oberpleichfeld</t>
  </si>
  <si>
    <t>Gelchsheim, Sonderhofen</t>
  </si>
  <si>
    <t>Rüttingen, Tauberrettersheim</t>
  </si>
  <si>
    <t>Winterhausen</t>
  </si>
  <si>
    <t>Holzkirchen</t>
  </si>
  <si>
    <t>Ochsenfurt</t>
  </si>
  <si>
    <t>Frickenhausen</t>
  </si>
  <si>
    <t>Thüngershem</t>
  </si>
  <si>
    <t>Würzburg Heuchelhof</t>
  </si>
  <si>
    <t>Würzburg Zellerau Steinbachtal</t>
  </si>
  <si>
    <t>Würzburg Unterürrbach Oberdürbach</t>
  </si>
  <si>
    <t>Würzburg Versbach and Lindleinsmühle</t>
  </si>
  <si>
    <t>Würzburg Lengfeld</t>
  </si>
  <si>
    <t>Neighborhood</t>
  </si>
  <si>
    <t>MSIZ (Effective mesh size)</t>
  </si>
  <si>
    <t>CBC_MSIZ (Effective mesh size)*</t>
  </si>
  <si>
    <t>DIVI (Degree of landscape division)</t>
  </si>
  <si>
    <t>COH (Degree of coherence )</t>
  </si>
  <si>
    <t>SPLI (Splitting index)</t>
  </si>
  <si>
    <t>SDEN (Splitting density)</t>
  </si>
  <si>
    <t>Wet and swampy riparian forests enriched with hardwood trees in alluvial plain.</t>
  </si>
  <si>
    <t>Moist hornbeam forests on wet or waterlogged soils</t>
  </si>
  <si>
    <t>Beech and spruce on acid soils</t>
  </si>
  <si>
    <t>Beech and spruce on moderately alkaline soils</t>
  </si>
  <si>
    <t>Beech and spruce trees on strongly alkaline and calcareous soils.</t>
  </si>
  <si>
    <t>Potential Natural Vegetation</t>
  </si>
  <si>
    <t>Relieve</t>
  </si>
  <si>
    <t>Upper Group</t>
  </si>
  <si>
    <t>CBC_MSIZ</t>
  </si>
  <si>
    <t>Forest of white elm, pedunculate oak and white willow, in an environment of alluvial forests and wetlands near rivers or streams.</t>
  </si>
  <si>
    <t>Ash, hornbeam and Stachys sylvatica forest</t>
  </si>
  <si>
    <t>Ash and hornbeam forest with riparian forest</t>
  </si>
  <si>
    <t>Ash and hornbeam forest with swamp forest with black alder and Carex elongata.</t>
  </si>
  <si>
    <t>Typical Beech Forest with Luzula luzuloides</t>
  </si>
  <si>
    <t>Beech forests with Luzula luzuloides scaly fern, mountain maple, Carpathian birch and the presence of large blocks of rock on the ground.</t>
  </si>
  <si>
    <t>Beech forest with Luzula luzuloides and Briza media</t>
  </si>
  <si>
    <t>Beech forests with glossy-leaved Carex montana luzula, beech, odorous asperilla, sessile oak and hornbeam.</t>
  </si>
  <si>
    <t>Beech, oak and hornbeam forest with Luzula luzuloides</t>
  </si>
  <si>
    <t>Beech forest with Galium odoratum</t>
  </si>
  <si>
    <t>Beech forests with Circaea lutetiana and ash swamp forests and black alder hornbeam</t>
  </si>
  <si>
    <t>Typical Beech Forest with Hordelymus europaeus</t>
  </si>
  <si>
    <t>Beech forest with Hordelymus europaeus</t>
  </si>
  <si>
    <t>Beech forests with St. Christopher's wort, wood barley, beech, Scotch elm, big-leafed linden, carice, and swallow grass, as well as open, dry areas free of trees.</t>
  </si>
  <si>
    <t>Beech forest with vegetation of dry and open places</t>
  </si>
  <si>
    <t xml:space="preserve">Units of Potential Vegetation </t>
  </si>
  <si>
    <t xml:space="preserve">Units of Potential Natural Vegetation </t>
  </si>
  <si>
    <t>Colline forms (up to 250 m)</t>
  </si>
  <si>
    <t>Montane forms (up to 500 m and 700 m = submontane)</t>
  </si>
  <si>
    <t>1 - Forest of white elm, pedunculate oak and white willow, in an environment of alluvial forests and wetlands near rivers or streams.</t>
  </si>
  <si>
    <t>2 - Ash, hornbeam and Stachys sylvatica forest</t>
  </si>
  <si>
    <t>3- Ash and hornbeam forest with riparian forest</t>
  </si>
  <si>
    <t>4 - Ash and hornbeam forest with swamp forest with black alder and Carex elongata.</t>
  </si>
  <si>
    <t>5 - Typical Beech Forest with Luzula luzuloides</t>
  </si>
  <si>
    <t>6 - Beech forests with Luzula luzuloides scaly fern, mountain maple, Carpathian birch and the presence of large blocks of rock on the ground.</t>
  </si>
  <si>
    <t>7 - Beech forest with Luzula luzuloides and Briza media</t>
  </si>
  <si>
    <t>8 - Beech forests with glossy-leaved Carex montana luzula, beech, odorous asperilla, sessile oak and hornbeam.</t>
  </si>
  <si>
    <t>9 - Beech forests with glossy-leaved Carex montana luzula, beech, odorous asperilla, sessile oak and hornbeam.</t>
  </si>
  <si>
    <t>10 - Beech, oak and hornbeam forest with Luzula luzuloides</t>
  </si>
  <si>
    <t>11 - Beech forest with Galium odoratum</t>
  </si>
  <si>
    <t>11 -Beech forest with Galium odoratum</t>
  </si>
  <si>
    <t>12 - Beech forests with Circaea lutetiana and ash swamp forests and black alder hornbeam</t>
  </si>
  <si>
    <t>13 - Typical Beech Forest with Hordelymus europaeus</t>
  </si>
  <si>
    <t>14 - Beech forest with Hordelymus europaeus</t>
  </si>
  <si>
    <t>15 - Beech forests with St. Christopher's wort, wood barley, beech, Scotch elm, big-leafed linden, carice, and swallow grass, as well as open, dry areas free of trees.</t>
  </si>
  <si>
    <t>16 - Beech forests with glossy-leaved Carex montana luzula, beech, odorous asperilla, sessile oak and hornbeam.</t>
  </si>
  <si>
    <t>17 - Beech forest with vegetation of dry and open places</t>
  </si>
  <si>
    <t>18 - Beech forest with Luzula luzuloides and Briza media</t>
  </si>
  <si>
    <t>19 - Beech forest with Galium odoratum</t>
  </si>
  <si>
    <t>20 - Beech forest with Galium odoratum</t>
  </si>
  <si>
    <t>21 - Beech forest with Galium odoratum</t>
  </si>
  <si>
    <t>22 - Beech forest with Hordelymus europaeus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</si>
</sst>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1" fontId="0" fillId="2" borderId="1" xfId="0" applyNumberFormat="1" applyFill="1" applyBorder="1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0" fontId="0" fillId="3" borderId="1" xfId="0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164" fontId="0" fillId="4" borderId="1" xfId="0" applyNumberFormat="1" applyFill="1" applyBorder="1"/>
    <xf numFmtId="1" fontId="0" fillId="5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left" wrapText="1"/>
    </xf>
    <xf numFmtId="1" fontId="0" fillId="5" borderId="1" xfId="0" applyNumberFormat="1" applyFill="1" applyBorder="1" applyAlignment="1">
      <alignment wrapText="1"/>
    </xf>
    <xf numFmtId="1" fontId="0" fillId="5" borderId="1" xfId="0" applyNumberFormat="1" applyFill="1" applyBorder="1" applyAlignment="1">
      <alignment horizontal="left" wrapText="1"/>
    </xf>
    <xf numFmtId="1" fontId="0" fillId="6" borderId="1" xfId="0" applyNumberFormat="1" applyFill="1" applyBorder="1" applyAlignment="1">
      <alignment horizontal="left" vertical="center" wrapText="1"/>
    </xf>
    <xf numFmtId="1" fontId="0" fillId="6" borderId="1" xfId="0" applyNumberFormat="1" applyFill="1" applyBorder="1" applyAlignment="1">
      <alignment wrapText="1"/>
    </xf>
    <xf numFmtId="1" fontId="0" fillId="6" borderId="1" xfId="0" applyNumberFormat="1" applyFill="1" applyBorder="1" applyAlignment="1">
      <alignment horizontal="left" wrapText="1"/>
    </xf>
    <xf numFmtId="1" fontId="0" fillId="7" borderId="1" xfId="0" applyNumberFormat="1" applyFill="1" applyBorder="1" applyAlignment="1">
      <alignment horizontal="left" wrapText="1"/>
    </xf>
    <xf numFmtId="1" fontId="0" fillId="7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Neighborhood CBC_MSIZ (Effective mesh size)*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Neighborhood!$B$1</c:f>
              <c:strCache>
                <c:ptCount val="1"/>
                <c:pt idx="0">
                  <c:v>CBC_MSIZ (Effective mesh size)*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Neighborhood!$A$2:$A$56</c:f>
              <c:strCache>
                <c:ptCount val="55"/>
                <c:pt idx="0">
                  <c:v>Würzburg Sanderau</c:v>
                </c:pt>
                <c:pt idx="1">
                  <c:v>Würzburg Altstadt</c:v>
                </c:pt>
                <c:pt idx="2">
                  <c:v>Würzburg Lengfeld</c:v>
                </c:pt>
                <c:pt idx="3">
                  <c:v>Würzburg Frauenlad, Hubland and Keesburg</c:v>
                </c:pt>
                <c:pt idx="4">
                  <c:v>Giebelstadt</c:v>
                </c:pt>
                <c:pt idx="5">
                  <c:v>Gaukönigshofen</c:v>
                </c:pt>
                <c:pt idx="6">
                  <c:v>Gelchsheim, Sonderhofen</c:v>
                </c:pt>
                <c:pt idx="7">
                  <c:v>Rottendorf</c:v>
                </c:pt>
                <c:pt idx="8">
                  <c:v>Geroldshausen</c:v>
                </c:pt>
                <c:pt idx="9">
                  <c:v>Gerbrunn</c:v>
                </c:pt>
                <c:pt idx="10">
                  <c:v>Bergtheim, Oberpleichfeld</c:v>
                </c:pt>
                <c:pt idx="11">
                  <c:v>Kürnach</c:v>
                </c:pt>
                <c:pt idx="12">
                  <c:v>Kirchheim</c:v>
                </c:pt>
                <c:pt idx="13">
                  <c:v>Würzburg Versbach and Lindleinsmühle</c:v>
                </c:pt>
                <c:pt idx="14">
                  <c:v>Hettstadt</c:v>
                </c:pt>
                <c:pt idx="15">
                  <c:v>Aub</c:v>
                </c:pt>
                <c:pt idx="16">
                  <c:v>Prosselsheim</c:v>
                </c:pt>
                <c:pt idx="17">
                  <c:v>Ochsenfurt</c:v>
                </c:pt>
                <c:pt idx="18">
                  <c:v>Bieberehren</c:v>
                </c:pt>
                <c:pt idx="19">
                  <c:v>Bütthard</c:v>
                </c:pt>
                <c:pt idx="20">
                  <c:v>Frickenhausen</c:v>
                </c:pt>
                <c:pt idx="21">
                  <c:v>Eisenheim</c:v>
                </c:pt>
                <c:pt idx="22">
                  <c:v>Eibelstadt</c:v>
                </c:pt>
                <c:pt idx="23">
                  <c:v>Winterhausen</c:v>
                </c:pt>
                <c:pt idx="24">
                  <c:v>Theilheim</c:v>
                </c:pt>
                <c:pt idx="25">
                  <c:v>Randersacker</c:v>
                </c:pt>
                <c:pt idx="26">
                  <c:v>Würzburg Unterürrbach Oberdürbach</c:v>
                </c:pt>
                <c:pt idx="27">
                  <c:v>Erlabrunn</c:v>
                </c:pt>
                <c:pt idx="28">
                  <c:v>Höchberg</c:v>
                </c:pt>
                <c:pt idx="29">
                  <c:v>Remlingen</c:v>
                </c:pt>
                <c:pt idx="30">
                  <c:v>Margetshöchheim</c:v>
                </c:pt>
                <c:pt idx="31">
                  <c:v>Riedenheim</c:v>
                </c:pt>
                <c:pt idx="32">
                  <c:v>Greußenheim</c:v>
                </c:pt>
                <c:pt idx="33">
                  <c:v>Waldbüttelbrunn</c:v>
                </c:pt>
                <c:pt idx="34">
                  <c:v>Altertheim</c:v>
                </c:pt>
                <c:pt idx="35">
                  <c:v>Würzburg Heuchelhof</c:v>
                </c:pt>
                <c:pt idx="36">
                  <c:v>Rüttingen, Tauberrettersheim</c:v>
                </c:pt>
                <c:pt idx="37">
                  <c:v>Kleinrinderfeld</c:v>
                </c:pt>
                <c:pt idx="38">
                  <c:v>Leinach</c:v>
                </c:pt>
                <c:pt idx="39">
                  <c:v>Neubrunn</c:v>
                </c:pt>
                <c:pt idx="40">
                  <c:v>Veitshöchheim</c:v>
                </c:pt>
                <c:pt idx="41">
                  <c:v>Estenfeld</c:v>
                </c:pt>
                <c:pt idx="42">
                  <c:v>Zell a. Main</c:v>
                </c:pt>
                <c:pt idx="43">
                  <c:v>Helmstadt</c:v>
                </c:pt>
                <c:pt idx="44">
                  <c:v>Eisingen</c:v>
                </c:pt>
                <c:pt idx="45">
                  <c:v>Thüngershem</c:v>
                </c:pt>
                <c:pt idx="46">
                  <c:v>Holzkirchen</c:v>
                </c:pt>
                <c:pt idx="47">
                  <c:v>Güntersleben</c:v>
                </c:pt>
                <c:pt idx="48">
                  <c:v>Unterpleichfeld</c:v>
                </c:pt>
                <c:pt idx="49">
                  <c:v>Hausen b. Würzburg</c:v>
                </c:pt>
                <c:pt idx="50">
                  <c:v>Waldbrunn, Irtenberger Wald</c:v>
                </c:pt>
                <c:pt idx="51">
                  <c:v>Würzburg Zellerau Steinbachtal</c:v>
                </c:pt>
                <c:pt idx="52">
                  <c:v>Reichenberg, Guttenberger Wald</c:v>
                </c:pt>
                <c:pt idx="53">
                  <c:v>Kist, Irtenberger Wald</c:v>
                </c:pt>
                <c:pt idx="54">
                  <c:v>Rimpar</c:v>
                </c:pt>
              </c:strCache>
            </c:strRef>
          </c:cat>
          <c:val>
            <c:numRef>
              <c:f>Neighborhood!$B$2:$B$56</c:f>
              <c:numCache>
                <c:formatCode>0.00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2.7E-4</c:v>
                </c:pt>
                <c:pt idx="3">
                  <c:v>8.6400000000000001E-3</c:v>
                </c:pt>
                <c:pt idx="4">
                  <c:v>1.052E-2</c:v>
                </c:pt>
                <c:pt idx="5">
                  <c:v>1.371E-2</c:v>
                </c:pt>
                <c:pt idx="6">
                  <c:v>1.3950000000000001E-2</c:v>
                </c:pt>
                <c:pt idx="7">
                  <c:v>7.578E-2</c:v>
                </c:pt>
                <c:pt idx="8">
                  <c:v>0.12035</c:v>
                </c:pt>
                <c:pt idx="9">
                  <c:v>0.15029000000000001</c:v>
                </c:pt>
                <c:pt idx="10">
                  <c:v>0.15984999999999999</c:v>
                </c:pt>
                <c:pt idx="11">
                  <c:v>0.17888999999999999</c:v>
                </c:pt>
                <c:pt idx="12">
                  <c:v>0.18264</c:v>
                </c:pt>
                <c:pt idx="13">
                  <c:v>0.18573999999999999</c:v>
                </c:pt>
                <c:pt idx="14">
                  <c:v>0.19081999999999999</c:v>
                </c:pt>
                <c:pt idx="15">
                  <c:v>0.21768999999999999</c:v>
                </c:pt>
                <c:pt idx="16">
                  <c:v>0.22184000000000001</c:v>
                </c:pt>
                <c:pt idx="17">
                  <c:v>0.27928999999999998</c:v>
                </c:pt>
                <c:pt idx="18">
                  <c:v>0.29424</c:v>
                </c:pt>
                <c:pt idx="19">
                  <c:v>0.35121999999999998</c:v>
                </c:pt>
                <c:pt idx="20">
                  <c:v>0.48168</c:v>
                </c:pt>
                <c:pt idx="21">
                  <c:v>0.48827999999999999</c:v>
                </c:pt>
                <c:pt idx="22">
                  <c:v>0.63380999999999998</c:v>
                </c:pt>
                <c:pt idx="23">
                  <c:v>0.65056999999999998</c:v>
                </c:pt>
                <c:pt idx="24">
                  <c:v>0.65259999999999996</c:v>
                </c:pt>
                <c:pt idx="25">
                  <c:v>0.69193000000000005</c:v>
                </c:pt>
                <c:pt idx="26">
                  <c:v>0.74907999999999997</c:v>
                </c:pt>
                <c:pt idx="27">
                  <c:v>0.75470000000000004</c:v>
                </c:pt>
                <c:pt idx="28">
                  <c:v>0.80898999999999999</c:v>
                </c:pt>
                <c:pt idx="29">
                  <c:v>1.0038</c:v>
                </c:pt>
                <c:pt idx="30">
                  <c:v>1.0820000000000001</c:v>
                </c:pt>
                <c:pt idx="31">
                  <c:v>1.4220699999999999</c:v>
                </c:pt>
                <c:pt idx="32">
                  <c:v>1.4393899999999999</c:v>
                </c:pt>
                <c:pt idx="33">
                  <c:v>1.4625300000000001</c:v>
                </c:pt>
                <c:pt idx="34">
                  <c:v>1.4813700000000001</c:v>
                </c:pt>
                <c:pt idx="35">
                  <c:v>1.4851700000000001</c:v>
                </c:pt>
                <c:pt idx="36">
                  <c:v>1.6076299999999999</c:v>
                </c:pt>
                <c:pt idx="37">
                  <c:v>1.7648299999999999</c:v>
                </c:pt>
                <c:pt idx="38">
                  <c:v>1.77919</c:v>
                </c:pt>
                <c:pt idx="39">
                  <c:v>1.8114300000000001</c:v>
                </c:pt>
                <c:pt idx="40">
                  <c:v>2.0960700000000001</c:v>
                </c:pt>
                <c:pt idx="41">
                  <c:v>2.18431</c:v>
                </c:pt>
                <c:pt idx="42">
                  <c:v>2.2593800000000002</c:v>
                </c:pt>
                <c:pt idx="43">
                  <c:v>2.2966600000000001</c:v>
                </c:pt>
                <c:pt idx="44">
                  <c:v>2.38008</c:v>
                </c:pt>
                <c:pt idx="45">
                  <c:v>2.6934399999999998</c:v>
                </c:pt>
                <c:pt idx="46">
                  <c:v>3.8216999999999999</c:v>
                </c:pt>
                <c:pt idx="47">
                  <c:v>5.21793</c:v>
                </c:pt>
                <c:pt idx="48">
                  <c:v>5.2418500000000003</c:v>
                </c:pt>
                <c:pt idx="49">
                  <c:v>5.7746899999999997</c:v>
                </c:pt>
                <c:pt idx="50">
                  <c:v>8.0249199999999998</c:v>
                </c:pt>
                <c:pt idx="51">
                  <c:v>13.629709999999999</c:v>
                </c:pt>
                <c:pt idx="52">
                  <c:v>14.41854</c:v>
                </c:pt>
                <c:pt idx="53">
                  <c:v>16.388850000000001</c:v>
                </c:pt>
                <c:pt idx="54">
                  <c:v>26.571729999999999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F6D-A380-EDDC3A7B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167439"/>
        <c:axId val="1351168399"/>
      </c:barChart>
      <c:catAx>
        <c:axId val="135116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68399"/>
        <c:crosses val="autoZero"/>
        <c:auto val="1"/>
        <c:lblAlgn val="ctr"/>
        <c:lblOffset val="100"/>
        <c:noMultiLvlLbl val="0"/>
      </c:catAx>
      <c:valAx>
        <c:axId val="135116839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gradFill>
            <a:gsLst>
              <a:gs pos="14000">
                <a:srgbClr val="C5D3EC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6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Effective mesh size within the Potential Natural Vegetation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Veg_general!$B$1</c:f>
              <c:strCache>
                <c:ptCount val="1"/>
                <c:pt idx="0">
                  <c:v>CBC_MSIZ (Effective mesh size)*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Veg_general!$A$2:$A$6</c:f>
              <c:strCache>
                <c:ptCount val="5"/>
                <c:pt idx="0">
                  <c:v>Wet and swampy riparian forests enriched with hardwood trees in alluvial plain.</c:v>
                </c:pt>
                <c:pt idx="1">
                  <c:v>Moist hornbeam forests on wet or waterlogged soils</c:v>
                </c:pt>
                <c:pt idx="2">
                  <c:v>Beech and spruce on moderately alkaline soils</c:v>
                </c:pt>
                <c:pt idx="3">
                  <c:v>Beech and spruce on acid soils</c:v>
                </c:pt>
                <c:pt idx="4">
                  <c:v>Beech and spruce trees on strongly alkaline and calcareous soils.</c:v>
                </c:pt>
              </c:strCache>
            </c:strRef>
          </c:cat>
          <c:val>
            <c:numRef>
              <c:f>Veg_general!$B$2:$B$6</c:f>
              <c:numCache>
                <c:formatCode>0.00</c:formatCode>
                <c:ptCount val="5"/>
                <c:pt idx="0">
                  <c:v>4.5010000000000001E-2</c:v>
                </c:pt>
                <c:pt idx="1">
                  <c:v>0.68623999999999996</c:v>
                </c:pt>
                <c:pt idx="2">
                  <c:v>2.6422099999999999</c:v>
                </c:pt>
                <c:pt idx="3">
                  <c:v>5.7166399999999999</c:v>
                </c:pt>
                <c:pt idx="4">
                  <c:v>5.7599600000000004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0-47E9-B904-2B36035A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9509103"/>
        <c:axId val="1699507183"/>
      </c:barChart>
      <c:catAx>
        <c:axId val="169950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07183"/>
        <c:crosses val="autoZero"/>
        <c:auto val="1"/>
        <c:lblAlgn val="ctr"/>
        <c:lblOffset val="100"/>
        <c:noMultiLvlLbl val="0"/>
      </c:catAx>
      <c:valAx>
        <c:axId val="169950718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0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Effective mesh size within the Potential Natural Vegetation unit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Veg_complete!$B$39</c:f>
              <c:strCache>
                <c:ptCount val="1"/>
                <c:pt idx="0">
                  <c:v>CBC_MSIZ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Veg_complete!$A$40:$A$64</c:f>
              <c:strCache>
                <c:ptCount val="25"/>
                <c:pt idx="0">
                  <c:v>Forest of white elm, pedunculate oak and white willow, in an environment of alluvial forests and wetlands near rivers or streams.</c:v>
                </c:pt>
                <c:pt idx="1">
                  <c:v>Beech forests with St. Christopher's wort, wood barley, beech, Scotch elm, big-leafed linden, carice, and swallow grass, as well as open, dry areas free of trees.</c:v>
                </c:pt>
                <c:pt idx="2">
                  <c:v>Beech forest with Luzula luzuloides and Briza media</c:v>
                </c:pt>
                <c:pt idx="3">
                  <c:v>Ash and hornbeam forest with riparian forest</c:v>
                </c:pt>
                <c:pt idx="4">
                  <c:v>Ash and hornbeam forest with swamp forest with black alder and Carex elongata.</c:v>
                </c:pt>
                <c:pt idx="5">
                  <c:v>Beech forest with Galium odoratum</c:v>
                </c:pt>
                <c:pt idx="6">
                  <c:v>Beech forests with glossy-leaved Carex montana luzula, beech, odorous asperilla, sessile oak and hornbeam.</c:v>
                </c:pt>
                <c:pt idx="7">
                  <c:v>Beech forests with glossy-leaved Carex montana luzula, beech, odorous asperilla, sessile oak and hornbeam.</c:v>
                </c:pt>
                <c:pt idx="8">
                  <c:v>Beech forests with glossy-leaved Carex montana luzula, beech, odorous asperilla, sessile oak and hornbeam.</c:v>
                </c:pt>
                <c:pt idx="9">
                  <c:v>Beech forest with Galium odoratum</c:v>
                </c:pt>
                <c:pt idx="10">
                  <c:v>Ash, hornbeam and Stachys sylvatica forest</c:v>
                </c:pt>
                <c:pt idx="11">
                  <c:v>Typical Beech Forest with Luzula luzuloides</c:v>
                </c:pt>
                <c:pt idx="12">
                  <c:v>Beech forest with vegetation of dry and open places</c:v>
                </c:pt>
                <c:pt idx="13">
                  <c:v>Beech forests with Luzula luzuloides scaly fern, mountain maple, Carpathian birch and the presence of large blocks of rock on the ground.</c:v>
                </c:pt>
                <c:pt idx="14">
                  <c:v>Typical Beech Forest with Hordelymus europaeus</c:v>
                </c:pt>
                <c:pt idx="15">
                  <c:v>Beech forest with Galium odoratum</c:v>
                </c:pt>
                <c:pt idx="16">
                  <c:v>Beech forest with Galium odoratum</c:v>
                </c:pt>
                <c:pt idx="17">
                  <c:v>Beech forests with St. Christopher's wort, wood barley, beech, Scotch elm, big-leafed linden, carice, and swallow grass, as well as open, dry areas free of trees.</c:v>
                </c:pt>
                <c:pt idx="18">
                  <c:v>Beech forest with Galium odoratum</c:v>
                </c:pt>
                <c:pt idx="19">
                  <c:v>Beech forest with Galium odoratum</c:v>
                </c:pt>
                <c:pt idx="20">
                  <c:v>Beech forest with Luzula luzuloides and Briza media</c:v>
                </c:pt>
                <c:pt idx="21">
                  <c:v>Beech forest with Hordelymus europaeus</c:v>
                </c:pt>
                <c:pt idx="22">
                  <c:v>Beech forest with Hordelymus europaeus</c:v>
                </c:pt>
                <c:pt idx="23">
                  <c:v>Beech, oak and hornbeam forest with Luzula luzuloides</c:v>
                </c:pt>
                <c:pt idx="24">
                  <c:v>Beech forests with Circaea lutetiana and ash swamp forests and black alder hornbeam</c:v>
                </c:pt>
              </c:strCache>
            </c:strRef>
          </c:cat>
          <c:val>
            <c:numRef>
              <c:f>Veg_complete!$B$40:$B$64</c:f>
              <c:numCache>
                <c:formatCode>0.00</c:formatCode>
                <c:ptCount val="25"/>
                <c:pt idx="0">
                  <c:v>4.5010000000000001E-2</c:v>
                </c:pt>
                <c:pt idx="1">
                  <c:v>7.7619999999999995E-2</c:v>
                </c:pt>
                <c:pt idx="2">
                  <c:v>0.23905999999999999</c:v>
                </c:pt>
                <c:pt idx="3">
                  <c:v>0.30718000000000001</c:v>
                </c:pt>
                <c:pt idx="4">
                  <c:v>0.32967999999999997</c:v>
                </c:pt>
                <c:pt idx="5">
                  <c:v>0.55888000000000004</c:v>
                </c:pt>
                <c:pt idx="6">
                  <c:v>0.55920999999999998</c:v>
                </c:pt>
                <c:pt idx="7">
                  <c:v>0.87041999999999997</c:v>
                </c:pt>
                <c:pt idx="8">
                  <c:v>0.88402999999999998</c:v>
                </c:pt>
                <c:pt idx="9">
                  <c:v>0.94740000000000002</c:v>
                </c:pt>
                <c:pt idx="10">
                  <c:v>0.97997000000000001</c:v>
                </c:pt>
                <c:pt idx="11">
                  <c:v>1.1735100000000001</c:v>
                </c:pt>
                <c:pt idx="12">
                  <c:v>1.22048</c:v>
                </c:pt>
                <c:pt idx="13">
                  <c:v>1.3974800000000001</c:v>
                </c:pt>
                <c:pt idx="14">
                  <c:v>1.6079000000000001</c:v>
                </c:pt>
                <c:pt idx="15">
                  <c:v>1.69916</c:v>
                </c:pt>
                <c:pt idx="16">
                  <c:v>1.74187</c:v>
                </c:pt>
                <c:pt idx="17">
                  <c:v>1.8287</c:v>
                </c:pt>
                <c:pt idx="18">
                  <c:v>2.1345700000000001</c:v>
                </c:pt>
                <c:pt idx="19">
                  <c:v>2.75082</c:v>
                </c:pt>
                <c:pt idx="20">
                  <c:v>3.4059400000000002</c:v>
                </c:pt>
                <c:pt idx="21">
                  <c:v>3.7594099999999999</c:v>
                </c:pt>
                <c:pt idx="22">
                  <c:v>14.83534</c:v>
                </c:pt>
                <c:pt idx="23">
                  <c:v>29.710460000000001</c:v>
                </c:pt>
                <c:pt idx="24">
                  <c:v>43.83605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B-4617-9B56-4CBAFF5CE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2949152"/>
        <c:axId val="1422949632"/>
      </c:barChart>
      <c:catAx>
        <c:axId val="142294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49632"/>
        <c:crosses val="autoZero"/>
        <c:auto val="1"/>
        <c:lblAlgn val="ctr"/>
        <c:lblOffset val="100"/>
        <c:noMultiLvlLbl val="0"/>
      </c:catAx>
      <c:valAx>
        <c:axId val="14229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332828</xdr:colOff>
      <xdr:row>0</xdr:row>
      <xdr:rowOff>53866</xdr:rowOff>
    </xdr:from>
    <xdr:to>
      <xdr:col>18</xdr:col>
      <xdr:colOff>466178</xdr:colOff>
      <xdr:row>55</xdr:row>
      <xdr:rowOff>125686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11EDCA-6E92-A569-628D-5B5E51A8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5F88D618-9E3B-7065-6084-7BE67373556B}"/>
            </a:ext>
          </a:extLst>
        </xdr:cNvPr>
        <xdr:cNvSpPr>
          <a:spLocks noChangeAspect="1" noChangeArrowheads="1"/>
        </xdr:cNvSpPr>
      </xdr:nvSpPr>
      <xdr:spPr bwMode="auto">
        <a:xfrm>
          <a:off x="68770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114300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95D78FE6-EA10-F306-D114-73F82989E762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3190264</xdr:colOff>
      <xdr:row>6</xdr:row>
      <xdr:rowOff>152400</xdr:rowOff>
    </xdr:from>
    <xdr:to>
      <xdr:col>6</xdr:col>
      <xdr:colOff>19050</xdr:colOff>
      <xdr:row>51</xdr:row>
      <xdr:rowOff>19050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5FAFD6EE-2687-8B95-83E7-1898EF32AA2E}"/>
            </a:ext>
          </a:extLst>
        </xdr:cNvPr>
        <xdr:cNvGrpSpPr/>
      </xdr:nvGrpSpPr>
      <xdr:grpSpPr>
        <a:xfrm>
          <a:off x="3190264" y="1295400"/>
          <a:ext cx="5382236" cy="8439150"/>
          <a:chOff x="3190264" y="1438274"/>
          <a:chExt cx="5382236" cy="829195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2057631-A96E-479F-090E-DDD54B02C4F7}"/>
              </a:ext>
            </a:extLst>
          </xdr:cNvPr>
          <xdr:cNvGraphicFramePr>
            <a:graphicFrameLocks/>
          </xdr:cNvGraphicFramePr>
        </xdr:nvGraphicFramePr>
        <xdr:xfrm>
          <a:off x="4714875" y="1438274"/>
          <a:ext cx="3857625" cy="82919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66CE59A-C686-8273-C023-27AE9505F1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200400" y="2015313"/>
            <a:ext cx="1513864" cy="1513864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F70BAF0-E1EA-6C3D-290E-53AD031589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09925" y="3529788"/>
            <a:ext cx="1504950" cy="150495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279BDD5-81A9-FAA3-6A65-530459BFD9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200401" y="5025213"/>
            <a:ext cx="1524000" cy="1524000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DDD78E97-DBCC-0B58-E5AB-2CC8BFBAE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200400" y="8063688"/>
            <a:ext cx="1523389" cy="1523389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D660DC92-BDDC-4DA5-2A85-9A8A44B43F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190264" y="6548603"/>
            <a:ext cx="1534136" cy="153413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30</xdr:row>
      <xdr:rowOff>138111</xdr:rowOff>
    </xdr:from>
    <xdr:to>
      <xdr:col>2</xdr:col>
      <xdr:colOff>6019800</xdr:colOff>
      <xdr:row>81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0F31E-A3A5-FA3B-4663-DF5B638B9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34AD-AEE8-4491-912B-AA066F0A1D95}">
  <dimension ref="A1:I56"/>
  <sheetViews>
    <sheetView zoomScale="87" zoomScaleNormal="87" workbookViewId="0">
      <selection activeCell="I1" sqref="A1:I1"/>
    </sheetView>
  </sheetViews>
  <sheetFormatPr defaultRowHeight="15" x14ac:dyDescent="0.25"/>
  <cols>
    <col min="1" max="1" width="39.140625" style="1" customWidth="1"/>
    <col min="2" max="2" width="16.5703125" style="2" customWidth="1"/>
    <col min="3" max="3" width="16.140625" style="2" customWidth="1"/>
    <col min="4" max="4" width="18" style="2" customWidth="1"/>
    <col min="5" max="5" width="17" style="2" customWidth="1"/>
    <col min="6" max="6" width="13.85546875" style="2" customWidth="1"/>
    <col min="7" max="7" width="15.28515625" style="2" customWidth="1"/>
    <col min="8" max="8" width="14.28515625" style="2" customWidth="1"/>
    <col min="9" max="9" width="14.42578125" style="2" customWidth="1"/>
  </cols>
  <sheetData>
    <row r="1" spans="1:9" s="3" customFormat="1" ht="45" x14ac:dyDescent="0.25">
      <c r="A1" s="9" t="s">
        <v>65</v>
      </c>
      <c r="B1" s="10" t="s">
        <v>67</v>
      </c>
      <c r="C1" s="10" t="s">
        <v>66</v>
      </c>
      <c r="D1" s="10" t="s">
        <v>68</v>
      </c>
      <c r="E1" s="10" t="s">
        <v>70</v>
      </c>
      <c r="F1" s="10" t="s">
        <v>69</v>
      </c>
      <c r="G1" s="10" t="s">
        <v>71</v>
      </c>
      <c r="H1" s="10" t="s">
        <v>8</v>
      </c>
      <c r="I1" s="10" t="s">
        <v>9</v>
      </c>
    </row>
    <row r="2" spans="1:9" x14ac:dyDescent="0.25">
      <c r="A2" s="4" t="s">
        <v>10</v>
      </c>
      <c r="B2" s="7">
        <v>0</v>
      </c>
      <c r="C2" s="6">
        <v>0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 s="4" t="s">
        <v>12</v>
      </c>
      <c r="B3" s="7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 s="4" t="s">
        <v>64</v>
      </c>
      <c r="B4" s="7">
        <v>2.7E-4</v>
      </c>
      <c r="C4" s="6">
        <v>8.0000000000000007E-5</v>
      </c>
      <c r="D4" s="6">
        <v>0.99999051999999999</v>
      </c>
      <c r="E4" s="6">
        <v>105487.28023388</v>
      </c>
      <c r="F4" s="6">
        <v>9.4800000000000007E-6</v>
      </c>
      <c r="G4" s="6">
        <v>12928.788743110001</v>
      </c>
      <c r="H4" s="6">
        <v>6.3000000000000003E-4</v>
      </c>
      <c r="I4" s="6">
        <v>2.1900000000000001E-3</v>
      </c>
    </row>
    <row r="5" spans="1:9" x14ac:dyDescent="0.25">
      <c r="A5" s="4" t="s">
        <v>46</v>
      </c>
      <c r="B5" s="7">
        <v>8.6400000000000001E-3</v>
      </c>
      <c r="C5" s="6">
        <v>7.4200000000000004E-3</v>
      </c>
      <c r="D5" s="6">
        <v>0.99908408000000004</v>
      </c>
      <c r="E5" s="6">
        <v>1091.8003288299999</v>
      </c>
      <c r="F5" s="6">
        <v>9.1591999999999997E-4</v>
      </c>
      <c r="G5" s="6">
        <v>134.71698445999999</v>
      </c>
      <c r="H5" s="6">
        <v>6.0159999999999998E-2</v>
      </c>
      <c r="I5" s="6">
        <v>7.0040000000000005E-2</v>
      </c>
    </row>
    <row r="6" spans="1:9" x14ac:dyDescent="0.25">
      <c r="A6" s="4" t="s">
        <v>16</v>
      </c>
      <c r="B6" s="7">
        <v>1.052E-2</v>
      </c>
      <c r="C6" s="6">
        <v>8.94E-3</v>
      </c>
      <c r="D6" s="6">
        <v>0.99981368999999998</v>
      </c>
      <c r="E6" s="6">
        <v>5367.40232371</v>
      </c>
      <c r="F6" s="6">
        <v>1.8631E-4</v>
      </c>
      <c r="G6" s="6">
        <v>111.91041007</v>
      </c>
      <c r="H6" s="6">
        <v>0.42857000000000001</v>
      </c>
      <c r="I6" s="6">
        <v>0.50436999999999999</v>
      </c>
    </row>
    <row r="7" spans="1:9" x14ac:dyDescent="0.25">
      <c r="A7" s="4" t="s">
        <v>11</v>
      </c>
      <c r="B7" s="7">
        <v>1.371E-2</v>
      </c>
      <c r="C7" s="6">
        <v>2.2499999999999998E-3</v>
      </c>
      <c r="D7" s="6">
        <v>0.99992959000000003</v>
      </c>
      <c r="E7" s="6">
        <v>14202.445853310001</v>
      </c>
      <c r="F7" s="6">
        <v>7.0409999999999998E-5</v>
      </c>
      <c r="G7" s="6">
        <v>444.52099697</v>
      </c>
      <c r="H7" s="6">
        <v>7.1879999999999999E-2</v>
      </c>
      <c r="I7" s="6">
        <v>0.43792999999999999</v>
      </c>
    </row>
    <row r="8" spans="1:9" x14ac:dyDescent="0.25">
      <c r="A8" s="4" t="s">
        <v>53</v>
      </c>
      <c r="B8" s="7">
        <v>1.3950000000000001E-2</v>
      </c>
      <c r="C8" s="6">
        <v>9.2899999999999996E-3</v>
      </c>
      <c r="D8" s="6">
        <v>0.99973086</v>
      </c>
      <c r="E8" s="6">
        <v>3715.6052826800001</v>
      </c>
      <c r="F8" s="6">
        <v>2.6914000000000002E-4</v>
      </c>
      <c r="G8" s="6">
        <v>107.65720121</v>
      </c>
      <c r="H8" s="6">
        <v>0.32058999999999999</v>
      </c>
      <c r="I8" s="6">
        <v>0.48129</v>
      </c>
    </row>
    <row r="9" spans="1:9" x14ac:dyDescent="0.25">
      <c r="A9" s="4" t="s">
        <v>39</v>
      </c>
      <c r="B9" s="7">
        <v>7.578E-2</v>
      </c>
      <c r="C9" s="6">
        <v>4.5589999999999999E-2</v>
      </c>
      <c r="D9" s="6">
        <v>0.99691834999999995</v>
      </c>
      <c r="E9" s="6">
        <v>324.50182946000001</v>
      </c>
      <c r="F9" s="6">
        <v>3.08165E-3</v>
      </c>
      <c r="G9" s="6">
        <v>21.93543309</v>
      </c>
      <c r="H9" s="6">
        <v>0.67440999999999995</v>
      </c>
      <c r="I9" s="6">
        <v>1.1211</v>
      </c>
    </row>
    <row r="10" spans="1:9" x14ac:dyDescent="0.25">
      <c r="A10" s="4" t="s">
        <v>15</v>
      </c>
      <c r="B10" s="7">
        <v>0.12035</v>
      </c>
      <c r="C10" s="6">
        <v>3.1E-4</v>
      </c>
      <c r="D10" s="6">
        <v>0.99997031999999997</v>
      </c>
      <c r="E10" s="6">
        <v>33693.475809290001</v>
      </c>
      <c r="F10" s="6">
        <v>2.968E-5</v>
      </c>
      <c r="G10" s="6">
        <v>3227.6226695099999</v>
      </c>
      <c r="H10" s="6">
        <v>3.2299999999999998E-3</v>
      </c>
      <c r="I10" s="6">
        <v>1.2563500000000001</v>
      </c>
    </row>
    <row r="11" spans="1:9" x14ac:dyDescent="0.25">
      <c r="A11" s="4" t="s">
        <v>38</v>
      </c>
      <c r="B11" s="7">
        <v>0.15029000000000001</v>
      </c>
      <c r="C11" s="6">
        <v>7.3679999999999995E-2</v>
      </c>
      <c r="D11" s="6">
        <v>0.98409241999999997</v>
      </c>
      <c r="E11" s="6">
        <v>62.863097170000003</v>
      </c>
      <c r="F11" s="6">
        <v>1.5907580000000001E-2</v>
      </c>
      <c r="G11" s="6">
        <v>13.572945519999999</v>
      </c>
      <c r="H11" s="6">
        <v>0.34122999999999998</v>
      </c>
      <c r="I11" s="6">
        <v>0.69606000000000001</v>
      </c>
    </row>
    <row r="12" spans="1:9" x14ac:dyDescent="0.25">
      <c r="A12" s="4" t="s">
        <v>52</v>
      </c>
      <c r="B12" s="7">
        <v>0.15984999999999999</v>
      </c>
      <c r="C12" s="6">
        <v>0.12075</v>
      </c>
      <c r="D12" s="6">
        <v>0.99656929999999999</v>
      </c>
      <c r="E12" s="6">
        <v>291.48568719999997</v>
      </c>
      <c r="F12" s="6">
        <v>3.4307000000000001E-3</v>
      </c>
      <c r="G12" s="6">
        <v>8.2815256700000006</v>
      </c>
      <c r="H12" s="6">
        <v>4.25007</v>
      </c>
      <c r="I12" s="6">
        <v>5.6264099999999999</v>
      </c>
    </row>
    <row r="13" spans="1:9" x14ac:dyDescent="0.25">
      <c r="A13" s="4" t="s">
        <v>42</v>
      </c>
      <c r="B13" s="7">
        <v>0.17888999999999999</v>
      </c>
      <c r="C13" s="6">
        <v>0.16869000000000001</v>
      </c>
      <c r="D13" s="6">
        <v>0.98630180999999995</v>
      </c>
      <c r="E13" s="6">
        <v>73.002371550000007</v>
      </c>
      <c r="F13" s="6">
        <v>1.3698190000000001E-2</v>
      </c>
      <c r="G13" s="6">
        <v>5.92816367</v>
      </c>
      <c r="H13" s="6">
        <v>2.0772900000000001</v>
      </c>
      <c r="I13" s="6">
        <v>2.2029700000000001</v>
      </c>
    </row>
    <row r="14" spans="1:9" x14ac:dyDescent="0.25">
      <c r="A14" s="4" t="s">
        <v>17</v>
      </c>
      <c r="B14" s="7">
        <v>0.18264</v>
      </c>
      <c r="C14" s="6">
        <v>0.16496</v>
      </c>
      <c r="D14" s="6">
        <v>0.99129551000000005</v>
      </c>
      <c r="E14" s="6">
        <v>114.88324568</v>
      </c>
      <c r="F14" s="6">
        <v>8.7044900000000005E-3</v>
      </c>
      <c r="G14" s="6">
        <v>6.0619925500000003</v>
      </c>
      <c r="H14" s="6">
        <v>3.1262699999999999</v>
      </c>
      <c r="I14" s="6">
        <v>3.46123</v>
      </c>
    </row>
    <row r="15" spans="1:9" x14ac:dyDescent="0.25">
      <c r="A15" s="4" t="s">
        <v>63</v>
      </c>
      <c r="B15" s="7">
        <v>0.18573999999999999</v>
      </c>
      <c r="C15" s="6">
        <v>0.1716</v>
      </c>
      <c r="D15" s="6">
        <v>0.98324566000000002</v>
      </c>
      <c r="E15" s="6">
        <v>59.686015619999999</v>
      </c>
      <c r="F15" s="6">
        <v>1.675434E-2</v>
      </c>
      <c r="G15" s="6">
        <v>5.8275173699999998</v>
      </c>
      <c r="H15" s="6">
        <v>1.7575400000000001</v>
      </c>
      <c r="I15" s="6">
        <v>1.90238</v>
      </c>
    </row>
    <row r="16" spans="1:9" x14ac:dyDescent="0.25">
      <c r="A16" s="4" t="s">
        <v>27</v>
      </c>
      <c r="B16" s="7">
        <v>0.19081999999999999</v>
      </c>
      <c r="C16" s="6">
        <v>0.13866999999999999</v>
      </c>
      <c r="D16" s="6">
        <v>0.99008110999999999</v>
      </c>
      <c r="E16" s="6">
        <v>100.81777117</v>
      </c>
      <c r="F16" s="6">
        <v>9.9188899999999997E-3</v>
      </c>
      <c r="G16" s="6">
        <v>7.2111589599999997</v>
      </c>
      <c r="H16" s="6">
        <v>1.9387700000000001</v>
      </c>
      <c r="I16" s="6">
        <v>2.6678600000000001</v>
      </c>
    </row>
    <row r="17" spans="1:9" x14ac:dyDescent="0.25">
      <c r="A17" s="4" t="s">
        <v>23</v>
      </c>
      <c r="B17" s="7">
        <v>0.21768999999999999</v>
      </c>
      <c r="C17" s="6">
        <v>0.21542</v>
      </c>
      <c r="D17" s="6">
        <v>0.98769854999999995</v>
      </c>
      <c r="E17" s="6">
        <v>81.291206369999998</v>
      </c>
      <c r="F17" s="6">
        <v>1.230145E-2</v>
      </c>
      <c r="G17" s="6">
        <v>4.6420551999999997</v>
      </c>
      <c r="H17" s="6">
        <v>3.7724500000000001</v>
      </c>
      <c r="I17" s="6">
        <v>3.8121999999999998</v>
      </c>
    </row>
    <row r="18" spans="1:9" x14ac:dyDescent="0.25">
      <c r="A18" s="4" t="s">
        <v>41</v>
      </c>
      <c r="B18" s="7">
        <v>0.22184000000000001</v>
      </c>
      <c r="C18" s="6">
        <v>0.19450999999999999</v>
      </c>
      <c r="D18" s="6">
        <v>0.99022471999999995</v>
      </c>
      <c r="E18" s="6">
        <v>102.29885072</v>
      </c>
      <c r="F18" s="6">
        <v>9.7752800000000008E-3</v>
      </c>
      <c r="G18" s="6">
        <v>5.1411624600000003</v>
      </c>
      <c r="H18" s="6">
        <v>3.87033</v>
      </c>
      <c r="I18" s="6">
        <v>4.41418</v>
      </c>
    </row>
    <row r="19" spans="1:9" x14ac:dyDescent="0.25">
      <c r="A19" s="4" t="s">
        <v>57</v>
      </c>
      <c r="B19" s="7">
        <v>0.27928999999999998</v>
      </c>
      <c r="C19" s="6">
        <v>0.20119999999999999</v>
      </c>
      <c r="D19" s="6">
        <v>0.99683217000000002</v>
      </c>
      <c r="E19" s="6">
        <v>315.67302380000001</v>
      </c>
      <c r="F19" s="6">
        <v>3.16783E-3</v>
      </c>
      <c r="G19" s="6">
        <v>4.9702503299999998</v>
      </c>
      <c r="H19" s="6">
        <v>12.77853</v>
      </c>
      <c r="I19" s="6">
        <v>17.73828</v>
      </c>
    </row>
    <row r="20" spans="1:9" x14ac:dyDescent="0.25">
      <c r="A20" s="4" t="s">
        <v>13</v>
      </c>
      <c r="B20" s="7">
        <v>0.29424</v>
      </c>
      <c r="C20" s="6">
        <v>0.17235</v>
      </c>
      <c r="D20" s="6">
        <v>0.98829157000000001</v>
      </c>
      <c r="E20" s="6">
        <v>85.40853165</v>
      </c>
      <c r="F20" s="6">
        <v>1.1708430000000001E-2</v>
      </c>
      <c r="G20" s="6">
        <v>5.8021706100000001</v>
      </c>
      <c r="H20" s="6">
        <v>2.5369999999999999</v>
      </c>
      <c r="I20" s="6">
        <v>4.3312200000000001</v>
      </c>
    </row>
    <row r="21" spans="1:9" x14ac:dyDescent="0.25">
      <c r="A21" s="4" t="s">
        <v>21</v>
      </c>
      <c r="B21" s="7">
        <v>0.35121999999999998</v>
      </c>
      <c r="C21" s="6">
        <v>0.33857999999999999</v>
      </c>
      <c r="D21" s="6">
        <v>0.99063153000000004</v>
      </c>
      <c r="E21" s="6">
        <v>106.74103667999999</v>
      </c>
      <c r="F21" s="6">
        <v>9.3684700000000003E-3</v>
      </c>
      <c r="G21" s="6">
        <v>2.9535182799999999</v>
      </c>
      <c r="H21" s="6">
        <v>12.236359999999999</v>
      </c>
      <c r="I21" s="6">
        <v>12.693350000000001</v>
      </c>
    </row>
    <row r="22" spans="1:9" x14ac:dyDescent="0.25">
      <c r="A22" s="4" t="s">
        <v>58</v>
      </c>
      <c r="B22" s="7">
        <v>0.48168</v>
      </c>
      <c r="C22" s="6">
        <v>0.30379</v>
      </c>
      <c r="D22" s="6">
        <v>0.97083140999999995</v>
      </c>
      <c r="E22" s="6">
        <v>34.283448440000001</v>
      </c>
      <c r="F22" s="6">
        <v>2.9168590000000001E-2</v>
      </c>
      <c r="G22" s="6">
        <v>3.2917693300000002</v>
      </c>
      <c r="H22" s="6">
        <v>3.1639200000000001</v>
      </c>
      <c r="I22" s="6">
        <v>5.0166199999999996</v>
      </c>
    </row>
    <row r="23" spans="1:9" x14ac:dyDescent="0.25">
      <c r="A23" s="4" t="s">
        <v>40</v>
      </c>
      <c r="B23" s="7">
        <v>0.48827999999999999</v>
      </c>
      <c r="C23" s="6">
        <v>0.34384999999999999</v>
      </c>
      <c r="D23" s="6">
        <v>0.97016546000000004</v>
      </c>
      <c r="E23" s="6">
        <v>33.518197370000003</v>
      </c>
      <c r="F23" s="6">
        <v>2.983454E-2</v>
      </c>
      <c r="G23" s="6">
        <v>2.9082529899999998</v>
      </c>
      <c r="H23" s="6">
        <v>3.9629300000000001</v>
      </c>
      <c r="I23" s="6">
        <v>5.6275700000000004</v>
      </c>
    </row>
    <row r="24" spans="1:9" x14ac:dyDescent="0.25">
      <c r="A24" s="4" t="s">
        <v>35</v>
      </c>
      <c r="B24" s="7">
        <v>0.63380999999999998</v>
      </c>
      <c r="C24" s="6">
        <v>0.16292999999999999</v>
      </c>
      <c r="D24" s="6">
        <v>0.97693321</v>
      </c>
      <c r="E24" s="6">
        <v>43.35237618</v>
      </c>
      <c r="F24" s="6">
        <v>2.306679E-2</v>
      </c>
      <c r="G24" s="6">
        <v>6.1376074100000002</v>
      </c>
      <c r="H24" s="6">
        <v>1.1508400000000001</v>
      </c>
      <c r="I24" s="6">
        <v>4.47682</v>
      </c>
    </row>
    <row r="25" spans="1:9" x14ac:dyDescent="0.25">
      <c r="A25" s="4" t="s">
        <v>55</v>
      </c>
      <c r="B25" s="7">
        <v>0.65056999999999998</v>
      </c>
      <c r="C25" s="6">
        <v>0.39394000000000001</v>
      </c>
      <c r="D25" s="6">
        <v>0.97531405999999998</v>
      </c>
      <c r="E25" s="6">
        <v>40.508896470000003</v>
      </c>
      <c r="F25" s="6">
        <v>2.468594E-2</v>
      </c>
      <c r="G25" s="6">
        <v>2.5384536</v>
      </c>
      <c r="H25" s="6">
        <v>6.2865399999999996</v>
      </c>
      <c r="I25" s="6">
        <v>10.38191</v>
      </c>
    </row>
    <row r="26" spans="1:9" x14ac:dyDescent="0.25">
      <c r="A26" s="4" t="s">
        <v>36</v>
      </c>
      <c r="B26" s="7">
        <v>0.65259999999999996</v>
      </c>
      <c r="C26" s="6">
        <v>0.20025999999999999</v>
      </c>
      <c r="D26" s="6">
        <v>0.97928645999999997</v>
      </c>
      <c r="E26" s="6">
        <v>48.277606390000003</v>
      </c>
      <c r="F26" s="6">
        <v>2.0713539999999999E-2</v>
      </c>
      <c r="G26" s="6">
        <v>4.9935463799999997</v>
      </c>
      <c r="H26" s="6">
        <v>1.9360999999999999</v>
      </c>
      <c r="I26" s="6">
        <v>6.3093500000000002</v>
      </c>
    </row>
    <row r="27" spans="1:9" x14ac:dyDescent="0.25">
      <c r="A27" s="4" t="s">
        <v>37</v>
      </c>
      <c r="B27" s="7">
        <v>0.69193000000000005</v>
      </c>
      <c r="C27" s="6">
        <v>0.37164999999999998</v>
      </c>
      <c r="D27" s="6">
        <v>0.97700834000000003</v>
      </c>
      <c r="E27" s="6">
        <v>43.49403384</v>
      </c>
      <c r="F27" s="6">
        <v>2.2991660000000001E-2</v>
      </c>
      <c r="G27" s="6">
        <v>2.6907298700000002</v>
      </c>
      <c r="H27" s="6">
        <v>6.0074399999999999</v>
      </c>
      <c r="I27" s="6">
        <v>11.18464</v>
      </c>
    </row>
    <row r="28" spans="1:9" x14ac:dyDescent="0.25">
      <c r="A28" s="4" t="s">
        <v>62</v>
      </c>
      <c r="B28" s="7">
        <v>0.74907999999999997</v>
      </c>
      <c r="C28" s="6">
        <v>0.72343000000000002</v>
      </c>
      <c r="D28" s="6">
        <v>0.96066739000000001</v>
      </c>
      <c r="E28" s="6">
        <v>25.424194190000001</v>
      </c>
      <c r="F28" s="6">
        <v>3.9332609999999997E-2</v>
      </c>
      <c r="G28" s="6">
        <v>1.3822981000000001</v>
      </c>
      <c r="H28" s="6">
        <v>13.30589</v>
      </c>
      <c r="I28" s="6">
        <v>13.77768</v>
      </c>
    </row>
    <row r="29" spans="1:9" x14ac:dyDescent="0.25">
      <c r="A29" s="4" t="s">
        <v>33</v>
      </c>
      <c r="B29" s="7">
        <v>0.75470000000000004</v>
      </c>
      <c r="C29" s="6">
        <v>0.26347999999999999</v>
      </c>
      <c r="D29" s="6">
        <v>0.93433149999999998</v>
      </c>
      <c r="E29" s="6">
        <v>15.22800075</v>
      </c>
      <c r="F29" s="6">
        <v>6.5668500000000005E-2</v>
      </c>
      <c r="G29" s="6">
        <v>3.7953295499999999</v>
      </c>
      <c r="H29" s="6">
        <v>1.0571699999999999</v>
      </c>
      <c r="I29" s="6">
        <v>3.02807</v>
      </c>
    </row>
    <row r="30" spans="1:9" x14ac:dyDescent="0.25">
      <c r="A30" s="4" t="s">
        <v>25</v>
      </c>
      <c r="B30" s="7">
        <v>0.80898999999999999</v>
      </c>
      <c r="C30" s="6">
        <v>0.13555</v>
      </c>
      <c r="D30" s="6">
        <v>0.98208057999999998</v>
      </c>
      <c r="E30" s="6">
        <v>55.805387619999998</v>
      </c>
      <c r="F30" s="6">
        <v>1.7919419999999998E-2</v>
      </c>
      <c r="G30" s="6">
        <v>7.3771762699999996</v>
      </c>
      <c r="H30" s="6">
        <v>1.0254099999999999</v>
      </c>
      <c r="I30" s="6">
        <v>6.1196599999999997</v>
      </c>
    </row>
    <row r="31" spans="1:9" x14ac:dyDescent="0.25">
      <c r="A31" s="4" t="s">
        <v>14</v>
      </c>
      <c r="B31" s="7">
        <v>1.0038</v>
      </c>
      <c r="C31" s="6">
        <v>0.79635</v>
      </c>
      <c r="D31" s="6">
        <v>0.96101676000000003</v>
      </c>
      <c r="E31" s="6">
        <v>25.652048879999999</v>
      </c>
      <c r="F31" s="6">
        <v>3.8983240000000002E-2</v>
      </c>
      <c r="G31" s="6">
        <v>1.25572368</v>
      </c>
      <c r="H31" s="6">
        <v>16.267990000000001</v>
      </c>
      <c r="I31" s="6">
        <v>20.505659999999999</v>
      </c>
    </row>
    <row r="32" spans="1:9" x14ac:dyDescent="0.25">
      <c r="A32" s="4" t="s">
        <v>31</v>
      </c>
      <c r="B32" s="7">
        <v>1.0820000000000001</v>
      </c>
      <c r="C32" s="6">
        <v>0.40851999999999999</v>
      </c>
      <c r="D32" s="6">
        <v>0.93857780999999996</v>
      </c>
      <c r="E32" s="6">
        <v>16.280761399999999</v>
      </c>
      <c r="F32" s="6">
        <v>6.1422190000000002E-2</v>
      </c>
      <c r="G32" s="6">
        <v>2.4478667000000001</v>
      </c>
      <c r="H32" s="6">
        <v>2.71706</v>
      </c>
      <c r="I32" s="6">
        <v>7.1963999999999997</v>
      </c>
    </row>
    <row r="33" spans="1:9" x14ac:dyDescent="0.25">
      <c r="A33" s="4" t="s">
        <v>22</v>
      </c>
      <c r="B33" s="7">
        <v>1.4220699999999999</v>
      </c>
      <c r="C33" s="6">
        <v>1.18197</v>
      </c>
      <c r="D33" s="6">
        <v>0.95063763999999995</v>
      </c>
      <c r="E33" s="6">
        <v>20.258351399999999</v>
      </c>
      <c r="F33" s="6">
        <v>4.9362360000000001E-2</v>
      </c>
      <c r="G33" s="6">
        <v>0.84604741000000006</v>
      </c>
      <c r="H33" s="6">
        <v>28.301839999999999</v>
      </c>
      <c r="I33" s="6">
        <v>34.051000000000002</v>
      </c>
    </row>
    <row r="34" spans="1:9" x14ac:dyDescent="0.25">
      <c r="A34" s="4" t="s">
        <v>30</v>
      </c>
      <c r="B34" s="7">
        <v>1.4393899999999999</v>
      </c>
      <c r="C34" s="6">
        <v>0.58692999999999995</v>
      </c>
      <c r="D34" s="6">
        <v>0.96674084000000005</v>
      </c>
      <c r="E34" s="6">
        <v>30.066902389999999</v>
      </c>
      <c r="F34" s="6">
        <v>3.3259160000000003E-2</v>
      </c>
      <c r="G34" s="6">
        <v>1.70376785</v>
      </c>
      <c r="H34" s="6">
        <v>10.357810000000001</v>
      </c>
      <c r="I34" s="6">
        <v>25.401340000000001</v>
      </c>
    </row>
    <row r="35" spans="1:9" x14ac:dyDescent="0.25">
      <c r="A35" s="4" t="s">
        <v>26</v>
      </c>
      <c r="B35" s="7">
        <v>1.4625300000000001</v>
      </c>
      <c r="C35" s="6">
        <v>0.28081</v>
      </c>
      <c r="D35" s="6">
        <v>0.98532653000000003</v>
      </c>
      <c r="E35" s="6">
        <v>68.150221650000006</v>
      </c>
      <c r="F35" s="6">
        <v>1.4673469999999999E-2</v>
      </c>
      <c r="G35" s="6">
        <v>3.5611758199999999</v>
      </c>
      <c r="H35" s="6">
        <v>5.3737899999999996</v>
      </c>
      <c r="I35" s="6">
        <v>27.988489999999999</v>
      </c>
    </row>
    <row r="36" spans="1:9" x14ac:dyDescent="0.25">
      <c r="A36" s="4" t="s">
        <v>20</v>
      </c>
      <c r="B36" s="7">
        <v>1.4813700000000001</v>
      </c>
      <c r="C36" s="6">
        <v>0.61763999999999997</v>
      </c>
      <c r="D36" s="6">
        <v>0.97426336000000002</v>
      </c>
      <c r="E36" s="6">
        <v>38.855104130000001</v>
      </c>
      <c r="F36" s="6">
        <v>2.5736640000000002E-2</v>
      </c>
      <c r="G36" s="6">
        <v>1.61906386</v>
      </c>
      <c r="H36" s="6">
        <v>14.82245</v>
      </c>
      <c r="I36" s="6">
        <v>35.55059</v>
      </c>
    </row>
    <row r="37" spans="1:9" x14ac:dyDescent="0.25">
      <c r="A37" s="4" t="s">
        <v>60</v>
      </c>
      <c r="B37" s="7">
        <v>1.4851700000000001</v>
      </c>
      <c r="C37" s="6">
        <v>0.14212</v>
      </c>
      <c r="D37" s="6">
        <v>0.99297815</v>
      </c>
      <c r="E37" s="6">
        <v>142.41266888000001</v>
      </c>
      <c r="F37" s="6">
        <v>7.0218499999999996E-3</v>
      </c>
      <c r="G37" s="6">
        <v>7.0361295300000002</v>
      </c>
      <c r="H37" s="6">
        <v>2.8766099999999999</v>
      </c>
      <c r="I37" s="6">
        <v>30.06006</v>
      </c>
    </row>
    <row r="38" spans="1:9" x14ac:dyDescent="0.25">
      <c r="A38" s="4" t="s">
        <v>54</v>
      </c>
      <c r="B38" s="7">
        <v>1.6076299999999999</v>
      </c>
      <c r="C38" s="6">
        <v>1.41422</v>
      </c>
      <c r="D38" s="6">
        <v>0.96045033999999996</v>
      </c>
      <c r="E38" s="6">
        <v>25.284664830000001</v>
      </c>
      <c r="F38" s="6">
        <v>3.954966E-2</v>
      </c>
      <c r="G38" s="6">
        <v>0.70710512000000003</v>
      </c>
      <c r="H38" s="6">
        <v>50.569569999999999</v>
      </c>
      <c r="I38" s="6">
        <v>57.48554</v>
      </c>
    </row>
    <row r="39" spans="1:9" x14ac:dyDescent="0.25">
      <c r="A39" s="4" t="s">
        <v>48</v>
      </c>
      <c r="B39" s="7">
        <v>1.7648299999999999</v>
      </c>
      <c r="C39" s="6">
        <v>0.12687999999999999</v>
      </c>
      <c r="D39" s="6">
        <v>0.98522703</v>
      </c>
      <c r="E39" s="6">
        <v>67.69120126</v>
      </c>
      <c r="F39" s="6">
        <v>1.477297E-2</v>
      </c>
      <c r="G39" s="6">
        <v>7.8814257400000001</v>
      </c>
      <c r="H39" s="6">
        <v>1.0897399999999999</v>
      </c>
      <c r="I39" s="6">
        <v>15.15757</v>
      </c>
    </row>
    <row r="40" spans="1:9" x14ac:dyDescent="0.25">
      <c r="A40" s="4" t="s">
        <v>29</v>
      </c>
      <c r="B40" s="7">
        <v>1.77919</v>
      </c>
      <c r="C40" s="6">
        <v>1.22706</v>
      </c>
      <c r="D40" s="6">
        <v>0.95621171000000005</v>
      </c>
      <c r="E40" s="6">
        <v>22.837156360000002</v>
      </c>
      <c r="F40" s="6">
        <v>4.3788290000000001E-2</v>
      </c>
      <c r="G40" s="6">
        <v>0.81495784999999998</v>
      </c>
      <c r="H40" s="6">
        <v>34.385210000000001</v>
      </c>
      <c r="I40" s="6">
        <v>49.857259999999997</v>
      </c>
    </row>
    <row r="41" spans="1:9" x14ac:dyDescent="0.25">
      <c r="A41" s="4" t="s">
        <v>18</v>
      </c>
      <c r="B41" s="7">
        <v>1.8114300000000001</v>
      </c>
      <c r="C41" s="6">
        <v>1.5524100000000001</v>
      </c>
      <c r="D41" s="6">
        <v>0.94132296000000004</v>
      </c>
      <c r="E41" s="6">
        <v>17.042440930000001</v>
      </c>
      <c r="F41" s="6">
        <v>5.867704E-2</v>
      </c>
      <c r="G41" s="6">
        <v>0.64415865000000005</v>
      </c>
      <c r="H41" s="6">
        <v>41.072020000000002</v>
      </c>
      <c r="I41" s="6">
        <v>47.92483</v>
      </c>
    </row>
    <row r="42" spans="1:9" x14ac:dyDescent="0.25">
      <c r="A42" s="4" t="s">
        <v>34</v>
      </c>
      <c r="B42" s="7">
        <v>2.0960700000000001</v>
      </c>
      <c r="C42" s="6">
        <v>0.72667999999999999</v>
      </c>
      <c r="D42" s="6">
        <v>0.93260407999999995</v>
      </c>
      <c r="E42" s="6">
        <v>14.837692349999999</v>
      </c>
      <c r="F42" s="6">
        <v>6.7395919999999998E-2</v>
      </c>
      <c r="G42" s="6">
        <v>1.3761156999999999</v>
      </c>
      <c r="H42" s="6">
        <v>7.8353099999999998</v>
      </c>
      <c r="I42" s="6">
        <v>22.600490000000001</v>
      </c>
    </row>
    <row r="43" spans="1:9" x14ac:dyDescent="0.25">
      <c r="A43" s="4" t="s">
        <v>43</v>
      </c>
      <c r="B43" s="7">
        <v>2.18431</v>
      </c>
      <c r="C43" s="6">
        <v>0.21995999999999999</v>
      </c>
      <c r="D43" s="6">
        <v>0.98782824000000002</v>
      </c>
      <c r="E43" s="6">
        <v>82.157372190000004</v>
      </c>
      <c r="F43" s="6">
        <v>1.217176E-2</v>
      </c>
      <c r="G43" s="6">
        <v>4.5461894699999998</v>
      </c>
      <c r="H43" s="6">
        <v>3.9751300000000001</v>
      </c>
      <c r="I43" s="6">
        <v>39.474119999999999</v>
      </c>
    </row>
    <row r="44" spans="1:9" x14ac:dyDescent="0.25">
      <c r="A44" s="4" t="s">
        <v>28</v>
      </c>
      <c r="B44" s="7">
        <v>2.2593800000000002</v>
      </c>
      <c r="C44" s="6">
        <v>1.42245</v>
      </c>
      <c r="D44" s="6">
        <v>0.85678648000000002</v>
      </c>
      <c r="E44" s="6">
        <v>6.9825810800000001</v>
      </c>
      <c r="F44" s="6">
        <v>0.14321352000000001</v>
      </c>
      <c r="G44" s="6">
        <v>0.70301046</v>
      </c>
      <c r="H44" s="6">
        <v>14.12838</v>
      </c>
      <c r="I44" s="6">
        <v>22.441109999999998</v>
      </c>
    </row>
    <row r="45" spans="1:9" x14ac:dyDescent="0.25">
      <c r="A45" s="4" t="s">
        <v>19</v>
      </c>
      <c r="B45" s="7">
        <v>2.2966600000000001</v>
      </c>
      <c r="C45" s="6">
        <v>0.61041000000000001</v>
      </c>
      <c r="D45" s="6">
        <v>0.97321679000000005</v>
      </c>
      <c r="E45" s="6">
        <v>37.33681962</v>
      </c>
      <c r="F45" s="6">
        <v>2.6783209999999998E-2</v>
      </c>
      <c r="G45" s="6">
        <v>1.63825523</v>
      </c>
      <c r="H45" s="6">
        <v>13.91151</v>
      </c>
      <c r="I45" s="6">
        <v>52.342179999999999</v>
      </c>
    </row>
    <row r="46" spans="1:9" x14ac:dyDescent="0.25">
      <c r="A46" s="4" t="s">
        <v>24</v>
      </c>
      <c r="B46" s="7">
        <v>2.38008</v>
      </c>
      <c r="C46" s="6">
        <v>6.4390000000000003E-2</v>
      </c>
      <c r="D46" s="6">
        <v>0.98786993999999995</v>
      </c>
      <c r="E46" s="6">
        <v>82.439853839999998</v>
      </c>
      <c r="F46" s="6">
        <v>1.213006E-2</v>
      </c>
      <c r="G46" s="6">
        <v>15.52919808</v>
      </c>
      <c r="H46" s="6">
        <v>0.34184999999999999</v>
      </c>
      <c r="I46" s="6">
        <v>12.635120000000001</v>
      </c>
    </row>
    <row r="47" spans="1:9" x14ac:dyDescent="0.25">
      <c r="A47" s="4" t="s">
        <v>59</v>
      </c>
      <c r="B47" s="7">
        <v>2.6934399999999998</v>
      </c>
      <c r="C47" s="6">
        <v>1.25569</v>
      </c>
      <c r="D47" s="6">
        <v>0.88619674000000004</v>
      </c>
      <c r="E47" s="6">
        <v>8.7870947600000004</v>
      </c>
      <c r="F47" s="6">
        <v>0.11380326</v>
      </c>
      <c r="G47" s="6">
        <v>0.79637252000000003</v>
      </c>
      <c r="H47" s="6">
        <v>13.8552</v>
      </c>
      <c r="I47" s="6">
        <v>29.719110000000001</v>
      </c>
    </row>
    <row r="48" spans="1:9" x14ac:dyDescent="0.25">
      <c r="A48" s="4" t="s">
        <v>56</v>
      </c>
      <c r="B48" s="7">
        <v>3.8216999999999999</v>
      </c>
      <c r="C48" s="6">
        <v>1.0410600000000001</v>
      </c>
      <c r="D48" s="6">
        <v>0.95247013000000003</v>
      </c>
      <c r="E48" s="6">
        <v>21.039400780000001</v>
      </c>
      <c r="F48" s="6">
        <v>4.7529870000000002E-2</v>
      </c>
      <c r="G48" s="6">
        <v>0.96055849000000004</v>
      </c>
      <c r="H48" s="6">
        <v>22.802669999999999</v>
      </c>
      <c r="I48" s="6">
        <v>83.707830000000001</v>
      </c>
    </row>
    <row r="49" spans="1:9" x14ac:dyDescent="0.25">
      <c r="A49" s="4" t="s">
        <v>32</v>
      </c>
      <c r="B49" s="7">
        <v>5.21793</v>
      </c>
      <c r="C49" s="6">
        <v>0.3503</v>
      </c>
      <c r="D49" s="6">
        <v>0.97817286000000003</v>
      </c>
      <c r="E49" s="6">
        <v>45.814516730000001</v>
      </c>
      <c r="F49" s="6">
        <v>2.1827139999999998E-2</v>
      </c>
      <c r="G49" s="6">
        <v>2.8547360300000002</v>
      </c>
      <c r="H49" s="6">
        <v>5.6217499999999996</v>
      </c>
      <c r="I49" s="6">
        <v>83.740399999999994</v>
      </c>
    </row>
    <row r="50" spans="1:9" x14ac:dyDescent="0.25">
      <c r="A50" s="4" t="s">
        <v>44</v>
      </c>
      <c r="B50" s="7">
        <v>5.2418500000000003</v>
      </c>
      <c r="C50" s="6">
        <v>0.34201999999999999</v>
      </c>
      <c r="D50" s="6">
        <v>0.98566646000000002</v>
      </c>
      <c r="E50" s="6">
        <v>69.766445770000004</v>
      </c>
      <c r="F50" s="6">
        <v>1.4333540000000001E-2</v>
      </c>
      <c r="G50" s="6">
        <v>2.9238203</v>
      </c>
      <c r="H50" s="6">
        <v>8.1610399999999998</v>
      </c>
      <c r="I50" s="6">
        <v>125.07777</v>
      </c>
    </row>
    <row r="51" spans="1:9" x14ac:dyDescent="0.25">
      <c r="A51" s="4" t="s">
        <v>45</v>
      </c>
      <c r="B51" s="7">
        <v>5.7746899999999997</v>
      </c>
      <c r="C51" s="6">
        <v>0.44513999999999998</v>
      </c>
      <c r="D51" s="6">
        <v>0.97965358000000002</v>
      </c>
      <c r="E51" s="6">
        <v>49.148689820000001</v>
      </c>
      <c r="F51" s="6">
        <v>2.034642E-2</v>
      </c>
      <c r="G51" s="6">
        <v>2.2464994300000001</v>
      </c>
      <c r="H51" s="6">
        <v>9.7386599999999994</v>
      </c>
      <c r="I51" s="6">
        <v>126.33813000000001</v>
      </c>
    </row>
    <row r="52" spans="1:9" x14ac:dyDescent="0.25">
      <c r="A52" s="4" t="s">
        <v>47</v>
      </c>
      <c r="B52" s="7">
        <v>8.0249199999999998</v>
      </c>
      <c r="C52" s="6">
        <v>1.55657</v>
      </c>
      <c r="D52" s="6">
        <v>0.85994658000000002</v>
      </c>
      <c r="E52" s="6">
        <v>7.1401326599999999</v>
      </c>
      <c r="F52" s="6">
        <v>0.14005342000000001</v>
      </c>
      <c r="G52" s="6">
        <v>0.64243912000000003</v>
      </c>
      <c r="H52" s="6">
        <v>17.299849999999999</v>
      </c>
      <c r="I52" s="6">
        <v>89.189760000000007</v>
      </c>
    </row>
    <row r="53" spans="1:9" x14ac:dyDescent="0.25">
      <c r="A53" s="4" t="s">
        <v>61</v>
      </c>
      <c r="B53" s="7">
        <v>13.629709999999999</v>
      </c>
      <c r="C53" s="6">
        <v>3.3106800000000001</v>
      </c>
      <c r="D53" s="6">
        <v>0.82310678999999998</v>
      </c>
      <c r="E53" s="6">
        <v>5.6531282300000001</v>
      </c>
      <c r="F53" s="6">
        <v>0.17689321</v>
      </c>
      <c r="G53" s="6">
        <v>0.30205272999999999</v>
      </c>
      <c r="H53" s="6">
        <v>61.9617</v>
      </c>
      <c r="I53" s="6">
        <v>255.08958000000001</v>
      </c>
    </row>
    <row r="54" spans="1:9" x14ac:dyDescent="0.25">
      <c r="A54" s="4" t="s">
        <v>49</v>
      </c>
      <c r="B54" s="7">
        <v>14.41854</v>
      </c>
      <c r="C54" s="6">
        <v>10.360670000000001</v>
      </c>
      <c r="D54" s="6">
        <v>0.80031121999999999</v>
      </c>
      <c r="E54" s="6">
        <v>5.0077925499999996</v>
      </c>
      <c r="F54" s="6">
        <v>0.19968878000000001</v>
      </c>
      <c r="G54" s="6">
        <v>9.651883E-2</v>
      </c>
      <c r="H54" s="6">
        <v>537.55417999999997</v>
      </c>
      <c r="I54" s="6">
        <v>748.09320000000002</v>
      </c>
    </row>
    <row r="55" spans="1:9" x14ac:dyDescent="0.25">
      <c r="A55" s="4" t="s">
        <v>50</v>
      </c>
      <c r="B55" s="7">
        <v>16.388850000000001</v>
      </c>
      <c r="C55" s="6">
        <v>7.9463299999999997</v>
      </c>
      <c r="D55" s="6">
        <v>0.44057296000000001</v>
      </c>
      <c r="E55" s="6">
        <v>1.7875431900000001</v>
      </c>
      <c r="F55" s="6">
        <v>0.55942703999999999</v>
      </c>
      <c r="G55" s="6">
        <v>0.12584433</v>
      </c>
      <c r="H55" s="6">
        <v>112.87278999999999</v>
      </c>
      <c r="I55" s="6">
        <v>232.79373000000001</v>
      </c>
    </row>
    <row r="56" spans="1:9" x14ac:dyDescent="0.25">
      <c r="A56" s="4" t="s">
        <v>51</v>
      </c>
      <c r="B56" s="7">
        <v>26.571729999999999</v>
      </c>
      <c r="C56" s="6">
        <v>21.559259999999998</v>
      </c>
      <c r="D56" s="6">
        <v>0.63184443000000001</v>
      </c>
      <c r="E56" s="6">
        <v>2.7162430099999999</v>
      </c>
      <c r="F56" s="6">
        <v>0.36815556999999999</v>
      </c>
      <c r="G56" s="6">
        <v>4.6383769999999998E-2</v>
      </c>
      <c r="H56" s="6">
        <v>1262.5148099999999</v>
      </c>
      <c r="I56" s="6">
        <v>1556.0456799999999</v>
      </c>
    </row>
  </sheetData>
  <sortState xmlns:xlrd2="http://schemas.microsoft.com/office/spreadsheetml/2017/richdata2" ref="A2:I56">
    <sortCondition ref="B2:B5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5473-E718-46D8-BB35-AB459BCCC178}">
  <dimension ref="A1:L6"/>
  <sheetViews>
    <sheetView workbookViewId="0">
      <selection sqref="A1:L1"/>
    </sheetView>
  </sheetViews>
  <sheetFormatPr defaultRowHeight="15" x14ac:dyDescent="0.25"/>
  <cols>
    <col min="1" max="1" width="73.7109375" bestFit="1" customWidth="1"/>
    <col min="2" max="2" width="9.7109375" bestFit="1" customWidth="1"/>
    <col min="3" max="3" width="10.5703125" bestFit="1" customWidth="1"/>
    <col min="5" max="6" width="12.5703125" bestFit="1" customWidth="1"/>
    <col min="7" max="7" width="10.5703125" bestFit="1" customWidth="1"/>
    <col min="8" max="8" width="13.7109375" bestFit="1" customWidth="1"/>
    <col min="9" max="9" width="10.5703125" bestFit="1" customWidth="1"/>
    <col min="10" max="10" width="11.5703125" bestFit="1" customWidth="1"/>
    <col min="11" max="11" width="12.5703125" bestFit="1" customWidth="1"/>
    <col min="12" max="12" width="13.7109375" bestFit="1" customWidth="1"/>
  </cols>
  <sheetData>
    <row r="1" spans="1:12" x14ac:dyDescent="0.25">
      <c r="A1" s="11" t="s">
        <v>77</v>
      </c>
      <c r="B1" s="12" t="s">
        <v>67</v>
      </c>
      <c r="C1" s="12" t="s">
        <v>0</v>
      </c>
      <c r="D1" s="13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2" x14ac:dyDescent="0.25">
      <c r="A2" s="8" t="s">
        <v>72</v>
      </c>
      <c r="B2" s="7">
        <v>4.5010000000000001E-2</v>
      </c>
      <c r="C2" s="7">
        <v>1.209E-2</v>
      </c>
      <c r="D2" s="7">
        <v>81</v>
      </c>
      <c r="E2" s="7">
        <v>24.202000000000002</v>
      </c>
      <c r="F2" s="7">
        <v>1.2010000000000001</v>
      </c>
      <c r="G2" s="7">
        <v>0.99950046000000003</v>
      </c>
      <c r="H2" s="7">
        <v>2001.8515672999999</v>
      </c>
      <c r="I2" s="7">
        <v>4.9954000000000003E-4</v>
      </c>
      <c r="J2" s="7">
        <v>82.71430325</v>
      </c>
      <c r="K2" s="7">
        <v>0.29260000000000003</v>
      </c>
      <c r="L2" s="7">
        <v>1.08931</v>
      </c>
    </row>
    <row r="3" spans="1:12" x14ac:dyDescent="0.25">
      <c r="A3" s="8" t="s">
        <v>73</v>
      </c>
      <c r="B3" s="7">
        <v>0.68623999999999996</v>
      </c>
      <c r="C3" s="7">
        <v>4.2389999999999997E-2</v>
      </c>
      <c r="D3" s="7">
        <v>86</v>
      </c>
      <c r="E3" s="7">
        <v>37.344799999999999</v>
      </c>
      <c r="F3" s="7">
        <v>4.3205</v>
      </c>
      <c r="G3" s="7">
        <v>0.99886492000000004</v>
      </c>
      <c r="H3" s="7">
        <v>880.99885054000003</v>
      </c>
      <c r="I3" s="7">
        <v>1.1350799999999999E-3</v>
      </c>
      <c r="J3" s="7">
        <v>23.590937709999999</v>
      </c>
      <c r="K3" s="7">
        <v>1.58301</v>
      </c>
      <c r="L3" s="7">
        <v>25.62764</v>
      </c>
    </row>
    <row r="4" spans="1:12" x14ac:dyDescent="0.25">
      <c r="A4" s="8" t="s">
        <v>75</v>
      </c>
      <c r="B4" s="7">
        <v>2.6422099999999999</v>
      </c>
      <c r="C4" s="7">
        <v>1.32908</v>
      </c>
      <c r="D4" s="7">
        <v>263</v>
      </c>
      <c r="E4" s="7">
        <v>570.07129999999995</v>
      </c>
      <c r="F4" s="7">
        <v>112.94799999999999</v>
      </c>
      <c r="G4" s="7">
        <v>0.99766856999999998</v>
      </c>
      <c r="H4" s="7">
        <v>428.92099031999999</v>
      </c>
      <c r="I4" s="7">
        <v>2.3314299999999998E-3</v>
      </c>
      <c r="J4" s="7">
        <v>0.75239884999999995</v>
      </c>
      <c r="K4" s="7">
        <v>757.67168000000004</v>
      </c>
      <c r="L4" s="7">
        <v>1506.24668</v>
      </c>
    </row>
    <row r="5" spans="1:12" x14ac:dyDescent="0.25">
      <c r="A5" s="8" t="s">
        <v>74</v>
      </c>
      <c r="B5" s="7">
        <v>5.7166399999999999</v>
      </c>
      <c r="C5" s="7">
        <v>3.1038399999999999</v>
      </c>
      <c r="D5" s="7">
        <v>98</v>
      </c>
      <c r="E5" s="7">
        <v>147.8047</v>
      </c>
      <c r="F5" s="7">
        <v>47.037100000000002</v>
      </c>
      <c r="G5" s="7">
        <v>0.97900041000000004</v>
      </c>
      <c r="H5" s="7">
        <v>47.61998723</v>
      </c>
      <c r="I5" s="7">
        <v>2.0999589999999999E-2</v>
      </c>
      <c r="J5" s="7">
        <v>0.32218182000000001</v>
      </c>
      <c r="K5" s="7">
        <v>458.76175999999998</v>
      </c>
      <c r="L5" s="7">
        <v>844.94631000000004</v>
      </c>
    </row>
    <row r="6" spans="1:12" x14ac:dyDescent="0.25">
      <c r="A6" s="8" t="s">
        <v>76</v>
      </c>
      <c r="B6" s="7">
        <v>5.7599600000000004</v>
      </c>
      <c r="C6" s="7">
        <v>2.94862</v>
      </c>
      <c r="D6" s="7">
        <v>335</v>
      </c>
      <c r="E6" s="7">
        <v>274.42090000000002</v>
      </c>
      <c r="F6" s="7">
        <v>104.2187</v>
      </c>
      <c r="G6" s="7">
        <v>0.98925510999999999</v>
      </c>
      <c r="H6" s="7">
        <v>93.067466850000002</v>
      </c>
      <c r="I6" s="7">
        <v>1.074489E-2</v>
      </c>
      <c r="J6" s="7">
        <v>0.33914132000000002</v>
      </c>
      <c r="K6" s="7">
        <v>809.16386</v>
      </c>
      <c r="L6" s="7">
        <v>1580.6522399999999</v>
      </c>
    </row>
  </sheetData>
  <sortState xmlns:xlrd2="http://schemas.microsoft.com/office/spreadsheetml/2017/richdata2" ref="A2:L6">
    <sortCondition ref="B2:B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D86D-98C7-45EA-A3FD-E3200B6BEE21}">
  <dimension ref="A1:N64"/>
  <sheetViews>
    <sheetView tabSelected="1" workbookViewId="0">
      <selection activeCell="C28" sqref="C28"/>
    </sheetView>
  </sheetViews>
  <sheetFormatPr defaultRowHeight="15" x14ac:dyDescent="0.25"/>
  <cols>
    <col min="1" max="1" width="25.42578125" customWidth="1"/>
    <col min="2" max="2" width="44.5703125" customWidth="1"/>
    <col min="3" max="3" width="55.140625" customWidth="1"/>
    <col min="4" max="5" width="11.5703125" bestFit="1" customWidth="1"/>
    <col min="7" max="7" width="12.5703125" bestFit="1" customWidth="1"/>
    <col min="8" max="8" width="11.5703125" bestFit="1" customWidth="1"/>
    <col min="9" max="9" width="11.28515625" bestFit="1" customWidth="1"/>
    <col min="10" max="10" width="13.7109375" bestFit="1" customWidth="1"/>
    <col min="11" max="11" width="10.5703125" bestFit="1" customWidth="1"/>
    <col min="12" max="12" width="11.5703125" bestFit="1" customWidth="1"/>
    <col min="13" max="13" width="12.5703125" bestFit="1" customWidth="1"/>
    <col min="14" max="14" width="13.7109375" bestFit="1" customWidth="1"/>
  </cols>
  <sheetData>
    <row r="1" spans="1:14" x14ac:dyDescent="0.25">
      <c r="A1" s="13" t="s">
        <v>78</v>
      </c>
      <c r="B1" s="13" t="s">
        <v>79</v>
      </c>
      <c r="C1" s="13" t="s">
        <v>97</v>
      </c>
      <c r="D1" s="5" t="s">
        <v>80</v>
      </c>
      <c r="E1" s="5" t="s">
        <v>0</v>
      </c>
      <c r="F1" s="4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</row>
    <row r="2" spans="1:14" ht="45" x14ac:dyDescent="0.25">
      <c r="A2" s="19" t="s">
        <v>98</v>
      </c>
      <c r="B2" s="22" t="s">
        <v>72</v>
      </c>
      <c r="C2" s="23" t="s">
        <v>100</v>
      </c>
      <c r="D2" s="5">
        <v>4.5010000000000001E-2</v>
      </c>
      <c r="E2" s="5">
        <v>1.209E-2</v>
      </c>
      <c r="F2" s="4">
        <v>81</v>
      </c>
      <c r="G2" s="5">
        <v>24.202000000000002</v>
      </c>
      <c r="H2" s="5">
        <v>1.2010000000000001</v>
      </c>
      <c r="I2" s="5">
        <v>0.99950046000000003</v>
      </c>
      <c r="J2" s="5">
        <v>2001.8515672999999</v>
      </c>
      <c r="K2" s="5">
        <v>4.9954000000000003E-4</v>
      </c>
      <c r="L2" s="5">
        <v>82.71430325</v>
      </c>
      <c r="M2" s="5">
        <v>0.29260000000000003</v>
      </c>
      <c r="N2" s="5">
        <v>1.08931</v>
      </c>
    </row>
    <row r="3" spans="1:14" x14ac:dyDescent="0.25">
      <c r="A3" s="19"/>
      <c r="B3" s="21" t="s">
        <v>73</v>
      </c>
      <c r="C3" s="20" t="s">
        <v>101</v>
      </c>
      <c r="D3" s="5">
        <v>0.97997000000000001</v>
      </c>
      <c r="E3" s="5">
        <v>1.8120000000000001E-2</v>
      </c>
      <c r="F3" s="4">
        <v>42</v>
      </c>
      <c r="G3" s="5">
        <v>20.924900000000001</v>
      </c>
      <c r="H3" s="5">
        <v>1.7951999999999999</v>
      </c>
      <c r="I3" s="5">
        <v>0.99913406999999999</v>
      </c>
      <c r="J3" s="5">
        <v>1154.82226717</v>
      </c>
      <c r="K3" s="5">
        <v>8.6593E-4</v>
      </c>
      <c r="L3" s="5">
        <v>55.188902560000002</v>
      </c>
      <c r="M3" s="5">
        <v>0.37914999999999999</v>
      </c>
      <c r="N3" s="5">
        <v>20.505739999999999</v>
      </c>
    </row>
    <row r="4" spans="1:14" x14ac:dyDescent="0.25">
      <c r="A4" s="19"/>
      <c r="B4" s="21"/>
      <c r="C4" s="20" t="s">
        <v>102</v>
      </c>
      <c r="D4" s="5">
        <v>0.30718000000000001</v>
      </c>
      <c r="E4" s="5">
        <v>6.6540000000000002E-2</v>
      </c>
      <c r="F4" s="4">
        <v>43</v>
      </c>
      <c r="G4" s="5">
        <v>12.950699999999999</v>
      </c>
      <c r="H4" s="5">
        <v>1.9403999999999999</v>
      </c>
      <c r="I4" s="5">
        <v>0.99486196000000005</v>
      </c>
      <c r="J4" s="5">
        <v>194.62655699000001</v>
      </c>
      <c r="K4" s="5">
        <v>5.13804E-3</v>
      </c>
      <c r="L4" s="5">
        <v>15.02826542</v>
      </c>
      <c r="M4" s="5">
        <v>0.86175999999999997</v>
      </c>
      <c r="N4" s="5">
        <v>3.97818</v>
      </c>
    </row>
    <row r="5" spans="1:14" ht="30" x14ac:dyDescent="0.25">
      <c r="A5" s="19"/>
      <c r="B5" s="21"/>
      <c r="C5" s="20" t="s">
        <v>103</v>
      </c>
      <c r="D5" s="5">
        <v>0.32967999999999997</v>
      </c>
      <c r="E5" s="5">
        <v>9.8610000000000003E-2</v>
      </c>
      <c r="F5" s="4">
        <v>1</v>
      </c>
      <c r="G5" s="5">
        <v>3.4691999999999998</v>
      </c>
      <c r="H5" s="5">
        <v>0.58489999999999998</v>
      </c>
      <c r="I5" s="5">
        <v>0.97157473000000005</v>
      </c>
      <c r="J5" s="5">
        <v>35.179967400000002</v>
      </c>
      <c r="K5" s="5">
        <v>2.8425269999999999E-2</v>
      </c>
      <c r="L5" s="5">
        <v>10.140657040000001</v>
      </c>
      <c r="M5" s="5">
        <v>0.34211000000000003</v>
      </c>
      <c r="N5" s="5">
        <v>1.14371</v>
      </c>
    </row>
    <row r="6" spans="1:14" x14ac:dyDescent="0.25">
      <c r="A6" s="19"/>
      <c r="B6" s="21" t="s">
        <v>74</v>
      </c>
      <c r="C6" s="20" t="s">
        <v>104</v>
      </c>
      <c r="D6" s="5">
        <v>1.1735100000000001</v>
      </c>
      <c r="E6" s="5">
        <v>0.60246</v>
      </c>
      <c r="F6" s="4">
        <v>31</v>
      </c>
      <c r="G6" s="5">
        <v>18.512799999999999</v>
      </c>
      <c r="H6" s="5">
        <v>5.7328999999999999</v>
      </c>
      <c r="I6" s="5">
        <v>0.96745736999999998</v>
      </c>
      <c r="J6" s="5">
        <v>30.728922300000001</v>
      </c>
      <c r="K6" s="5">
        <v>3.2542630000000003E-2</v>
      </c>
      <c r="L6" s="5">
        <v>1.65987437</v>
      </c>
      <c r="M6" s="5">
        <v>11.153130000000001</v>
      </c>
      <c r="N6" s="5">
        <v>21.725020000000001</v>
      </c>
    </row>
    <row r="7" spans="1:14" ht="45" x14ac:dyDescent="0.25">
      <c r="A7" s="19"/>
      <c r="B7" s="21"/>
      <c r="C7" s="20" t="s">
        <v>105</v>
      </c>
      <c r="D7" s="5">
        <v>1.3974800000000001</v>
      </c>
      <c r="E7" s="5">
        <v>0.62485000000000002</v>
      </c>
      <c r="F7" s="4">
        <v>1</v>
      </c>
      <c r="G7" s="5">
        <v>1.1446000000000001</v>
      </c>
      <c r="H7" s="5">
        <v>0.84570000000000001</v>
      </c>
      <c r="I7" s="5">
        <v>0.45408481000000001</v>
      </c>
      <c r="J7" s="5">
        <v>1.8317863599999999</v>
      </c>
      <c r="K7" s="5">
        <v>0.54591518999999999</v>
      </c>
      <c r="L7" s="5">
        <v>1.6003725</v>
      </c>
      <c r="M7" s="5">
        <v>0.71521000000000001</v>
      </c>
      <c r="N7" s="5">
        <v>1.5995600000000001</v>
      </c>
    </row>
    <row r="8" spans="1:14" x14ac:dyDescent="0.25">
      <c r="A8" s="19"/>
      <c r="B8" s="21"/>
      <c r="C8" s="20" t="s">
        <v>106</v>
      </c>
      <c r="D8" s="5">
        <v>3.4059400000000002</v>
      </c>
      <c r="E8" s="5">
        <v>1.15822</v>
      </c>
      <c r="F8" s="4">
        <v>36</v>
      </c>
      <c r="G8" s="5">
        <v>65.713200000000001</v>
      </c>
      <c r="H8" s="5">
        <v>10.904</v>
      </c>
      <c r="I8" s="5">
        <v>0.98237468999999999</v>
      </c>
      <c r="J8" s="5">
        <v>56.736578420000001</v>
      </c>
      <c r="K8" s="5">
        <v>1.7625310000000002E-2</v>
      </c>
      <c r="L8" s="5">
        <v>0.86339697999999998</v>
      </c>
      <c r="M8" s="5">
        <v>76.110060000000004</v>
      </c>
      <c r="N8" s="5">
        <v>223.81506999999999</v>
      </c>
    </row>
    <row r="9" spans="1:14" ht="30" x14ac:dyDescent="0.25">
      <c r="A9" s="19"/>
      <c r="B9" s="21"/>
      <c r="C9" s="20" t="s">
        <v>107</v>
      </c>
      <c r="D9" s="5">
        <v>0.88402999999999998</v>
      </c>
      <c r="E9" s="5">
        <v>0.34598000000000001</v>
      </c>
      <c r="F9" s="4">
        <v>7</v>
      </c>
      <c r="G9" s="5">
        <v>6.9550000000000001</v>
      </c>
      <c r="H9" s="5">
        <v>2.7473000000000001</v>
      </c>
      <c r="I9" s="5">
        <v>0.95025495999999998</v>
      </c>
      <c r="J9" s="5">
        <v>20.102505099999998</v>
      </c>
      <c r="K9" s="5">
        <v>4.9745039999999997E-2</v>
      </c>
      <c r="L9" s="5">
        <v>2.8903673799999998</v>
      </c>
      <c r="M9" s="5">
        <v>2.4062700000000001</v>
      </c>
      <c r="N9" s="5">
        <v>6.14846</v>
      </c>
    </row>
    <row r="10" spans="1:14" ht="30" x14ac:dyDescent="0.25">
      <c r="A10" s="19"/>
      <c r="B10" s="21"/>
      <c r="C10" s="20" t="s">
        <v>108</v>
      </c>
      <c r="D10" s="5">
        <v>0.55920999999999998</v>
      </c>
      <c r="E10" s="5">
        <v>0.28160000000000002</v>
      </c>
      <c r="F10" s="4">
        <v>22</v>
      </c>
      <c r="G10" s="5">
        <v>29.545500000000001</v>
      </c>
      <c r="H10" s="5">
        <v>7.5670999999999999</v>
      </c>
      <c r="I10" s="5">
        <v>0.99046895000000001</v>
      </c>
      <c r="J10" s="5">
        <v>104.92027989</v>
      </c>
      <c r="K10" s="5">
        <v>9.5310499999999992E-3</v>
      </c>
      <c r="L10" s="5">
        <v>3.5511424699999998</v>
      </c>
      <c r="M10" s="5">
        <v>8.32</v>
      </c>
      <c r="N10" s="5">
        <v>16.522069999999999</v>
      </c>
    </row>
    <row r="11" spans="1:14" x14ac:dyDescent="0.25">
      <c r="A11" s="19"/>
      <c r="B11" s="21"/>
      <c r="C11" s="20" t="s">
        <v>109</v>
      </c>
      <c r="D11" s="5">
        <v>29.710460000000001</v>
      </c>
      <c r="E11" s="5">
        <v>16.356590000000001</v>
      </c>
      <c r="F11" s="4">
        <v>4</v>
      </c>
      <c r="G11" s="5">
        <v>19.3047</v>
      </c>
      <c r="H11" s="5">
        <v>18.4725</v>
      </c>
      <c r="I11" s="5">
        <v>0.15271487</v>
      </c>
      <c r="J11" s="5">
        <v>1.1802402400000001</v>
      </c>
      <c r="K11" s="5">
        <v>0.84728513000000005</v>
      </c>
      <c r="L11" s="5">
        <v>6.1137459999999998E-2</v>
      </c>
      <c r="M11" s="5">
        <v>315.75896999999998</v>
      </c>
      <c r="N11" s="5">
        <v>573.55143999999996</v>
      </c>
    </row>
    <row r="12" spans="1:14" x14ac:dyDescent="0.25">
      <c r="A12" s="19"/>
      <c r="B12" s="21" t="s">
        <v>75</v>
      </c>
      <c r="C12" s="20" t="s">
        <v>110</v>
      </c>
      <c r="D12" s="5">
        <v>0.94740000000000002</v>
      </c>
      <c r="E12" s="5">
        <v>0.23219999999999999</v>
      </c>
      <c r="F12" s="4">
        <v>43</v>
      </c>
      <c r="G12" s="5">
        <v>51.107199999999999</v>
      </c>
      <c r="H12" s="5">
        <v>9.0261999999999993</v>
      </c>
      <c r="I12" s="5">
        <v>0.99545655</v>
      </c>
      <c r="J12" s="5">
        <v>220.09705061</v>
      </c>
      <c r="K12" s="5">
        <v>4.5434500000000001E-3</v>
      </c>
      <c r="L12" s="5">
        <v>4.3065761900000004</v>
      </c>
      <c r="M12" s="5">
        <v>11.86725</v>
      </c>
      <c r="N12" s="5">
        <v>48.418950000000002</v>
      </c>
    </row>
    <row r="13" spans="1:14" x14ac:dyDescent="0.25">
      <c r="A13" s="19"/>
      <c r="B13" s="21"/>
      <c r="C13" s="20" t="s">
        <v>111</v>
      </c>
      <c r="D13" s="5">
        <v>2.75082</v>
      </c>
      <c r="E13" s="5">
        <v>1.12697</v>
      </c>
      <c r="F13" s="4">
        <v>126</v>
      </c>
      <c r="G13" s="5">
        <v>372.91419999999999</v>
      </c>
      <c r="H13" s="5">
        <v>57.692100000000003</v>
      </c>
      <c r="I13" s="5">
        <v>0.99697793000000001</v>
      </c>
      <c r="J13" s="5">
        <v>330.89952965999998</v>
      </c>
      <c r="K13" s="5">
        <v>3.02207E-3</v>
      </c>
      <c r="L13" s="5">
        <v>0.88733421999999995</v>
      </c>
      <c r="M13" s="5">
        <v>420.26352000000003</v>
      </c>
      <c r="N13" s="5">
        <v>1025.81963</v>
      </c>
    </row>
    <row r="14" spans="1:14" x14ac:dyDescent="0.25">
      <c r="A14" s="19"/>
      <c r="B14" s="21"/>
      <c r="C14" s="20" t="s">
        <v>110</v>
      </c>
      <c r="D14" s="5">
        <v>2.1345700000000001</v>
      </c>
      <c r="E14" s="5">
        <v>0.40964</v>
      </c>
      <c r="F14" s="4">
        <v>93</v>
      </c>
      <c r="G14" s="5">
        <v>92.156000000000006</v>
      </c>
      <c r="H14" s="5">
        <v>23.196400000000001</v>
      </c>
      <c r="I14" s="5">
        <v>0.99555488999999997</v>
      </c>
      <c r="J14" s="5">
        <v>224.96614941000001</v>
      </c>
      <c r="K14" s="5">
        <v>4.4451100000000004E-3</v>
      </c>
      <c r="L14" s="5">
        <v>2.4411448999999998</v>
      </c>
      <c r="M14" s="5">
        <v>37.751139999999999</v>
      </c>
      <c r="N14" s="5">
        <v>196.71370999999999</v>
      </c>
    </row>
    <row r="15" spans="1:14" ht="30" x14ac:dyDescent="0.25">
      <c r="A15" s="19"/>
      <c r="B15" s="21"/>
      <c r="C15" s="20" t="s">
        <v>112</v>
      </c>
      <c r="D15" s="5">
        <v>43.83605</v>
      </c>
      <c r="E15" s="5">
        <v>3.6186099999999999</v>
      </c>
      <c r="F15" s="4">
        <v>1</v>
      </c>
      <c r="G15" s="5">
        <v>3.61</v>
      </c>
      <c r="H15" s="5">
        <v>3.6143000000000001</v>
      </c>
      <c r="I15" s="5">
        <v>-2.3836899999999999E-3</v>
      </c>
      <c r="J15" s="5">
        <v>0.99762198000000002</v>
      </c>
      <c r="K15" s="5">
        <v>1.00238369</v>
      </c>
      <c r="L15" s="5">
        <v>0.27634957999999998</v>
      </c>
      <c r="M15" s="5">
        <v>13.06316</v>
      </c>
      <c r="N15" s="5">
        <v>158.24815000000001</v>
      </c>
    </row>
    <row r="16" spans="1:14" x14ac:dyDescent="0.25">
      <c r="A16" s="19"/>
      <c r="B16" s="21" t="s">
        <v>76</v>
      </c>
      <c r="C16" s="20" t="s">
        <v>113</v>
      </c>
      <c r="D16" s="5">
        <v>1.6079000000000001</v>
      </c>
      <c r="E16" s="5">
        <v>0.92867999999999995</v>
      </c>
      <c r="F16" s="4">
        <v>37</v>
      </c>
      <c r="G16" s="5">
        <v>53.498100000000001</v>
      </c>
      <c r="H16" s="5">
        <v>19.7819</v>
      </c>
      <c r="I16" s="5">
        <v>0.98264094000000002</v>
      </c>
      <c r="J16" s="5">
        <v>57.60681907</v>
      </c>
      <c r="K16" s="5">
        <v>1.7359059999999999E-2</v>
      </c>
      <c r="L16" s="5">
        <v>1.07680121</v>
      </c>
      <c r="M16" s="5">
        <v>49.682429999999997</v>
      </c>
      <c r="N16" s="5">
        <v>86.019739999999999</v>
      </c>
    </row>
    <row r="17" spans="1:14" x14ac:dyDescent="0.25">
      <c r="A17" s="19"/>
      <c r="B17" s="21"/>
      <c r="C17" s="20" t="s">
        <v>114</v>
      </c>
      <c r="D17" s="5">
        <v>14.83534</v>
      </c>
      <c r="E17" s="5">
        <v>6.9420700000000002</v>
      </c>
      <c r="F17" s="4">
        <v>98</v>
      </c>
      <c r="G17" s="5">
        <v>90.740899999999996</v>
      </c>
      <c r="H17" s="5">
        <v>45.896799999999999</v>
      </c>
      <c r="I17" s="5">
        <v>0.92349574000000001</v>
      </c>
      <c r="J17" s="5">
        <v>13.07116693</v>
      </c>
      <c r="K17" s="5">
        <v>7.6504260000000004E-2</v>
      </c>
      <c r="L17" s="5">
        <v>0.14404934</v>
      </c>
      <c r="M17" s="5">
        <v>629.92929000000004</v>
      </c>
      <c r="N17" s="5">
        <v>1346.1720499999999</v>
      </c>
    </row>
    <row r="18" spans="1:14" ht="45" x14ac:dyDescent="0.25">
      <c r="A18" s="19"/>
      <c r="B18" s="21"/>
      <c r="C18" s="20" t="s">
        <v>115</v>
      </c>
      <c r="D18" s="5">
        <v>7.7619999999999995E-2</v>
      </c>
      <c r="E18" s="5">
        <v>1.6250000000000001E-2</v>
      </c>
      <c r="F18" s="4">
        <v>7</v>
      </c>
      <c r="G18" s="5">
        <v>2.3582999999999998</v>
      </c>
      <c r="H18" s="5">
        <v>0.31019999999999998</v>
      </c>
      <c r="I18" s="5">
        <v>0.99310823000000004</v>
      </c>
      <c r="J18" s="5">
        <v>145.10061515000001</v>
      </c>
      <c r="K18" s="5">
        <v>6.8917700000000002E-3</v>
      </c>
      <c r="L18" s="5">
        <v>61.527632250000003</v>
      </c>
      <c r="M18" s="5">
        <v>3.8330000000000003E-2</v>
      </c>
      <c r="N18" s="5">
        <v>0.18304999999999999</v>
      </c>
    </row>
    <row r="19" spans="1:14" ht="45" x14ac:dyDescent="0.25">
      <c r="A19" s="19"/>
      <c r="B19" s="21"/>
      <c r="C19" s="20" t="s">
        <v>115</v>
      </c>
      <c r="D19" s="5">
        <v>1.8287</v>
      </c>
      <c r="E19" s="5">
        <v>0.52824000000000004</v>
      </c>
      <c r="F19" s="4">
        <v>31</v>
      </c>
      <c r="G19" s="5">
        <v>15.847099999999999</v>
      </c>
      <c r="H19" s="5">
        <v>5.4915000000000003</v>
      </c>
      <c r="I19" s="5">
        <v>0.96666635999999995</v>
      </c>
      <c r="J19" s="5">
        <v>29.999727669999999</v>
      </c>
      <c r="K19" s="5">
        <v>3.3333639999999998E-2</v>
      </c>
      <c r="L19" s="5">
        <v>1.89307366</v>
      </c>
      <c r="M19" s="5">
        <v>8.3711000000000002</v>
      </c>
      <c r="N19" s="5">
        <v>28.97953</v>
      </c>
    </row>
    <row r="20" spans="1:14" ht="30" x14ac:dyDescent="0.25">
      <c r="A20" s="19"/>
      <c r="B20" s="21"/>
      <c r="C20" s="20" t="s">
        <v>116</v>
      </c>
      <c r="D20" s="5">
        <v>0.87041999999999997</v>
      </c>
      <c r="E20" s="5">
        <v>0.42125000000000001</v>
      </c>
      <c r="F20" s="4">
        <v>152</v>
      </c>
      <c r="G20" s="5">
        <v>88.661500000000004</v>
      </c>
      <c r="H20" s="5">
        <v>23.119800000000001</v>
      </c>
      <c r="I20" s="5">
        <v>0.99524878999999999</v>
      </c>
      <c r="J20" s="5">
        <v>210.4727953</v>
      </c>
      <c r="K20" s="5">
        <v>4.7512099999999996E-3</v>
      </c>
      <c r="L20" s="5">
        <v>2.37389166</v>
      </c>
      <c r="M20" s="5">
        <v>37.348590000000002</v>
      </c>
      <c r="N20" s="5">
        <v>77.173119999999997</v>
      </c>
    </row>
    <row r="21" spans="1:14" x14ac:dyDescent="0.25">
      <c r="A21" s="19"/>
      <c r="B21" s="21"/>
      <c r="C21" s="20" t="s">
        <v>117</v>
      </c>
      <c r="D21" s="5">
        <v>1.22048</v>
      </c>
      <c r="E21" s="5">
        <v>0.27557999999999999</v>
      </c>
      <c r="F21" s="4">
        <v>48</v>
      </c>
      <c r="G21" s="5">
        <v>17.931100000000001</v>
      </c>
      <c r="H21" s="5">
        <v>5.6109999999999998</v>
      </c>
      <c r="I21" s="5">
        <v>0.98463100999999997</v>
      </c>
      <c r="J21" s="5">
        <v>65.06607511</v>
      </c>
      <c r="K21" s="5">
        <v>1.5368990000000001E-2</v>
      </c>
      <c r="L21" s="5">
        <v>3.6286716999999999</v>
      </c>
      <c r="M21" s="5">
        <v>4.9415100000000001</v>
      </c>
      <c r="N21" s="5">
        <v>21.88447</v>
      </c>
    </row>
    <row r="22" spans="1:14" x14ac:dyDescent="0.25">
      <c r="A22" s="15" t="s">
        <v>99</v>
      </c>
      <c r="B22" s="16" t="s">
        <v>74</v>
      </c>
      <c r="C22" s="17" t="s">
        <v>118</v>
      </c>
      <c r="D22" s="5">
        <v>0.23905999999999999</v>
      </c>
      <c r="E22" s="5">
        <v>4.052E-2</v>
      </c>
      <c r="F22" s="4">
        <v>4</v>
      </c>
      <c r="G22" s="5">
        <v>6.6288999999999998</v>
      </c>
      <c r="H22" s="5">
        <v>0.76759999999999995</v>
      </c>
      <c r="I22" s="5">
        <v>0.99388752999999996</v>
      </c>
      <c r="J22" s="5">
        <v>163.59996269000001</v>
      </c>
      <c r="K22" s="5">
        <v>6.1124700000000001E-3</v>
      </c>
      <c r="L22" s="5">
        <v>24.679805500000001</v>
      </c>
      <c r="M22" s="5">
        <v>0.26860000000000001</v>
      </c>
      <c r="N22" s="5">
        <v>1.5846800000000001</v>
      </c>
    </row>
    <row r="23" spans="1:14" x14ac:dyDescent="0.25">
      <c r="A23" s="15"/>
      <c r="B23" s="18" t="s">
        <v>75</v>
      </c>
      <c r="C23" s="17" t="s">
        <v>119</v>
      </c>
      <c r="D23" s="5">
        <v>1.74187</v>
      </c>
      <c r="E23" s="5">
        <v>1.42235</v>
      </c>
      <c r="F23" s="4">
        <v>10</v>
      </c>
      <c r="G23" s="5">
        <v>31.304300000000001</v>
      </c>
      <c r="H23" s="5">
        <v>13.364800000000001</v>
      </c>
      <c r="I23" s="5">
        <v>0.95456364999999999</v>
      </c>
      <c r="J23" s="5">
        <v>22.008808049999999</v>
      </c>
      <c r="K23" s="5">
        <v>4.543635E-2</v>
      </c>
      <c r="L23" s="5">
        <v>0.70306022000000001</v>
      </c>
      <c r="M23" s="5">
        <v>44.525770000000001</v>
      </c>
      <c r="N23" s="5">
        <v>54.528039999999997</v>
      </c>
    </row>
    <row r="24" spans="1:14" x14ac:dyDescent="0.25">
      <c r="A24" s="15"/>
      <c r="B24" s="18"/>
      <c r="C24" s="17" t="s">
        <v>120</v>
      </c>
      <c r="D24" s="5">
        <v>1.69916</v>
      </c>
      <c r="E24" s="5">
        <v>0.81899999999999995</v>
      </c>
      <c r="F24" s="4">
        <v>6</v>
      </c>
      <c r="G24" s="5">
        <v>10.445600000000001</v>
      </c>
      <c r="H24" s="5">
        <v>4.5340999999999996</v>
      </c>
      <c r="I24" s="5">
        <v>0.92159402000000001</v>
      </c>
      <c r="J24" s="5">
        <v>12.75412994</v>
      </c>
      <c r="K24" s="5">
        <v>7.840598E-2</v>
      </c>
      <c r="L24" s="5">
        <v>1.2210050100000001</v>
      </c>
      <c r="M24" s="5">
        <v>8.5549199999999992</v>
      </c>
      <c r="N24" s="5">
        <v>17.748750000000001</v>
      </c>
    </row>
    <row r="25" spans="1:14" x14ac:dyDescent="0.25">
      <c r="A25" s="15"/>
      <c r="B25" s="18"/>
      <c r="C25" s="17" t="s">
        <v>121</v>
      </c>
      <c r="D25" s="5">
        <v>0.55888000000000004</v>
      </c>
      <c r="E25" s="5">
        <v>0.1003</v>
      </c>
      <c r="F25" s="4">
        <v>8</v>
      </c>
      <c r="G25" s="5">
        <v>8.5340000000000007</v>
      </c>
      <c r="H25" s="5">
        <v>1.5201</v>
      </c>
      <c r="I25" s="5">
        <v>0.98824730000000005</v>
      </c>
      <c r="J25" s="5">
        <v>85.086796489999998</v>
      </c>
      <c r="K25" s="5">
        <v>1.17527E-2</v>
      </c>
      <c r="L25" s="5">
        <v>9.9703300299999995</v>
      </c>
      <c r="M25" s="5">
        <v>0.85594000000000003</v>
      </c>
      <c r="N25" s="5">
        <v>4.76945</v>
      </c>
    </row>
    <row r="26" spans="1:14" ht="30" x14ac:dyDescent="0.25">
      <c r="A26" s="15"/>
      <c r="B26" s="16" t="s">
        <v>76</v>
      </c>
      <c r="C26" s="17" t="s">
        <v>122</v>
      </c>
      <c r="D26" s="5">
        <v>3.7594099999999999</v>
      </c>
      <c r="E26" s="5">
        <v>2.9602900000000001</v>
      </c>
      <c r="F26" s="4">
        <v>2</v>
      </c>
      <c r="G26" s="5">
        <v>5.3838999999999997</v>
      </c>
      <c r="H26" s="5">
        <v>4.0075000000000003</v>
      </c>
      <c r="I26" s="5">
        <v>0.45015917</v>
      </c>
      <c r="J26" s="5">
        <v>1.81870814</v>
      </c>
      <c r="K26" s="5">
        <v>0.54984082999999995</v>
      </c>
      <c r="L26" s="5">
        <v>0.33780495999999999</v>
      </c>
      <c r="M26" s="5">
        <v>15.937889999999999</v>
      </c>
      <c r="N26" s="5">
        <v>20.240290000000002</v>
      </c>
    </row>
    <row r="39" spans="1:2" x14ac:dyDescent="0.25">
      <c r="A39" s="13" t="s">
        <v>96</v>
      </c>
      <c r="B39" s="14" t="s">
        <v>80</v>
      </c>
    </row>
    <row r="40" spans="1:2" x14ac:dyDescent="0.25">
      <c r="A40" s="4" t="s">
        <v>81</v>
      </c>
      <c r="B40" s="7">
        <v>4.5010000000000001E-2</v>
      </c>
    </row>
    <row r="41" spans="1:2" x14ac:dyDescent="0.25">
      <c r="A41" s="4" t="s">
        <v>94</v>
      </c>
      <c r="B41" s="7">
        <v>7.7619999999999995E-2</v>
      </c>
    </row>
    <row r="42" spans="1:2" x14ac:dyDescent="0.25">
      <c r="A42" s="4" t="s">
        <v>87</v>
      </c>
      <c r="B42" s="7">
        <v>0.23905999999999999</v>
      </c>
    </row>
    <row r="43" spans="1:2" x14ac:dyDescent="0.25">
      <c r="A43" s="4" t="s">
        <v>83</v>
      </c>
      <c r="B43" s="7">
        <v>0.30718000000000001</v>
      </c>
    </row>
    <row r="44" spans="1:2" x14ac:dyDescent="0.25">
      <c r="A44" s="4" t="s">
        <v>84</v>
      </c>
      <c r="B44" s="7">
        <v>0.32967999999999997</v>
      </c>
    </row>
    <row r="45" spans="1:2" x14ac:dyDescent="0.25">
      <c r="A45" s="4" t="s">
        <v>90</v>
      </c>
      <c r="B45" s="7">
        <v>0.55888000000000004</v>
      </c>
    </row>
    <row r="46" spans="1:2" x14ac:dyDescent="0.25">
      <c r="A46" s="4" t="s">
        <v>88</v>
      </c>
      <c r="B46" s="7">
        <v>0.55920999999999998</v>
      </c>
    </row>
    <row r="47" spans="1:2" x14ac:dyDescent="0.25">
      <c r="A47" s="4" t="s">
        <v>88</v>
      </c>
      <c r="B47" s="7">
        <v>0.87041999999999997</v>
      </c>
    </row>
    <row r="48" spans="1:2" x14ac:dyDescent="0.25">
      <c r="A48" s="4" t="s">
        <v>88</v>
      </c>
      <c r="B48" s="7">
        <v>0.88402999999999998</v>
      </c>
    </row>
    <row r="49" spans="1:2" x14ac:dyDescent="0.25">
      <c r="A49" s="4" t="s">
        <v>90</v>
      </c>
      <c r="B49" s="7">
        <v>0.94740000000000002</v>
      </c>
    </row>
    <row r="50" spans="1:2" x14ac:dyDescent="0.25">
      <c r="A50" s="4" t="s">
        <v>82</v>
      </c>
      <c r="B50" s="7">
        <v>0.97997000000000001</v>
      </c>
    </row>
    <row r="51" spans="1:2" x14ac:dyDescent="0.25">
      <c r="A51" s="4" t="s">
        <v>85</v>
      </c>
      <c r="B51" s="7">
        <v>1.1735100000000001</v>
      </c>
    </row>
    <row r="52" spans="1:2" x14ac:dyDescent="0.25">
      <c r="A52" s="4" t="s">
        <v>95</v>
      </c>
      <c r="B52" s="7">
        <v>1.22048</v>
      </c>
    </row>
    <row r="53" spans="1:2" x14ac:dyDescent="0.25">
      <c r="A53" s="4" t="s">
        <v>86</v>
      </c>
      <c r="B53" s="7">
        <v>1.3974800000000001</v>
      </c>
    </row>
    <row r="54" spans="1:2" x14ac:dyDescent="0.25">
      <c r="A54" s="4" t="s">
        <v>92</v>
      </c>
      <c r="B54" s="7">
        <v>1.6079000000000001</v>
      </c>
    </row>
    <row r="55" spans="1:2" x14ac:dyDescent="0.25">
      <c r="A55" s="4" t="s">
        <v>90</v>
      </c>
      <c r="B55" s="7">
        <v>1.69916</v>
      </c>
    </row>
    <row r="56" spans="1:2" x14ac:dyDescent="0.25">
      <c r="A56" s="4" t="s">
        <v>90</v>
      </c>
      <c r="B56" s="7">
        <v>1.74187</v>
      </c>
    </row>
    <row r="57" spans="1:2" x14ac:dyDescent="0.25">
      <c r="A57" s="4" t="s">
        <v>94</v>
      </c>
      <c r="B57" s="7">
        <v>1.8287</v>
      </c>
    </row>
    <row r="58" spans="1:2" x14ac:dyDescent="0.25">
      <c r="A58" s="4" t="s">
        <v>90</v>
      </c>
      <c r="B58" s="7">
        <v>2.1345700000000001</v>
      </c>
    </row>
    <row r="59" spans="1:2" x14ac:dyDescent="0.25">
      <c r="A59" s="4" t="s">
        <v>90</v>
      </c>
      <c r="B59" s="7">
        <v>2.75082</v>
      </c>
    </row>
    <row r="60" spans="1:2" x14ac:dyDescent="0.25">
      <c r="A60" s="4" t="s">
        <v>87</v>
      </c>
      <c r="B60" s="7">
        <v>3.4059400000000002</v>
      </c>
    </row>
    <row r="61" spans="1:2" x14ac:dyDescent="0.25">
      <c r="A61" s="4" t="s">
        <v>93</v>
      </c>
      <c r="B61" s="7">
        <v>3.7594099999999999</v>
      </c>
    </row>
    <row r="62" spans="1:2" x14ac:dyDescent="0.25">
      <c r="A62" s="4" t="s">
        <v>93</v>
      </c>
      <c r="B62" s="7">
        <v>14.83534</v>
      </c>
    </row>
    <row r="63" spans="1:2" x14ac:dyDescent="0.25">
      <c r="A63" s="4" t="s">
        <v>89</v>
      </c>
      <c r="B63" s="7">
        <v>29.710460000000001</v>
      </c>
    </row>
    <row r="64" spans="1:2" x14ac:dyDescent="0.25">
      <c r="A64" s="4" t="s">
        <v>91</v>
      </c>
      <c r="B64" s="7">
        <v>43.83605</v>
      </c>
    </row>
  </sheetData>
  <sortState xmlns:xlrd2="http://schemas.microsoft.com/office/spreadsheetml/2017/richdata2" ref="A40:B64">
    <sortCondition ref="B40:B64"/>
  </sortState>
  <mergeCells count="7">
    <mergeCell ref="A2:A21"/>
    <mergeCell ref="A22:A26"/>
    <mergeCell ref="B3:B5"/>
    <mergeCell ref="B6:B11"/>
    <mergeCell ref="B12:B15"/>
    <mergeCell ref="B16:B21"/>
    <mergeCell ref="B23:B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Neighborhood</vt:lpstr>
      <vt:lpstr>Veg_general</vt:lpstr>
      <vt:lpstr>Veg_complete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Almeida</dc:creator>
  <cp:lastModifiedBy>Luis Almeida</cp:lastModifiedBy>
  <dcterms:created xsi:type="dcterms:W3CDTF">2023-04-17T19:28:07Z</dcterms:created>
  <dcterms:modified xsi:type="dcterms:W3CDTF">2023-04-17T21:37:49Z</dcterms:modified>
</cp:coreProperties>
</file>