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D753ABEC-4B36-4D50-8D64-CD252E3B0727}" xr6:coauthVersionLast="36" xr6:coauthVersionMax="47" xr10:uidLastSave="{00000000-0000-0000-0000-000000000000}"/>
  <bookViews>
    <workbookView xWindow="-108" yWindow="-108" windowWidth="19308" windowHeight="8196" firstSheet="2" activeTab="4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  <sheet name="Real-world problem" sheetId="5" r:id="rId5"/>
    <sheet name="Sheet3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<sst xmlns="http://schemas.openxmlformats.org/spreadsheetml/2006/main" count="355" uniqueCount="204">
  <si>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</si>
  <si>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</si>
  <si>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</si>
  <si>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</si>
  <si>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</si>
  <si>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</si>
  <si>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</si>
  <si>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</si>
  <si>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</si>
  <si>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</si>
  <si>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</si>
  <si>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</si>
  <si>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</si>
  <si>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</si>
  <si>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</si>
  <si>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</si>
  <si>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</si>
  <si>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</si>
  <si>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</si>
  <si>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</si>
  <si>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</si>
  <si>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</si>
  <si>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</si>
  <si>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</si>
  <si>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</si>
  <si>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</si>
  <si>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</si>
  <si>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</si>
  <si>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</si>
  <si>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</si>
  <si>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</si>
  <si>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</si>
  <si>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</si>
  <si>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</si>
  <si>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</si>
  <si>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</si>
  <si>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</si>
  <si>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</si>
  <si>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</si>
  <si>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</si>
  <si>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</si>
  <si>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</si>
  <si>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</si>
  <si>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</si>
  <si>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</si>
  <si>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</si>
  <si>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</si>
  <si>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</si>
  <si>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</si>
  <si>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</si>
  <si>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</si>
  <si>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</si>
  <si>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</si>
  <si>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</si>
  <si>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</si>
  <si>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</si>
  <si>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</si>
  <si>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</si>
  <si>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</si>
  <si>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</si>
  <si>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</si>
  <si>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</si>
  <si>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</si>
  <si>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</si>
  <si>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</si>
  <si>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</si>
  <si>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</si>
  <si>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</si>
  <si>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</si>
  <si>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</si>
  <si>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</si>
  <si>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</si>
  <si>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</si>
  <si>
    <t>g1</t>
  </si>
  <si>
    <t>g2</t>
  </si>
  <si>
    <t>g3</t>
  </si>
  <si>
    <t>g4</t>
  </si>
  <si>
    <t>g5</t>
  </si>
  <si>
    <t>g6</t>
  </si>
  <si>
    <t>g7</t>
  </si>
  <si>
    <t>x1</t>
  </si>
  <si>
    <t>x2</t>
  </si>
  <si>
    <t>x3</t>
  </si>
  <si>
    <t>x4</t>
  </si>
  <si>
    <t>f(x)</t>
  </si>
  <si>
    <t>x</t>
  </si>
  <si>
    <t>f</t>
  </si>
  <si>
    <t>WOA</t>
  </si>
  <si>
    <t>N/A</t>
  </si>
  <si>
    <r>
      <t>Coello</t>
    </r>
    <r>
      <rPr>
        <sz val="7"/>
        <color theme="1"/>
        <rFont val="Times New Roman"/>
        <family val="1"/>
      </rPr>
      <t>[1]</t>
    </r>
  </si>
  <si>
    <r>
      <t xml:space="preserve">Deb </t>
    </r>
    <r>
      <rPr>
        <sz val="7"/>
        <color theme="1"/>
        <rFont val="Times New Roman"/>
        <family val="1"/>
      </rPr>
      <t>[2]</t>
    </r>
  </si>
  <si>
    <r>
      <t xml:space="preserve">Siddall </t>
    </r>
    <r>
      <rPr>
        <sz val="7"/>
        <color theme="1"/>
        <rFont val="Times New Roman"/>
        <family val="1"/>
      </rPr>
      <t>[1]</t>
    </r>
  </si>
  <si>
    <r>
      <t xml:space="preserve">Ragsdell </t>
    </r>
    <r>
      <rPr>
        <sz val="7"/>
        <color theme="1"/>
        <rFont val="Times New Roman"/>
        <family val="1"/>
      </rPr>
      <t>[3]</t>
    </r>
  </si>
  <si>
    <r>
      <t>CDE</t>
    </r>
    <r>
      <rPr>
        <sz val="7"/>
        <color theme="1"/>
        <rFont val="Times New Roman"/>
        <family val="1"/>
      </rPr>
      <t>[4]</t>
    </r>
  </si>
  <si>
    <r>
      <t xml:space="preserve">Coello </t>
    </r>
    <r>
      <rPr>
        <sz val="7"/>
        <color theme="1"/>
        <rFont val="Times New Roman"/>
        <family val="1"/>
      </rPr>
      <t>[5]</t>
    </r>
  </si>
  <si>
    <r>
      <t xml:space="preserve">Coello and Montes </t>
    </r>
    <r>
      <rPr>
        <sz val="7"/>
        <color theme="1"/>
        <rFont val="Times New Roman"/>
        <family val="1"/>
      </rPr>
      <t>[6]</t>
    </r>
  </si>
  <si>
    <r>
      <t xml:space="preserve">CPSO </t>
    </r>
    <r>
      <rPr>
        <sz val="7"/>
        <color theme="1"/>
        <rFont val="Times New Roman"/>
        <family val="1"/>
      </rPr>
      <t>[7]</t>
    </r>
  </si>
  <si>
    <t>Weld Beam</t>
  </si>
  <si>
    <t>Disc break</t>
  </si>
  <si>
    <t>Method</t>
  </si>
  <si>
    <t>Minima</t>
  </si>
  <si>
    <t>Plain stochastic</t>
  </si>
  <si>
    <t>[62.6, 83.5, 2920.9, 11]</t>
  </si>
  <si>
    <t>[1.79, 2.77]</t>
  </si>
  <si>
    <t>[70.4, 106.6, 2948.4, 11]</t>
  </si>
  <si>
    <t>[3.76, 2.24]</t>
  </si>
  <si>
    <t>GA</t>
  </si>
  <si>
    <t xml:space="preserve"> [65.8, 86.1, 2982.4, 10]</t>
  </si>
  <si>
    <t>[1.66, 2.87]</t>
  </si>
  <si>
    <t>[78.7, 108.3, 2988.3, 11]</t>
  </si>
  <si>
    <t>[3.25, 2.11]</t>
  </si>
  <si>
    <t>Hybrid Immune-Hill Climbing algorithm (HIHC)</t>
  </si>
  <si>
    <t>NA</t>
  </si>
  <si>
    <t>[0.137, 25.87]</t>
  </si>
  <si>
    <t>[2.816, 2.083]</t>
  </si>
  <si>
    <t>NSGA II</t>
  </si>
  <si>
    <t>[55, 75, 2736.72, 2]</t>
  </si>
  <si>
    <t>[0.1274, 16.83]</t>
  </si>
  <si>
    <t>[79.99, 109.99, 2999.99, 11]</t>
  </si>
  <si>
    <t>[3.3459, 2.071]</t>
  </si>
  <si>
    <t>PAHS</t>
  </si>
  <si>
    <t>[57.95, 78.57, 2736.72, 2]</t>
  </si>
  <si>
    <t>[0.1274, 17.38]</t>
  </si>
  <si>
    <r>
      <t xml:space="preserve">[3.3459, </t>
    </r>
    <r>
      <rPr>
        <b/>
        <sz val="7"/>
        <color theme="1"/>
        <rFont val="Times New Roman"/>
        <family val="1"/>
      </rPr>
      <t>2.071</t>
    </r>
    <r>
      <rPr>
        <sz val="7"/>
        <color theme="1"/>
        <rFont val="Times New Roman"/>
        <family val="1"/>
      </rPr>
      <t>]</t>
    </r>
  </si>
  <si>
    <t>Min F1</t>
  </si>
  <si>
    <t>Min F2</t>
  </si>
  <si>
    <t>[55,75,3000,2]</t>
  </si>
  <si>
    <t>[8,110,3000,11]</t>
  </si>
  <si>
    <r>
      <t>[</t>
    </r>
    <r>
      <rPr>
        <b/>
        <sz val="7"/>
        <color rgb="FFFF0000"/>
        <rFont val="Times New Roman"/>
        <family val="1"/>
      </rPr>
      <t>0.1274</t>
    </r>
    <r>
      <rPr>
        <sz val="7"/>
        <color theme="1"/>
        <rFont val="Times New Roman"/>
        <family val="1"/>
      </rPr>
      <t>,16.6549]</t>
    </r>
  </si>
  <si>
    <r>
      <t>[2.7930;</t>
    </r>
    <r>
      <rPr>
        <b/>
        <sz val="7"/>
        <color rgb="FFFF0000"/>
        <rFont val="Times New Roman"/>
        <family val="1"/>
      </rPr>
      <t>2.0710</t>
    </r>
    <r>
      <rPr>
        <sz val="7"/>
        <color theme="1"/>
        <rFont val="Times New Roman"/>
        <family val="1"/>
      </rPr>
      <t>]</t>
    </r>
  </si>
  <si>
    <t>Optinum variables</t>
  </si>
  <si>
    <t>Subject</t>
  </si>
  <si>
    <t>Optima weight</t>
  </si>
  <si>
    <t>Algorithm</t>
  </si>
  <si>
    <t>x_(1)(d)</t>
  </si>
  <si>
    <t>x_(2)(D)</t>
  </si>
  <si>
    <t>x_(3)(P)</t>
  </si>
  <si>
    <t>g_(1)(x)</t>
  </si>
  <si>
    <t>g_(2)(x)</t>
  </si>
  <si>
    <t>g_(3)(x)</t>
  </si>
  <si>
    <t>g_(4)(x)</t>
  </si>
  <si>
    <r>
      <t xml:space="preserve">DE </t>
    </r>
    <r>
      <rPr>
        <sz val="7"/>
        <color theme="1"/>
        <rFont val="Times New Roman"/>
        <family val="1"/>
      </rPr>
      <t>[6]</t>
    </r>
  </si>
  <si>
    <r>
      <t>CPSO</t>
    </r>
    <r>
      <rPr>
        <sz val="7"/>
        <color theme="1"/>
        <rFont val="Times New Roman"/>
        <family val="1"/>
      </rPr>
      <t>[2]</t>
    </r>
  </si>
  <si>
    <r>
      <t>PSO</t>
    </r>
    <r>
      <rPr>
        <sz val="7"/>
        <color theme="1"/>
        <rFont val="Times New Roman"/>
        <family val="1"/>
      </rPr>
      <t>[2]</t>
    </r>
  </si>
  <si>
    <r>
      <t>SSA</t>
    </r>
    <r>
      <rPr>
        <sz val="7"/>
        <color theme="1"/>
        <rFont val="Times New Roman"/>
        <family val="1"/>
      </rPr>
      <t>[1]</t>
    </r>
  </si>
  <si>
    <t xml:space="preserve"> Coello and Montes [5]</t>
  </si>
  <si>
    <r>
      <t>GSA</t>
    </r>
    <r>
      <rPr>
        <sz val="7"/>
        <color theme="1"/>
        <rFont val="Times New Roman"/>
        <family val="1"/>
      </rPr>
      <t>[1]</t>
    </r>
  </si>
  <si>
    <r>
      <t xml:space="preserve"> Coello </t>
    </r>
    <r>
      <rPr>
        <sz val="7"/>
        <color theme="1"/>
        <rFont val="Times New Roman"/>
        <family val="1"/>
      </rPr>
      <t>[4]</t>
    </r>
  </si>
  <si>
    <r>
      <t xml:space="preserve">Kannan </t>
    </r>
    <r>
      <rPr>
        <sz val="7"/>
        <color theme="1"/>
        <rFont val="Times New Roman"/>
        <family val="1"/>
      </rPr>
      <t>[3]</t>
    </r>
  </si>
  <si>
    <t>Spring tension</t>
  </si>
  <si>
    <t>Results of the comparative algorithms for solving the pressure vessel design problem.</t>
  </si>
  <si>
    <t>Optimal values for variables</t>
  </si>
  <si>
    <t>T_(s)</t>
  </si>
  <si>
    <t>T_(h)</t>
  </si>
  <si>
    <t>R</t>
  </si>
  <si>
    <t>L</t>
  </si>
  <si>
    <t>Branch-bound [61]</t>
  </si>
  <si>
    <t>HS [59]</t>
  </si>
  <si>
    <t>WOA [55]</t>
  </si>
  <si>
    <t>This paper</t>
  </si>
  <si>
    <t>GeneAS [10]</t>
  </si>
  <si>
    <t>Kannan [21]</t>
  </si>
  <si>
    <t>Sandgren [32]</t>
  </si>
  <si>
    <t>Best Subjects</t>
  </si>
  <si>
    <t>Optimal cost</t>
  </si>
  <si>
    <t>CDE [52]</t>
  </si>
  <si>
    <t>HPSO [62]</t>
  </si>
  <si>
    <t>ADEA</t>
  </si>
  <si>
    <t>dBA [2]</t>
  </si>
  <si>
    <t>GA [3]</t>
  </si>
  <si>
    <t>GA [8]</t>
  </si>
  <si>
    <t>Cantilever stepped beam</t>
  </si>
  <si>
    <t>BA</t>
  </si>
  <si>
    <t>x_(1)</t>
  </si>
  <si>
    <t>x_(2)</t>
  </si>
  <si>
    <t>x_(3)</t>
  </si>
  <si>
    <t>x_(4)</t>
  </si>
  <si>
    <t>x_(5)</t>
  </si>
  <si>
    <t>x_(6)</t>
  </si>
  <si>
    <t>x_(7)</t>
  </si>
  <si>
    <t>x_(8)</t>
  </si>
  <si>
    <t>x_(9)</t>
  </si>
  <si>
    <t>x_(10)</t>
  </si>
  <si>
    <t>g_(1)</t>
  </si>
  <si>
    <t>g_(2)</t>
  </si>
  <si>
    <t>g_(3)</t>
  </si>
  <si>
    <t>g_(4)</t>
  </si>
  <si>
    <t>g_(5)</t>
  </si>
  <si>
    <t>g_(6)</t>
  </si>
  <si>
    <t>g_(7)</t>
  </si>
  <si>
    <t>g_(8)</t>
  </si>
  <si>
    <t>g_(9)</t>
  </si>
  <si>
    <t>g_(10)</t>
  </si>
  <si>
    <t>g_(11)</t>
  </si>
  <si>
    <t>PSGA [6]https://sci-hub.hkvisa.net/10.1007/s10589-014-9637-0</t>
  </si>
  <si>
    <t>SR:https://sci-hub.hkvisa.net/10.1109/CEC.2008.4630985</t>
  </si>
  <si>
    <t>Threebar truss</t>
  </si>
  <si>
    <t>DEDS</t>
  </si>
  <si>
    <t>PSO-DE</t>
  </si>
  <si>
    <t>MBA</t>
  </si>
  <si>
    <t>-5.29 E-11</t>
  </si>
  <si>
    <t>Ray</t>
  </si>
  <si>
    <t xml:space="preserve"> Ray \&amp; Saini </t>
  </si>
  <si>
    <t>Optimal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</si>
</sst>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.E+00"/>
    <numFmt numFmtId="165" formatCode="0\:"/>
    <numFmt numFmtId="166" formatCode="0.00000"/>
    <numFmt numFmtId="167" formatCode="0.000000"/>
    <numFmt numFmtId="173" formatCode="0.0000000"/>
  </numFmts>
  <fonts count="11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justify" vertical="center" wrapText="1"/>
    </xf>
    <xf numFmtId="0" fontId="7" fillId="0" borderId="10" xfId="0" applyFont="1" applyBorder="1"/>
    <xf numFmtId="166" fontId="6" fillId="0" borderId="13" xfId="0" applyNumberFormat="1" applyFont="1" applyBorder="1" applyAlignment="1">
      <alignment horizontal="right" vertical="center"/>
    </xf>
    <xf numFmtId="166" fontId="6" fillId="0" borderId="13" xfId="0" applyNumberFormat="1" applyFont="1" applyBorder="1" applyAlignment="1">
      <alignment horizontal="right" vertical="center" wrapText="1"/>
    </xf>
    <xf numFmtId="166" fontId="6" fillId="0" borderId="14" xfId="0" applyNumberFormat="1" applyFont="1" applyBorder="1" applyAlignment="1">
      <alignment vertical="center" wrapText="1"/>
    </xf>
    <xf numFmtId="166" fontId="6" fillId="0" borderId="14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167" fontId="9" fillId="0" borderId="23" xfId="0" applyNumberFormat="1" applyFont="1" applyBorder="1" applyAlignment="1">
      <alignment horizontal="center" vertical="center"/>
    </xf>
    <xf numFmtId="167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166" fontId="8" fillId="0" borderId="0" xfId="0" applyNumberFormat="1" applyFont="1"/>
    <xf numFmtId="166" fontId="7" fillId="0" borderId="0" xfId="0" applyNumberFormat="1" applyFont="1"/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wrapText="1"/>
    </xf>
    <xf numFmtId="4" fontId="5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21</xdr:row>
      <xdr:rowOff>181759</xdr:rowOff>
    </xdr:from>
    <xdr:to>
      <xdr:col>17</xdr:col>
      <xdr:colOff>209101</xdr:colOff>
      <xdr:row>41</xdr:row>
      <xdr:rowOff>174139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27</xdr:row>
      <xdr:rowOff>142987</xdr:rowOff>
    </xdr:from>
    <xdr:to>
      <xdr:col>4</xdr:col>
      <xdr:colOff>319395</xdr:colOff>
      <xdr:row>35</xdr:row>
      <xdr:rowOff>93457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27</xdr:row>
      <xdr:rowOff>164727</xdr:rowOff>
    </xdr:from>
    <xdr:to>
      <xdr:col>7</xdr:col>
      <xdr:colOff>325755</xdr:colOff>
      <xdr:row>34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22</xdr:row>
      <xdr:rowOff>4259</xdr:rowOff>
    </xdr:from>
    <xdr:to>
      <xdr:col>24</xdr:col>
      <xdr:colOff>285489</xdr:colOff>
      <xdr:row>41</xdr:row>
      <xdr:rowOff>174439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333822</xdr:colOff>
      <xdr:row>7</xdr:row>
      <xdr:rowOff>101290</xdr:rowOff>
    </xdr:from>
    <xdr:to>
      <xdr:col>20</xdr:col>
      <xdr:colOff>402692</xdr:colOff>
      <xdr:row>28</xdr:row>
      <xdr:rowOff>57475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618564</xdr:colOff>
      <xdr:row>49</xdr:row>
      <xdr:rowOff>53788</xdr:rowOff>
    </xdr:from>
    <xdr:to>
      <xdr:col>17</xdr:col>
      <xdr:colOff>345141</xdr:colOff>
      <xdr:row>59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61</xdr:row>
      <xdr:rowOff>26896</xdr:rowOff>
    </xdr:from>
    <xdr:to>
      <xdr:col>12</xdr:col>
      <xdr:colOff>398368</xdr:colOff>
      <xdr:row>71</xdr:row>
      <xdr:rowOff>135985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60</xdr:row>
      <xdr:rowOff>125505</xdr:rowOff>
    </xdr:from>
    <xdr:to>
      <xdr:col>17</xdr:col>
      <xdr:colOff>359261</xdr:colOff>
      <xdr:row>71</xdr:row>
      <xdr:rowOff>53956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72</xdr:row>
      <xdr:rowOff>170329</xdr:rowOff>
    </xdr:from>
    <xdr:to>
      <xdr:col>12</xdr:col>
      <xdr:colOff>322057</xdr:colOff>
      <xdr:row>83</xdr:row>
      <xdr:rowOff>98779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72</xdr:row>
      <xdr:rowOff>98612</xdr:rowOff>
    </xdr:from>
    <xdr:to>
      <xdr:col>17</xdr:col>
      <xdr:colOff>40341</xdr:colOff>
      <xdr:row>83</xdr:row>
      <xdr:rowOff>18489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84</xdr:row>
      <xdr:rowOff>161364</xdr:rowOff>
    </xdr:from>
    <xdr:to>
      <xdr:col>12</xdr:col>
      <xdr:colOff>345141</xdr:colOff>
      <xdr:row>95</xdr:row>
      <xdr:rowOff>95530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85</xdr:row>
      <xdr:rowOff>62753</xdr:rowOff>
    </xdr:from>
    <xdr:to>
      <xdr:col>17</xdr:col>
      <xdr:colOff>379878</xdr:colOff>
      <xdr:row>95</xdr:row>
      <xdr:rowOff>174700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97</xdr:row>
      <xdr:rowOff>62754</xdr:rowOff>
    </xdr:from>
    <xdr:to>
      <xdr:col>12</xdr:col>
      <xdr:colOff>669215</xdr:colOff>
      <xdr:row>107</xdr:row>
      <xdr:rowOff>171844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97</xdr:row>
      <xdr:rowOff>170330</xdr:rowOff>
    </xdr:from>
    <xdr:to>
      <xdr:col>17</xdr:col>
      <xdr:colOff>327045</xdr:colOff>
      <xdr:row>108</xdr:row>
      <xdr:rowOff>98781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49</xdr:row>
      <xdr:rowOff>150944</xdr:rowOff>
    </xdr:from>
    <xdr:to>
      <xdr:col>12</xdr:col>
      <xdr:colOff>400500</xdr:colOff>
      <xdr:row>58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746102</xdr:colOff>
      <xdr:row>28</xdr:row>
      <xdr:rowOff>181172</xdr:rowOff>
    </xdr:from>
    <xdr:to>
      <xdr:col>15</xdr:col>
      <xdr:colOff>22466</xdr:colOff>
      <xdr:row>38</xdr:row>
      <xdr:rowOff>128078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D9580C-5C4A-4A4C-B7E0-A693B53D1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223" y="5823913"/>
          <a:ext cx="2600260" cy="19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79">
        <v>30</v>
      </c>
      <c r="C2" s="78"/>
      <c r="D2" s="80"/>
      <c r="E2" s="78">
        <v>100</v>
      </c>
      <c r="F2" s="78"/>
      <c r="G2" s="78"/>
      <c r="H2" s="78">
        <v>500</v>
      </c>
      <c r="I2" s="78"/>
      <c r="J2" s="78"/>
      <c r="K2" s="78">
        <v>1000</v>
      </c>
      <c r="L2" s="78"/>
      <c r="M2" s="78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4:R60"/>
  <sheetViews>
    <sheetView zoomScale="85" zoomScaleNormal="85" workbookViewId="0">
      <selection activeCell="C4" sqref="C4:H4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4" spans="2:8">
      <c r="B4" t="s">
        <v>72</v>
      </c>
      <c r="C4" t="s">
        <v>48</v>
      </c>
      <c r="D4" t="s">
        <v>49</v>
      </c>
      <c r="E4" t="s">
        <v>50</v>
      </c>
      <c r="F4" t="s">
        <v>51</v>
      </c>
      <c r="G4" t="s">
        <v>30</v>
      </c>
      <c r="H4" t="s">
        <v>52</v>
      </c>
    </row>
    <row r="5" spans="2:8">
      <c r="B5" t="s">
        <v>45</v>
      </c>
      <c r="C5" s="11">
        <v>1.0405555534010399E-3</v>
      </c>
      <c r="D5" s="11">
        <v>1.3038088059562599E-3</v>
      </c>
      <c r="E5" s="11">
        <v>2.25645588903699E-3</v>
      </c>
      <c r="F5" s="11">
        <v>1.41241454557098E-3</v>
      </c>
      <c r="G5" s="11">
        <v>6.28231277720749E-4</v>
      </c>
      <c r="H5" s="11">
        <v>1.14698814045982E-4</v>
      </c>
    </row>
    <row r="6" spans="2:8">
      <c r="B6" t="s">
        <v>46</v>
      </c>
      <c r="C6" s="11">
        <v>8.7731775349517605E-4</v>
      </c>
      <c r="D6" s="11">
        <v>1.13689587210707E-2</v>
      </c>
      <c r="E6" s="11">
        <v>7.3351925994275605E-2</v>
      </c>
      <c r="F6" s="11">
        <v>3.3706275966645903E-2</v>
      </c>
      <c r="G6" s="11">
        <v>0.71408787709654997</v>
      </c>
      <c r="H6" s="11">
        <v>0.130374012775586</v>
      </c>
    </row>
    <row r="7" spans="2:8">
      <c r="B7" t="s">
        <v>47</v>
      </c>
      <c r="C7" s="11">
        <v>2.4249647772227802E-2</v>
      </c>
      <c r="D7" s="11">
        <v>2.4746806791097399E-2</v>
      </c>
      <c r="E7" s="11">
        <v>2.5936442951623399E-2</v>
      </c>
      <c r="F7" s="11">
        <v>2.4865631968666799E-2</v>
      </c>
      <c r="G7" s="11">
        <v>3.6131500045708198E-4</v>
      </c>
      <c r="H7" s="11">
        <v>6.5966792038444499E-5</v>
      </c>
    </row>
    <row r="8" spans="2:8">
      <c r="B8" t="s">
        <v>53</v>
      </c>
      <c r="C8" s="11">
        <v>9.3806929663909505E-4</v>
      </c>
      <c r="D8" s="11">
        <v>1.37692990074445E-3</v>
      </c>
      <c r="E8" s="11">
        <v>5.6422004470350798E-2</v>
      </c>
      <c r="F8" s="11">
        <v>7.1365645751653899E-3</v>
      </c>
      <c r="G8" s="11">
        <v>1.46917211360564E-2</v>
      </c>
      <c r="H8" s="11">
        <v>2.6823290249311802E-3</v>
      </c>
    </row>
    <row r="9" spans="2:8">
      <c r="B9" t="s">
        <v>54</v>
      </c>
      <c r="C9" s="11">
        <v>5.2115667016316E-3</v>
      </c>
      <c r="D9" s="11">
        <v>7.1790358362732202E-3</v>
      </c>
      <c r="E9" s="11">
        <v>9.8379966430128408E-3</v>
      </c>
      <c r="F9" s="11">
        <v>7.0434470249029204E-3</v>
      </c>
      <c r="G9" s="11">
        <v>1.6274214271447601E-3</v>
      </c>
      <c r="H9" s="11">
        <v>2.9712514207147901E-4</v>
      </c>
    </row>
    <row r="10" spans="2:8">
      <c r="C10" s="11"/>
      <c r="D10" s="11"/>
      <c r="E10" s="11"/>
      <c r="F10" s="11"/>
      <c r="G10" s="11"/>
      <c r="H10" s="11"/>
    </row>
    <row r="12" spans="2:8">
      <c r="B12" t="s">
        <v>45</v>
      </c>
      <c r="C12" s="11">
        <v>8.5818276624919602E-4</v>
      </c>
      <c r="D12" s="11">
        <v>1.32598497606797E-3</v>
      </c>
      <c r="E12" s="11">
        <v>3.2102488623787603E-2</v>
      </c>
      <c r="F12" s="11">
        <v>8.0353360108871997E-3</v>
      </c>
      <c r="G12" s="11">
        <v>8.4880043583778399E-3</v>
      </c>
      <c r="H12" s="11">
        <v>1.5496904850952401E-3</v>
      </c>
    </row>
    <row r="13" spans="2:8">
      <c r="B13" t="s">
        <v>46</v>
      </c>
      <c r="C13" s="11">
        <v>3.10888705768523E-2</v>
      </c>
      <c r="D13" s="11">
        <v>0.115723339061406</v>
      </c>
      <c r="E13" s="11">
        <v>0.19963981877277301</v>
      </c>
      <c r="F13" s="11">
        <v>0.125808952984067</v>
      </c>
      <c r="G13" s="11">
        <v>4.8691051541708399E-2</v>
      </c>
      <c r="H13" s="11">
        <v>8.8897290926801195E-3</v>
      </c>
    </row>
    <row r="14" spans="2:8">
      <c r="B14" t="s">
        <v>47</v>
      </c>
      <c r="C14" s="11">
        <v>2.4245472947044999E-2</v>
      </c>
      <c r="D14" s="11">
        <v>2.4245472947044999E-2</v>
      </c>
      <c r="E14" s="11">
        <v>3.2377235417750297E-2</v>
      </c>
      <c r="F14" s="11">
        <v>2.8311354182397701E-2</v>
      </c>
      <c r="G14" s="11">
        <v>5.7500243860339299E-3</v>
      </c>
      <c r="H14" s="11">
        <v>4.0658812353525997E-3</v>
      </c>
    </row>
    <row r="15" spans="2:8">
      <c r="B15" t="s">
        <v>53</v>
      </c>
      <c r="C15" s="11">
        <v>9.7323529513481104E-4</v>
      </c>
      <c r="D15" s="11">
        <v>4.3486798793126502E-2</v>
      </c>
      <c r="E15" s="11">
        <v>0.21516518324772099</v>
      </c>
      <c r="F15" s="11">
        <v>5.3528360075648103E-2</v>
      </c>
      <c r="G15" s="11">
        <v>5.3071959478672499E-2</v>
      </c>
      <c r="H15" s="11">
        <v>9.6895697924896905E-3</v>
      </c>
    </row>
    <row r="16" spans="2:8">
      <c r="B16" t="s">
        <v>54</v>
      </c>
      <c r="C16" s="11">
        <v>5.0584898862233501E-3</v>
      </c>
      <c r="D16" s="11">
        <v>7.2069228489597603E-3</v>
      </c>
      <c r="E16" s="11">
        <v>1.4302292009277399E-2</v>
      </c>
      <c r="F16" s="11">
        <v>7.9199802248600803E-3</v>
      </c>
      <c r="G16" s="11">
        <v>2.7053986703618098E-3</v>
      </c>
      <c r="H16" s="11">
        <v>4.9393595960054804E-4</v>
      </c>
    </row>
    <row r="19" spans="2:8">
      <c r="B19" t="s">
        <v>71</v>
      </c>
    </row>
    <row r="20" spans="2:8">
      <c r="B20" t="s">
        <v>66</v>
      </c>
      <c r="C20" s="11">
        <v>6.6193017165693299E-2</v>
      </c>
      <c r="D20" s="11">
        <v>9.0706794214951703E-2</v>
      </c>
      <c r="E20" s="11">
        <v>0.12838496533703</v>
      </c>
      <c r="F20" s="11">
        <v>9.4612539444407104E-2</v>
      </c>
      <c r="G20" s="11">
        <v>1.6761545048774199E-2</v>
      </c>
      <c r="H20" s="11">
        <v>3.06022544061755E-3</v>
      </c>
    </row>
    <row r="21" spans="2:8">
      <c r="B21" t="s">
        <v>67</v>
      </c>
      <c r="C21" s="11">
        <v>0.12567804332111501</v>
      </c>
      <c r="D21" s="11">
        <v>0.21723584342594801</v>
      </c>
      <c r="E21" s="11">
        <v>0.25885224224398101</v>
      </c>
      <c r="F21" s="11">
        <v>0.21685155806138501</v>
      </c>
      <c r="G21" s="11">
        <v>2.4345919177683601E-2</v>
      </c>
      <c r="H21" s="11">
        <v>4.4449363722716398E-3</v>
      </c>
    </row>
    <row r="22" spans="2:8">
      <c r="B22" t="s">
        <v>68</v>
      </c>
      <c r="C22" s="11">
        <v>3.3272923258187703E-2</v>
      </c>
      <c r="D22" s="11">
        <v>4.5922893596519597E-2</v>
      </c>
      <c r="E22" s="11">
        <v>6.60163796487023E-2</v>
      </c>
      <c r="F22" s="11">
        <v>4.6820674046231997E-2</v>
      </c>
      <c r="G22" s="11">
        <v>7.7188300747316899E-3</v>
      </c>
      <c r="H22" s="11">
        <v>1.40925911649328E-3</v>
      </c>
    </row>
    <row r="23" spans="2:8">
      <c r="B23" t="s">
        <v>69</v>
      </c>
      <c r="C23" s="11">
        <v>8.5469037843374104E-2</v>
      </c>
      <c r="D23" s="11">
        <v>0.137372722555831</v>
      </c>
      <c r="E23" s="11">
        <v>0.17601367249268701</v>
      </c>
      <c r="F23" s="11">
        <v>0.13757872522893999</v>
      </c>
      <c r="G23" s="11">
        <v>2.3240684225348699E-2</v>
      </c>
      <c r="H23" s="11">
        <v>4.2431490006926602E-3</v>
      </c>
    </row>
    <row r="24" spans="2:8">
      <c r="B24" t="s">
        <v>70</v>
      </c>
      <c r="C24" s="11">
        <v>1.9027293111688201E-2</v>
      </c>
      <c r="D24" s="11">
        <v>2.7407384215835901E-2</v>
      </c>
      <c r="E24" s="11">
        <v>2.94420343203462E-2</v>
      </c>
      <c r="F24" s="11">
        <v>2.62272258203817E-2</v>
      </c>
      <c r="G24" s="11">
        <v>2.9597415852688201E-3</v>
      </c>
      <c r="H24" s="11">
        <v>5.4037241021261204E-4</v>
      </c>
    </row>
    <row r="48" spans="2:18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8">
      <c r="B49" t="s">
        <v>55</v>
      </c>
    </row>
    <row r="50" spans="2:8">
      <c r="C50" s="41" t="s">
        <v>51</v>
      </c>
      <c r="D50" s="41" t="s">
        <v>49</v>
      </c>
      <c r="E50" s="41" t="s">
        <v>30</v>
      </c>
      <c r="F50" s="41" t="s">
        <v>50</v>
      </c>
      <c r="G50" s="41" t="s">
        <v>48</v>
      </c>
      <c r="H50" s="41" t="s">
        <v>52</v>
      </c>
    </row>
    <row r="51" spans="2:8">
      <c r="B51" t="s">
        <v>56</v>
      </c>
      <c r="C51" s="11">
        <v>1.41711785667504E-3</v>
      </c>
      <c r="D51" s="11">
        <v>1.4160779004575999E-3</v>
      </c>
      <c r="E51" s="11">
        <v>1.3016022625893199E-4</v>
      </c>
      <c r="F51" s="11">
        <v>1.5999798368211901E-3</v>
      </c>
      <c r="G51" s="11">
        <v>1.13815838066832E-3</v>
      </c>
      <c r="H51" s="11">
        <v>2.37638973373312E-5</v>
      </c>
    </row>
    <row r="52" spans="2:8">
      <c r="B52" t="s">
        <v>57</v>
      </c>
      <c r="C52" s="11">
        <v>1.3544085709048699E-3</v>
      </c>
      <c r="D52" s="11">
        <v>1.33315289217248E-3</v>
      </c>
      <c r="E52" s="11">
        <v>1.8612726241759201E-4</v>
      </c>
      <c r="F52" s="11">
        <v>1.7509051308181799E-3</v>
      </c>
      <c r="G52" s="11">
        <v>9.7901876309035903E-4</v>
      </c>
      <c r="H52" s="11">
        <v>3.3982033397599601E-5</v>
      </c>
    </row>
    <row r="53" spans="2:8">
      <c r="B53" t="s">
        <v>58</v>
      </c>
      <c r="C53" s="11">
        <v>1.4655792666848899E-3</v>
      </c>
      <c r="D53" s="11">
        <v>1.4760397626155299E-3</v>
      </c>
      <c r="E53" s="11">
        <v>1.77961258795301E-4</v>
      </c>
      <c r="F53" s="11">
        <v>1.88608907560926E-3</v>
      </c>
      <c r="G53" s="11">
        <v>1.0712834596662199E-3</v>
      </c>
      <c r="H53" s="11">
        <v>3.24911319347338E-5</v>
      </c>
    </row>
    <row r="54" spans="2:8">
      <c r="B54" t="s">
        <v>59</v>
      </c>
      <c r="C54" s="11">
        <v>1.38982564952846E-3</v>
      </c>
      <c r="D54" s="11">
        <v>1.3883238982320999E-3</v>
      </c>
      <c r="E54" s="11">
        <v>1.27543270074852E-4</v>
      </c>
      <c r="F54" s="11">
        <v>1.6274651390124201E-3</v>
      </c>
      <c r="G54" s="11">
        <v>1.1034560493628301E-3</v>
      </c>
      <c r="H54" s="11">
        <v>2.3286108692656699E-5</v>
      </c>
    </row>
    <row r="55" spans="2:8">
      <c r="B55" t="s">
        <v>60</v>
      </c>
      <c r="C55" s="11">
        <v>0.120596067792345</v>
      </c>
      <c r="D55" s="11">
        <v>0.120596067792345</v>
      </c>
      <c r="E55" s="11">
        <v>0</v>
      </c>
      <c r="F55" s="11">
        <v>0.120596067792345</v>
      </c>
      <c r="G55" s="11">
        <v>0.120596067792345</v>
      </c>
      <c r="H55" s="11">
        <v>0</v>
      </c>
    </row>
    <row r="56" spans="2:8">
      <c r="B56" t="s">
        <v>61</v>
      </c>
      <c r="C56" s="11">
        <v>7.3810942702202897E-2</v>
      </c>
      <c r="D56" s="11">
        <v>7.3800988103702503E-2</v>
      </c>
      <c r="E56" s="11">
        <v>3.0403526646923001E-5</v>
      </c>
      <c r="F56" s="11">
        <v>7.3865281738524399E-2</v>
      </c>
      <c r="G56" s="11">
        <v>7.3735043425835103E-2</v>
      </c>
      <c r="H56" s="11">
        <v>5.5508991240763696E-6</v>
      </c>
    </row>
    <row r="57" spans="2:8">
      <c r="B57" t="s">
        <v>62</v>
      </c>
      <c r="C57" s="11">
        <v>8.7424309967295698E-4</v>
      </c>
      <c r="D57" s="11">
        <v>8.4359560270285696E-4</v>
      </c>
      <c r="E57" s="11">
        <v>1.10372640565078E-4</v>
      </c>
      <c r="F57" s="11">
        <v>1.1112241688507999E-3</v>
      </c>
      <c r="G57" s="11">
        <v>6.7090649784777101E-4</v>
      </c>
      <c r="H57" s="11">
        <v>2.01511949896343E-5</v>
      </c>
    </row>
    <row r="58" spans="2:8">
      <c r="B58" t="s">
        <v>63</v>
      </c>
      <c r="C58" s="11">
        <v>1.11257993782106E-2</v>
      </c>
      <c r="D58" s="11">
        <v>1.11014114118603E-2</v>
      </c>
      <c r="E58" s="11">
        <v>7.61389100119653E-5</v>
      </c>
      <c r="F58" s="11">
        <v>1.13646181754161E-2</v>
      </c>
      <c r="G58" s="11">
        <v>1.10338506288266E-2</v>
      </c>
      <c r="H58" s="11">
        <v>1.3900999505803101E-5</v>
      </c>
    </row>
    <row r="59" spans="2:8">
      <c r="B59" t="s">
        <v>64</v>
      </c>
      <c r="C59" s="11">
        <v>1.2050660810689499E-2</v>
      </c>
      <c r="D59" s="11">
        <v>1.20229677689946E-2</v>
      </c>
      <c r="E59" s="11">
        <v>3.03303104018512E-4</v>
      </c>
      <c r="F59" s="11">
        <v>1.26990280782514E-2</v>
      </c>
      <c r="G59" s="11">
        <v>1.15875771604253E-2</v>
      </c>
      <c r="H59" s="11">
        <v>5.5375317277424999E-5</v>
      </c>
    </row>
    <row r="60" spans="2:8">
      <c r="B60" t="s">
        <v>65</v>
      </c>
      <c r="C60" s="11">
        <v>1.1111128846784699E-2</v>
      </c>
      <c r="D60" s="11">
        <v>1.1084157087482701E-2</v>
      </c>
      <c r="E60" s="11">
        <v>7.9323811551021696E-5</v>
      </c>
      <c r="F60" s="11">
        <v>1.13199922511518E-2</v>
      </c>
      <c r="G60" s="11">
        <v>1.10346884059519E-2</v>
      </c>
      <c r="H60" s="11">
        <v>1.44824803112612E-5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D65-2676-436A-AA50-813A03CB9CEE}">
  <dimension ref="A2:BA99"/>
  <sheetViews>
    <sheetView tabSelected="1" topLeftCell="AI55" zoomScale="70" zoomScaleNormal="70" workbookViewId="0">
      <selection activeCell="AP78" sqref="AP78"/>
    </sheetView>
  </sheetViews>
  <sheetFormatPr defaultRowHeight="15.6"/>
  <cols>
    <col min="1" max="1" width="8.7265625" style="69"/>
    <col min="2" max="2" width="4.54296875" style="69" bestFit="1" customWidth="1"/>
    <col min="3" max="3" width="7.1796875" style="69" bestFit="1" customWidth="1"/>
    <col min="4" max="4" width="7.90625" style="69" bestFit="1" customWidth="1"/>
    <col min="5" max="7" width="7.1796875" style="69" bestFit="1" customWidth="1"/>
    <col min="8" max="9" width="7" style="69" bestFit="1" customWidth="1"/>
    <col min="10" max="10" width="6.6328125" style="69" bestFit="1" customWidth="1"/>
    <col min="11" max="11" width="6.7265625" style="69" bestFit="1" customWidth="1"/>
    <col min="12" max="12" width="9.7265625" style="69" bestFit="1" customWidth="1"/>
    <col min="13" max="13" width="11.7265625" style="69" customWidth="1"/>
    <col min="14" max="14" width="9.54296875" style="69" customWidth="1"/>
    <col min="15" max="15" width="18.453125" style="69" customWidth="1"/>
    <col min="16" max="16" width="15.81640625" style="69" customWidth="1"/>
    <col min="17" max="25" width="8.7265625" style="69"/>
    <col min="26" max="26" width="8.36328125" style="69" customWidth="1"/>
    <col min="27" max="29" width="8.90625" style="69" bestFit="1" customWidth="1"/>
    <col min="30" max="30" width="9.7265625" style="69" bestFit="1" customWidth="1"/>
    <col min="31" max="32" width="8.90625" style="69" bestFit="1" customWidth="1"/>
    <col min="33" max="33" width="11.36328125" style="69" bestFit="1" customWidth="1"/>
    <col min="34" max="34" width="10.36328125" style="69" bestFit="1" customWidth="1"/>
    <col min="35" max="35" width="10.7265625" style="69" bestFit="1" customWidth="1"/>
    <col min="36" max="36" width="20.54296875" style="69" bestFit="1" customWidth="1"/>
    <col min="37" max="37" width="16.26953125" style="69" bestFit="1" customWidth="1"/>
    <col min="38" max="40" width="16" style="69" bestFit="1" customWidth="1"/>
    <col min="41" max="41" width="15.90625" style="69" customWidth="1"/>
    <col min="42" max="43" width="16" style="69" bestFit="1" customWidth="1"/>
    <col min="44" max="44" width="11.36328125" style="69" bestFit="1" customWidth="1"/>
    <col min="45" max="45" width="8.7265625" style="69"/>
    <col min="46" max="46" width="14.26953125" style="69" bestFit="1" customWidth="1"/>
    <col min="47" max="48" width="10.453125" style="69" bestFit="1" customWidth="1"/>
    <col min="49" max="51" width="11.08984375" style="69" bestFit="1" customWidth="1"/>
    <col min="52" max="52" width="14.54296875" style="69" bestFit="1" customWidth="1"/>
    <col min="53" max="16384" width="8.7265625" style="69"/>
  </cols>
  <sheetData>
    <row r="2" spans="1:20" ht="16.2" thickBot="1">
      <c r="A2" s="69" t="s">
        <v>97</v>
      </c>
    </row>
    <row r="3" spans="1:20" ht="19.8" thickBot="1">
      <c r="A3" s="47"/>
      <c r="B3" s="42" t="s">
        <v>23</v>
      </c>
      <c r="C3" s="46" t="s">
        <v>16</v>
      </c>
      <c r="D3" s="44" t="s">
        <v>96</v>
      </c>
      <c r="E3" s="44" t="s">
        <v>95</v>
      </c>
      <c r="F3" s="46" t="s">
        <v>87</v>
      </c>
      <c r="G3" s="43" t="s">
        <v>93</v>
      </c>
      <c r="H3" s="44" t="s">
        <v>94</v>
      </c>
      <c r="I3" s="42" t="s">
        <v>89</v>
      </c>
      <c r="J3" s="42" t="s">
        <v>91</v>
      </c>
      <c r="K3" s="42" t="s">
        <v>92</v>
      </c>
      <c r="L3" s="42" t="s">
        <v>90</v>
      </c>
    </row>
    <row r="4" spans="1:20" ht="16.2" thickBot="1">
      <c r="A4" s="45" t="s">
        <v>80</v>
      </c>
      <c r="B4" s="48">
        <v>0.20573</v>
      </c>
      <c r="C4" s="49">
        <v>0.20569999999999999</v>
      </c>
      <c r="D4" s="49">
        <v>0.20236899999999999</v>
      </c>
      <c r="E4" s="49">
        <v>0.205986</v>
      </c>
      <c r="F4" s="49">
        <v>0.205396</v>
      </c>
      <c r="G4" s="49">
        <v>0.20313700000000001</v>
      </c>
      <c r="H4" s="49">
        <v>0.20880000000000001</v>
      </c>
      <c r="I4" s="48">
        <v>0.18290000000000001</v>
      </c>
      <c r="J4" s="48">
        <v>0.24440000000000001</v>
      </c>
      <c r="K4" s="48">
        <v>0.2455</v>
      </c>
      <c r="L4" s="48">
        <v>0.24890000000000001</v>
      </c>
    </row>
    <row r="5" spans="1:20" ht="16.2" thickBot="1">
      <c r="A5" s="45" t="s">
        <v>81</v>
      </c>
      <c r="B5" s="48">
        <v>3.4704899999999999</v>
      </c>
      <c r="C5" s="49">
        <v>3.4714</v>
      </c>
      <c r="D5" s="49">
        <v>3.5442140000000002</v>
      </c>
      <c r="E5" s="49">
        <v>3.4713280000000002</v>
      </c>
      <c r="F5" s="49">
        <v>3.4842930000000001</v>
      </c>
      <c r="G5" s="49">
        <v>3.5429979999999999</v>
      </c>
      <c r="H5" s="49">
        <v>3.4205000000000001</v>
      </c>
      <c r="I5" s="48">
        <v>4.0483000000000002</v>
      </c>
      <c r="J5" s="48">
        <v>6.2188999999999997</v>
      </c>
      <c r="K5" s="48">
        <v>6.1959999999999997</v>
      </c>
      <c r="L5" s="48">
        <v>6.173</v>
      </c>
    </row>
    <row r="6" spans="1:20" ht="16.2" thickBot="1">
      <c r="A6" s="45" t="s">
        <v>82</v>
      </c>
      <c r="B6" s="48">
        <v>9.0366199999999992</v>
      </c>
      <c r="C6" s="49">
        <v>9.0366</v>
      </c>
      <c r="D6" s="49">
        <v>9.0482099999999992</v>
      </c>
      <c r="E6" s="49">
        <v>9.0202240000000007</v>
      </c>
      <c r="F6" s="49">
        <v>9.037426</v>
      </c>
      <c r="G6" s="49">
        <v>9.0334979999999998</v>
      </c>
      <c r="H6" s="49">
        <v>8.9975000000000005</v>
      </c>
      <c r="I6" s="48">
        <v>9.3666</v>
      </c>
      <c r="J6" s="48">
        <v>8.2914999999999992</v>
      </c>
      <c r="K6" s="48">
        <v>8.2729999999999997</v>
      </c>
      <c r="L6" s="48">
        <v>8.1789000000000005</v>
      </c>
    </row>
    <row r="7" spans="1:20" ht="16.2" thickBot="1">
      <c r="A7" s="45" t="s">
        <v>83</v>
      </c>
      <c r="B7" s="48">
        <v>0.20573</v>
      </c>
      <c r="C7" s="49">
        <v>0.20569999999999999</v>
      </c>
      <c r="D7" s="49">
        <v>0.20572299999999999</v>
      </c>
      <c r="E7" s="49">
        <v>0.20648</v>
      </c>
      <c r="F7" s="49">
        <v>0.20627599999999999</v>
      </c>
      <c r="G7" s="49">
        <v>0.206179</v>
      </c>
      <c r="H7" s="49">
        <v>0.21</v>
      </c>
      <c r="I7" s="48">
        <v>0.2059</v>
      </c>
      <c r="J7" s="48">
        <v>0.24440000000000001</v>
      </c>
      <c r="K7" s="48">
        <v>0.2455</v>
      </c>
      <c r="L7" s="48">
        <v>-0.25330000000000003</v>
      </c>
    </row>
    <row r="8" spans="1:20" ht="16.2" thickBot="1">
      <c r="A8" s="45" t="s">
        <v>73</v>
      </c>
      <c r="B8" s="48">
        <v>-9.0899999999999994E-12</v>
      </c>
      <c r="C8" s="49" t="s">
        <v>88</v>
      </c>
      <c r="D8" s="49">
        <v>-12.839796</v>
      </c>
      <c r="E8" s="49">
        <v>-7.4092000000000005E-2</v>
      </c>
      <c r="F8" s="49" t="s">
        <v>88</v>
      </c>
      <c r="G8" s="49">
        <v>-44.578567999999997</v>
      </c>
      <c r="H8" s="49">
        <v>-0.337812</v>
      </c>
      <c r="I8" s="48">
        <v>-408.73277200000001</v>
      </c>
      <c r="J8" s="48">
        <v>-5743.5020000000004</v>
      </c>
      <c r="K8" s="48">
        <v>-5743.8265000000001</v>
      </c>
      <c r="L8" s="48">
        <v>-5758.6037999999999</v>
      </c>
    </row>
    <row r="9" spans="1:20" ht="16.2" thickBot="1">
      <c r="A9" s="45" t="s">
        <v>74</v>
      </c>
      <c r="B9" s="48">
        <v>-7.2799999999999997E-12</v>
      </c>
      <c r="C9" s="49" t="s">
        <v>88</v>
      </c>
      <c r="D9" s="49">
        <v>-1.2474670000000001</v>
      </c>
      <c r="E9" s="49">
        <v>-0.26622699999999999</v>
      </c>
      <c r="F9" s="49" t="s">
        <v>88</v>
      </c>
      <c r="G9" s="49">
        <v>-44.663533999999999</v>
      </c>
      <c r="H9" s="49">
        <v>-353.90260000000001</v>
      </c>
      <c r="I9" s="48">
        <v>-2105.9142099999999</v>
      </c>
      <c r="J9" s="48">
        <v>-4.0152089999999996</v>
      </c>
      <c r="K9" s="48">
        <v>-4.7150970000000001</v>
      </c>
      <c r="L9" s="48">
        <v>-255.57689999999999</v>
      </c>
      <c r="T9" s="70"/>
    </row>
    <row r="10" spans="1:20" ht="16.2" thickBot="1">
      <c r="A10" s="45" t="s">
        <v>75</v>
      </c>
      <c r="B10" s="48">
        <v>5.2400000000000001E-9</v>
      </c>
      <c r="C10" s="49" t="s">
        <v>88</v>
      </c>
      <c r="D10" s="49">
        <v>-1.498E-3</v>
      </c>
      <c r="E10" s="49">
        <v>-4.95E-4</v>
      </c>
      <c r="F10" s="49" t="s">
        <v>88</v>
      </c>
      <c r="G10" s="49">
        <v>-3.042E-3</v>
      </c>
      <c r="H10" s="49">
        <v>-1.1999999999999999E-3</v>
      </c>
      <c r="I10" s="48">
        <v>-2.3060000000000001E-2</v>
      </c>
      <c r="J10" s="48">
        <v>0</v>
      </c>
      <c r="K10" s="48">
        <v>0</v>
      </c>
      <c r="L10" s="48">
        <v>-4.4000000000000003E-3</v>
      </c>
    </row>
    <row r="11" spans="1:20" ht="16.2" thickBot="1">
      <c r="A11" s="45" t="s">
        <v>76</v>
      </c>
      <c r="B11" s="48">
        <v>-3.4329838000000001</v>
      </c>
      <c r="C11" s="49" t="s">
        <v>88</v>
      </c>
      <c r="D11" s="49">
        <v>-3.4293469999999999</v>
      </c>
      <c r="E11" s="49">
        <v>-3.430043</v>
      </c>
      <c r="F11" s="49" t="s">
        <v>88</v>
      </c>
      <c r="G11" s="49">
        <v>-3.4237259999999998</v>
      </c>
      <c r="H11" s="49">
        <v>-3.4118650000000001</v>
      </c>
      <c r="I11" s="48">
        <v>-3.3215279999999998</v>
      </c>
      <c r="J11" s="48">
        <v>-3.0225610000000001</v>
      </c>
      <c r="K11" s="48">
        <v>-3.020289</v>
      </c>
      <c r="L11" s="48">
        <v>-2.982866</v>
      </c>
    </row>
    <row r="12" spans="1:20" ht="16.2" thickBot="1">
      <c r="A12" s="45" t="s">
        <v>77</v>
      </c>
      <c r="B12" s="48">
        <v>-8.0729599999999999E-2</v>
      </c>
      <c r="C12" s="49" t="s">
        <v>88</v>
      </c>
      <c r="D12" s="49">
        <v>-7.9380999999999993E-2</v>
      </c>
      <c r="E12" s="49">
        <v>-8.0986000000000002E-2</v>
      </c>
      <c r="F12" s="49" t="s">
        <v>88</v>
      </c>
      <c r="G12" s="49">
        <v>-7.8136999999999998E-2</v>
      </c>
      <c r="H12" s="49">
        <v>-8.3799999999999999E-2</v>
      </c>
      <c r="I12" s="48">
        <v>-5.7883999999999998E-2</v>
      </c>
      <c r="J12" s="48">
        <v>-0.11940000000000001</v>
      </c>
      <c r="K12" s="48">
        <v>-0.1205</v>
      </c>
      <c r="L12" s="48">
        <v>-0.1239</v>
      </c>
    </row>
    <row r="13" spans="1:20" ht="16.2" thickBot="1">
      <c r="A13" s="45" t="s">
        <v>78</v>
      </c>
      <c r="B13" s="48">
        <v>-0.23554030000000001</v>
      </c>
      <c r="C13" s="49" t="s">
        <v>88</v>
      </c>
      <c r="D13" s="49">
        <v>-0.235536</v>
      </c>
      <c r="E13" s="49">
        <v>-0.235514</v>
      </c>
      <c r="F13" s="49" t="s">
        <v>88</v>
      </c>
      <c r="G13" s="49">
        <v>-0.23555699999999999</v>
      </c>
      <c r="H13" s="49">
        <v>-0.235649</v>
      </c>
      <c r="I13" s="48">
        <v>-0.23702899999999999</v>
      </c>
      <c r="J13" s="48">
        <v>-0.23424300000000001</v>
      </c>
      <c r="K13" s="48">
        <v>-0.234208</v>
      </c>
      <c r="L13" s="48">
        <v>-0.23416000000000001</v>
      </c>
    </row>
    <row r="14" spans="1:20" ht="16.2" thickBot="1">
      <c r="A14" s="45" t="s">
        <v>79</v>
      </c>
      <c r="B14" s="48">
        <v>-1.7300000000000001E-11</v>
      </c>
      <c r="C14" s="49" t="s">
        <v>88</v>
      </c>
      <c r="D14" s="49">
        <v>-11.681355</v>
      </c>
      <c r="E14" s="49">
        <v>-58.666440000000001</v>
      </c>
      <c r="F14" s="49" t="s">
        <v>88</v>
      </c>
      <c r="G14" s="49">
        <v>-38.028267999999997</v>
      </c>
      <c r="H14" s="49">
        <v>-363.23237999999998</v>
      </c>
      <c r="I14" s="48">
        <v>-160.58645200000001</v>
      </c>
      <c r="J14" s="48">
        <v>-3490.4694</v>
      </c>
      <c r="K14" s="48">
        <v>-3604.2750000000001</v>
      </c>
      <c r="L14" s="48">
        <v>-4465.2709000000004</v>
      </c>
    </row>
    <row r="15" spans="1:20">
      <c r="A15" s="51" t="s">
        <v>84</v>
      </c>
      <c r="B15" s="51">
        <v>1.72485</v>
      </c>
      <c r="C15" s="50">
        <v>1.7249099999999999</v>
      </c>
      <c r="D15" s="50">
        <v>1.728024</v>
      </c>
      <c r="E15" s="50">
        <v>1.728226</v>
      </c>
      <c r="F15" s="50">
        <v>1.730499</v>
      </c>
      <c r="G15" s="50">
        <v>1.7334620000000001</v>
      </c>
      <c r="H15" s="50">
        <v>1.7483089999999999</v>
      </c>
      <c r="I15" s="51">
        <v>1.8245514700000001</v>
      </c>
      <c r="J15" s="51">
        <v>2.3815434</v>
      </c>
      <c r="K15" s="51">
        <v>2.3859373000000001</v>
      </c>
      <c r="L15" s="51">
        <v>2.4331160000000001</v>
      </c>
      <c r="M15" s="69" t="s">
        <v>98</v>
      </c>
    </row>
    <row r="16" spans="1:20">
      <c r="M16" s="56" t="s">
        <v>99</v>
      </c>
      <c r="N16" s="57" t="s">
        <v>100</v>
      </c>
      <c r="O16" s="71" t="s">
        <v>85</v>
      </c>
      <c r="P16" s="72" t="s">
        <v>86</v>
      </c>
    </row>
    <row r="17" spans="13:25">
      <c r="M17" s="58" t="s">
        <v>101</v>
      </c>
      <c r="N17" s="55" t="s">
        <v>124</v>
      </c>
      <c r="O17" s="55" t="s">
        <v>102</v>
      </c>
      <c r="P17" s="59" t="s">
        <v>103</v>
      </c>
    </row>
    <row r="18" spans="13:25">
      <c r="M18" s="58"/>
      <c r="N18" s="55" t="s">
        <v>125</v>
      </c>
      <c r="O18" s="55" t="s">
        <v>104</v>
      </c>
      <c r="P18" s="59" t="s">
        <v>105</v>
      </c>
    </row>
    <row r="19" spans="13:25">
      <c r="M19" s="58" t="s">
        <v>106</v>
      </c>
      <c r="N19" s="55" t="s">
        <v>124</v>
      </c>
      <c r="O19" s="55" t="s">
        <v>107</v>
      </c>
      <c r="P19" s="59" t="s">
        <v>108</v>
      </c>
    </row>
    <row r="20" spans="13:25">
      <c r="M20" s="58"/>
      <c r="N20" s="55" t="s">
        <v>125</v>
      </c>
      <c r="O20" s="55" t="s">
        <v>109</v>
      </c>
      <c r="P20" s="59" t="s">
        <v>110</v>
      </c>
    </row>
    <row r="21" spans="13:25" ht="28.8">
      <c r="M21" s="58" t="s">
        <v>111</v>
      </c>
      <c r="N21" s="55" t="s">
        <v>124</v>
      </c>
      <c r="O21" s="55" t="s">
        <v>112</v>
      </c>
      <c r="P21" s="59" t="s">
        <v>113</v>
      </c>
    </row>
    <row r="22" spans="13:25">
      <c r="M22" s="58"/>
      <c r="N22" s="55" t="s">
        <v>125</v>
      </c>
      <c r="O22" s="55" t="s">
        <v>112</v>
      </c>
      <c r="P22" s="59" t="s">
        <v>114</v>
      </c>
    </row>
    <row r="23" spans="13:25">
      <c r="M23" s="58" t="s">
        <v>115</v>
      </c>
      <c r="N23" s="55" t="s">
        <v>124</v>
      </c>
      <c r="O23" s="55" t="s">
        <v>116</v>
      </c>
      <c r="P23" s="59" t="s">
        <v>117</v>
      </c>
    </row>
    <row r="24" spans="13:25">
      <c r="M24" s="58"/>
      <c r="N24" s="55" t="s">
        <v>125</v>
      </c>
      <c r="O24" s="55" t="s">
        <v>118</v>
      </c>
      <c r="P24" s="59" t="s">
        <v>119</v>
      </c>
    </row>
    <row r="25" spans="13:25" ht="15" customHeight="1">
      <c r="M25" s="58" t="s">
        <v>120</v>
      </c>
      <c r="N25" s="55" t="s">
        <v>124</v>
      </c>
      <c r="O25" s="55" t="s">
        <v>121</v>
      </c>
      <c r="P25" s="59" t="s">
        <v>122</v>
      </c>
    </row>
    <row r="26" spans="13:25">
      <c r="M26" s="58"/>
      <c r="N26" s="55" t="s">
        <v>125</v>
      </c>
      <c r="O26" s="55" t="s">
        <v>118</v>
      </c>
      <c r="P26" s="59" t="s">
        <v>123</v>
      </c>
    </row>
    <row r="27" spans="13:25">
      <c r="M27" s="58" t="s">
        <v>72</v>
      </c>
      <c r="N27" s="55" t="s">
        <v>124</v>
      </c>
      <c r="O27" s="55" t="s">
        <v>126</v>
      </c>
      <c r="P27" s="59" t="s">
        <v>128</v>
      </c>
    </row>
    <row r="28" spans="13:25">
      <c r="M28" s="60"/>
      <c r="N28" s="61" t="s">
        <v>125</v>
      </c>
      <c r="O28" s="61" t="s">
        <v>127</v>
      </c>
      <c r="P28" s="62" t="s">
        <v>129</v>
      </c>
      <c r="Q28" s="63" t="s">
        <v>149</v>
      </c>
    </row>
    <row r="29" spans="13:25">
      <c r="O29" s="52"/>
      <c r="Q29" s="73"/>
      <c r="R29" s="81" t="s">
        <v>130</v>
      </c>
      <c r="S29" s="81"/>
      <c r="T29" s="81"/>
      <c r="U29" s="81" t="s">
        <v>131</v>
      </c>
      <c r="V29" s="81"/>
      <c r="W29" s="81"/>
      <c r="X29" s="81"/>
      <c r="Y29" s="64" t="s">
        <v>132</v>
      </c>
    </row>
    <row r="30" spans="13:25">
      <c r="M30" s="52"/>
      <c r="N30" s="52"/>
      <c r="O30" s="52"/>
      <c r="P30" s="52"/>
      <c r="Q30" s="64" t="s">
        <v>133</v>
      </c>
      <c r="R30" s="64" t="s">
        <v>134</v>
      </c>
      <c r="S30" s="64" t="s">
        <v>135</v>
      </c>
      <c r="T30" s="64" t="s">
        <v>136</v>
      </c>
      <c r="U30" s="64" t="s">
        <v>137</v>
      </c>
      <c r="V30" s="64" t="s">
        <v>138</v>
      </c>
      <c r="W30" s="64" t="s">
        <v>139</v>
      </c>
      <c r="X30" s="64" t="s">
        <v>140</v>
      </c>
      <c r="Y30" s="64" t="s">
        <v>84</v>
      </c>
    </row>
    <row r="31" spans="13:25">
      <c r="M31" s="52"/>
      <c r="Q31" s="64" t="s">
        <v>23</v>
      </c>
      <c r="R31" s="65">
        <v>5.1726000000000001E-2</v>
      </c>
      <c r="S31" s="65">
        <v>0.357657</v>
      </c>
      <c r="T31" s="65">
        <v>11.231553</v>
      </c>
      <c r="U31" s="66">
        <v>5.3000000000000001E-5</v>
      </c>
      <c r="V31" s="66">
        <v>1.21E-4</v>
      </c>
      <c r="W31" s="66">
        <v>-4.0565600000000002</v>
      </c>
      <c r="X31" s="66">
        <v>-0.727078</v>
      </c>
      <c r="Y31" s="65">
        <v>1.2663000000000001E-2</v>
      </c>
    </row>
    <row r="32" spans="13:25">
      <c r="M32" s="52"/>
      <c r="N32" s="52"/>
      <c r="O32" s="52"/>
      <c r="P32" s="52"/>
      <c r="Q32" s="64" t="s">
        <v>141</v>
      </c>
      <c r="R32" s="66">
        <v>5.1609000000000002E-2</v>
      </c>
      <c r="S32" s="66">
        <v>0.35471399999999997</v>
      </c>
      <c r="T32" s="66">
        <v>11.410831</v>
      </c>
      <c r="U32" s="66" t="s">
        <v>88</v>
      </c>
      <c r="V32" s="66" t="s">
        <v>88</v>
      </c>
      <c r="W32" s="66" t="s">
        <v>88</v>
      </c>
      <c r="X32" s="66" t="s">
        <v>88</v>
      </c>
      <c r="Y32" s="66">
        <v>1.2670000000000001E-2</v>
      </c>
    </row>
    <row r="33" spans="13:35">
      <c r="Q33" s="64" t="s">
        <v>142</v>
      </c>
      <c r="R33" s="66">
        <v>5.1728000000000003E-2</v>
      </c>
      <c r="S33" s="66">
        <v>0.35764400000000002</v>
      </c>
      <c r="T33" s="66">
        <v>11.244543</v>
      </c>
      <c r="U33" s="66">
        <v>-8.4500000000000005E-4</v>
      </c>
      <c r="V33" s="66">
        <v>-1.2999999999999999E-5</v>
      </c>
      <c r="W33" s="66">
        <v>-4.0513000000000003</v>
      </c>
      <c r="X33" s="66">
        <v>-0.72709000000000001</v>
      </c>
      <c r="Y33" s="66">
        <v>1.2675000000000001E-2</v>
      </c>
    </row>
    <row r="34" spans="13:35">
      <c r="M34" s="52"/>
      <c r="N34" s="52"/>
      <c r="O34" s="52"/>
      <c r="P34" s="52"/>
      <c r="Q34" s="64" t="s">
        <v>143</v>
      </c>
      <c r="R34" s="66">
        <v>5.1728000000000003E-2</v>
      </c>
      <c r="S34" s="66">
        <v>0.35764400000000002</v>
      </c>
      <c r="T34" s="66">
        <v>11.244543</v>
      </c>
      <c r="U34" s="66" t="s">
        <v>88</v>
      </c>
      <c r="V34" s="66" t="s">
        <v>88</v>
      </c>
      <c r="W34" s="66" t="s">
        <v>88</v>
      </c>
      <c r="X34" s="66" t="s">
        <v>88</v>
      </c>
      <c r="Y34" s="66">
        <v>1.2675000000000001E-2</v>
      </c>
    </row>
    <row r="35" spans="13:35">
      <c r="M35" s="52"/>
      <c r="Q35" s="64" t="s">
        <v>144</v>
      </c>
      <c r="R35" s="66">
        <v>5.1207000000000003E-2</v>
      </c>
      <c r="S35" s="66">
        <v>0.34521499999999999</v>
      </c>
      <c r="T35" s="66">
        <v>12.004032</v>
      </c>
      <c r="U35" s="66" t="s">
        <v>88</v>
      </c>
      <c r="V35" s="66" t="s">
        <v>88</v>
      </c>
      <c r="W35" s="66" t="s">
        <v>88</v>
      </c>
      <c r="X35" s="66" t="s">
        <v>88</v>
      </c>
      <c r="Y35" s="66">
        <v>1.2676E-2</v>
      </c>
    </row>
    <row r="36" spans="13:35" ht="19.2">
      <c r="M36" s="52"/>
      <c r="N36" s="52"/>
      <c r="O36" s="52"/>
      <c r="P36" s="52"/>
      <c r="Q36" s="67" t="s">
        <v>145</v>
      </c>
      <c r="R36" s="66">
        <v>5.1989E-2</v>
      </c>
      <c r="S36" s="66">
        <v>0.36396499999999998</v>
      </c>
      <c r="T36" s="66">
        <v>10.890522000000001</v>
      </c>
      <c r="U36" s="66">
        <v>-1.2999999999999999E-5</v>
      </c>
      <c r="V36" s="66">
        <v>-2.0999999999999999E-5</v>
      </c>
      <c r="W36" s="66">
        <v>-4.0613380000000001</v>
      </c>
      <c r="X36" s="66">
        <v>-0.72269799999999995</v>
      </c>
      <c r="Y36" s="66">
        <v>1.2681E-2</v>
      </c>
    </row>
    <row r="37" spans="13:35">
      <c r="Q37" s="64" t="s">
        <v>146</v>
      </c>
      <c r="R37" s="66">
        <v>5.0276000000000001E-2</v>
      </c>
      <c r="S37" s="66">
        <v>0.32368000000000002</v>
      </c>
      <c r="T37" s="66">
        <v>13.525410000000001</v>
      </c>
      <c r="U37" s="66" t="s">
        <v>88</v>
      </c>
      <c r="V37" s="66" t="s">
        <v>88</v>
      </c>
      <c r="W37" s="66" t="s">
        <v>88</v>
      </c>
      <c r="X37" s="66" t="s">
        <v>88</v>
      </c>
      <c r="Y37" s="66">
        <v>1.2702E-2</v>
      </c>
    </row>
    <row r="38" spans="13:35">
      <c r="M38" s="52"/>
      <c r="N38" s="52"/>
      <c r="O38" s="52"/>
      <c r="P38" s="52"/>
      <c r="Q38" s="67" t="s">
        <v>147</v>
      </c>
      <c r="R38" s="66">
        <v>5.1479999999999998E-2</v>
      </c>
      <c r="S38" s="66">
        <v>0.351661</v>
      </c>
      <c r="T38" s="66">
        <v>11.632201</v>
      </c>
      <c r="U38" s="66">
        <v>-2.0799999999999998E-3</v>
      </c>
      <c r="V38" s="66">
        <v>-1.1E-4</v>
      </c>
      <c r="W38" s="66">
        <v>-4.0263179999999998</v>
      </c>
      <c r="X38" s="66">
        <v>-4.0263179999999998</v>
      </c>
      <c r="Y38" s="66">
        <v>1.2704999999999999E-2</v>
      </c>
    </row>
    <row r="39" spans="13:35">
      <c r="M39" s="52"/>
      <c r="Q39" s="67" t="s">
        <v>148</v>
      </c>
      <c r="R39" s="66">
        <v>0.05</v>
      </c>
      <c r="S39" s="66">
        <v>0.31590000000000001</v>
      </c>
      <c r="T39" s="66">
        <v>14.25</v>
      </c>
      <c r="U39" s="66">
        <v>-1.4E-5</v>
      </c>
      <c r="V39" s="66">
        <v>-3.7820000000000002E-3</v>
      </c>
      <c r="W39" s="66">
        <v>-3.9383020000000002</v>
      </c>
      <c r="X39" s="66">
        <v>-0.75606700000000004</v>
      </c>
      <c r="Y39" s="66">
        <v>1.2833000000000001E-2</v>
      </c>
      <c r="Z39" s="74" t="s">
        <v>150</v>
      </c>
      <c r="AA39" s="74"/>
      <c r="AB39" s="74"/>
      <c r="AC39" s="74"/>
      <c r="AD39" s="74"/>
      <c r="AE39" s="74"/>
      <c r="AF39" s="74"/>
      <c r="AG39" s="74"/>
      <c r="AH39" s="74"/>
      <c r="AI39" s="74"/>
    </row>
    <row r="40" spans="13:35" ht="16.2" thickBot="1">
      <c r="M40" s="53"/>
      <c r="N40" s="52"/>
      <c r="O40" s="54"/>
      <c r="P40" s="54"/>
      <c r="Z40" s="74" t="s">
        <v>133</v>
      </c>
      <c r="AA40" s="82" t="s">
        <v>151</v>
      </c>
      <c r="AB40" s="82"/>
      <c r="AC40" s="82"/>
      <c r="AD40" s="82"/>
      <c r="AE40" s="82" t="s">
        <v>163</v>
      </c>
      <c r="AF40" s="82"/>
      <c r="AG40" s="82"/>
      <c r="AH40" s="82"/>
      <c r="AI40" s="74" t="s">
        <v>164</v>
      </c>
    </row>
    <row r="41" spans="13:35">
      <c r="Z41" s="74"/>
      <c r="AA41" s="74" t="s">
        <v>152</v>
      </c>
      <c r="AB41" s="74" t="s">
        <v>153</v>
      </c>
      <c r="AC41" s="74" t="s">
        <v>154</v>
      </c>
      <c r="AD41" s="74" t="s">
        <v>155</v>
      </c>
      <c r="AE41" s="74" t="s">
        <v>73</v>
      </c>
      <c r="AF41" s="74" t="s">
        <v>74</v>
      </c>
      <c r="AG41" s="74" t="s">
        <v>75</v>
      </c>
      <c r="AH41" s="74" t="s">
        <v>76</v>
      </c>
      <c r="AI41" s="74" t="s">
        <v>84</v>
      </c>
    </row>
    <row r="42" spans="13:35">
      <c r="Y42" s="68"/>
      <c r="Z42" s="75" t="s">
        <v>23</v>
      </c>
      <c r="AA42" s="76">
        <v>0.78057630959014801</v>
      </c>
      <c r="AB42" s="76">
        <v>0.38634513914851798</v>
      </c>
      <c r="AC42" s="76">
        <v>40.434441197741599</v>
      </c>
      <c r="AD42" s="76">
        <v>198.42283398559101</v>
      </c>
      <c r="AE42" s="76">
        <v>-1.9159447373473499E-4</v>
      </c>
      <c r="AF42" s="76">
        <v>-6.0057012206277095E-4</v>
      </c>
      <c r="AG42" s="76">
        <v>-77.537411922588902</v>
      </c>
      <c r="AH42" s="76">
        <v>-41.577166014408597</v>
      </c>
      <c r="AI42" s="76">
        <v>5892.5876166027301</v>
      </c>
    </row>
    <row r="43" spans="13:35">
      <c r="Y43" s="68"/>
      <c r="Z43" s="74" t="s">
        <v>34</v>
      </c>
      <c r="AA43" s="77">
        <v>0.83037369999999999</v>
      </c>
      <c r="AB43" s="77">
        <v>0.41620570000000001</v>
      </c>
      <c r="AC43" s="77">
        <v>42.751269999999998</v>
      </c>
      <c r="AD43" s="77">
        <v>169.34540000000001</v>
      </c>
      <c r="AE43" s="77" t="s">
        <v>88</v>
      </c>
      <c r="AF43" s="77" t="s">
        <v>88</v>
      </c>
      <c r="AG43" s="77" t="s">
        <v>88</v>
      </c>
      <c r="AH43" s="77" t="s">
        <v>88</v>
      </c>
      <c r="AI43" s="77">
        <v>6048.7843999999996</v>
      </c>
    </row>
    <row r="44" spans="13:35">
      <c r="Y44" s="68"/>
      <c r="Z44" s="74" t="s">
        <v>166</v>
      </c>
      <c r="AA44" s="77">
        <v>0.8125</v>
      </c>
      <c r="AB44" s="77">
        <v>0.4375</v>
      </c>
      <c r="AC44" s="77">
        <v>42.098446000000003</v>
      </c>
      <c r="AD44" s="77">
        <v>176.63659999999999</v>
      </c>
      <c r="AE44" s="77" t="s">
        <v>88</v>
      </c>
      <c r="AF44" s="77" t="s">
        <v>88</v>
      </c>
      <c r="AG44" s="77" t="s">
        <v>88</v>
      </c>
      <c r="AH44" s="77" t="s">
        <v>88</v>
      </c>
      <c r="AI44" s="77">
        <v>6059.7143299999998</v>
      </c>
    </row>
    <row r="45" spans="13:35">
      <c r="Y45" s="68"/>
      <c r="Z45" s="74" t="s">
        <v>165</v>
      </c>
      <c r="AA45" s="77">
        <v>0.8125</v>
      </c>
      <c r="AB45" s="77">
        <v>0.4375</v>
      </c>
      <c r="AC45" s="77">
        <v>42.098410999999999</v>
      </c>
      <c r="AD45" s="77">
        <v>176.63768999999999</v>
      </c>
      <c r="AE45" s="77" t="s">
        <v>88</v>
      </c>
      <c r="AF45" s="77" t="s">
        <v>88</v>
      </c>
      <c r="AG45" s="77" t="s">
        <v>88</v>
      </c>
      <c r="AH45" s="77" t="s">
        <v>88</v>
      </c>
      <c r="AI45" s="77">
        <v>6059.7340000000004</v>
      </c>
    </row>
    <row r="46" spans="13:35">
      <c r="Y46" s="68"/>
      <c r="Z46" s="74" t="s">
        <v>158</v>
      </c>
      <c r="AA46" s="77">
        <v>0.8125</v>
      </c>
      <c r="AB46" s="77">
        <v>0.4375</v>
      </c>
      <c r="AC46" s="77">
        <v>42.098269899999998</v>
      </c>
      <c r="AD46" s="77">
        <v>176.63899799999999</v>
      </c>
      <c r="AE46" s="77" t="s">
        <v>88</v>
      </c>
      <c r="AF46" s="77" t="s">
        <v>88</v>
      </c>
      <c r="AG46" s="77" t="s">
        <v>88</v>
      </c>
      <c r="AH46" s="77" t="s">
        <v>88</v>
      </c>
      <c r="AI46" s="77">
        <v>6059.741</v>
      </c>
    </row>
    <row r="47" spans="13:35">
      <c r="Y47" s="68"/>
      <c r="Z47" s="74" t="s">
        <v>159</v>
      </c>
      <c r="AA47" s="77">
        <v>0.8125</v>
      </c>
      <c r="AB47" s="77">
        <v>0.4375</v>
      </c>
      <c r="AC47" s="77">
        <v>42.097397999999998</v>
      </c>
      <c r="AD47" s="77">
        <v>176.65404699999999</v>
      </c>
      <c r="AE47" s="77">
        <v>-2.0000000000000002E-5</v>
      </c>
      <c r="AF47" s="77">
        <v>-3.5890999999999999E-2</v>
      </c>
      <c r="AG47" s="77">
        <v>-27.886075000000002</v>
      </c>
      <c r="AH47" s="77">
        <v>-63.345953000000002</v>
      </c>
      <c r="AI47" s="77">
        <v>6059.9463409999998</v>
      </c>
    </row>
    <row r="48" spans="13:35">
      <c r="Y48" s="68"/>
      <c r="Z48" s="74" t="s">
        <v>159</v>
      </c>
      <c r="AA48" s="77">
        <v>0.875</v>
      </c>
      <c r="AB48" s="77">
        <v>0.5</v>
      </c>
      <c r="AC48" s="77">
        <v>42.093899999999998</v>
      </c>
      <c r="AD48" s="77">
        <v>177.0805</v>
      </c>
      <c r="AE48" s="77">
        <v>-8.7999999999999998E-5</v>
      </c>
      <c r="AF48" s="77">
        <v>-3.5923999999999998E-2</v>
      </c>
      <c r="AG48" s="77">
        <v>-2156.8364860000001</v>
      </c>
      <c r="AH48" s="77">
        <v>-62.919507000000003</v>
      </c>
      <c r="AI48" s="77">
        <v>6069.3266999999996</v>
      </c>
    </row>
    <row r="49" spans="25:44">
      <c r="Y49" s="68"/>
      <c r="Z49" s="74" t="s">
        <v>160</v>
      </c>
      <c r="AA49" s="77">
        <v>0.9375</v>
      </c>
      <c r="AB49" s="77">
        <v>0.5</v>
      </c>
      <c r="AC49" s="77">
        <v>48.329000000000001</v>
      </c>
      <c r="AD49" s="77">
        <v>112.679</v>
      </c>
      <c r="AE49" s="77">
        <v>-4.7499999999999999E-3</v>
      </c>
      <c r="AF49" s="77">
        <v>-3.8941000000000003E-2</v>
      </c>
      <c r="AG49" s="77">
        <v>-3652.8768380000001</v>
      </c>
      <c r="AH49" s="77">
        <v>-127.321</v>
      </c>
      <c r="AI49" s="77">
        <v>6410.3810999999996</v>
      </c>
    </row>
    <row r="50" spans="25:44">
      <c r="Y50" s="68"/>
      <c r="Z50" s="74" t="s">
        <v>157</v>
      </c>
      <c r="AA50" s="77">
        <v>1.125</v>
      </c>
      <c r="AB50" s="77">
        <v>0.625</v>
      </c>
      <c r="AC50" s="77">
        <v>58.290149999999997</v>
      </c>
      <c r="AD50" s="77">
        <v>43.692680000000003</v>
      </c>
      <c r="AE50" s="77">
        <v>0</v>
      </c>
      <c r="AF50" s="77">
        <v>-6.8909999999999999E-2</v>
      </c>
      <c r="AG50" s="77">
        <v>-2.0150000000000001</v>
      </c>
      <c r="AH50" s="77">
        <v>-196.30699999999999</v>
      </c>
      <c r="AI50" s="77">
        <v>7197.73</v>
      </c>
    </row>
    <row r="51" spans="25:44">
      <c r="Y51" s="68"/>
      <c r="Z51" s="74" t="s">
        <v>161</v>
      </c>
      <c r="AA51" s="77">
        <v>1.125</v>
      </c>
      <c r="AB51" s="77">
        <v>0.625</v>
      </c>
      <c r="AC51" s="77">
        <v>58.290999999999997</v>
      </c>
      <c r="AD51" s="77">
        <v>43.69</v>
      </c>
      <c r="AE51" s="77">
        <v>1.5999999999999999E-5</v>
      </c>
      <c r="AF51" s="77">
        <v>-6.8904000000000007E-2</v>
      </c>
      <c r="AG51" s="77">
        <v>-21.220103999999999</v>
      </c>
      <c r="AH51" s="77">
        <v>-196.31</v>
      </c>
      <c r="AI51" s="77">
        <v>7198.0428000000002</v>
      </c>
    </row>
    <row r="52" spans="25:44">
      <c r="Y52" s="68"/>
      <c r="Z52" s="74" t="s">
        <v>156</v>
      </c>
      <c r="AA52" s="77">
        <v>1.125</v>
      </c>
      <c r="AB52" s="77">
        <v>0.625</v>
      </c>
      <c r="AC52" s="77">
        <v>48.97</v>
      </c>
      <c r="AD52" s="77">
        <v>106.72</v>
      </c>
      <c r="AE52" s="77">
        <v>0.17899999999999999</v>
      </c>
      <c r="AF52" s="77">
        <v>0.1578</v>
      </c>
      <c r="AG52" s="77">
        <v>3</v>
      </c>
      <c r="AH52" s="77">
        <v>133.28399999999999</v>
      </c>
      <c r="AI52" s="77">
        <v>7982.5</v>
      </c>
    </row>
    <row r="53" spans="25:44">
      <c r="Y53" s="68"/>
      <c r="Z53" s="74" t="s">
        <v>162</v>
      </c>
      <c r="AA53" s="77">
        <v>1.125</v>
      </c>
      <c r="AB53" s="77">
        <v>0.625</v>
      </c>
      <c r="AC53" s="77">
        <v>47.7</v>
      </c>
      <c r="AD53" s="77">
        <v>117.70099999999999</v>
      </c>
      <c r="AE53" s="77">
        <v>-0.20438999999999999</v>
      </c>
      <c r="AF53" s="77">
        <v>-0.16994200000000001</v>
      </c>
      <c r="AG53" s="77">
        <v>54.226011999999997</v>
      </c>
      <c r="AH53" s="77">
        <v>-122.29900000000001</v>
      </c>
      <c r="AI53" s="77">
        <v>8129.1036000000004</v>
      </c>
      <c r="AJ53" s="69" t="s">
        <v>171</v>
      </c>
    </row>
    <row r="54" spans="25:44">
      <c r="AJ54" s="74" t="s">
        <v>133</v>
      </c>
      <c r="AK54" s="69" t="s">
        <v>23</v>
      </c>
      <c r="AL54" s="69" t="s">
        <v>167</v>
      </c>
      <c r="AM54" s="69" t="s">
        <v>168</v>
      </c>
      <c r="AN54" s="69" t="s">
        <v>194</v>
      </c>
      <c r="AO54" s="69" t="s">
        <v>195</v>
      </c>
      <c r="AP54" s="69" t="s">
        <v>169</v>
      </c>
      <c r="AQ54" s="69" t="s">
        <v>170</v>
      </c>
      <c r="AR54" s="69" t="s">
        <v>172</v>
      </c>
    </row>
    <row r="55" spans="25:44">
      <c r="AJ55" s="69" t="s">
        <v>173</v>
      </c>
      <c r="AK55" s="84">
        <v>3.05648932726365</v>
      </c>
      <c r="AL55" s="84">
        <v>3.0577000000000001</v>
      </c>
      <c r="AM55" s="84">
        <v>3.0466820000000001</v>
      </c>
      <c r="AN55" s="84">
        <v>3</v>
      </c>
      <c r="AO55" s="84">
        <v>3.1032060000000001</v>
      </c>
      <c r="AP55" s="84">
        <v>3</v>
      </c>
      <c r="AQ55" s="84">
        <v>3</v>
      </c>
      <c r="AR55" s="84">
        <v>3.435927</v>
      </c>
    </row>
    <row r="56" spans="25:44">
      <c r="AJ56" s="69" t="s">
        <v>174</v>
      </c>
      <c r="AK56" s="84">
        <v>61.129752847801299</v>
      </c>
      <c r="AL56" s="84">
        <v>61.154600000000002</v>
      </c>
      <c r="AM56" s="84">
        <v>60.933610000000002</v>
      </c>
      <c r="AN56" s="84">
        <v>60</v>
      </c>
      <c r="AO56" s="84">
        <v>60.294330000000002</v>
      </c>
      <c r="AP56" s="84">
        <v>60</v>
      </c>
      <c r="AQ56" s="84">
        <v>60</v>
      </c>
      <c r="AR56" s="84">
        <v>56.98366</v>
      </c>
    </row>
    <row r="57" spans="25:44">
      <c r="AJ57" s="69" t="s">
        <v>175</v>
      </c>
      <c r="AK57" s="84">
        <v>2.8143696834702001</v>
      </c>
      <c r="AL57" s="84">
        <v>2.8132999999999999</v>
      </c>
      <c r="AM57" s="84">
        <v>2.8198059999999998</v>
      </c>
      <c r="AN57" s="84">
        <v>3.1</v>
      </c>
      <c r="AO57" s="84">
        <v>2.7958259999999999</v>
      </c>
      <c r="AP57" s="84">
        <v>3.1</v>
      </c>
      <c r="AQ57" s="84">
        <v>3.1</v>
      </c>
      <c r="AR57" s="84">
        <v>3.0189689999999998</v>
      </c>
    </row>
    <row r="58" spans="25:44">
      <c r="AJ58" s="69" t="s">
        <v>176</v>
      </c>
      <c r="AK58" s="84">
        <v>56.287382368708002</v>
      </c>
      <c r="AL58" s="84">
        <v>56.265300000000003</v>
      </c>
      <c r="AM58" s="84">
        <v>56.39611</v>
      </c>
      <c r="AN58" s="84">
        <v>55</v>
      </c>
      <c r="AO58" s="84">
        <v>55.875709999999998</v>
      </c>
      <c r="AP58" s="84">
        <v>55</v>
      </c>
      <c r="AQ58" s="84">
        <v>55</v>
      </c>
      <c r="AR58" s="84">
        <v>54.815240000000003</v>
      </c>
    </row>
    <row r="59" spans="25:44">
      <c r="AJ59" s="69" t="s">
        <v>177</v>
      </c>
      <c r="AK59" s="84">
        <v>2.5238569491953098</v>
      </c>
      <c r="AL59" s="84">
        <v>2.5236000000000001</v>
      </c>
      <c r="AM59" s="84">
        <v>2.529725</v>
      </c>
      <c r="AN59" s="84">
        <v>2.6</v>
      </c>
      <c r="AO59" s="84">
        <v>2.563917</v>
      </c>
      <c r="AP59" s="84">
        <v>2.6</v>
      </c>
      <c r="AQ59" s="84">
        <v>2.6</v>
      </c>
      <c r="AR59" s="84">
        <v>2.7910170000000001</v>
      </c>
    </row>
    <row r="60" spans="25:44">
      <c r="AJ60" s="69" t="s">
        <v>178</v>
      </c>
      <c r="AK60" s="84">
        <v>50.477108481435401</v>
      </c>
      <c r="AL60" s="84">
        <v>50.471699999999998</v>
      </c>
      <c r="AM60" s="84">
        <v>50.590089999999996</v>
      </c>
      <c r="AN60" s="84">
        <v>50</v>
      </c>
      <c r="AO60" s="84">
        <v>51.267740000000003</v>
      </c>
      <c r="AP60" s="84">
        <v>50</v>
      </c>
      <c r="AQ60" s="84">
        <v>50</v>
      </c>
      <c r="AR60" s="84">
        <v>51.812620000000003</v>
      </c>
    </row>
    <row r="61" spans="25:44">
      <c r="AJ61" s="69" t="s">
        <v>179</v>
      </c>
      <c r="AK61" s="84">
        <v>2.2045712437244598</v>
      </c>
      <c r="AL61" s="84">
        <v>2.2046000000000001</v>
      </c>
      <c r="AM61" s="84">
        <v>2.2051590000000001</v>
      </c>
      <c r="AN61" s="84">
        <v>2.2886573800000001</v>
      </c>
      <c r="AO61" s="84">
        <v>2.2472569999999998</v>
      </c>
      <c r="AP61" s="84">
        <v>2.2837000000000001</v>
      </c>
      <c r="AQ61" s="84">
        <v>2.3081999999999998</v>
      </c>
      <c r="AR61" s="84">
        <v>4.553382</v>
      </c>
    </row>
    <row r="62" spans="25:44">
      <c r="AJ62" s="69" t="s">
        <v>180</v>
      </c>
      <c r="AK62" s="84">
        <v>44.091421351880001</v>
      </c>
      <c r="AL62" s="84">
        <v>44.09111</v>
      </c>
      <c r="AM62" s="84">
        <v>44.102319999999999</v>
      </c>
      <c r="AN62" s="84">
        <v>45.617151511000003</v>
      </c>
      <c r="AO62" s="84">
        <v>44.138500000000001</v>
      </c>
      <c r="AP62" s="84">
        <v>45.550699999999999</v>
      </c>
      <c r="AQ62" s="84">
        <v>45.0488</v>
      </c>
      <c r="AR62" s="84">
        <v>36.225650000000002</v>
      </c>
    </row>
    <row r="63" spans="25:44">
      <c r="AJ63" s="69" t="s">
        <v>181</v>
      </c>
      <c r="AK63" s="84">
        <v>1.7497628565185701</v>
      </c>
      <c r="AL63" s="84">
        <v>1.7498</v>
      </c>
      <c r="AM63" s="84">
        <v>1.7497579999999999</v>
      </c>
      <c r="AN63" s="84">
        <v>1.749822013</v>
      </c>
      <c r="AO63" s="84">
        <v>1.791717</v>
      </c>
      <c r="AP63" s="84">
        <v>1.7532000000000001</v>
      </c>
      <c r="AQ63" s="84">
        <v>1.8118000000000001</v>
      </c>
      <c r="AR63" s="84">
        <v>1.7177290000000001</v>
      </c>
    </row>
    <row r="64" spans="25:44">
      <c r="AJ64" s="69" t="s">
        <v>182</v>
      </c>
      <c r="AK64" s="84">
        <v>34.9950859501458</v>
      </c>
      <c r="AL64" s="84">
        <v>34.995100000000001</v>
      </c>
      <c r="AM64" s="84">
        <v>34.995139999999999</v>
      </c>
      <c r="AN64" s="84">
        <v>34.996219594999999</v>
      </c>
      <c r="AO64" s="84">
        <v>34.801389999999998</v>
      </c>
      <c r="AP64" s="84">
        <v>35.063099999999999</v>
      </c>
      <c r="AQ64" s="84">
        <v>34.462600000000002</v>
      </c>
      <c r="AR64" s="84">
        <v>35.328449999999997</v>
      </c>
    </row>
    <row r="65" spans="36:51">
      <c r="AJ65" s="69" t="s">
        <v>183</v>
      </c>
      <c r="AK65" s="84">
        <v>-3.3261027383559901E-3</v>
      </c>
      <c r="AL65" s="84">
        <v>-0.31175000000000003</v>
      </c>
      <c r="AM65" s="84">
        <v>-3.2799999999999999E-3</v>
      </c>
      <c r="AN65" s="84">
        <v>-1.3835999999999999</v>
      </c>
      <c r="AO65" s="84">
        <v>-175</v>
      </c>
      <c r="AP65" s="84">
        <v>-81.604500000000002</v>
      </c>
      <c r="AQ65" s="84">
        <v>-58.326099999999997</v>
      </c>
      <c r="AR65" s="84">
        <v>-6.79</v>
      </c>
      <c r="AS65" s="86"/>
    </row>
    <row r="66" spans="36:51">
      <c r="AJ66" s="69" t="s">
        <v>184</v>
      </c>
      <c r="AK66" s="84">
        <v>-0.29405060717545001</v>
      </c>
      <c r="AL66" s="84">
        <v>-0.27259</v>
      </c>
      <c r="AM66" s="84">
        <v>-10.9</v>
      </c>
      <c r="AN66" s="84">
        <v>-1358.6</v>
      </c>
      <c r="AO66" s="84">
        <v>-295</v>
      </c>
      <c r="AP66" s="84">
        <v>-1337.4</v>
      </c>
      <c r="AQ66" s="84">
        <v>-1191.0999999999999</v>
      </c>
      <c r="AR66" s="84">
        <v>-3960</v>
      </c>
      <c r="AS66" s="86"/>
    </row>
    <row r="67" spans="36:51">
      <c r="AJ67" s="69" t="s">
        <v>185</v>
      </c>
      <c r="AK67" s="84">
        <v>-4.4865521693118398</v>
      </c>
      <c r="AL67" s="84">
        <v>-6.1601999999999997E-2</v>
      </c>
      <c r="AM67" s="84">
        <v>-99.2</v>
      </c>
      <c r="AN67" s="84">
        <v>-153.84620000000001</v>
      </c>
      <c r="AO67" s="84">
        <v>-645</v>
      </c>
      <c r="AP67" s="84">
        <v>-153.84620000000001</v>
      </c>
      <c r="AQ67" s="84">
        <v>-153.84620000000001</v>
      </c>
      <c r="AR67" s="84">
        <v>-1990</v>
      </c>
      <c r="AS67" s="86"/>
    </row>
    <row r="68" spans="36:51">
      <c r="AJ68" s="69" t="s">
        <v>186</v>
      </c>
      <c r="AK68" s="84">
        <v>-542.07829307398197</v>
      </c>
      <c r="AL68" s="84">
        <v>-526.39</v>
      </c>
      <c r="AM68" s="84">
        <v>-620</v>
      </c>
      <c r="AN68" s="84">
        <v>-1203.4000000000001</v>
      </c>
      <c r="AO68" s="84">
        <v>-252</v>
      </c>
      <c r="AP68" s="84">
        <v>-1203.4000000000001</v>
      </c>
      <c r="AQ68" s="84">
        <v>-1203.4000000000001</v>
      </c>
      <c r="AR68" s="84">
        <v>-771</v>
      </c>
      <c r="AS68" s="86"/>
    </row>
    <row r="69" spans="36:51">
      <c r="AJ69" s="69" t="s">
        <v>187</v>
      </c>
      <c r="AK69" s="84">
        <v>-867.02566364023005</v>
      </c>
      <c r="AL69" s="84">
        <v>-882.89</v>
      </c>
      <c r="AM69" s="84">
        <v>-740</v>
      </c>
      <c r="AN69" s="84">
        <v>-111.11109999999999</v>
      </c>
      <c r="AO69" s="84">
        <v>-704</v>
      </c>
      <c r="AP69" s="84">
        <v>-111.11109999999999</v>
      </c>
      <c r="AQ69" s="84">
        <v>-111.11109999999999</v>
      </c>
      <c r="AR69" s="84">
        <v>-555</v>
      </c>
      <c r="AS69" s="86"/>
    </row>
    <row r="70" spans="36:51">
      <c r="AJ70" s="69" t="s">
        <v>188</v>
      </c>
      <c r="AK70" s="84">
        <v>-2.2956262890616599E-7</v>
      </c>
      <c r="AL70" s="84">
        <v>-1.3175E-5</v>
      </c>
      <c r="AM70" s="84">
        <v>-2.2100000000000001E-7</v>
      </c>
      <c r="AN70" s="84">
        <v>-1.5291999999999999E-6</v>
      </c>
      <c r="AO70" s="84">
        <v>0</v>
      </c>
      <c r="AP70" s="84">
        <v>-4.4703999999999996E-6</v>
      </c>
      <c r="AQ70" s="84">
        <v>9.9000000000000008E-3</v>
      </c>
      <c r="AR70" s="84">
        <v>-5.16E-2</v>
      </c>
      <c r="AT70" s="83"/>
    </row>
    <row r="71" spans="36:51">
      <c r="AJ71" s="69" t="s">
        <v>189</v>
      </c>
      <c r="AK71" s="84">
        <v>-1.10248943130387E-5</v>
      </c>
      <c r="AL71" s="84">
        <v>1.9000000000000001E-4</v>
      </c>
      <c r="AM71" s="84">
        <v>-3.3500000000000001E-5</v>
      </c>
      <c r="AN71" s="84">
        <v>0</v>
      </c>
      <c r="AO71" s="84">
        <v>-1.77</v>
      </c>
      <c r="AP71" s="84">
        <v>0</v>
      </c>
      <c r="AQ71" s="84">
        <v>0</v>
      </c>
      <c r="AR71" s="84">
        <v>-11.7</v>
      </c>
      <c r="AT71" s="83"/>
    </row>
    <row r="72" spans="36:51">
      <c r="AJ72" s="69" t="s">
        <v>190</v>
      </c>
      <c r="AK72" s="84">
        <v>-4.0153559552891196E-6</v>
      </c>
      <c r="AL72" s="84">
        <v>-2.4882000000000002E-4</v>
      </c>
      <c r="AM72" s="84">
        <v>-1.36E-5</v>
      </c>
      <c r="AN72" s="84">
        <v>-2.2581000000000002</v>
      </c>
      <c r="AO72" s="84">
        <v>-4.0800000000000003E-2</v>
      </c>
      <c r="AP72" s="84">
        <v>-2.2581000000000002</v>
      </c>
      <c r="AQ72" s="84">
        <v>-2.2581000000000002</v>
      </c>
      <c r="AR72" s="84">
        <v>-5.56</v>
      </c>
      <c r="AT72" s="83"/>
    </row>
    <row r="73" spans="36:51">
      <c r="AJ73" s="69" t="s">
        <v>191</v>
      </c>
      <c r="AK73" s="84">
        <v>-1.20856575236417E-5</v>
      </c>
      <c r="AL73" s="84">
        <v>-1.1888E-4</v>
      </c>
      <c r="AM73" s="84">
        <v>-4.4200000000000003E-3</v>
      </c>
      <c r="AN73" s="84">
        <v>-0.76919999999999999</v>
      </c>
      <c r="AO73" s="84">
        <v>-1.06E-2</v>
      </c>
      <c r="AP73" s="84">
        <v>-0.76919999999999999</v>
      </c>
      <c r="AQ73" s="84">
        <v>-0.76919999999999999</v>
      </c>
      <c r="AR73" s="84">
        <v>-4.01</v>
      </c>
      <c r="AT73" s="83"/>
    </row>
    <row r="74" spans="36:51">
      <c r="AJ74" s="69" t="s">
        <v>192</v>
      </c>
      <c r="AK74" s="84">
        <v>-1.59786588227462E-6</v>
      </c>
      <c r="AL74" s="84">
        <v>-4.0823999999999998E-4</v>
      </c>
      <c r="AM74" s="84">
        <v>-8.6399999999999997E-4</v>
      </c>
      <c r="AN74" s="84">
        <v>-7.1573000000000001E-5</v>
      </c>
      <c r="AO74" s="84">
        <v>-0.80700000000000005</v>
      </c>
      <c r="AP74" s="84">
        <v>-5.3999999999999999E-2</v>
      </c>
      <c r="AQ74" s="84">
        <v>-0.48309999999999997</v>
      </c>
      <c r="AR74" s="84">
        <v>-54.8</v>
      </c>
      <c r="AT74" s="83"/>
    </row>
    <row r="75" spans="36:51">
      <c r="AJ75" s="69" t="s">
        <v>193</v>
      </c>
      <c r="AK75" s="84">
        <v>-9.7830528861919702E-5</v>
      </c>
      <c r="AL75" s="84">
        <v>-5.1433999999999996E-4</v>
      </c>
      <c r="AM75" s="84">
        <v>-1.9400000000000001E-5</v>
      </c>
      <c r="AN75" s="84">
        <v>-1.2611E-4</v>
      </c>
      <c r="AO75" s="84">
        <v>-1.03</v>
      </c>
      <c r="AP75" s="84">
        <v>-5.3999999999999999E-2</v>
      </c>
      <c r="AQ75" s="84">
        <v>-0.9788</v>
      </c>
      <c r="AR75" s="84">
        <v>0.97399999999999998</v>
      </c>
      <c r="AT75" s="83"/>
    </row>
    <row r="76" spans="36:51">
      <c r="AJ76" s="69" t="s">
        <v>84</v>
      </c>
      <c r="AK76" s="84">
        <v>63108.872183764499</v>
      </c>
      <c r="AL76" s="84">
        <v>63109.163</v>
      </c>
      <c r="AM76" s="84">
        <v>63113.61</v>
      </c>
      <c r="AN76" s="84">
        <v>64578.374336000001</v>
      </c>
      <c r="AO76" s="84">
        <v>63631.55</v>
      </c>
      <c r="AP76" s="84">
        <v>64599.65</v>
      </c>
      <c r="AQ76" s="84">
        <v>64691.98</v>
      </c>
      <c r="AR76" s="84">
        <v>74125.97</v>
      </c>
      <c r="AS76" s="69" t="s">
        <v>196</v>
      </c>
    </row>
    <row r="77" spans="36:51">
      <c r="AK77" s="83"/>
      <c r="AS77" s="88"/>
      <c r="AT77" s="88" t="s">
        <v>151</v>
      </c>
      <c r="AU77" s="88"/>
      <c r="AV77" s="88" t="s">
        <v>163</v>
      </c>
      <c r="AW77" s="88"/>
      <c r="AX77" s="88"/>
      <c r="AY77" s="89" t="s">
        <v>203</v>
      </c>
    </row>
    <row r="78" spans="36:51">
      <c r="AQ78" s="70"/>
      <c r="AR78" s="70"/>
      <c r="AS78" s="88" t="s">
        <v>133</v>
      </c>
      <c r="AT78" s="88" t="s">
        <v>173</v>
      </c>
      <c r="AU78" s="88" t="s">
        <v>174</v>
      </c>
      <c r="AV78" s="88" t="s">
        <v>183</v>
      </c>
      <c r="AW78" s="88" t="s">
        <v>184</v>
      </c>
      <c r="AX78" s="88" t="s">
        <v>185</v>
      </c>
      <c r="AY78" s="88" t="s">
        <v>84</v>
      </c>
    </row>
    <row r="79" spans="36:51">
      <c r="AS79" s="89" t="s">
        <v>23</v>
      </c>
      <c r="AT79" s="88">
        <v>0.78841447449335</v>
      </c>
      <c r="AU79" s="88">
        <v>0.40811579552202498</v>
      </c>
      <c r="AV79" s="88">
        <v>6.5938120533726196E-4</v>
      </c>
      <c r="AW79" s="88">
        <v>-1.4639225952841499</v>
      </c>
      <c r="AX79" s="88">
        <v>-0.53541802351050805</v>
      </c>
      <c r="AY79" s="90">
        <v>263.85234642954799</v>
      </c>
    </row>
    <row r="80" spans="36:51">
      <c r="AS80" s="89" t="s">
        <v>198</v>
      </c>
      <c r="AT80" s="90">
        <v>0.78867509999999996</v>
      </c>
      <c r="AU80" s="90">
        <v>0.40824820000000001</v>
      </c>
      <c r="AV80" s="90" t="s">
        <v>200</v>
      </c>
      <c r="AW80" s="90">
        <v>-1.4637475</v>
      </c>
      <c r="AX80" s="90">
        <v>-0.53625239999999996</v>
      </c>
      <c r="AY80" s="90">
        <v>263.89584330000002</v>
      </c>
    </row>
    <row r="81" spans="45:53">
      <c r="AS81" s="88" t="s">
        <v>16</v>
      </c>
      <c r="AT81" s="90">
        <v>0.78866541425806502</v>
      </c>
      <c r="AU81" s="90">
        <v>0.40827578444454699</v>
      </c>
      <c r="AV81" s="90" t="s">
        <v>88</v>
      </c>
      <c r="AW81" s="90" t="s">
        <v>88</v>
      </c>
      <c r="AX81" s="90" t="s">
        <v>88</v>
      </c>
      <c r="AY81" s="90">
        <v>263.89584339999999</v>
      </c>
    </row>
    <row r="82" spans="45:53">
      <c r="AS82" s="89" t="s">
        <v>197</v>
      </c>
      <c r="AT82" s="90">
        <v>0.78867513</v>
      </c>
      <c r="AU82" s="90">
        <v>0.40824828000000002</v>
      </c>
      <c r="AV82" s="90">
        <v>1.77E-8</v>
      </c>
      <c r="AW82" s="90">
        <v>-1.4641016</v>
      </c>
      <c r="AX82" s="90">
        <v>-0.53589836000000002</v>
      </c>
      <c r="AY82" s="90">
        <v>263.89584339999999</v>
      </c>
    </row>
    <row r="83" spans="45:53">
      <c r="AS83" s="89" t="s">
        <v>201</v>
      </c>
      <c r="AT83" s="90">
        <v>0.78862103699999997</v>
      </c>
      <c r="AU83" s="90">
        <v>0.408401334</v>
      </c>
      <c r="AV83" s="90" t="s">
        <v>88</v>
      </c>
      <c r="AW83" s="90" t="s">
        <v>88</v>
      </c>
      <c r="AX83" s="90" t="s">
        <v>88</v>
      </c>
      <c r="AY83" s="90">
        <v>263.89584660000003</v>
      </c>
    </row>
    <row r="84" spans="45:53">
      <c r="AS84" s="89" t="s">
        <v>199</v>
      </c>
      <c r="AT84" s="90">
        <v>0.78856499999999996</v>
      </c>
      <c r="AU84" s="90">
        <v>0.40855970000000003</v>
      </c>
      <c r="AV84" s="90" t="s">
        <v>200</v>
      </c>
      <c r="AW84" s="90">
        <v>-1.4637475</v>
      </c>
      <c r="AX84" s="90">
        <v>-0.53625239999999996</v>
      </c>
      <c r="AY84" s="90">
        <v>263.89585219999998</v>
      </c>
      <c r="BA84" s="85"/>
    </row>
    <row r="85" spans="45:53">
      <c r="AS85" s="88" t="s">
        <v>202</v>
      </c>
      <c r="AT85" s="90">
        <v>0.79500000000000004</v>
      </c>
      <c r="AU85" s="90">
        <v>0.39500000000000002</v>
      </c>
      <c r="AV85" s="90" t="s">
        <v>88</v>
      </c>
      <c r="AW85" s="90" t="s">
        <v>88</v>
      </c>
      <c r="AX85" s="90" t="s">
        <v>88</v>
      </c>
      <c r="AY85" s="90">
        <v>264.3</v>
      </c>
    </row>
    <row r="88" spans="45:53">
      <c r="BA88" s="87"/>
    </row>
    <row r="99" spans="46:51">
      <c r="AT99" s="87"/>
      <c r="AU99" s="86"/>
      <c r="AV99" s="86"/>
      <c r="AW99" s="86"/>
      <c r="AX99" s="86"/>
      <c r="AY99" s="86"/>
    </row>
  </sheetData>
  <sortState ref="AS79:AY85">
    <sortCondition ref="AY79:AY85"/>
  </sortState>
  <mergeCells count="4">
    <mergeCell ref="R29:T29"/>
    <mergeCell ref="U29:X29"/>
    <mergeCell ref="AA40:AD40"/>
    <mergeCell ref="AE40:AH4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5E31-721A-4EF3-B1AE-5930862D253F}">
  <dimension ref="A1"/>
  <sheetViews>
    <sheetView workbookViewId="0">
      <selection activeCell="G27" sqref="G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Composite functions</vt:lpstr>
      <vt:lpstr>multi dimensions</vt:lpstr>
      <vt:lpstr>multi-objective</vt:lpstr>
      <vt:lpstr>Real-world problem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LeXuanThang</cp:lastModifiedBy>
  <dcterms:created xsi:type="dcterms:W3CDTF">2021-10-04T08:12:27Z</dcterms:created>
  <dcterms:modified xsi:type="dcterms:W3CDTF">2023-05-31T07:56:57Z</dcterms:modified>
</cp:coreProperties>
</file>