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f_alkurbi/Downloads/"/>
    </mc:Choice>
  </mc:AlternateContent>
  <xr:revisionPtr revIDLastSave="0" documentId="13_ncr:1_{8D5FC410-ED21-844A-B66C-5D3C7E61EEC8}" xr6:coauthVersionLast="47" xr6:coauthVersionMax="47" xr10:uidLastSave="{00000000-0000-0000-0000-000000000000}"/>
  <bookViews>
    <workbookView xWindow="780" yWindow="1000" windowWidth="27640" windowHeight="15780" xr2:uid="{8295DCEA-B04B-C046-9A95-BF6C6FE60B06}"/>
  </bookViews>
  <sheets>
    <sheet name="Sheet1" sheetId="1" r:id="rId1"/>
    <sheet name="الحوادث المرورية" sheetId="2" r:id="rId2"/>
    <sheet name="أسباب الحوادث" sheetId="3" r:id="rId3"/>
    <sheet name="أنواع الحوادث" sheetId="10" r:id="rId4"/>
    <sheet name="حالة الأرض أثناء وقوع الحادث " sheetId="5" r:id="rId5"/>
    <sheet name="الشوارع" sheetId="8" r:id="rId6"/>
    <sheet name="حوادث الإصابات" sheetId="9" r:id="rId7"/>
  </sheets>
  <definedNames>
    <definedName name="_xlchart.v1.4" hidden="1">'حالة الأرض أثناء وقوع الحادث '!$I$31:$I$32</definedName>
    <definedName name="_xlchart.v1.5" hidden="1">'حالة الأرض أثناء وقوع الحادث '!$O$31:$O$32</definedName>
    <definedName name="_xlchart.v1.6" hidden="1">'حوادث الإصابات'!$F$35:$F$43</definedName>
    <definedName name="_xlchart.v1.7" hidden="1">'حوادث الإصابات'!$G$35:$G$43</definedName>
    <definedName name="_xlchart.v1.8" hidden="1">'حوادث الإصابات'!$F$50:$F$56</definedName>
    <definedName name="_xlchart.v1.9" hidden="1">'حوادث الإصابات'!$G$50:$G$56</definedName>
    <definedName name="_xlchart.v2.0" hidden="1">'حالة الأرض أثناء وقوع الحادث '!$Q$28:$Q$37</definedName>
    <definedName name="_xlchart.v2.1" hidden="1">'حالة الأرض أثناء وقوع الحادث '!$W$28:$W$37</definedName>
    <definedName name="_xlchart.v2.2" hidden="1">'حالة الأرض أثناء وقوع الحادث '!$A$28:$A$35</definedName>
    <definedName name="_xlchart.v2.3" hidden="1">'حالة الأرض أثناء وقوع الحادث '!$G$28:$G$35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<sst xmlns="http://schemas.openxmlformats.org/spreadsheetml/2006/main" count="1125" uniqueCount="521">
  <si>
    <t>سنة الحادث</t>
  </si>
  <si>
    <t>أبوظبي</t>
  </si>
  <si>
    <t>العين</t>
  </si>
  <si>
    <t>الظفرة</t>
  </si>
  <si>
    <t>نوع الحادث</t>
  </si>
  <si>
    <t>صدم جانبي</t>
  </si>
  <si>
    <t>صدم متتالي</t>
  </si>
  <si>
    <t>صدم خلفي</t>
  </si>
  <si>
    <t>صدم جسم ثابت خارج الطريق</t>
  </si>
  <si>
    <t>صدم عمودي</t>
  </si>
  <si>
    <t>صدم جسم ثابت في الطريق</t>
  </si>
  <si>
    <t>أخرى</t>
  </si>
  <si>
    <t>تدهور</t>
  </si>
  <si>
    <t>صدم جسم غير ثابت في الطريق</t>
  </si>
  <si>
    <t>صدم متقابل</t>
  </si>
  <si>
    <t>صدم جسم غير ثابت خارج الطريق</t>
  </si>
  <si>
    <t>دهس إنسان</t>
  </si>
  <si>
    <t>صدم حيوان</t>
  </si>
  <si>
    <t>صدم إثناء الدوران</t>
  </si>
  <si>
    <t>سقوط</t>
  </si>
  <si>
    <t>انفصال مقطورة</t>
  </si>
  <si>
    <t>صدم غير متحرك</t>
  </si>
  <si>
    <t>إحتراق</t>
  </si>
  <si>
    <t>غير معروف</t>
  </si>
  <si>
    <t>المجموع</t>
  </si>
  <si>
    <t>حالة السطح</t>
  </si>
  <si>
    <t>معبد</t>
  </si>
  <si>
    <t>جاف</t>
  </si>
  <si>
    <t>ترابي</t>
  </si>
  <si>
    <t>مبتل</t>
  </si>
  <si>
    <t>غير معبد</t>
  </si>
  <si>
    <t>مغطى بالرمال</t>
  </si>
  <si>
    <t>يوجد مطبات</t>
  </si>
  <si>
    <t>مواد بترولية أو كيميائية</t>
  </si>
  <si>
    <t>حالة الطقس</t>
  </si>
  <si>
    <t>صحو</t>
  </si>
  <si>
    <t>ممطر</t>
  </si>
  <si>
    <t>ضباب</t>
  </si>
  <si>
    <t>مغبر</t>
  </si>
  <si>
    <t>عاصف</t>
  </si>
  <si>
    <t>غائم</t>
  </si>
  <si>
    <t>رطب أوندى</t>
  </si>
  <si>
    <t>نوع تقرير الحادث</t>
  </si>
  <si>
    <t>حادث سير بدون إصابات</t>
  </si>
  <si>
    <t>حادث سير بإصابات</t>
  </si>
  <si>
    <t>الشارع</t>
  </si>
  <si>
    <t>شارع داخلي</t>
  </si>
  <si>
    <t>طريق المصفح</t>
  </si>
  <si>
    <t>طريق أبوظبي - العين</t>
  </si>
  <si>
    <t>شارع راشد بن سعيد آل مكتوم (2)</t>
  </si>
  <si>
    <t>شارع الشرقي (المرور) (4)</t>
  </si>
  <si>
    <t>شارع السلام (8)</t>
  </si>
  <si>
    <t>شارع المفرق الشوامخ</t>
  </si>
  <si>
    <t>طرق المطار الدولي</t>
  </si>
  <si>
    <t>شارع الشيخ مكتوم بن راشد</t>
  </si>
  <si>
    <t>شارع زايد الأول(7)</t>
  </si>
  <si>
    <t>نقطة تفتيش الحدود الغربية</t>
  </si>
  <si>
    <t>شارع الخليج العربي(30)</t>
  </si>
  <si>
    <t>الشارع العام (أبوظبي - السلع)</t>
  </si>
  <si>
    <t>طريق أم النار / الشهامة</t>
  </si>
  <si>
    <t>شارع بني ياس (النجدة)(6)</t>
  </si>
  <si>
    <t>شارع هزاع بن زايد الأول(11)</t>
  </si>
  <si>
    <t>طريق طريف</t>
  </si>
  <si>
    <t>شارع الكورنيش باتجاه النادي البحري</t>
  </si>
  <si>
    <t>شارع حمدان بن محمد(5)</t>
  </si>
  <si>
    <t>شارع الميناء(3)</t>
  </si>
  <si>
    <t>شارع الفلاح(9)</t>
  </si>
  <si>
    <t>طريق سويحان</t>
  </si>
  <si>
    <t>شارع مدينة زايد (الجديد)</t>
  </si>
  <si>
    <t>طريق الروضة الريف</t>
  </si>
  <si>
    <t>شارع الكرامة(24)</t>
  </si>
  <si>
    <t>شارع خليفة بن زايد(3)</t>
  </si>
  <si>
    <t>شارع آل نهيان (26)</t>
  </si>
  <si>
    <t>دوار توام</t>
  </si>
  <si>
    <t>شارع كاسر الأمواج (مارينا مول)</t>
  </si>
  <si>
    <t>شارع غياثي</t>
  </si>
  <si>
    <t>شارع بدع زايد - مدينة محمد</t>
  </si>
  <si>
    <t>شارع دلما(13)</t>
  </si>
  <si>
    <t>شارع زايد بن سلطان (العام)</t>
  </si>
  <si>
    <t>شارع بينونة(34)</t>
  </si>
  <si>
    <t>شارع السعادة(19)</t>
  </si>
  <si>
    <t>شارع 10</t>
  </si>
  <si>
    <t>دوار زاخر</t>
  </si>
  <si>
    <t>دوار الهيلتون (شرقي - غربي)</t>
  </si>
  <si>
    <t>دوار سلطان بن خليفة</t>
  </si>
  <si>
    <t>شارع خليفة بن زايد</t>
  </si>
  <si>
    <t>دوار الديوان</t>
  </si>
  <si>
    <t>شارع سلطان بن زايد الأول (32)</t>
  </si>
  <si>
    <t>دوار مكتبة زايد</t>
  </si>
  <si>
    <t>شارع محمد بن خليفة(15)</t>
  </si>
  <si>
    <t>شارع العين - دبي</t>
  </si>
  <si>
    <t>كارفور</t>
  </si>
  <si>
    <t>شارع العين</t>
  </si>
  <si>
    <t>إشارات الاتصالات</t>
  </si>
  <si>
    <t>شارع محمد بن خليفة</t>
  </si>
  <si>
    <t>شارع شعبية الوجن</t>
  </si>
  <si>
    <t>IP41C شارع الميناء (تقاطع مركز شرطة المدينة)</t>
  </si>
  <si>
    <t>دوار الجبل</t>
  </si>
  <si>
    <t>شارع ليوا</t>
  </si>
  <si>
    <t>شارع هزاع بن سلطان</t>
  </si>
  <si>
    <t>دوار الخبيصي</t>
  </si>
  <si>
    <t>شارع خالد بن سلطان</t>
  </si>
  <si>
    <t>شارع الاتحاد</t>
  </si>
  <si>
    <t>دوار مستشفى العين</t>
  </si>
  <si>
    <t>دوار الشيخة سلامة</t>
  </si>
  <si>
    <t>شارع خليفة بن شخبوط(28)</t>
  </si>
  <si>
    <t>شارع العين - الوجن - القوع</t>
  </si>
  <si>
    <t>شارع توام</t>
  </si>
  <si>
    <t>دوار زايد الخير</t>
  </si>
  <si>
    <t>تقاطع إشارات الساعة</t>
  </si>
  <si>
    <t>دوار البلدية</t>
  </si>
  <si>
    <t>شارع زايد الأول</t>
  </si>
  <si>
    <t>دوار المربعة</t>
  </si>
  <si>
    <t>شارع عرادة - غياثي</t>
  </si>
  <si>
    <t>دوار التخطيط</t>
  </si>
  <si>
    <t>دوار الشبحات (الصاروج)</t>
  </si>
  <si>
    <t>دوار عشارج (السكن 1)</t>
  </si>
  <si>
    <t>دوار البيتزا</t>
  </si>
  <si>
    <t>تقاطع إشارات الصناعية الأولى</t>
  </si>
  <si>
    <t>شارع 25</t>
  </si>
  <si>
    <t>دوار الجاهلي</t>
  </si>
  <si>
    <t>شارع شخبوط بن سلطان</t>
  </si>
  <si>
    <t>شارع المرفأ</t>
  </si>
  <si>
    <t>IP41B شارع الميناء (تقاطع الدفاع المدني)</t>
  </si>
  <si>
    <t>شارع خليفة بن زايد الأول</t>
  </si>
  <si>
    <t>دوار حديقة الحيوانات</t>
  </si>
  <si>
    <t>تقاطع إشارات قصر المقام</t>
  </si>
  <si>
    <t>تقاطع إشارات مصنع الأسمنت</t>
  </si>
  <si>
    <t>دوار الخريس (حديقة السليمي)</t>
  </si>
  <si>
    <t>شارع 23</t>
  </si>
  <si>
    <t>دوار خليفة</t>
  </si>
  <si>
    <t>شارع 29</t>
  </si>
  <si>
    <t>دوار محطة المرخانية</t>
  </si>
  <si>
    <t>دوار روتانا (طحنون)</t>
  </si>
  <si>
    <t>شارع الساد - سويحان</t>
  </si>
  <si>
    <t>دوار الدلفين</t>
  </si>
  <si>
    <t>تقاطع إشارات الصناعية الثانية</t>
  </si>
  <si>
    <t>دوار الطوية</t>
  </si>
  <si>
    <t>شارع حمدان بن محمد (العين)</t>
  </si>
  <si>
    <t>دوار القلعة / السمرة</t>
  </si>
  <si>
    <t>IP24A تقاطع حمدان بن محمد - شارع 26</t>
  </si>
  <si>
    <t>شارع 31</t>
  </si>
  <si>
    <t>تقاطع إشارات الجاهلي</t>
  </si>
  <si>
    <t>دوار نادي القطارة</t>
  </si>
  <si>
    <t>دوار الشيخ مبارك</t>
  </si>
  <si>
    <t>IP38C تقاطع أبوظبي مول</t>
  </si>
  <si>
    <t>IP63A تقاطع المارينا مول</t>
  </si>
  <si>
    <t>تقاطع إشارات العين / البريمي</t>
  </si>
  <si>
    <t>دوار المعهد</t>
  </si>
  <si>
    <t>دوار جسر هزاع</t>
  </si>
  <si>
    <t>شارع البلدية</t>
  </si>
  <si>
    <t>إشارات طب الأسنان</t>
  </si>
  <si>
    <t>شارع الشاحنات الجديد</t>
  </si>
  <si>
    <t>دوار المندوس</t>
  </si>
  <si>
    <t>شارع الشاحنات</t>
  </si>
  <si>
    <t>لايوجد تعريف</t>
  </si>
  <si>
    <t>دوار الغزلان</t>
  </si>
  <si>
    <t>إشارات مركز شرطة الجيمي</t>
  </si>
  <si>
    <t>دوار النيادات</t>
  </si>
  <si>
    <t>تقاطع إشارات رئيس الدولة (السوق)</t>
  </si>
  <si>
    <t>طريق الشاحنات(أبوظبي-العين)</t>
  </si>
  <si>
    <t>شارع ناهل الجديد</t>
  </si>
  <si>
    <t>شارع 33</t>
  </si>
  <si>
    <t>شارع خطم الشكلة</t>
  </si>
  <si>
    <t>شارع جبل حفيت</t>
  </si>
  <si>
    <t>شارع نهيان الأول</t>
  </si>
  <si>
    <t>دوار المرخانية 1</t>
  </si>
  <si>
    <t>تقاطع إشارات نفق الصناعية</t>
  </si>
  <si>
    <t>دوار المناصير 1</t>
  </si>
  <si>
    <t>طريق الشاحنات</t>
  </si>
  <si>
    <t>دوار بن عزيز</t>
  </si>
  <si>
    <t>دوار الكرة الأرضية</t>
  </si>
  <si>
    <t>تقاطع إشارات سناء</t>
  </si>
  <si>
    <t>شارع 21</t>
  </si>
  <si>
    <t>شارع سويحان - الهير</t>
  </si>
  <si>
    <t>دوار منازف (المسعودي)</t>
  </si>
  <si>
    <t>شارع الأقمار - طريف</t>
  </si>
  <si>
    <t>تقاطع إشارات توام</t>
  </si>
  <si>
    <t>دوار نعمة</t>
  </si>
  <si>
    <t>تقاطع كارفور - الجيمي-</t>
  </si>
  <si>
    <t>شارع حميم</t>
  </si>
  <si>
    <t>شارع خالد بن الوليد(22)</t>
  </si>
  <si>
    <t>تقاطع العين</t>
  </si>
  <si>
    <t>شارع 17</t>
  </si>
  <si>
    <t>دوار عمورية</t>
  </si>
  <si>
    <t>تقاطع إشارات العين مول</t>
  </si>
  <si>
    <t>دوار البرج التجميلي</t>
  </si>
  <si>
    <t>IP38A دوار فندق المريديان</t>
  </si>
  <si>
    <t>إشارات الدوائر الحكومية</t>
  </si>
  <si>
    <t>دوار الرميلة</t>
  </si>
  <si>
    <t>شارع الخليج العربي</t>
  </si>
  <si>
    <t>شارع جسر هزاع</t>
  </si>
  <si>
    <t>IP41A شارع الميناء (تقاطع المازدا القديمة)</t>
  </si>
  <si>
    <t>دوار شخبوط</t>
  </si>
  <si>
    <t>دوار الغيل</t>
  </si>
  <si>
    <t>شارع الشيخ محمد بن زايد</t>
  </si>
  <si>
    <t>شارع حمدان بن زايد الأول</t>
  </si>
  <si>
    <t>شارع عمر بن الخطاب</t>
  </si>
  <si>
    <t>إشارات أرض جو</t>
  </si>
  <si>
    <t>شارع ياس1</t>
  </si>
  <si>
    <t>IP37A شارع 10 (تقاطع محطة مبنى المسافرين)</t>
  </si>
  <si>
    <t>شارع العين - الظاهرة</t>
  </si>
  <si>
    <t>شارع سلطان بن زايد الأول</t>
  </si>
  <si>
    <t>دوار المسلخ</t>
  </si>
  <si>
    <t>IP12 تقاطع السلام - الميناء</t>
  </si>
  <si>
    <t>IP4 تقاطع زايد الأول - شارع 26</t>
  </si>
  <si>
    <t>IP63 تقاطع الكورنيش - كاسر الأمواج</t>
  </si>
  <si>
    <t>شارع 27</t>
  </si>
  <si>
    <t>شارع 35</t>
  </si>
  <si>
    <t>IP41 تقاطع الميناء - شارع 10</t>
  </si>
  <si>
    <t>شارع الجامعة (البصرة)</t>
  </si>
  <si>
    <t>شارع العين - أبوكرية</t>
  </si>
  <si>
    <t>شارع حبشان - بوحصا</t>
  </si>
  <si>
    <t>إشارات المهيري</t>
  </si>
  <si>
    <t>شارع أم غافة</t>
  </si>
  <si>
    <t>IP39 تقاطع حمدان بن محمد - شارع10</t>
  </si>
  <si>
    <t>دوار حمد بن سهيل (الصويفي)</t>
  </si>
  <si>
    <t>شارع أبوعيدة (الفوعة الحدودي)</t>
  </si>
  <si>
    <t>دوار المطار</t>
  </si>
  <si>
    <t>شارع السلام</t>
  </si>
  <si>
    <t>شارع محمد بن زايد الأول</t>
  </si>
  <si>
    <t>IP118 شارع بينونة (تقاطع البنك المركزي)</t>
  </si>
  <si>
    <t>IP37B تقاطع فندق روتانا الشاطئ</t>
  </si>
  <si>
    <t>تقاطع إشارات عود التوبة</t>
  </si>
  <si>
    <t>دوار المصباح</t>
  </si>
  <si>
    <t>دوار مصنع السماد</t>
  </si>
  <si>
    <t>شارع أم الزمول</t>
  </si>
  <si>
    <t>IP44C تقاطع السلام - قصر البحر</t>
  </si>
  <si>
    <t>دوار المضيف</t>
  </si>
  <si>
    <t>دوار حديقة الآثار</t>
  </si>
  <si>
    <t>دوار ديوان الرئاسة (الرأس الأخضر)</t>
  </si>
  <si>
    <t>شارع تل مرعب</t>
  </si>
  <si>
    <t>شارع أرض الجو</t>
  </si>
  <si>
    <t>IP38B شارع 10 (تقاطع جمعة الماجد)</t>
  </si>
  <si>
    <t>دوار بوابة البحرية</t>
  </si>
  <si>
    <t>شارع الرويس السكنية</t>
  </si>
  <si>
    <t>شارع بني ياس</t>
  </si>
  <si>
    <t>دوار محمد بن خالد</t>
  </si>
  <si>
    <t>شارع الهير - الشويب</t>
  </si>
  <si>
    <t>شارع سعيد بن شخبوط</t>
  </si>
  <si>
    <t>IP127 تقاطع دلما - شارع 32</t>
  </si>
  <si>
    <t>IP134A تقاطع السعادة - الحديريات</t>
  </si>
  <si>
    <t>IP26 تقاطع الكورنيش - شارع 26</t>
  </si>
  <si>
    <t>دوار الدفاع المدني</t>
  </si>
  <si>
    <t>دوار المرخانية 2</t>
  </si>
  <si>
    <t>إشارات المرخانية</t>
  </si>
  <si>
    <t>دوار الزعفران</t>
  </si>
  <si>
    <t>شارع المقاطرة - حميم</t>
  </si>
  <si>
    <t>طريق الشارع العام - المرفأ</t>
  </si>
  <si>
    <t>شارع 12</t>
  </si>
  <si>
    <t>IP38 تقاطع زايد الأول - شارع 10</t>
  </si>
  <si>
    <t>شارع العشوش</t>
  </si>
  <si>
    <t>شارع علي بن أبي طالب</t>
  </si>
  <si>
    <t>IP - 001</t>
  </si>
  <si>
    <t>IP9 تقاطع حمدان بن محمد - السلام</t>
  </si>
  <si>
    <t>دوار الجوية</t>
  </si>
  <si>
    <t>دوار المناصير 2</t>
  </si>
  <si>
    <t>شارع الخزنة</t>
  </si>
  <si>
    <t>طريق المقبرة</t>
  </si>
  <si>
    <t>شارع الرويس - السلع</t>
  </si>
  <si>
    <t>شارع عثمان بن عفان</t>
  </si>
  <si>
    <t>شارع ناهل - العين</t>
  </si>
  <si>
    <t>IP40 تقاطع راشد بن سعيد آل مكتوم - شارع 35</t>
  </si>
  <si>
    <t>تقاطع إشارات الكويتات</t>
  </si>
  <si>
    <t>دوار الكبرات</t>
  </si>
  <si>
    <t>دوار فندق قصر الإمارات</t>
  </si>
  <si>
    <t>دوار مدينة ألعاب الهيلي</t>
  </si>
  <si>
    <t>شارع أبو بكر الصديق</t>
  </si>
  <si>
    <t>دوار المريال (حمد)</t>
  </si>
  <si>
    <t>شارع الشيخ زايد</t>
  </si>
  <si>
    <t>IP32 تقاطع الفلاح - شارع 32</t>
  </si>
  <si>
    <t>IP33B تقاطع الفلاح - الخليج العربي</t>
  </si>
  <si>
    <t>IP39A دوار نادي أبوظبي السياحي</t>
  </si>
  <si>
    <t>دوار الدهماء</t>
  </si>
  <si>
    <t>دوار مبزرة</t>
  </si>
  <si>
    <t>شارع الشاحنات القديم</t>
  </si>
  <si>
    <t>شارع خالد بن الوليد (العين)</t>
  </si>
  <si>
    <t>شارع عمر بن عبد العزيز</t>
  </si>
  <si>
    <t>IP11 تقاطع زايد الأول - السلام</t>
  </si>
  <si>
    <t>دوار السكن 2</t>
  </si>
  <si>
    <t>شارع الآثار</t>
  </si>
  <si>
    <t>شارع العين - العراد</t>
  </si>
  <si>
    <t>شارع العين - مزيد</t>
  </si>
  <si>
    <t>شارع دوار الحلوة</t>
  </si>
  <si>
    <t>IP20 تقاطع حمدان بن محمد - راشد بن سعيد آل مكتوم</t>
  </si>
  <si>
    <t>IP44 تقاطع السلام - هزاع بن زايد الأول</t>
  </si>
  <si>
    <t>IP49A تقاطع الشرقي (المرور) - محمد بن خليفة</t>
  </si>
  <si>
    <t>إشارات الجامعة</t>
  </si>
  <si>
    <t>جسر الساد</t>
  </si>
  <si>
    <t>شارع المثلث - حبشان</t>
  </si>
  <si>
    <t>شارع داخلي رقم (3)</t>
  </si>
  <si>
    <t>شارع صلاح الدين الأيوبي</t>
  </si>
  <si>
    <t>شارع طريف - الرويس</t>
  </si>
  <si>
    <t>شارع عمرو بن العاص</t>
  </si>
  <si>
    <t>طريق الشارع العام - السلع</t>
  </si>
  <si>
    <t>IP145 تقاطع راشد بن سعيد آل مكتوم - شارع 33</t>
  </si>
  <si>
    <t>IP47A تقاطع الشرقي (المرور) - دلما</t>
  </si>
  <si>
    <t>IP57Q تقاطع هزاع بن زايد - الخليج العربي</t>
  </si>
  <si>
    <t>IP5A تقاطع زايد الأول - الخليج العربي</t>
  </si>
  <si>
    <t>IP6 تقاطع زايد الأول - شارع 32 (سلطان بن زايد)</t>
  </si>
  <si>
    <t>دوار الشعيبة 1</t>
  </si>
  <si>
    <t>شارع (فندق الشاطئ وأبوظبي مول)</t>
  </si>
  <si>
    <t>شارع مدينة محمد</t>
  </si>
  <si>
    <t>IP34A تقاطع الفلاح - الكرامة</t>
  </si>
  <si>
    <t>IP47 تقاطع راشد بن سعيد آل مكتوم - دلما</t>
  </si>
  <si>
    <t>IP56 تقاطع الكورنيش - خليفة بن زايد</t>
  </si>
  <si>
    <t>شارع طحنون بن زايد الأول</t>
  </si>
  <si>
    <t>IP13 تقاطع خليفة بن زايد - بني ياس (النجدة)</t>
  </si>
  <si>
    <t>IP17 تقاطع حمدان بن محمد - بني ياس (النجدة)</t>
  </si>
  <si>
    <t>IP52 تقاطع الكورنيش - راشد بن سعيد آل مكتوم</t>
  </si>
  <si>
    <t>IP70 تقاطع السعادة - الشرقي (المرور)</t>
  </si>
  <si>
    <t>IP75D تقاطع الشرقي (المرور) - شارع 31</t>
  </si>
  <si>
    <t>IP7A تقاطع الكورنيش - الخليج العربي</t>
  </si>
  <si>
    <t>IP86 تقاطع الشرقي (المرور) - شارع 21</t>
  </si>
  <si>
    <t>دوار البيضاوي</t>
  </si>
  <si>
    <t>شارع الفلاح</t>
  </si>
  <si>
    <t>شارع سعيد بن طحنون الأول</t>
  </si>
  <si>
    <t>شارع طريف - بدع زايد</t>
  </si>
  <si>
    <t>IP10 تقاطع زايد الأول - بني ياس (النجدة)</t>
  </si>
  <si>
    <t>IP135 تقاطع الخليج العربي - السعادة</t>
  </si>
  <si>
    <t>IP15 خليفة بن زايد (تقاطع البنك العربي للإستثمار)</t>
  </si>
  <si>
    <t>IP1E تقاطع راشد بن سعيد آل مكتوم - الفلاح</t>
  </si>
  <si>
    <t>IP28A تقاطع راشد بن سعيد آل مكتوم - شارع 27</t>
  </si>
  <si>
    <t>IP44A تقاطع هزاع بن زايد الأول - بني ياس (النجدة)</t>
  </si>
  <si>
    <t>IP71 تقاطع السعادة - راشد بن سعيد آل مكتوم</t>
  </si>
  <si>
    <t>IP76 تقاطع راشد بن سعيد آل مكتوم - شارع 29</t>
  </si>
  <si>
    <t>جزيرة الريم</t>
  </si>
  <si>
    <t>دوار ابن خلدون</t>
  </si>
  <si>
    <t>دوار الإنتر</t>
  </si>
  <si>
    <t>شارع العين - زعبة</t>
  </si>
  <si>
    <t>شارع المغيرة</t>
  </si>
  <si>
    <t>شارع بدع زايد - ليوا</t>
  </si>
  <si>
    <t>شارع حمزة بن عبد المطلب</t>
  </si>
  <si>
    <t>شارع غياثي - بدع المطاوعة</t>
  </si>
  <si>
    <t>شارع ياس2</t>
  </si>
  <si>
    <t>IP10A تقاطع زايد الأول - الشرقي (المرور)</t>
  </si>
  <si>
    <t>IP130 تقاطع الخليج العربي - شارع 17</t>
  </si>
  <si>
    <t>IP18 تقاطع حمدان بن محمد - الشرقي (المرور)</t>
  </si>
  <si>
    <t>IP19 حمدان بن محمد (تقاطع بنك القاهرة سابقاً)</t>
  </si>
  <si>
    <t>IP35A تقاطع الفلاح - الشرقي (المرور)</t>
  </si>
  <si>
    <t>IP46A تقاطع الكرامة - دلما</t>
  </si>
  <si>
    <t>IP75A تقاطع الشرقي (المرور) - شارع 29</t>
  </si>
  <si>
    <t>IP79 تقاطع السعادة - خليفة بن شخبوط</t>
  </si>
  <si>
    <t>IP97 تقاطع الشرقي (المرور) - شارع 25</t>
  </si>
  <si>
    <t>تقاطع إشارات البطحاء</t>
  </si>
  <si>
    <t>جسر مبزرة الخضراء</t>
  </si>
  <si>
    <t>دوار العقابية (السكن)</t>
  </si>
  <si>
    <t>شارع الشيخ زايد - نفق الشيخ زايد</t>
  </si>
  <si>
    <t>شارع مزيرعة - عرادة</t>
  </si>
  <si>
    <t>شارع منطقة عرادة</t>
  </si>
  <si>
    <t>طريق ميناء الشيخ خليفه( كيزاد )</t>
  </si>
  <si>
    <t>IP111 تقاطع السلام - شارع 31</t>
  </si>
  <si>
    <t>IP11A شارع السلام (تقاطع جهاز الرقابة الغذائية)</t>
  </si>
  <si>
    <t>IP128 تقاطع محمد بن خليفة - شارع 32</t>
  </si>
  <si>
    <t>IP16 تقاطع خليفة بن زايد - راشد بن سعيد آل مكتوم</t>
  </si>
  <si>
    <t>IP2 تقاطع زايد الأول - خالد بن الوليد</t>
  </si>
  <si>
    <t>IP28C تقاطع الشرقي (المرور) - شارع 27</t>
  </si>
  <si>
    <t>IP304</t>
  </si>
  <si>
    <t>IP35 تقاطع الفلاح - بني ياس (النجدة)</t>
  </si>
  <si>
    <t>IP36 تقاطع السلام - الفلاح</t>
  </si>
  <si>
    <t>IP42P تقاطع هزاع بن زايد - الكرامة</t>
  </si>
  <si>
    <t>IP43تقاطع راشد بن سعيد المكتوم-هزاع بن زايد الأول</t>
  </si>
  <si>
    <t>IP48A شارع محمد بن خليفة (تقاطع دوار قصر المشرف)</t>
  </si>
  <si>
    <t>IP49 تقاطع راشد بن سعيد آل مكتوم - محمد بن خليفة</t>
  </si>
  <si>
    <t>IP57R تقاطع هزاع بن زايد الأول - شارع 32</t>
  </si>
  <si>
    <t>IP58B تقاطع الخليج العربي - دلما</t>
  </si>
  <si>
    <t>IP59 تقاطع الخليج العربي - محمد بن خليفة</t>
  </si>
  <si>
    <t>IP69 تقاطع السعادة - السلام</t>
  </si>
  <si>
    <t>تقاطع إشارات القطارة</t>
  </si>
  <si>
    <t>دوار الحصن الذيد</t>
  </si>
  <si>
    <t>دوار الشعيبة 2</t>
  </si>
  <si>
    <t>شارع أبو عبيدة بن الجراح</t>
  </si>
  <si>
    <t>شارع أم العوض (المفرودة)</t>
  </si>
  <si>
    <t>شارع العباس بن عبد المطلب</t>
  </si>
  <si>
    <t>شارع النخيل</t>
  </si>
  <si>
    <t>شارع جبل الظنة</t>
  </si>
  <si>
    <t>طريق الشارع العام - غياثي</t>
  </si>
  <si>
    <t>IP - 007</t>
  </si>
  <si>
    <t>IP J تقاطع السلام - نادي ضباط الشرطة</t>
  </si>
  <si>
    <t>IP- 604</t>
  </si>
  <si>
    <t>IP1 تقاطع زايد الأول - راشد بن سعيد آل مكتوم</t>
  </si>
  <si>
    <t>IP14 تقاطع خليفة بن زايد - الشرقي (المرور)</t>
  </si>
  <si>
    <t>IP23 تقاطع حمدان بن محمد - خالد بن الوليد</t>
  </si>
  <si>
    <t>IP3 تقاطع زايد الأول - طارق بن زياد</t>
  </si>
  <si>
    <t>IP33A تقاطع الفلاح - خليفة بن شخبوط</t>
  </si>
  <si>
    <t>IP60B تقاطع الكورنيش - شارع 32</t>
  </si>
  <si>
    <t>IP6A زايد الأول</t>
  </si>
  <si>
    <t>جسر الشيخ زايد - شارع الشيخ زايد</t>
  </si>
  <si>
    <t>دوار أرض الاحتفالات</t>
  </si>
  <si>
    <t>دوار الارسال</t>
  </si>
  <si>
    <t>دوار فندق الإنتركونتينانتال</t>
  </si>
  <si>
    <t>دوار فندق الخالدية بالاس</t>
  </si>
  <si>
    <t>دوار قصر المشرف - قصر الشيخة فاطمة</t>
  </si>
  <si>
    <t>شارع المحرقة</t>
  </si>
  <si>
    <t>شارع جسر مدرسة المشاة</t>
  </si>
  <si>
    <t>شارع سلطان بن خليفة</t>
  </si>
  <si>
    <t>شارع غياثي - ليوا</t>
  </si>
  <si>
    <t>طريق الشارع العام - جبل الظنة</t>
  </si>
  <si>
    <t>نفق الشيخ زايد - شارع الشيخ زايد</t>
  </si>
  <si>
    <t>نفق بينونه</t>
  </si>
  <si>
    <t>شارع الشيخ محمد بن راشد ال مكتوم</t>
  </si>
  <si>
    <t>جسر محاوي</t>
  </si>
  <si>
    <t>جسر مدينة خليفة</t>
  </si>
  <si>
    <t>IP92 تقاطع الشرقي (المرور) - شارع 23</t>
  </si>
  <si>
    <t>IP24 تقاطع حمدان بن محمد - طارق بن زياد</t>
  </si>
  <si>
    <t>IP43A تقاطع هزاع بن زايد الأول - الشرقي (المرور)</t>
  </si>
  <si>
    <t>العدلة</t>
  </si>
  <si>
    <t>IP25 تقاطع خليفة بن زايد - خالد بن الوليد</t>
  </si>
  <si>
    <t>IP34 تقاطع الفلاح - شارع 26</t>
  </si>
  <si>
    <t>IP42 تقاطع هزاع بن زايد الأول - شارع 26</t>
  </si>
  <si>
    <t>دوار قصر المشرف - نادي الفروسية</t>
  </si>
  <si>
    <t>IP110 تقاطع السلام - شارع 25</t>
  </si>
  <si>
    <t>جسر السعادة - شارع الشيخ زايد</t>
  </si>
  <si>
    <t>IP - 200</t>
  </si>
  <si>
    <t>IP - 645</t>
  </si>
  <si>
    <t>IP - SW 201</t>
  </si>
  <si>
    <t>IP - SW 218</t>
  </si>
  <si>
    <t>IP57P تقاطع هزاع بن زايد الأول - خليفة بن شخبوط</t>
  </si>
  <si>
    <t>IP98 تقاطع السلام - شارع 29</t>
  </si>
  <si>
    <t>IPM05</t>
  </si>
  <si>
    <t>شارع خليفة المبارك</t>
  </si>
  <si>
    <t>معسكر مدينة زايد العسكرية</t>
  </si>
  <si>
    <t>منطقة الفلاح الجديدة</t>
  </si>
  <si>
    <t>طريق رزين</t>
  </si>
  <si>
    <t>ابوظبي</t>
  </si>
  <si>
    <t>مصيبيخ</t>
  </si>
  <si>
    <t>IP11C شارع بني ياس (النجدة) (تقاطع وكالة المسعود)</t>
  </si>
  <si>
    <t>IP - 642</t>
  </si>
  <si>
    <t>IP134 تقاطع السعادة - شارع 32</t>
  </si>
  <si>
    <t>دوار نادي الفروسية</t>
  </si>
  <si>
    <t>مخرج الكورنيش - نفق الشيخ زايد - شارع الشيخ زايد</t>
  </si>
  <si>
    <t>شعبية السلع</t>
  </si>
  <si>
    <t>باتجاه الشوامخ</t>
  </si>
  <si>
    <t>IP06 ( كيزاد )</t>
  </si>
  <si>
    <t>IP854 منطقة الفلاح الجديدة</t>
  </si>
  <si>
    <t>جزيرة ساس النخل</t>
  </si>
  <si>
    <t>دوار الشامخة</t>
  </si>
  <si>
    <t>شارع الكورنيش</t>
  </si>
  <si>
    <t>مدخل الكورنيش - نفق الشيخ زايد - شارع الشيخ زايد</t>
  </si>
  <si>
    <t>IP - SW 204</t>
  </si>
  <si>
    <t>الفلتر المؤدي الى شاطئ الراحة.</t>
  </si>
  <si>
    <t>جسر الشيخ خليفة</t>
  </si>
  <si>
    <t>جسر شاطئ السعديات</t>
  </si>
  <si>
    <t>شارع الميناء</t>
  </si>
  <si>
    <t>شارع محمد الفلاحي الياسي</t>
  </si>
  <si>
    <t>IP - 004</t>
  </si>
  <si>
    <t>شارع محمد خلف المزروعي</t>
  </si>
  <si>
    <t>شارع الشيخ خليفة بن زايد</t>
  </si>
  <si>
    <t>IP - SW 219</t>
  </si>
  <si>
    <t>IP72 تقاطع السعادة - الكرامة</t>
  </si>
  <si>
    <t>شارع الخور</t>
  </si>
  <si>
    <t>نادي بني ياس الرياضي</t>
  </si>
  <si>
    <t>نفق الشيخ زايد</t>
  </si>
  <si>
    <t>​</t>
  </si>
  <si>
    <t xml:space="preserve">أخرى </t>
  </si>
  <si>
    <t>رطب أو ندى</t>
  </si>
  <si>
    <t>سبب الحادث</t>
  </si>
  <si>
    <t>عدم ترك مسافة كافية</t>
  </si>
  <si>
    <t>الاهمال وعدم الانتباه</t>
  </si>
  <si>
    <t>عدم الإلتزام بخط السير الالزامي</t>
  </si>
  <si>
    <t>الإنحراف المفاجئ</t>
  </si>
  <si>
    <t>عدم التقيد بالاشارات المرورية</t>
  </si>
  <si>
    <t>دخول طريق رئيسي دون التأكد من خلوه</t>
  </si>
  <si>
    <t>عيوب أخرى</t>
  </si>
  <si>
    <t>اللامبالاة</t>
  </si>
  <si>
    <t>تجاوز الإشارة الضوئية الحمراء</t>
  </si>
  <si>
    <t>التجاوز في مكان ممنوع فيه التجاوز</t>
  </si>
  <si>
    <t>عدم تأمين ثبات المركبة أثناء وقوفها</t>
  </si>
  <si>
    <t>عدم تقدير مستعملي الطريق</t>
  </si>
  <si>
    <t>السير عكس الإتجاه</t>
  </si>
  <si>
    <t>القيادة تحت تأثير مسكر أو مخدر</t>
  </si>
  <si>
    <t>السرعة دون مراعاة ظروف الطريق</t>
  </si>
  <si>
    <t>عيوب في المركبة</t>
  </si>
  <si>
    <t>عدم تثبيت الحمولة أو بروزها</t>
  </si>
  <si>
    <t>التعب والنعاس</t>
  </si>
  <si>
    <t>عدم الالمام بالقيادة</t>
  </si>
  <si>
    <t>الانشغال عن الطريق أثناء قيادة المركبة بأي صورة كانت</t>
  </si>
  <si>
    <t>الدخول في مكان ممنوع</t>
  </si>
  <si>
    <t>عيوب في الطريق</t>
  </si>
  <si>
    <t>الوقوف المفاجئ</t>
  </si>
  <si>
    <t>عدم إعطاء الاولوية لعبور المشاة</t>
  </si>
  <si>
    <t>عدم افساح المسار للقادم من الخلف بالمرور من الجهة اليسرى</t>
  </si>
  <si>
    <t>القيادة بدون رخصة قيادة إطلاقا</t>
  </si>
  <si>
    <t>عدم الالتزام بالسرعة المقررة</t>
  </si>
  <si>
    <t>ليس على علم بالطريق</t>
  </si>
  <si>
    <t>إنحجاب الرؤية</t>
  </si>
  <si>
    <t>عدم إتخاذ اللازم لسلامة حركة السير عند تعطل المركبة</t>
  </si>
  <si>
    <t>الانتقال إلى الطريق بصورة خطره للشاحنات او اي مركبة اخرى</t>
  </si>
  <si>
    <t>وهج الشمس</t>
  </si>
  <si>
    <t>الأمطار الغزيرة</t>
  </si>
  <si>
    <t>العواصف الرملية</t>
  </si>
  <si>
    <t>حدوث عطل ميكانيكي أثناء السير</t>
  </si>
  <si>
    <t>التجاوز من كتف الطريق</t>
  </si>
  <si>
    <t>عدم توافر شروط الامن والسلامه المرورية</t>
  </si>
  <si>
    <t>عدم تأمين ثبات المقطورة بجسم المركبة</t>
  </si>
  <si>
    <t>عدم تأمين صعود ونزول الركاب</t>
  </si>
  <si>
    <t>وجود رمال متحركة</t>
  </si>
  <si>
    <t>عدم إحكام قفل الأبواب</t>
  </si>
  <si>
    <t>الحمولة الزائدة</t>
  </si>
  <si>
    <t>الحرارة المرتفعة</t>
  </si>
  <si>
    <t>النسبة</t>
  </si>
  <si>
    <t>عدم إفساح الطريق / عدم إعطاء الأولوية</t>
  </si>
  <si>
    <t>عبور المشاة بطريق تزيد سرعته عن 80 كم/س</t>
  </si>
  <si>
    <t>عبور الاشارة الضوئية الحمراء للمشاة</t>
  </si>
  <si>
    <t>جلوس الأطفال في غير الأماكن المخصصة لهم</t>
  </si>
  <si>
    <t>عدم إضاءة أنوار المركبة</t>
  </si>
  <si>
    <t>وجود أعمال طرق غير نظامية</t>
  </si>
  <si>
    <t>عبور الطريق دون إنتباه</t>
  </si>
  <si>
    <t>السير في الطريق تحت تأثير مسكر أو مخدر</t>
  </si>
  <si>
    <t>2020</t>
  </si>
  <si>
    <t>2019</t>
  </si>
  <si>
    <t>2018</t>
  </si>
  <si>
    <t>2017</t>
  </si>
  <si>
    <t>2016</t>
  </si>
  <si>
    <t>تطاير عوارض بالطريق</t>
  </si>
  <si>
    <t>العدد</t>
  </si>
  <si>
    <t>العبور في مكان غير مخصص لعبور المشاة</t>
  </si>
  <si>
    <t>التجاوز من اليمين أو اليسار دون حذر</t>
  </si>
  <si>
    <t>الرجوع للخلف بدون الإنتباه أو التأكد من خلو الطريق</t>
  </si>
  <si>
    <t>تساقط الثلوج والبرد</t>
  </si>
  <si>
    <t>قيادة المركبة بطريقة تعرض حياته أو حياة الآخرين للخطر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</si>
</sst>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%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2"/>
      <color theme="1"/>
      <name val="Var(--jp-cell-prompt-font-famil"/>
    </font>
    <font>
      <sz val="10"/>
      <color theme="1"/>
      <name val="Inherit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85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ACB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AFF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A0EA"/>
        <bgColor indexed="64"/>
      </patternFill>
    </fill>
    <fill>
      <patternFill patternType="solid">
        <fgColor rgb="FFC2F0E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66" fontId="0" fillId="3" borderId="0" xfId="2" applyNumberFormat="1" applyFont="1" applyFill="1"/>
    <xf numFmtId="0" fontId="0" fillId="3" borderId="0" xfId="0" applyFill="1"/>
    <xf numFmtId="166" fontId="0" fillId="3" borderId="0" xfId="0" applyNumberFormat="1" applyFill="1"/>
    <xf numFmtId="0" fontId="2" fillId="3" borderId="0" xfId="0" applyFont="1" applyFill="1"/>
    <xf numFmtId="0" fontId="6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2" borderId="0" xfId="0" applyFill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10" fontId="0" fillId="8" borderId="0" xfId="2" applyNumberFormat="1" applyFont="1" applyFill="1"/>
    <xf numFmtId="0" fontId="0" fillId="8" borderId="0" xfId="0" applyFill="1"/>
    <xf numFmtId="10" fontId="0" fillId="8" borderId="0" xfId="0" applyNumberFormat="1" applyFill="1"/>
    <xf numFmtId="10" fontId="8" fillId="8" borderId="3" xfId="2" applyNumberFormat="1" applyFont="1" applyFill="1" applyBorder="1"/>
    <xf numFmtId="9" fontId="8" fillId="8" borderId="7" xfId="2" applyFont="1" applyFill="1" applyBorder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5" fontId="0" fillId="0" borderId="0" xfId="0" applyNumberFormat="1"/>
    <xf numFmtId="0" fontId="0" fillId="8" borderId="10" xfId="0" applyFill="1" applyBorder="1"/>
    <xf numFmtId="165" fontId="0" fillId="8" borderId="10" xfId="1" applyNumberFormat="1" applyFont="1" applyFill="1" applyBorder="1"/>
    <xf numFmtId="10" fontId="0" fillId="8" borderId="10" xfId="2" applyNumberFormat="1" applyFont="1" applyFill="1" applyBorder="1"/>
    <xf numFmtId="9" fontId="0" fillId="8" borderId="10" xfId="2" applyFont="1" applyFill="1" applyBorder="1"/>
    <xf numFmtId="0" fontId="0" fillId="5" borderId="0" xfId="0" applyFill="1" applyAlignment="1">
      <alignment horizontal="center"/>
    </xf>
    <xf numFmtId="165" fontId="10" fillId="5" borderId="10" xfId="1" applyNumberFormat="1" applyFont="1" applyFill="1" applyBorder="1" applyAlignment="1">
      <alignment horizontal="right" vertic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65" fontId="8" fillId="8" borderId="1" xfId="1" applyNumberFormat="1" applyFont="1" applyFill="1" applyBorder="1"/>
    <xf numFmtId="165" fontId="8" fillId="8" borderId="8" xfId="1" applyNumberFormat="1" applyFont="1" applyFill="1" applyBorder="1"/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8" borderId="0" xfId="0" applyFont="1" applyFill="1"/>
    <xf numFmtId="0" fontId="10" fillId="5" borderId="3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0" fontId="0" fillId="8" borderId="0" xfId="0" applyNumberForma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9" fontId="10" fillId="8" borderId="3" xfId="2" applyFont="1" applyFill="1" applyBorder="1"/>
    <xf numFmtId="165" fontId="10" fillId="8" borderId="1" xfId="1" applyNumberFormat="1" applyFont="1" applyFill="1" applyBorder="1"/>
    <xf numFmtId="0" fontId="10" fillId="8" borderId="2" xfId="0" applyFont="1" applyFill="1" applyBorder="1" applyAlignment="1">
      <alignment horizontal="center" vertical="center"/>
    </xf>
    <xf numFmtId="10" fontId="10" fillId="8" borderId="3" xfId="2" applyNumberFormat="1" applyFont="1" applyFill="1" applyBorder="1"/>
    <xf numFmtId="10" fontId="10" fillId="8" borderId="10" xfId="2" applyNumberFormat="1" applyFont="1" applyFill="1" applyBorder="1"/>
    <xf numFmtId="165" fontId="10" fillId="8" borderId="10" xfId="1" applyNumberFormat="1" applyFont="1" applyFill="1" applyBorder="1"/>
    <xf numFmtId="0" fontId="10" fillId="8" borderId="10" xfId="0" applyFont="1" applyFill="1" applyBorder="1"/>
    <xf numFmtId="0" fontId="10" fillId="8" borderId="1" xfId="0" applyFont="1" applyFill="1" applyBorder="1"/>
    <xf numFmtId="9" fontId="10" fillId="8" borderId="7" xfId="2" applyFont="1" applyFill="1" applyBorder="1"/>
    <xf numFmtId="165" fontId="10" fillId="8" borderId="8" xfId="1" applyNumberFormat="1" applyFont="1" applyFill="1" applyBorder="1"/>
    <xf numFmtId="0" fontId="10" fillId="8" borderId="9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10" fillId="8" borderId="3" xfId="2" applyNumberFormat="1" applyFont="1" applyFill="1" applyBorder="1"/>
    <xf numFmtId="0" fontId="10" fillId="8" borderId="1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0" fontId="10" fillId="3" borderId="0" xfId="0" applyFont="1" applyFill="1"/>
    <xf numFmtId="0" fontId="14" fillId="5" borderId="4" xfId="0" applyFont="1" applyFill="1" applyBorder="1" applyAlignment="1">
      <alignment horizontal="left" vertical="center"/>
    </xf>
    <xf numFmtId="165" fontId="12" fillId="3" borderId="3" xfId="1" applyNumberFormat="1" applyFont="1" applyFill="1" applyBorder="1"/>
    <xf numFmtId="165" fontId="12" fillId="3" borderId="1" xfId="1" applyNumberFormat="1" applyFont="1" applyFill="1" applyBorder="1"/>
    <xf numFmtId="0" fontId="9" fillId="3" borderId="2" xfId="0" applyFont="1" applyFill="1" applyBorder="1" applyAlignment="1">
      <alignment horizontal="center" vertical="center"/>
    </xf>
    <xf numFmtId="165" fontId="12" fillId="3" borderId="7" xfId="1" applyNumberFormat="1" applyFont="1" applyFill="1" applyBorder="1"/>
    <xf numFmtId="165" fontId="12" fillId="3" borderId="8" xfId="1" applyNumberFormat="1" applyFont="1" applyFill="1" applyBorder="1"/>
    <xf numFmtId="0" fontId="9" fillId="3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165" fontId="10" fillId="5" borderId="3" xfId="1" applyNumberFormat="1" applyFont="1" applyFill="1" applyBorder="1"/>
    <xf numFmtId="165" fontId="10" fillId="5" borderId="1" xfId="1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7" xfId="1" applyNumberFormat="1" applyFont="1" applyFill="1" applyBorder="1"/>
    <xf numFmtId="165" fontId="10" fillId="5" borderId="8" xfId="1" applyNumberFormat="1" applyFont="1" applyFill="1" applyBorder="1"/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/>
    <xf numFmtId="165" fontId="10" fillId="5" borderId="10" xfId="1" applyNumberFormat="1" applyFont="1" applyFill="1" applyBorder="1"/>
    <xf numFmtId="0" fontId="13" fillId="7" borderId="0" xfId="0" applyFont="1" applyFill="1" applyAlignment="1">
      <alignment horizontal="center" vertical="center"/>
    </xf>
    <xf numFmtId="165" fontId="10" fillId="5" borderId="10" xfId="1" applyNumberFormat="1" applyFont="1" applyFill="1" applyBorder="1" applyAlignment="1">
      <alignment horizontal="right"/>
    </xf>
    <xf numFmtId="165" fontId="10" fillId="0" borderId="10" xfId="1" applyNumberFormat="1" applyFont="1" applyBorder="1" applyAlignment="1">
      <alignment horizontal="right"/>
    </xf>
    <xf numFmtId="0" fontId="1" fillId="5" borderId="6" xfId="0" applyFont="1" applyFill="1" applyBorder="1" applyAlignment="1">
      <alignment horizontal="left" vertical="center"/>
    </xf>
    <xf numFmtId="0" fontId="14" fillId="5" borderId="10" xfId="0" applyFont="1" applyFill="1" applyBorder="1"/>
    <xf numFmtId="0" fontId="10" fillId="5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0" fillId="3" borderId="0" xfId="0" applyNumberFormat="1" applyFill="1"/>
    <xf numFmtId="0" fontId="0" fillId="9" borderId="0" xfId="0" applyFill="1"/>
    <xf numFmtId="165" fontId="8" fillId="9" borderId="3" xfId="1" applyNumberFormat="1" applyFont="1" applyFill="1" applyBorder="1"/>
    <xf numFmtId="165" fontId="8" fillId="9" borderId="1" xfId="1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165" fontId="0" fillId="9" borderId="3" xfId="1" applyNumberFormat="1" applyFont="1" applyFill="1" applyBorder="1"/>
    <xf numFmtId="165" fontId="0" fillId="9" borderId="1" xfId="1" applyNumberFormat="1" applyFont="1" applyFill="1" applyBorder="1"/>
    <xf numFmtId="0" fontId="1" fillId="9" borderId="2" xfId="0" applyFont="1" applyFill="1" applyBorder="1"/>
    <xf numFmtId="165" fontId="0" fillId="9" borderId="7" xfId="1" applyNumberFormat="1" applyFont="1" applyFill="1" applyBorder="1"/>
    <xf numFmtId="165" fontId="0" fillId="9" borderId="8" xfId="1" applyNumberFormat="1" applyFont="1" applyFill="1" applyBorder="1"/>
    <xf numFmtId="0" fontId="1" fillId="9" borderId="9" xfId="0" applyFont="1" applyFill="1" applyBorder="1"/>
    <xf numFmtId="165" fontId="8" fillId="9" borderId="7" xfId="1" applyNumberFormat="1" applyFont="1" applyFill="1" applyBorder="1"/>
    <xf numFmtId="165" fontId="8" fillId="9" borderId="8" xfId="1" applyNumberFormat="1" applyFont="1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165" fontId="0" fillId="9" borderId="3" xfId="1" applyNumberFormat="1" applyFont="1" applyFill="1" applyBorder="1" applyAlignment="1">
      <alignment horizontal="center" vertical="center"/>
    </xf>
    <xf numFmtId="165" fontId="0" fillId="9" borderId="1" xfId="1" applyNumberFormat="1" applyFont="1" applyFill="1" applyBorder="1" applyAlignment="1">
      <alignment horizontal="center" vertical="center"/>
    </xf>
    <xf numFmtId="165" fontId="0" fillId="9" borderId="7" xfId="1" applyNumberFormat="1" applyFont="1" applyFill="1" applyBorder="1" applyAlignment="1">
      <alignment horizontal="center" vertical="center"/>
    </xf>
    <xf numFmtId="165" fontId="0" fillId="9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solid">
          <fgColor indexed="64"/>
          <bgColor rgb="FFCAACBE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solid">
          <fgColor indexed="64"/>
          <bgColor rgb="FFCAACBE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F0ED"/>
      <color rgb="FFFAFFCA"/>
      <color rgb="FF8BD4EA"/>
      <color rgb="FF67EADF"/>
      <color rgb="FF00FDFF"/>
      <color rgb="FF6FF9D5"/>
      <color rgb="FFECCC98"/>
      <color rgb="FFFF7E79"/>
      <color rgb="FF91E7D4"/>
      <color rgb="FF19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2098416187681"/>
          <c:y val="2.452976377952755E-2"/>
          <c:w val="0.75698246815257919"/>
          <c:h val="0.882136902887138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FC-5442-881E-D137500363DC}"/>
              </c:ext>
            </c:extLst>
          </c:dPt>
          <c:dPt>
            <c:idx val="1"/>
            <c:bubble3D val="0"/>
            <c:spPr>
              <a:solidFill>
                <a:srgbClr val="E2F5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FC-5442-881E-D137500363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FC-5442-881E-D137500363D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FC-5442-881E-D137500363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FC-5442-881E-D137500363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المرورية'!$I$31:$I$35</c:f>
              <c:numCache>
                <c:formatCode>_(* #,##0_);_(* \(#,##0\);_(* "-"??_);_(@_)</c:formatCode>
                <c:ptCount val="5"/>
                <c:pt idx="0">
                  <c:v>231966</c:v>
                </c:pt>
                <c:pt idx="1">
                  <c:v>212078</c:v>
                </c:pt>
                <c:pt idx="2">
                  <c:v>188459</c:v>
                </c:pt>
                <c:pt idx="3">
                  <c:v>181922</c:v>
                </c:pt>
                <c:pt idx="4">
                  <c:v>140494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CC47-8E32-74D1480411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19917475990553"/>
          <c:y val="0.93866666666666665"/>
          <c:w val="0.62075496855799217"/>
          <c:h val="5.727622047244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الشوارع!$K$28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950C3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الشوارع!$K$29:$K$38</c:f>
              <c:numCache>
                <c:formatCode>_(* #,##0_);_(* \(#,##0\);_(* "-"??_);_(@_)</c:formatCode>
                <c:ptCount val="10"/>
                <c:pt idx="0">
                  <c:v>40708</c:v>
                </c:pt>
                <c:pt idx="1">
                  <c:v>35155</c:v>
                </c:pt>
                <c:pt idx="2">
                  <c:v>12433</c:v>
                </c:pt>
                <c:pt idx="3">
                  <c:v>11970</c:v>
                </c:pt>
                <c:pt idx="4">
                  <c:v>9111</c:v>
                </c:pt>
                <c:pt idx="5">
                  <c:v>11688</c:v>
                </c:pt>
                <c:pt idx="6">
                  <c:v>9709</c:v>
                </c:pt>
                <c:pt idx="7">
                  <c:v>8237</c:v>
                </c:pt>
                <c:pt idx="8">
                  <c:v>5860</c:v>
                </c:pt>
                <c:pt idx="9">
                  <c:v>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C-D041-BB09-A98F2BD0EAB3}"/>
            </c:ext>
          </c:extLst>
        </c:ser>
        <c:ser>
          <c:idx val="3"/>
          <c:order val="1"/>
          <c:tx>
            <c:strRef>
              <c:f>الشوارع!$J$28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الشوارع!$J$29:$J$38</c:f>
              <c:numCache>
                <c:formatCode>_(* #,##0_);_(* \(#,##0\);_(* "-"??_);_(@_)</c:formatCode>
                <c:ptCount val="10"/>
                <c:pt idx="0">
                  <c:v>37346</c:v>
                </c:pt>
                <c:pt idx="1">
                  <c:v>29303</c:v>
                </c:pt>
                <c:pt idx="2">
                  <c:v>11628</c:v>
                </c:pt>
                <c:pt idx="3">
                  <c:v>10764</c:v>
                </c:pt>
                <c:pt idx="4">
                  <c:v>9648</c:v>
                </c:pt>
                <c:pt idx="5">
                  <c:v>11243</c:v>
                </c:pt>
                <c:pt idx="6">
                  <c:v>9735</c:v>
                </c:pt>
                <c:pt idx="7">
                  <c:v>7931</c:v>
                </c:pt>
                <c:pt idx="8">
                  <c:v>6940</c:v>
                </c:pt>
                <c:pt idx="9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C-D041-BB09-A98F2BD0EAB3}"/>
            </c:ext>
          </c:extLst>
        </c:ser>
        <c:ser>
          <c:idx val="2"/>
          <c:order val="2"/>
          <c:tx>
            <c:strRef>
              <c:f>الشوارع!$I$28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ACCD0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الشوارع!$I$29:$I$38</c:f>
              <c:numCache>
                <c:formatCode>_(* #,##0_);_(* \(#,##0\);_(* "-"??_);_(@_)</c:formatCode>
                <c:ptCount val="10"/>
                <c:pt idx="0">
                  <c:v>34483</c:v>
                </c:pt>
                <c:pt idx="1">
                  <c:v>22082</c:v>
                </c:pt>
                <c:pt idx="2">
                  <c:v>9528</c:v>
                </c:pt>
                <c:pt idx="3">
                  <c:v>10166</c:v>
                </c:pt>
                <c:pt idx="4">
                  <c:v>9506</c:v>
                </c:pt>
                <c:pt idx="5">
                  <c:v>9790</c:v>
                </c:pt>
                <c:pt idx="6">
                  <c:v>9891</c:v>
                </c:pt>
                <c:pt idx="7">
                  <c:v>7967</c:v>
                </c:pt>
                <c:pt idx="8">
                  <c:v>8222</c:v>
                </c:pt>
                <c:pt idx="9">
                  <c:v>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C-D041-BB09-A98F2BD0EAB3}"/>
            </c:ext>
          </c:extLst>
        </c:ser>
        <c:ser>
          <c:idx val="1"/>
          <c:order val="3"/>
          <c:tx>
            <c:strRef>
              <c:f>الشوارع!$H$28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CC783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الشوارع!$H$29:$H$38</c:f>
              <c:numCache>
                <c:formatCode>_(* #,##0_);_(* \(#,##0\);_(* "-"??_);_(@_)</c:formatCode>
                <c:ptCount val="10"/>
                <c:pt idx="0">
                  <c:v>33101</c:v>
                </c:pt>
                <c:pt idx="1">
                  <c:v>22815</c:v>
                </c:pt>
                <c:pt idx="2">
                  <c:v>9678</c:v>
                </c:pt>
                <c:pt idx="3">
                  <c:v>10274</c:v>
                </c:pt>
                <c:pt idx="4">
                  <c:v>9799</c:v>
                </c:pt>
                <c:pt idx="5">
                  <c:v>8569</c:v>
                </c:pt>
                <c:pt idx="6">
                  <c:v>8839</c:v>
                </c:pt>
                <c:pt idx="7">
                  <c:v>8432</c:v>
                </c:pt>
                <c:pt idx="8">
                  <c:v>7495</c:v>
                </c:pt>
                <c:pt idx="9">
                  <c:v>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C-D041-BB09-A98F2BD0EAB3}"/>
            </c:ext>
          </c:extLst>
        </c:ser>
        <c:ser>
          <c:idx val="0"/>
          <c:order val="4"/>
          <c:tx>
            <c:strRef>
              <c:f>الشوارع!$G$28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الشوارع!$G$29:$G$38</c:f>
              <c:numCache>
                <c:formatCode>_(* #,##0_);_(* \(#,##0\);_(* "-"??_);_(@_)</c:formatCode>
                <c:ptCount val="10"/>
                <c:pt idx="0">
                  <c:v>26301</c:v>
                </c:pt>
                <c:pt idx="1">
                  <c:v>22185</c:v>
                </c:pt>
                <c:pt idx="2">
                  <c:v>7802</c:v>
                </c:pt>
                <c:pt idx="3">
                  <c:v>6285</c:v>
                </c:pt>
                <c:pt idx="4">
                  <c:v>8746</c:v>
                </c:pt>
                <c:pt idx="5">
                  <c:v>5446</c:v>
                </c:pt>
                <c:pt idx="6">
                  <c:v>5687</c:v>
                </c:pt>
                <c:pt idx="7">
                  <c:v>5757</c:v>
                </c:pt>
                <c:pt idx="8">
                  <c:v>5191</c:v>
                </c:pt>
                <c:pt idx="9">
                  <c:v>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D041-BB09-A98F2BD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93152"/>
        <c:axId val="483894880"/>
      </c:barChart>
      <c:catAx>
        <c:axId val="4838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83894880"/>
        <c:crosses val="autoZero"/>
        <c:auto val="1"/>
        <c:lblAlgn val="ctr"/>
        <c:lblOffset val="100"/>
        <c:noMultiLvlLbl val="0"/>
      </c:catAx>
      <c:valAx>
        <c:axId val="4838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838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70008748906391"/>
          <c:y val="0.88659282800493311"/>
          <c:w val="0.24551192223853374"/>
          <c:h val="8.03152920278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'حوادث الإصابات'!$C$43:$C$47</c:f>
              <c:strCache>
                <c:ptCount val="5"/>
                <c:pt idx="0">
                  <c:v>صدم خلفي</c:v>
                </c:pt>
                <c:pt idx="1">
                  <c:v>دهس إنسان</c:v>
                </c:pt>
                <c:pt idx="2">
                  <c:v>صدم جانبي</c:v>
                </c:pt>
                <c:pt idx="3">
                  <c:v>تدهور</c:v>
                </c:pt>
                <c:pt idx="4">
                  <c:v>صدم عمودي</c:v>
                </c:pt>
              </c:strCache>
            </c:strRef>
          </c:cat>
          <c:val>
            <c:numRef>
              <c:f>'حوادث الإصابات'!$B$43:$B$47</c:f>
              <c:numCache>
                <c:formatCode>_(* #,##0_);_(* \(#,##0\);_(* "-"??_);_(@_)</c:formatCode>
                <c:ptCount val="5"/>
                <c:pt idx="0">
                  <c:v>1505</c:v>
                </c:pt>
                <c:pt idx="1">
                  <c:v>1390</c:v>
                </c:pt>
                <c:pt idx="2">
                  <c:v>1216</c:v>
                </c:pt>
                <c:pt idx="3">
                  <c:v>975</c:v>
                </c:pt>
                <c:pt idx="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A54E-BB5E-B0AF9C4A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18800"/>
        <c:axId val="448502880"/>
      </c:barChart>
      <c:catAx>
        <c:axId val="448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502880"/>
        <c:crosses val="autoZero"/>
        <c:auto val="1"/>
        <c:lblAlgn val="ctr"/>
        <c:lblOffset val="100"/>
        <c:noMultiLvlLbl val="0"/>
      </c:catAx>
      <c:valAx>
        <c:axId val="4485028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3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688D"/>
            </a:solidFill>
            <a:ln>
              <a:noFill/>
            </a:ln>
            <a:effectLst/>
          </c:spPr>
          <c:invertIfNegative val="0"/>
          <c:cat>
            <c:strRef>
              <c:f>'حوادث الإصابات'!$K$35:$K$40</c:f>
              <c:strCache>
                <c:ptCount val="6"/>
                <c:pt idx="0">
                  <c:v>الإنحراف المفاجئ</c:v>
                </c:pt>
                <c:pt idx="1">
                  <c:v>عدم ترك مسافة كافية</c:v>
                </c:pt>
                <c:pt idx="2">
                  <c:v>عدم تقدير مستعملي الطريق</c:v>
                </c:pt>
                <c:pt idx="3">
                  <c:v>عدم الإلتزام بخط السير الالزامي</c:v>
                </c:pt>
                <c:pt idx="4">
                  <c:v>السرعة دون مراعاة ظروف الطريق</c:v>
                </c:pt>
                <c:pt idx="5">
                  <c:v>الاهمال وعدم الانتباه</c:v>
                </c:pt>
              </c:strCache>
            </c:strRef>
          </c:cat>
          <c:val>
            <c:numRef>
              <c:f>'حوادث الإصابات'!$J$35:$J$40</c:f>
              <c:numCache>
                <c:formatCode>_(* #,##0_);_(* \(#,##0\);_(* "-"??_);_(@_)</c:formatCode>
                <c:ptCount val="6"/>
                <c:pt idx="0">
                  <c:v>1221</c:v>
                </c:pt>
                <c:pt idx="1">
                  <c:v>1019</c:v>
                </c:pt>
                <c:pt idx="2">
                  <c:v>674</c:v>
                </c:pt>
                <c:pt idx="3">
                  <c:v>669</c:v>
                </c:pt>
                <c:pt idx="4">
                  <c:v>577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F64A-8DAE-1FE4014C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50368"/>
        <c:axId val="465255312"/>
      </c:barChart>
      <c:catAx>
        <c:axId val="4652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65255312"/>
        <c:crosses val="autoZero"/>
        <c:auto val="1"/>
        <c:lblAlgn val="ctr"/>
        <c:lblOffset val="100"/>
        <c:noMultiLvlLbl val="0"/>
      </c:catAx>
      <c:valAx>
        <c:axId val="4652553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652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04888223923465"/>
          <c:y val="5.534594634004085E-2"/>
          <c:w val="0.82795111776076535"/>
          <c:h val="0.838775882181393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8D-0A4D-B71B-E74E8985BDBE}"/>
              </c:ext>
            </c:extLst>
          </c:dPt>
          <c:dPt>
            <c:idx val="1"/>
            <c:bubble3D val="0"/>
            <c:spPr>
              <a:solidFill>
                <a:srgbClr val="466A18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8D-0A4D-B71B-E74E8985B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8D-0A4D-B71B-E74E8985BDBE}"/>
              </c:ext>
            </c:extLst>
          </c:dPt>
          <c:dPt>
            <c:idx val="3"/>
            <c:bubble3D val="0"/>
            <c:spPr>
              <a:solidFill>
                <a:srgbClr val="FCF8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8D-0A4D-B71B-E74E8985B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8D-0A4D-B71B-E74E8985BDB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8D-0A4D-B71B-E74E8985BDB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8D-0A4D-B71B-E74E8985BDB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8D-0A4D-B71B-E74E8985BD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8D-0A4D-B71B-E74E8985BDBE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D-0A4D-B71B-E74E8985B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'حوادث الإصابات'!$C$35:$C$39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'حوادث الإصابات'!$B$35:$B$39</c:f>
              <c:numCache>
                <c:formatCode>_(* #,##0_);_(* \(#,##0\);_(* "-"??_);_(@_)</c:formatCode>
                <c:ptCount val="5"/>
                <c:pt idx="0">
                  <c:v>1739</c:v>
                </c:pt>
                <c:pt idx="1">
                  <c:v>1533</c:v>
                </c:pt>
                <c:pt idx="2">
                  <c:v>1456</c:v>
                </c:pt>
                <c:pt idx="3">
                  <c:v>1801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884C-A325-4D52367074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287101248266296E-2"/>
          <c:y val="0.17068022747156608"/>
          <c:w val="0.13348695490733561"/>
          <c:h val="0.59884806065908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69435815935852E-2"/>
          <c:y val="4.3044069753060965E-2"/>
          <c:w val="0.78120783067254207"/>
          <c:h val="0.866683496623990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7-694B-9FF2-90BC1A8B938D}"/>
              </c:ext>
            </c:extLst>
          </c:dPt>
          <c:dPt>
            <c:idx val="1"/>
            <c:bubble3D val="0"/>
            <c:spPr>
              <a:solidFill>
                <a:srgbClr val="AE75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7-694B-9FF2-90BC1A8B938D}"/>
              </c:ext>
            </c:extLst>
          </c:dPt>
          <c:dPt>
            <c:idx val="2"/>
            <c:bubble3D val="0"/>
            <c:spPr>
              <a:solidFill>
                <a:srgbClr val="56C3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A7-694B-9FF2-90BC1A8B938D}"/>
              </c:ext>
            </c:extLst>
          </c:dPt>
          <c:dLbls>
            <c:dLbl>
              <c:idx val="2"/>
              <c:layout>
                <c:manualLayout>
                  <c:x val="9.1668713429169976E-2"/>
                  <c:y val="-8.7036072970217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A7-694B-9FF2-90BC1A8B9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'الحوادث المرورية'!$J$30:$L$30</c:f>
              <c:strCache>
                <c:ptCount val="3"/>
                <c:pt idx="0">
                  <c:v>الظفرة</c:v>
                </c:pt>
                <c:pt idx="1">
                  <c:v>العين</c:v>
                </c:pt>
                <c:pt idx="2">
                  <c:v>أبوظبي</c:v>
                </c:pt>
              </c:strCache>
            </c:strRef>
          </c:cat>
          <c:val>
            <c:numRef>
              <c:f>'الحوادث المرورية'!$J$36:$L$36</c:f>
              <c:numCache>
                <c:formatCode>_(* #,##0_);_(* \(#,##0\);_(* "-"??_);_(@_)</c:formatCode>
                <c:ptCount val="3"/>
                <c:pt idx="0">
                  <c:v>31552</c:v>
                </c:pt>
                <c:pt idx="1">
                  <c:v>249141</c:v>
                </c:pt>
                <c:pt idx="2">
                  <c:v>674226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A34E-BE21-E65DBDD156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952647547496932"/>
          <c:y val="0.9222227565065817"/>
          <c:w val="0.40393913025022815"/>
          <c:h val="6.840312954511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970446996123"/>
          <c:y val="4.1350737198118694E-2"/>
          <c:w val="0.84597888542428079"/>
          <c:h val="0.7876084658880727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'الحوادث المرورية'!$L$30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rgbClr val="56C3A9"/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المرورية'!$L$31:$L$35</c:f>
              <c:numCache>
                <c:formatCode>_(* #,##0_);_(* \(#,##0\);_(* "-"??_);_(@_)</c:formatCode>
                <c:ptCount val="5"/>
                <c:pt idx="0">
                  <c:v>163727</c:v>
                </c:pt>
                <c:pt idx="1">
                  <c:v>150305</c:v>
                </c:pt>
                <c:pt idx="2">
                  <c:v>133053</c:v>
                </c:pt>
                <c:pt idx="3">
                  <c:v>128660</c:v>
                </c:pt>
                <c:pt idx="4">
                  <c:v>98481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C748-87B3-C4B85B98095B}"/>
            </c:ext>
          </c:extLst>
        </c:ser>
        <c:ser>
          <c:idx val="1"/>
          <c:order val="1"/>
          <c:tx>
            <c:strRef>
              <c:f>'الحوادث المرورية'!$K$30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rgbClr val="AE75B3"/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المرورية'!$K$31:$K$35</c:f>
              <c:numCache>
                <c:formatCode>_(* #,##0_);_(* \(#,##0\);_(* "-"??_);_(@_)</c:formatCode>
                <c:ptCount val="5"/>
                <c:pt idx="0">
                  <c:v>58999</c:v>
                </c:pt>
                <c:pt idx="1">
                  <c:v>55013</c:v>
                </c:pt>
                <c:pt idx="2">
                  <c:v>49736</c:v>
                </c:pt>
                <c:pt idx="3">
                  <c:v>48436</c:v>
                </c:pt>
                <c:pt idx="4">
                  <c:v>36957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C748-87B3-C4B85B98095B}"/>
            </c:ext>
          </c:extLst>
        </c:ser>
        <c:ser>
          <c:idx val="0"/>
          <c:order val="2"/>
          <c:tx>
            <c:strRef>
              <c:f>'الحوادث المرورية'!$J$30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المرورية'!$J$31:$J$35</c:f>
              <c:numCache>
                <c:formatCode>_(* #,##0_);_(* \(#,##0\);_(* "-"??_);_(@_)</c:formatCode>
                <c:ptCount val="5"/>
                <c:pt idx="0">
                  <c:v>9240</c:v>
                </c:pt>
                <c:pt idx="1">
                  <c:v>6760</c:v>
                </c:pt>
                <c:pt idx="2">
                  <c:v>5670</c:v>
                </c:pt>
                <c:pt idx="3">
                  <c:v>4826</c:v>
                </c:pt>
                <c:pt idx="4">
                  <c:v>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C748-87B3-C4B85B98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57471"/>
        <c:axId val="759211007"/>
      </c:barChart>
      <c:catAx>
        <c:axId val="7594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59211007"/>
        <c:crosses val="autoZero"/>
        <c:auto val="1"/>
        <c:lblAlgn val="ctr"/>
        <c:lblOffset val="100"/>
        <c:noMultiLvlLbl val="0"/>
      </c:catAx>
      <c:valAx>
        <c:axId val="7592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594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1977698647542"/>
          <c:y val="3.1226666666666666E-2"/>
          <c:w val="0.88048765401140139"/>
          <c:h val="0.750146141732283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'أسباب الحوادث'!$M$33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الحوادث'!$M$34:$M$37</c:f>
              <c:numCache>
                <c:formatCode>_(* #,##0_);_(* \(#,##0\);_(* "-"??_);_(@_)</c:formatCode>
                <c:ptCount val="4"/>
                <c:pt idx="0">
                  <c:v>59476</c:v>
                </c:pt>
                <c:pt idx="1">
                  <c:v>54448</c:v>
                </c:pt>
                <c:pt idx="2">
                  <c:v>44688</c:v>
                </c:pt>
                <c:pt idx="3">
                  <c:v>29675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E4-FC4F-BEC4-D895BFB2C627}"/>
            </c:ext>
          </c:extLst>
        </c:ser>
        <c:ser>
          <c:idx val="3"/>
          <c:order val="1"/>
          <c:tx>
            <c:strRef>
              <c:f>'أسباب الحوادث'!$L$33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85FF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الحوادث'!$L$34:$L$37</c:f>
              <c:numCache>
                <c:formatCode>_(* #,##0_);_(* \(#,##0\);_(* "-"??_);_(@_)</c:formatCode>
                <c:ptCount val="4"/>
                <c:pt idx="0">
                  <c:v>57129</c:v>
                </c:pt>
                <c:pt idx="1">
                  <c:v>50146</c:v>
                </c:pt>
                <c:pt idx="2">
                  <c:v>38381</c:v>
                </c:pt>
                <c:pt idx="3">
                  <c:v>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E4-FC4F-BEC4-D895BFB2C627}"/>
            </c:ext>
          </c:extLst>
        </c:ser>
        <c:ser>
          <c:idx val="2"/>
          <c:order val="2"/>
          <c:tx>
            <c:strRef>
              <c:f>'أسباب الحوادث'!$K$33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9B63B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الحوادث'!$K$34:$K$37</c:f>
              <c:numCache>
                <c:formatCode>_(* #,##0_);_(* \(#,##0\);_(* "-"??_);_(@_)</c:formatCode>
                <c:ptCount val="4"/>
                <c:pt idx="0">
                  <c:v>52675</c:v>
                </c:pt>
                <c:pt idx="1">
                  <c:v>43891</c:v>
                </c:pt>
                <c:pt idx="2">
                  <c:v>30783</c:v>
                </c:pt>
                <c:pt idx="3">
                  <c:v>26435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E4-FC4F-BEC4-D895BFB2C627}"/>
            </c:ext>
          </c:extLst>
        </c:ser>
        <c:ser>
          <c:idx val="1"/>
          <c:order val="3"/>
          <c:tx>
            <c:strRef>
              <c:f>'أسباب الحوادث'!$J$33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الحوادث'!$J$34:$J$37</c:f>
              <c:numCache>
                <c:formatCode>_(* #,##0_);_(* \(#,##0\);_(* "-"??_);_(@_)</c:formatCode>
                <c:ptCount val="4"/>
                <c:pt idx="0">
                  <c:v>51648</c:v>
                </c:pt>
                <c:pt idx="1">
                  <c:v>40404</c:v>
                </c:pt>
                <c:pt idx="2">
                  <c:v>31100</c:v>
                </c:pt>
                <c:pt idx="3">
                  <c:v>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E4-FC4F-BEC4-D895BFB2C627}"/>
            </c:ext>
          </c:extLst>
        </c:ser>
        <c:ser>
          <c:idx val="0"/>
          <c:order val="4"/>
          <c:tx>
            <c:strRef>
              <c:f>'أسباب الحوادث'!$I$33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D579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الحوادث'!$I$34:$I$37</c:f>
              <c:numCache>
                <c:formatCode>_(* #,##0_);_(* \(#,##0\);_(* "-"??_);_(@_)</c:formatCode>
                <c:ptCount val="4"/>
                <c:pt idx="0">
                  <c:v>36051</c:v>
                </c:pt>
                <c:pt idx="1">
                  <c:v>33176</c:v>
                </c:pt>
                <c:pt idx="2">
                  <c:v>26070</c:v>
                </c:pt>
                <c:pt idx="3">
                  <c:v>20528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E4-FC4F-BEC4-D895BFB2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1"/>
        <c:axId val="448881632"/>
        <c:axId val="448883360"/>
      </c:barChart>
      <c:catAx>
        <c:axId val="448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883360"/>
        <c:crosses val="autoZero"/>
        <c:auto val="0"/>
        <c:lblAlgn val="ctr"/>
        <c:lblOffset val="100"/>
        <c:noMultiLvlLbl val="0"/>
      </c:catAx>
      <c:valAx>
        <c:axId val="44888336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89486730825319"/>
          <c:y val="0.94533732283464567"/>
          <c:w val="0.52083989501312333"/>
          <c:h val="5.4662677165354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350539515894"/>
          <c:y val="1.9226932668329175E-2"/>
          <c:w val="0.87205379018834051"/>
          <c:h val="0.774001425542416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'أسباب الحوادث'!$D$33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rgbClr val="41A1B8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الحوادث'!$D$34:$D$37</c:f>
              <c:numCache>
                <c:formatCode>_(* #,##0_);_(* \(#,##0\);_(* "-"??_);_(@_)</c:formatCode>
                <c:ptCount val="4"/>
                <c:pt idx="0">
                  <c:v>189196</c:v>
                </c:pt>
                <c:pt idx="1">
                  <c:v>151528</c:v>
                </c:pt>
                <c:pt idx="2">
                  <c:v>128176</c:v>
                </c:pt>
                <c:pt idx="3">
                  <c:v>89720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4-B44B-BE31-7D531378FAAC}"/>
            </c:ext>
          </c:extLst>
        </c:ser>
        <c:ser>
          <c:idx val="1"/>
          <c:order val="1"/>
          <c:tx>
            <c:strRef>
              <c:f>'أسباب الحوادث'!$C$33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rgbClr val="F86C8C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الحوادث'!$C$34:$C$37</c:f>
              <c:numCache>
                <c:formatCode>_(* #,##0_);_(* \(#,##0\);_(* "-"??_);_(@_)</c:formatCode>
                <c:ptCount val="4"/>
                <c:pt idx="0">
                  <c:v>65374</c:v>
                </c:pt>
                <c:pt idx="1">
                  <c:v>61075</c:v>
                </c:pt>
                <c:pt idx="2">
                  <c:v>35499</c:v>
                </c:pt>
                <c:pt idx="3">
                  <c:v>37291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4-B44B-BE31-7D531378FAAC}"/>
            </c:ext>
          </c:extLst>
        </c:ser>
        <c:ser>
          <c:idx val="0"/>
          <c:order val="2"/>
          <c:tx>
            <c:strRef>
              <c:f>'أسباب الحوادث'!$B$33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الحوادث'!$B$34:$B$37</c:f>
              <c:numCache>
                <c:formatCode>_(* #,##0_);_(* \(#,##0\);_(* "-"??_);_(@_)</c:formatCode>
                <c:ptCount val="4"/>
                <c:pt idx="0">
                  <c:v>2409</c:v>
                </c:pt>
                <c:pt idx="1">
                  <c:v>9462</c:v>
                </c:pt>
                <c:pt idx="2">
                  <c:v>7347</c:v>
                </c:pt>
                <c:pt idx="3">
                  <c:v>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B44B-BE31-7D531378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176688"/>
        <c:axId val="364040848"/>
      </c:barChart>
      <c:catAx>
        <c:axId val="364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64040848"/>
        <c:crosses val="autoZero"/>
        <c:auto val="1"/>
        <c:lblAlgn val="ctr"/>
        <c:lblOffset val="100"/>
        <c:noMultiLvlLbl val="0"/>
      </c:catAx>
      <c:valAx>
        <c:axId val="364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64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7490178377382"/>
          <c:y val="0.94483038489280957"/>
          <c:w val="0.2627956935319391"/>
          <c:h val="4.539642929576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679423792956113"/>
          <c:y val="3.1073446327683617E-2"/>
          <c:w val="0.57350622596594025"/>
          <c:h val="0.906250578971746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الحوادث'!$N$34:$N$40</c:f>
              <c:strCache>
                <c:ptCount val="7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  <c:pt idx="4">
                  <c:v>عدم إفساح الطريق / عدم إعطاء الأولوية</c:v>
                </c:pt>
                <c:pt idx="5">
                  <c:v>الإنحراف المفاجئ</c:v>
                </c:pt>
                <c:pt idx="6">
                  <c:v>عدم التقيد بالاشارات المرورية</c:v>
                </c:pt>
              </c:strCache>
            </c:strRef>
          </c:cat>
          <c:val>
            <c:numRef>
              <c:f>'أسباب الحوادث'!$H$34:$H$40</c:f>
              <c:numCache>
                <c:formatCode>_(* #,##0_);_(* \(#,##0\);_(* "-"??_);_(@_)</c:formatCode>
                <c:ptCount val="7"/>
                <c:pt idx="0">
                  <c:v>256979</c:v>
                </c:pt>
                <c:pt idx="1">
                  <c:v>222065</c:v>
                </c:pt>
                <c:pt idx="2">
                  <c:v>171022</c:v>
                </c:pt>
                <c:pt idx="3">
                  <c:v>130232</c:v>
                </c:pt>
                <c:pt idx="4">
                  <c:v>46969</c:v>
                </c:pt>
                <c:pt idx="5">
                  <c:v>41039</c:v>
                </c:pt>
                <c:pt idx="6">
                  <c:v>22150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4-1946-B594-427D28E8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737920"/>
        <c:axId val="391410816"/>
      </c:barChart>
      <c:catAx>
        <c:axId val="39173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91410816"/>
        <c:crosses val="autoZero"/>
        <c:auto val="1"/>
        <c:lblAlgn val="ctr"/>
        <c:lblOffset val="100"/>
        <c:noMultiLvlLbl val="0"/>
      </c:catAx>
      <c:valAx>
        <c:axId val="3914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91737920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'أنواع الحوادث'!$R$32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F440E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الحوادث'!$R$33:$R$35</c:f>
              <c:numCache>
                <c:formatCode>_(* #,##0_);_(* \(#,##0\);_(* "-"??_);_(@_)</c:formatCode>
                <c:ptCount val="3"/>
                <c:pt idx="0">
                  <c:v>74275</c:v>
                </c:pt>
                <c:pt idx="1">
                  <c:v>61212</c:v>
                </c:pt>
                <c:pt idx="2">
                  <c:v>45381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0-7B4A-B0E8-DD1BA29379EB}"/>
            </c:ext>
          </c:extLst>
        </c:ser>
        <c:ser>
          <c:idx val="1"/>
          <c:order val="1"/>
          <c:tx>
            <c:strRef>
              <c:f>'أنواع الحوادث'!$Q$32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296E87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الحوادث'!$Q$33:$Q$35</c:f>
              <c:numCache>
                <c:formatCode>_(* #,##0_);_(* \(#,##0\);_(* "-"??_);_(@_)</c:formatCode>
                <c:ptCount val="3"/>
                <c:pt idx="0">
                  <c:v>63921</c:v>
                </c:pt>
                <c:pt idx="1">
                  <c:v>57786</c:v>
                </c:pt>
                <c:pt idx="2">
                  <c:v>42215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0-7B4A-B0E8-DD1BA29379EB}"/>
            </c:ext>
          </c:extLst>
        </c:ser>
        <c:ser>
          <c:idx val="2"/>
          <c:order val="2"/>
          <c:tx>
            <c:strRef>
              <c:f>'أنواع الحوادث'!$P$32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الحوادث'!$P$33:$P$35</c:f>
              <c:numCache>
                <c:formatCode>_(* #,##0_);_(* \(#,##0\);_(* "-"??_);_(@_)</c:formatCode>
                <c:ptCount val="3"/>
                <c:pt idx="0">
                  <c:v>56510</c:v>
                </c:pt>
                <c:pt idx="1">
                  <c:v>52591</c:v>
                </c:pt>
                <c:pt idx="2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0-7B4A-B0E8-DD1BA29379EB}"/>
            </c:ext>
          </c:extLst>
        </c:ser>
        <c:ser>
          <c:idx val="3"/>
          <c:order val="3"/>
          <c:tx>
            <c:strRef>
              <c:f>'أنواع الحوادث'!$O$32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269E8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الحوادث'!$O$33:$O$35</c:f>
              <c:numCache>
                <c:formatCode>_(* #,##0_);_(* \(#,##0\);_(* "-"??_);_(@_)</c:formatCode>
                <c:ptCount val="3"/>
                <c:pt idx="0">
                  <c:v>55605</c:v>
                </c:pt>
                <c:pt idx="1">
                  <c:v>51280</c:v>
                </c:pt>
                <c:pt idx="2">
                  <c:v>34975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C0-7B4A-B0E8-DD1BA29379EB}"/>
            </c:ext>
          </c:extLst>
        </c:ser>
        <c:ser>
          <c:idx val="4"/>
          <c:order val="4"/>
          <c:tx>
            <c:strRef>
              <c:f>'أنواع الحوادث'!$N$32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الحوادث'!$N$33:$N$35</c:f>
              <c:numCache>
                <c:formatCode>_(* #,##0_);_(* \(#,##0\);_(* "-"??_);_(@_)</c:formatCode>
                <c:ptCount val="3"/>
                <c:pt idx="0">
                  <c:v>42568</c:v>
                </c:pt>
                <c:pt idx="1">
                  <c:v>36269</c:v>
                </c:pt>
                <c:pt idx="2">
                  <c:v>29253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C0-7B4A-B0E8-DD1BA293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6"/>
        <c:overlap val="-17"/>
        <c:axId val="450958512"/>
        <c:axId val="450953088"/>
      </c:barChart>
      <c:catAx>
        <c:axId val="4509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53088"/>
        <c:crosses val="autoZero"/>
        <c:auto val="1"/>
        <c:lblAlgn val="ctr"/>
        <c:lblOffset val="100"/>
        <c:noMultiLvlLbl val="0"/>
      </c:catAx>
      <c:valAx>
        <c:axId val="4509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73314874102277"/>
          <c:y val="0.93755927817804618"/>
          <c:w val="0.49451172449597647"/>
          <c:h val="6.1007452193475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3329857572814"/>
          <c:y val="3.2170329670329671E-2"/>
          <c:w val="0.83178140626110864"/>
          <c:h val="0.783832093103746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'أنواع الحوادث'!$D$32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الحوادث'!$D$33:$D$35</c:f>
              <c:numCache>
                <c:formatCode>_(* #,##0_);_(* \(#,##0\);_(* "-"??_);_(@_)</c:formatCode>
                <c:ptCount val="3"/>
                <c:pt idx="0">
                  <c:v>208630</c:v>
                </c:pt>
                <c:pt idx="1">
                  <c:v>192877</c:v>
                </c:pt>
                <c:pt idx="2">
                  <c:v>126493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4-1C4E-9DF5-777D2CCE8806}"/>
            </c:ext>
          </c:extLst>
        </c:ser>
        <c:ser>
          <c:idx val="1"/>
          <c:order val="1"/>
          <c:tx>
            <c:strRef>
              <c:f>'أنواع الحوادث'!$C$32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الحوادث'!$C$33:$C$35</c:f>
              <c:numCache>
                <c:formatCode>_(* #,##0_);_(* \(#,##0\);_(* "-"??_);_(@_)</c:formatCode>
                <c:ptCount val="3"/>
                <c:pt idx="0">
                  <c:v>76368</c:v>
                </c:pt>
                <c:pt idx="1">
                  <c:v>64340</c:v>
                </c:pt>
                <c:pt idx="2">
                  <c:v>54914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4-1C4E-9DF5-777D2CCE8806}"/>
            </c:ext>
          </c:extLst>
        </c:ser>
        <c:ser>
          <c:idx val="0"/>
          <c:order val="2"/>
          <c:tx>
            <c:strRef>
              <c:f>'أنواع الحوادث'!$B$32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الحوادث'!$B$33:$B$35</c:f>
              <c:numCache>
                <c:formatCode>_(* #,##0_);_(* \(#,##0\);_(* "-"??_);_(@_)</c:formatCode>
                <c:ptCount val="3"/>
                <c:pt idx="0">
                  <c:v>7881</c:v>
                </c:pt>
                <c:pt idx="1">
                  <c:v>1921</c:v>
                </c:pt>
                <c:pt idx="2">
                  <c:v>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4-1C4E-9DF5-777D2CCE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65328"/>
        <c:axId val="448160320"/>
      </c:barChart>
      <c:catAx>
        <c:axId val="44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160320"/>
        <c:crosses val="autoZero"/>
        <c:auto val="1"/>
        <c:lblAlgn val="ctr"/>
        <c:lblOffset val="100"/>
        <c:noMultiLvlLbl val="0"/>
      </c:catAx>
      <c:valAx>
        <c:axId val="448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1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3083631537788"/>
          <c:y val="0.92445465951371464"/>
          <c:w val="0.31898324525440197"/>
          <c:h val="5.6314571255516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841E3E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الحوادث'!$S$33:$S$38</c:f>
              <c:strCache>
                <c:ptCount val="6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  <c:pt idx="3">
                  <c:v>صدم جسم ثابت خارج الطريق</c:v>
                </c:pt>
                <c:pt idx="4">
                  <c:v>صدم عمودي</c:v>
                </c:pt>
                <c:pt idx="5">
                  <c:v>صدم جسم ثابت في الطريق</c:v>
                </c:pt>
              </c:strCache>
            </c:strRef>
          </c:cat>
          <c:val>
            <c:numRef>
              <c:f>'أنواع الحوادث'!$M$33:$M$38</c:f>
              <c:numCache>
                <c:formatCode>_(* #,##0_);_(* \(#,##0\);_(* "-"??_);_(@_)</c:formatCode>
                <c:ptCount val="6"/>
                <c:pt idx="0">
                  <c:v>292879</c:v>
                </c:pt>
                <c:pt idx="1">
                  <c:v>259138</c:v>
                </c:pt>
                <c:pt idx="2">
                  <c:v>189549</c:v>
                </c:pt>
                <c:pt idx="3">
                  <c:v>87205</c:v>
                </c:pt>
                <c:pt idx="4">
                  <c:v>36921</c:v>
                </c:pt>
                <c:pt idx="5">
                  <c:v>31981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2F4C-B443-C4DA295C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919024"/>
        <c:axId val="405586640"/>
      </c:barChart>
      <c:catAx>
        <c:axId val="45091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05586640"/>
        <c:crosses val="autoZero"/>
        <c:auto val="1"/>
        <c:lblAlgn val="ctr"/>
        <c:lblOffset val="100"/>
        <c:noMultiLvlLbl val="0"/>
      </c:catAx>
      <c:valAx>
        <c:axId val="4055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_xlchart.v1.4</cx:f>
      </cx:numDim>
    </cx:data>
  </cx:chartData>
  <cx:chart>
    <cx:plotArea>
      <cx:plotAreaRegion>
        <cx:series layoutId="treemap" uniqueId="{CD72E58B-0970-DD42-A406-634EEAAAA416}">
          <cx:dataPt idx="0">
            <cx:spPr>
              <a:solidFill>
                <a:sysClr val="windowText" lastClr="000000">
                  <a:lumMod val="75000"/>
                  <a:lumOff val="25000"/>
                </a:sysClr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_xlchart.v2.0</cx:f>
      </cx:numDim>
    </cx:data>
  </cx:chartData>
  <cx:chart>
    <cx:plotArea>
      <cx:plotAreaRegion>
        <cx:series layoutId="funnel" uniqueId="{FB47880D-B534-7948-BAAE-3FB91B62E348}">
          <cx:spPr>
            <a:solidFill>
              <a:srgbClr val="7A0000"/>
            </a:solidFill>
            <a:ln w="3175"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ln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36C8A73B-A4FD-DC4C-92A9-6BC1E7632725}">
          <cx:spPr>
            <a:solidFill>
              <a:srgbClr val="002060"/>
            </a:solidFill>
            <a:ln>
              <a:solidFill>
                <a:schemeClr val="tx1">
                  <a:lumMod val="95000"/>
                  <a:lumOff val="5000"/>
                  <a:alpha val="57000"/>
                </a:schemeClr>
              </a:solidFill>
            </a:ln>
          </cx:spPr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2060"/>
              </a:solidFill>
            </cx:spPr>
          </cx:dataPt>
          <cx:dataPt idx="2">
            <cx:spPr>
              <a:solidFill>
                <a:srgbClr val="002060"/>
              </a:solidFill>
            </cx:spPr>
          </cx:dataPt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ln>
      <a:solidFill>
        <a:schemeClr val="bg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_xlchart.v1.6</cx:f>
      </cx:numDim>
    </cx:data>
  </cx:chartData>
  <cx:chart>
    <cx:plotArea>
      <cx:plotAreaRegion>
        <cx:series layoutId="treemap" uniqueId="{97F8E6B2-A822-D542-85BC-A774D0089B31}">
          <cx:dataPt idx="0">
            <cx:spPr>
              <a:solidFill>
                <a:srgbClr val="163F6A"/>
              </a:solidFill>
            </cx:spPr>
          </cx:dataPt>
          <cx:dataPt idx="1">
            <cx:spPr>
              <a:solidFill>
                <a:srgbClr val="BF994E"/>
              </a:solidFill>
            </cx:spPr>
          </cx:dataPt>
          <cx:dataPt idx="3">
            <cx:spPr>
              <a:solidFill>
                <a:srgbClr val="2573B4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>
              <a:solidFill>
                <a:schemeClr val="bg1"/>
              </a:solidFill>
            </a:defRPr>
          </a:pPr>
          <a:endParaRPr lang="en-US" sz="13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_xlchart.v1.8</cx:f>
      </cx:numDim>
    </cx:data>
  </cx:chartData>
  <cx:chart>
    <cx:plotArea>
      <cx:plotAreaRegion>
        <cx:series layoutId="treemap" uniqueId="{3252BBA0-3CA5-6F4E-B5A7-2156D4F4056D}">
          <cx:dataPt idx="0">
            <cx:spPr>
              <a:solidFill>
                <a:srgbClr val="7A1D44"/>
              </a:solidFill>
            </cx:spPr>
          </cx:dataPt>
          <cx:dataPt idx="1">
            <cx:spPr>
              <a:solidFill>
                <a:srgbClr val="958329"/>
              </a:solidFill>
            </cx:spPr>
          </cx:dataPt>
          <cx:dataPt idx="3">
            <cx:spPr>
              <a:solidFill>
                <a:srgbClr val="2573B4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bg1"/>
              </a:solidFill>
            </a:defRPr>
          </a:pPr>
          <a:endParaRPr lang="en-US" sz="14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25400</xdr:rowOff>
    </xdr:from>
    <xdr:to>
      <xdr:col>15</xdr:col>
      <xdr:colOff>292100</xdr:colOff>
      <xdr:row>16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40D37-D1B6-8372-757D-A0E3FA7515AD}"/>
            </a:ext>
          </a:extLst>
        </xdr:cNvPr>
        <xdr:cNvSpPr txBox="1"/>
      </xdr:nvSpPr>
      <xdr:spPr>
        <a:xfrm>
          <a:off x="4191000" y="635000"/>
          <a:ext cx="8483600" cy="2667000"/>
        </a:xfrm>
        <a:prstGeom prst="snip2DiagRect">
          <a:avLst/>
        </a:prstGeom>
        <a:noFill/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" sz="3200" b="1">
              <a:latin typeface="Calibri" panose="020F0502020204030204" pitchFamily="34" charset="0"/>
              <a:cs typeface="Calibri" panose="020F0502020204030204" pitchFamily="34" charset="0"/>
            </a:rPr>
            <a:t>الحوادث المرورية في إمارة أبوظبي ما بين 2016-2020</a:t>
          </a:r>
          <a:endParaRPr lang="en-US" sz="3200" b="1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 rtl="1"/>
          <a:endParaRPr lang="en-US" sz="2800" b="1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 rtl="1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مصدر</a:t>
          </a:r>
          <a:r>
            <a:rPr lang="ar-SA" sz="2800" b="1" baseline="0">
              <a:latin typeface="Calibri" panose="020F0502020204030204" pitchFamily="34" charset="0"/>
              <a:cs typeface="Calibri" panose="020F0502020204030204" pitchFamily="34" charset="0"/>
            </a:rPr>
            <a:t> البيانات: بيانات أبوظبي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101600</xdr:rowOff>
    </xdr:from>
    <xdr:to>
      <xdr:col>20</xdr:col>
      <xdr:colOff>266700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04265-F5C8-F1B8-F5EE-1B67D6481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177800</xdr:rowOff>
    </xdr:from>
    <xdr:to>
      <xdr:col>6</xdr:col>
      <xdr:colOff>584200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F2FB3-A7C6-FD09-8CDF-781BC193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</xdr:row>
      <xdr:rowOff>101600</xdr:rowOff>
    </xdr:from>
    <xdr:to>
      <xdr:col>14</xdr:col>
      <xdr:colOff>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322B-43A8-E970-A624-2AC27DFC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254000</xdr:colOff>
      <xdr:row>0</xdr:row>
      <xdr:rowOff>127000</xdr:rowOff>
    </xdr:from>
    <xdr:to>
      <xdr:col>14</xdr:col>
      <xdr:colOff>469900</xdr:colOff>
      <xdr:row>3</xdr:row>
      <xdr:rowOff>50800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CE4200-C1E7-0041-8A3F-B1F774F69E4E}"/>
            </a:ext>
          </a:extLst>
        </xdr:cNvPr>
        <xdr:cNvSpPr txBox="1"/>
      </xdr:nvSpPr>
      <xdr:spPr>
        <a:xfrm>
          <a:off x="4381500" y="127000"/>
          <a:ext cx="78105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أعداد</a:t>
          </a:r>
          <a:r>
            <a:rPr lang="ar" sz="2800" b="1">
              <a:latin typeface="Calibri" panose="020F0502020204030204" pitchFamily="34" charset="0"/>
              <a:cs typeface="Calibri" panose="020F0502020204030204" pitchFamily="34" charset="0"/>
            </a:rPr>
            <a:t> الحوادث المرورية في إمارة أبوظبي من 2016-2020</a:t>
          </a:r>
        </a:p>
      </xdr:txBody>
    </xdr:sp>
    <xdr:clientData/>
  </xdr:twoCellAnchor>
  <xdr:twoCellAnchor>
    <xdr:from>
      <xdr:col>1</xdr:col>
      <xdr:colOff>419100</xdr:colOff>
      <xdr:row>3</xdr:row>
      <xdr:rowOff>0</xdr:rowOff>
    </xdr:from>
    <xdr:to>
      <xdr:col>5</xdr:col>
      <xdr:colOff>139700</xdr:colOff>
      <xdr:row>5</xdr:row>
      <xdr:rowOff>12699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65FC38-CD0C-994D-A5AD-5566C09374B6}"/>
            </a:ext>
          </a:extLst>
        </xdr:cNvPr>
        <xdr:cNvSpPr txBox="1"/>
      </xdr:nvSpPr>
      <xdr:spPr>
        <a:xfrm>
          <a:off x="1244600" y="609600"/>
          <a:ext cx="3022600" cy="4190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2000" b="1" i="0">
              <a:latin typeface="Calibri" panose="020F0502020204030204" pitchFamily="34" charset="0"/>
              <a:cs typeface="Calibri" panose="020F0502020204030204" pitchFamily="34" charset="0"/>
            </a:rPr>
            <a:t>نسبة</a:t>
          </a:r>
          <a:r>
            <a:rPr lang="ar-SA" sz="2000" b="1" i="0" baseline="0">
              <a:latin typeface="Calibri" panose="020F0502020204030204" pitchFamily="34" charset="0"/>
              <a:cs typeface="Calibri" panose="020F0502020204030204" pitchFamily="34" charset="0"/>
            </a:rPr>
            <a:t> الحوادث حسب المدن </a:t>
          </a:r>
          <a:endParaRPr lang="en-US" sz="2000" b="1" i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50800</xdr:colOff>
      <xdr:row>3</xdr:row>
      <xdr:rowOff>12700</xdr:rowOff>
    </xdr:from>
    <xdr:to>
      <xdr:col>18</xdr:col>
      <xdr:colOff>609600</xdr:colOff>
      <xdr:row>5</xdr:row>
      <xdr:rowOff>25399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E81B3B-93C4-334F-AD78-2D7513485CC2}"/>
            </a:ext>
          </a:extLst>
        </xdr:cNvPr>
        <xdr:cNvSpPr txBox="1"/>
      </xdr:nvSpPr>
      <xdr:spPr>
        <a:xfrm>
          <a:off x="13347700" y="622300"/>
          <a:ext cx="3035300" cy="4190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2000" b="1" i="0">
              <a:latin typeface="Calibri" panose="020F0502020204030204" pitchFamily="34" charset="0"/>
              <a:cs typeface="Calibri" panose="020F0502020204030204" pitchFamily="34" charset="0"/>
            </a:rPr>
            <a:t>نسبة</a:t>
          </a:r>
          <a:r>
            <a:rPr lang="ar-SA" sz="2000" b="1" i="0" baseline="0">
              <a:latin typeface="Calibri" panose="020F0502020204030204" pitchFamily="34" charset="0"/>
              <a:cs typeface="Calibri" panose="020F0502020204030204" pitchFamily="34" charset="0"/>
            </a:rPr>
            <a:t> الحوادث حسب الأعوام </a:t>
          </a:r>
          <a:endParaRPr lang="en-US" sz="2000" b="1" i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5</xdr:row>
      <xdr:rowOff>76200</xdr:rowOff>
    </xdr:from>
    <xdr:to>
      <xdr:col>14</xdr:col>
      <xdr:colOff>241300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75D0D-53C6-F6FC-4ED8-3A74EACC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63500</xdr:rowOff>
    </xdr:from>
    <xdr:to>
      <xdr:col>4</xdr:col>
      <xdr:colOff>2057400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CAC68-33B3-A790-46EA-76DB33A8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2057400</xdr:colOff>
      <xdr:row>6</xdr:row>
      <xdr:rowOff>63500</xdr:rowOff>
    </xdr:from>
    <xdr:to>
      <xdr:col>10</xdr:col>
      <xdr:colOff>431800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40005-3FA1-7DB8-44D7-094A3C06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2</xdr:row>
      <xdr:rowOff>58882</xdr:rowOff>
    </xdr:from>
    <xdr:to>
      <xdr:col>4</xdr:col>
      <xdr:colOff>1841501</xdr:colOff>
      <xdr:row>5</xdr:row>
      <xdr:rowOff>5772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C6D5E27-F1BC-6F5E-3BB5-3A6F6F58B3DB}"/>
            </a:ext>
          </a:extLst>
        </xdr:cNvPr>
        <xdr:cNvSpPr txBox="1"/>
      </xdr:nvSpPr>
      <xdr:spPr>
        <a:xfrm>
          <a:off x="571500" y="465282"/>
          <a:ext cx="4800601" cy="5564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4 أسباب للحوادث المرورية حسب المدن، تشكل ما يزيد عن 80% من أسباب الحوادث</a:t>
          </a:r>
          <a:endParaRPr lang="en-US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2590800</xdr:colOff>
      <xdr:row>2</xdr:row>
      <xdr:rowOff>170873</xdr:rowOff>
    </xdr:from>
    <xdr:to>
      <xdr:col>9</xdr:col>
      <xdr:colOff>622300</xdr:colOff>
      <xdr:row>5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5B9D93-1BFE-AA13-72C7-22E9A03CDFAF}"/>
            </a:ext>
          </a:extLst>
        </xdr:cNvPr>
        <xdr:cNvSpPr txBox="1"/>
      </xdr:nvSpPr>
      <xdr:spPr>
        <a:xfrm>
          <a:off x="6121400" y="577273"/>
          <a:ext cx="4927600" cy="52762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7 أسباب للحوادث المرورية من أصل 58 سبب ،تشكل</a:t>
          </a:r>
          <a:r>
            <a:rPr lang="ar" sz="14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ما يزيد عن 93% من أسباب</a:t>
          </a:r>
          <a:r>
            <a:rPr lang="ar" sz="1400" baseline="0">
              <a:latin typeface="Calibri" panose="020F0502020204030204" pitchFamily="34" charset="0"/>
              <a:cs typeface="Calibri" panose="020F0502020204030204" pitchFamily="34" charset="0"/>
            </a:rPr>
            <a:t> الحوادث</a:t>
          </a:r>
          <a:endParaRPr lang="ar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1346200</xdr:colOff>
      <xdr:row>0</xdr:row>
      <xdr:rowOff>16163</xdr:rowOff>
    </xdr:from>
    <xdr:to>
      <xdr:col>12</xdr:col>
      <xdr:colOff>419100</xdr:colOff>
      <xdr:row>2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93133B-F060-384A-AF73-45ACAF0D025A}"/>
            </a:ext>
          </a:extLst>
        </xdr:cNvPr>
        <xdr:cNvSpPr txBox="1"/>
      </xdr:nvSpPr>
      <xdr:spPr>
        <a:xfrm>
          <a:off x="4876800" y="16163"/>
          <a:ext cx="7988300" cy="529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" sz="2800" b="1">
              <a:latin typeface="Arial" panose="020B0604020202020204" pitchFamily="34" charset="0"/>
              <a:cs typeface="Arial" panose="020B0604020202020204" pitchFamily="34" charset="0"/>
            </a:rPr>
            <a:t>أسباب الحوادث المرورية في إمارة أبوظبي من 2016-2020</a:t>
          </a:r>
        </a:p>
      </xdr:txBody>
    </xdr:sp>
    <xdr:clientData/>
  </xdr:twoCellAnchor>
  <xdr:twoCellAnchor>
    <xdr:from>
      <xdr:col>11</xdr:col>
      <xdr:colOff>419100</xdr:colOff>
      <xdr:row>2</xdr:row>
      <xdr:rowOff>88900</xdr:rowOff>
    </xdr:from>
    <xdr:to>
      <xdr:col>13</xdr:col>
      <xdr:colOff>3263900</xdr:colOff>
      <xdr:row>5</xdr:row>
      <xdr:rowOff>35790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B39ACBF-8E8D-444D-AA0C-2A2E371816AF}"/>
            </a:ext>
          </a:extLst>
        </xdr:cNvPr>
        <xdr:cNvSpPr txBox="1"/>
      </xdr:nvSpPr>
      <xdr:spPr>
        <a:xfrm>
          <a:off x="12192000" y="495300"/>
          <a:ext cx="4191000" cy="5564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4 أسباب للحوادث المرورية حسب الأعوام ، تشكل ما يزيد عن 80% من أسباب الحوادث</a:t>
          </a:r>
          <a:endParaRPr lang="en-US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7</xdr:row>
      <xdr:rowOff>114300</xdr:rowOff>
    </xdr:from>
    <xdr:to>
      <xdr:col>19</xdr:col>
      <xdr:colOff>190500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291E8-50B9-AA5B-2A4B-6C96A491E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177800</xdr:rowOff>
    </xdr:from>
    <xdr:to>
      <xdr:col>5</xdr:col>
      <xdr:colOff>537525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8FD41-1C42-0983-5642-BC0BB314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635000</xdr:colOff>
      <xdr:row>6</xdr:row>
      <xdr:rowOff>139700</xdr:rowOff>
    </xdr:from>
    <xdr:to>
      <xdr:col>13</xdr:col>
      <xdr:colOff>241300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9675C-FA9E-26DC-E535-BD4ECB61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3</xdr:row>
      <xdr:rowOff>23556</xdr:rowOff>
    </xdr:from>
    <xdr:to>
      <xdr:col>5</xdr:col>
      <xdr:colOff>311746</xdr:colOff>
      <xdr:row>5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3B4D16F-A5EF-494E-98DA-EDFCDE1FAE58}"/>
            </a:ext>
          </a:extLst>
        </xdr:cNvPr>
        <xdr:cNvSpPr txBox="1"/>
      </xdr:nvSpPr>
      <xdr:spPr>
        <a:xfrm>
          <a:off x="609599" y="633156"/>
          <a:ext cx="4934547" cy="53524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 3 أنواع للحوادث المرورية حسب المدن، وتشكل ما يزيد عن 77% من أنواع الحوادث</a:t>
          </a:r>
        </a:p>
        <a:p>
          <a:endParaRPr lang="en-US" sz="1100"/>
        </a:p>
      </xdr:txBody>
    </xdr:sp>
    <xdr:clientData/>
  </xdr:twoCellAnchor>
  <xdr:twoCellAnchor>
    <xdr:from>
      <xdr:col>14</xdr:col>
      <xdr:colOff>127000</xdr:colOff>
      <xdr:row>3</xdr:row>
      <xdr:rowOff>150989</xdr:rowOff>
    </xdr:from>
    <xdr:to>
      <xdr:col>18</xdr:col>
      <xdr:colOff>2082800</xdr:colOff>
      <xdr:row>6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50199E-EC8B-F04D-884D-028E95DE4ED5}"/>
            </a:ext>
          </a:extLst>
        </xdr:cNvPr>
        <xdr:cNvSpPr txBox="1"/>
      </xdr:nvSpPr>
      <xdr:spPr>
        <a:xfrm>
          <a:off x="11976100" y="760589"/>
          <a:ext cx="5003800" cy="56021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 3 أنواع للحوادث المرورية حسب </a:t>
          </a:r>
          <a:r>
            <a:rPr lang="ar-SA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الأعوام</a:t>
          </a:r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، وتشكل ما يزيد عن 77% من أنواع الحوادث</a:t>
          </a:r>
        </a:p>
        <a:p>
          <a:pPr algn="ctr"/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444500</xdr:colOff>
      <xdr:row>3</xdr:row>
      <xdr:rowOff>63500</xdr:rowOff>
    </xdr:from>
    <xdr:to>
      <xdr:col>12</xdr:col>
      <xdr:colOff>533400</xdr:colOff>
      <xdr:row>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4B80CB-8E1F-2740-8080-46AA2B90C778}"/>
            </a:ext>
          </a:extLst>
        </xdr:cNvPr>
        <xdr:cNvSpPr txBox="1"/>
      </xdr:nvSpPr>
      <xdr:spPr>
        <a:xfrm>
          <a:off x="6502400" y="673100"/>
          <a:ext cx="4343400" cy="5461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6 أنواع للحوادث المرورية من أصل 19 نوع ،وتشكل 94% من أنواع الحوادث</a:t>
          </a:r>
        </a:p>
        <a:p>
          <a:endParaRPr lang="en-US" sz="1200"/>
        </a:p>
      </xdr:txBody>
    </xdr:sp>
    <xdr:clientData/>
  </xdr:twoCellAnchor>
  <xdr:twoCellAnchor>
    <xdr:from>
      <xdr:col>4</xdr:col>
      <xdr:colOff>1727200</xdr:colOff>
      <xdr:row>0</xdr:row>
      <xdr:rowOff>50800</xdr:rowOff>
    </xdr:from>
    <xdr:to>
      <xdr:col>15</xdr:col>
      <xdr:colOff>88900</xdr:colOff>
      <xdr:row>2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FF9C698-0388-2DF1-25B5-443D19028569}"/>
            </a:ext>
          </a:extLst>
        </xdr:cNvPr>
        <xdr:cNvSpPr txBox="1"/>
      </xdr:nvSpPr>
      <xdr:spPr>
        <a:xfrm>
          <a:off x="4406900" y="50800"/>
          <a:ext cx="74549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SA" sz="2800" b="1">
              <a:solidFill>
                <a:schemeClr val="tx1"/>
              </a:solidFill>
              <a:latin typeface="Calibri" panose="020F0502020204030204" pitchFamily="34" charset="0"/>
              <a:cs typeface="+mn-cs"/>
            </a:rPr>
            <a:t>أنواع</a:t>
          </a:r>
          <a:r>
            <a:rPr lang="ar" sz="2800" b="1">
              <a:solidFill>
                <a:schemeClr val="tx1"/>
              </a:solidFill>
              <a:latin typeface="Calibri" panose="020F0502020204030204" pitchFamily="34" charset="0"/>
              <a:cs typeface="+mn-cs"/>
            </a:rPr>
            <a:t> الحوادث المرورية في إمارة أبوظبي من 2016-2020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40395</xdr:rowOff>
    </xdr:from>
    <xdr:to>
      <xdr:col>17</xdr:col>
      <xdr:colOff>800957</xdr:colOff>
      <xdr:row>5</xdr:row>
      <xdr:rowOff>122410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E60C7C4-DF70-C345-9BD2-FF7477BE2F8C}"/>
            </a:ext>
          </a:extLst>
        </xdr:cNvPr>
        <xdr:cNvSpPr txBox="1"/>
      </xdr:nvSpPr>
      <xdr:spPr>
        <a:xfrm>
          <a:off x="3378200" y="40395"/>
          <a:ext cx="9576657" cy="109801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 rtl="1"/>
          <a:r>
            <a:rPr lang="ar" sz="2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وحالة السطح أثناء وقوع الحادث وأنواع التقارير في إمارة أبوظبي من 2016-2020 </a:t>
          </a:r>
        </a:p>
      </xdr:txBody>
    </xdr:sp>
    <xdr:clientData/>
  </xdr:twoCellAnchor>
  <xdr:twoCellAnchor>
    <xdr:from>
      <xdr:col>2</xdr:col>
      <xdr:colOff>213941</xdr:colOff>
      <xdr:row>3</xdr:row>
      <xdr:rowOff>158592</xdr:rowOff>
    </xdr:from>
    <xdr:to>
      <xdr:col>5</xdr:col>
      <xdr:colOff>360219</xdr:colOff>
      <xdr:row>5</xdr:row>
      <xdr:rowOff>138273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54C582A-5E6F-4842-9302-228BDC099A34}"/>
            </a:ext>
          </a:extLst>
        </xdr:cNvPr>
        <xdr:cNvSpPr txBox="1"/>
      </xdr:nvSpPr>
      <xdr:spPr>
        <a:xfrm>
          <a:off x="1623641" y="768192"/>
          <a:ext cx="2241778" cy="386081"/>
        </a:xfrm>
        <a:prstGeom prst="wedgeRoundRectCallou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 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18</xdr:col>
      <xdr:colOff>148842</xdr:colOff>
      <xdr:row>3</xdr:row>
      <xdr:rowOff>185418</xdr:rowOff>
    </xdr:from>
    <xdr:to>
      <xdr:col>22</xdr:col>
      <xdr:colOff>749299</xdr:colOff>
      <xdr:row>5</xdr:row>
      <xdr:rowOff>165097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FFB6A65-A85D-F746-B251-50E85D86F77D}"/>
            </a:ext>
          </a:extLst>
        </xdr:cNvPr>
        <xdr:cNvSpPr txBox="1"/>
      </xdr:nvSpPr>
      <xdr:spPr>
        <a:xfrm>
          <a:off x="13318742" y="795018"/>
          <a:ext cx="3381757" cy="386079"/>
        </a:xfrm>
        <a:prstGeom prst="wedgeRoundRect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</a:t>
          </a:r>
          <a:r>
            <a:rPr lang="ar-SA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أثناء وقوع الحادث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10</xdr:col>
      <xdr:colOff>436623</xdr:colOff>
      <xdr:row>3</xdr:row>
      <xdr:rowOff>195930</xdr:rowOff>
    </xdr:from>
    <xdr:to>
      <xdr:col>13</xdr:col>
      <xdr:colOff>550158</xdr:colOff>
      <xdr:row>5</xdr:row>
      <xdr:rowOff>175610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4C938D5-7BF1-AC4E-B467-160162E7E35A}"/>
            </a:ext>
          </a:extLst>
        </xdr:cNvPr>
        <xdr:cNvSpPr txBox="1"/>
      </xdr:nvSpPr>
      <xdr:spPr>
        <a:xfrm>
          <a:off x="7320023" y="805530"/>
          <a:ext cx="2463035" cy="386080"/>
        </a:xfrm>
        <a:prstGeom prst="wedgeRoundRect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أنواع التقارير 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16</xdr:col>
      <xdr:colOff>635000</xdr:colOff>
      <xdr:row>23</xdr:row>
      <xdr:rowOff>29551</xdr:rowOff>
    </xdr:from>
    <xdr:to>
      <xdr:col>22</xdr:col>
      <xdr:colOff>330200</xdr:colOff>
      <xdr:row>25</xdr:row>
      <xdr:rowOff>165100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A25C7E52-3614-FA47-AC92-58681CEFAB91}"/>
            </a:ext>
          </a:extLst>
        </xdr:cNvPr>
        <xdr:cNvSpPr txBox="1"/>
      </xdr:nvSpPr>
      <xdr:spPr>
        <a:xfrm>
          <a:off x="12242800" y="4703151"/>
          <a:ext cx="3911600" cy="54194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 أثناء وقوع الحادث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228600</xdr:colOff>
      <xdr:row>26</xdr:row>
      <xdr:rowOff>8473</xdr:rowOff>
    </xdr:from>
    <xdr:to>
      <xdr:col>13</xdr:col>
      <xdr:colOff>114300</xdr:colOff>
      <xdr:row>28</xdr:row>
      <xdr:rowOff>82402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DFB7580F-C8BE-254F-A6FE-54985037EE54}"/>
            </a:ext>
          </a:extLst>
        </xdr:cNvPr>
        <xdr:cNvSpPr txBox="1"/>
      </xdr:nvSpPr>
      <xdr:spPr>
        <a:xfrm>
          <a:off x="7239000" y="5291673"/>
          <a:ext cx="2133600" cy="48032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أنواع التقارير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 </a:t>
          </a:r>
        </a:p>
      </xdr:txBody>
    </xdr:sp>
    <xdr:clientData/>
  </xdr:twoCellAnchor>
  <xdr:twoCellAnchor>
    <xdr:from>
      <xdr:col>1</xdr:col>
      <xdr:colOff>177797</xdr:colOff>
      <xdr:row>23</xdr:row>
      <xdr:rowOff>86116</xdr:rowOff>
    </xdr:from>
    <xdr:to>
      <xdr:col>6</xdr:col>
      <xdr:colOff>117871</xdr:colOff>
      <xdr:row>25</xdr:row>
      <xdr:rowOff>159809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EC18A8B7-1388-B247-B578-8E74B7F9A06E}"/>
            </a:ext>
          </a:extLst>
        </xdr:cNvPr>
        <xdr:cNvSpPr txBox="1"/>
      </xdr:nvSpPr>
      <xdr:spPr>
        <a:xfrm>
          <a:off x="914397" y="4759716"/>
          <a:ext cx="3419874" cy="480093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  <a:p>
          <a:pPr algn="r" rtl="1"/>
          <a:r>
            <a:rPr lang="en-AE" sz="1400" kern="100">
              <a:solidFill>
                <a:schemeClr val="tx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8</xdr:col>
      <xdr:colOff>0</xdr:colOff>
      <xdr:row>5</xdr:row>
      <xdr:rowOff>101600</xdr:rowOff>
    </xdr:from>
    <xdr:to>
      <xdr:col>15</xdr:col>
      <xdr:colOff>190500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CF99EE9-DA56-C970-8605-D6BEC539F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8000" y="1117600"/>
              <a:ext cx="6019800" cy="347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228600</xdr:colOff>
      <xdr:row>6</xdr:row>
      <xdr:rowOff>99305</xdr:rowOff>
    </xdr:from>
    <xdr:to>
      <xdr:col>22</xdr:col>
      <xdr:colOff>1257300</xdr:colOff>
      <xdr:row>22</xdr:row>
      <xdr:rowOff>3214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7B6CAE8-E3FD-A373-5375-7B3D00A9A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7800" y="1318505"/>
              <a:ext cx="5473700" cy="3155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6</xdr:row>
      <xdr:rowOff>50800</xdr:rowOff>
    </xdr:from>
    <xdr:to>
      <xdr:col>7</xdr:col>
      <xdr:colOff>190501</xdr:colOff>
      <xdr:row>22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58F06A9-C6AC-9774-51AF-6122970A2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70000"/>
              <a:ext cx="5511801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546100</xdr:colOff>
      <xdr:row>39</xdr:row>
      <xdr:rowOff>63500</xdr:rowOff>
    </xdr:from>
    <xdr:to>
      <xdr:col>6</xdr:col>
      <xdr:colOff>562374</xdr:colOff>
      <xdr:row>41</xdr:row>
      <xdr:rowOff>137193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D3C7E234-3C79-974D-BFC5-D58A75BBF777}"/>
            </a:ext>
          </a:extLst>
        </xdr:cNvPr>
        <xdr:cNvSpPr txBox="1"/>
      </xdr:nvSpPr>
      <xdr:spPr>
        <a:xfrm>
          <a:off x="1968500" y="7988300"/>
          <a:ext cx="2810274" cy="480093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حسب المدن</a:t>
          </a:r>
          <a:r>
            <a:rPr lang="en-AE" sz="1400" kern="100">
              <a:solidFill>
                <a:schemeClr val="tx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11</xdr:col>
      <xdr:colOff>368300</xdr:colOff>
      <xdr:row>39</xdr:row>
      <xdr:rowOff>76200</xdr:rowOff>
    </xdr:from>
    <xdr:to>
      <xdr:col>13</xdr:col>
      <xdr:colOff>723900</xdr:colOff>
      <xdr:row>41</xdr:row>
      <xdr:rowOff>150129</xdr:rowOff>
    </xdr:to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996BF06E-519C-4347-9EEA-C72EBF8C235C}"/>
            </a:ext>
          </a:extLst>
        </xdr:cNvPr>
        <xdr:cNvSpPr txBox="1"/>
      </xdr:nvSpPr>
      <xdr:spPr>
        <a:xfrm>
          <a:off x="8128000" y="8001000"/>
          <a:ext cx="1854200" cy="48032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أنواع التقارير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حسب المدن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254000</xdr:colOff>
      <xdr:row>39</xdr:row>
      <xdr:rowOff>101601</xdr:rowOff>
    </xdr:from>
    <xdr:to>
      <xdr:col>22</xdr:col>
      <xdr:colOff>927100</xdr:colOff>
      <xdr:row>41</xdr:row>
      <xdr:rowOff>139701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B66AE1B2-0B92-FE49-B627-8450984A8551}"/>
            </a:ext>
          </a:extLst>
        </xdr:cNvPr>
        <xdr:cNvSpPr txBox="1"/>
      </xdr:nvSpPr>
      <xdr:spPr>
        <a:xfrm>
          <a:off x="13284200" y="8026401"/>
          <a:ext cx="3467100" cy="444500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 أثناء وقوع الحادث حسب المدن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101600</xdr:rowOff>
    </xdr:from>
    <xdr:to>
      <xdr:col>17</xdr:col>
      <xdr:colOff>76200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1A623-6B6C-39EB-8253-1C60FA4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114300</xdr:rowOff>
    </xdr:from>
    <xdr:to>
      <xdr:col>11</xdr:col>
      <xdr:colOff>2590800</xdr:colOff>
      <xdr:row>3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E8391F-C7CC-6F4C-2D32-267BFD9BAB8B}"/>
            </a:ext>
          </a:extLst>
        </xdr:cNvPr>
        <xdr:cNvSpPr txBox="1"/>
      </xdr:nvSpPr>
      <xdr:spPr>
        <a:xfrm>
          <a:off x="4279900" y="114300"/>
          <a:ext cx="78486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الشوارع</a:t>
          </a:r>
          <a:r>
            <a:rPr lang="ar-SA" sz="2800" b="1" baseline="0">
              <a:latin typeface="Calibri" panose="020F0502020204030204" pitchFamily="34" charset="0"/>
              <a:cs typeface="Calibri" panose="020F0502020204030204" pitchFamily="34" charset="0"/>
            </a:rPr>
            <a:t> التي وقعت بها الحوادث المرورية من 2016-2020</a:t>
          </a:r>
          <a:endParaRPr lang="en-US" sz="2800" b="1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406400</xdr:colOff>
      <xdr:row>2</xdr:row>
      <xdr:rowOff>76200</xdr:rowOff>
    </xdr:from>
    <xdr:to>
      <xdr:col>16</xdr:col>
      <xdr:colOff>508000</xdr:colOff>
      <xdr:row>4</xdr:row>
      <xdr:rowOff>101600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310C2498-D951-1E9F-68FF-9676BE2F37A3}"/>
            </a:ext>
          </a:extLst>
        </xdr:cNvPr>
        <xdr:cNvSpPr/>
      </xdr:nvSpPr>
      <xdr:spPr>
        <a:xfrm>
          <a:off x="13055600" y="482600"/>
          <a:ext cx="3403600" cy="431800"/>
        </a:xfrm>
        <a:prstGeom prst="wedgeRoundRect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SA" sz="1800" b="0" baseline="0">
              <a:latin typeface="Calibri" panose="020F0502020204030204" pitchFamily="34" charset="0"/>
              <a:cs typeface="Calibri" panose="020F0502020204030204" pitchFamily="34" charset="0"/>
            </a:rPr>
            <a:t>ما يزيد عن 67% من الحوادث وقعت في 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483754</xdr:colOff>
      <xdr:row>0</xdr:row>
      <xdr:rowOff>119302</xdr:rowOff>
    </xdr:from>
    <xdr:to>
      <xdr:col>12</xdr:col>
      <xdr:colOff>584200</xdr:colOff>
      <xdr:row>3</xdr:row>
      <xdr:rowOff>175491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2A23127-E9B8-7840-9B0D-97C05DECF53B}"/>
            </a:ext>
          </a:extLst>
        </xdr:cNvPr>
        <xdr:cNvSpPr txBox="1">
          <a:spLocks noChangeArrowheads="1"/>
        </xdr:cNvSpPr>
      </xdr:nvSpPr>
      <xdr:spPr bwMode="auto">
        <a:xfrm>
          <a:off x="4357254" y="119302"/>
          <a:ext cx="8736446" cy="6657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ar" sz="3000" b="1" i="0" u="none" strike="noStrike" baseline="0">
              <a:solidFill>
                <a:schemeClr val="tx1"/>
              </a:solidFill>
              <a:latin typeface="Calibri" pitchFamily="2" charset="0"/>
              <a:cs typeface="Calibri" pitchFamily="2" charset="0"/>
            </a:rPr>
            <a:t>حوادث الإصابات في إمارة أبوظبي من 2016-2020</a:t>
          </a:r>
          <a:endParaRPr lang="en-US" sz="3000" b="1" i="0" u="none" strike="noStrike" baseline="0">
            <a:solidFill>
              <a:schemeClr val="tx1"/>
            </a:solidFill>
            <a:latin typeface="Calibri" pitchFamily="2" charset="0"/>
            <a:cs typeface="Calibri" pitchFamily="2" charset="0"/>
          </a:endParaRPr>
        </a:p>
      </xdr:txBody>
    </xdr:sp>
    <xdr:clientData/>
  </xdr:twoCellAnchor>
  <xdr:twoCellAnchor>
    <xdr:from>
      <xdr:col>0</xdr:col>
      <xdr:colOff>325078</xdr:colOff>
      <xdr:row>17</xdr:row>
      <xdr:rowOff>96304</xdr:rowOff>
    </xdr:from>
    <xdr:to>
      <xdr:col>5</xdr:col>
      <xdr:colOff>172678</xdr:colOff>
      <xdr:row>19</xdr:row>
      <xdr:rowOff>7405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E6FE5-67F4-E549-9B61-20E143EE541D}"/>
            </a:ext>
          </a:extLst>
        </xdr:cNvPr>
        <xdr:cNvSpPr txBox="1"/>
      </xdr:nvSpPr>
      <xdr:spPr>
        <a:xfrm>
          <a:off x="325078" y="3550704"/>
          <a:ext cx="4292600" cy="31750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AE" sz="1600" u="non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حالة السطح او الأرض أثناء وقوع </a:t>
          </a:r>
          <a:r>
            <a:rPr lang="ar-SA" sz="1600" b="0" u="none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</a:t>
          </a:r>
          <a:endParaRPr lang="en-AE" sz="1600" u="non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705276</xdr:colOff>
      <xdr:row>20</xdr:row>
      <xdr:rowOff>39776</xdr:rowOff>
    </xdr:from>
    <xdr:to>
      <xdr:col>10</xdr:col>
      <xdr:colOff>2528256</xdr:colOff>
      <xdr:row>21</xdr:row>
      <xdr:rowOff>195933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0B9666-C85F-CA4B-87BA-493EDD59B550}"/>
            </a:ext>
          </a:extLst>
        </xdr:cNvPr>
        <xdr:cNvSpPr txBox="1"/>
      </xdr:nvSpPr>
      <xdr:spPr>
        <a:xfrm>
          <a:off x="6229776" y="4103776"/>
          <a:ext cx="5023380" cy="35935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E" sz="16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أحوال الجو أثناء وقوع </a:t>
          </a:r>
          <a:r>
            <a:rPr lang="ar-SA" sz="1600" b="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</a:t>
          </a:r>
          <a:endParaRPr lang="en-AE" sz="1600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ctr" rtl="0">
            <a:defRPr/>
          </a:pPr>
          <a:endParaRPr lang="en-US" sz="1100" b="1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+mn-lt"/>
          </a:endParaRPr>
        </a:p>
      </xdr:txBody>
    </xdr:sp>
    <xdr:clientData/>
  </xdr:twoCellAnchor>
  <xdr:twoCellAnchor>
    <xdr:from>
      <xdr:col>6</xdr:col>
      <xdr:colOff>736600</xdr:colOff>
      <xdr:row>3</xdr:row>
      <xdr:rowOff>139700</xdr:rowOff>
    </xdr:from>
    <xdr:to>
      <xdr:col>10</xdr:col>
      <xdr:colOff>1838326</xdr:colOff>
      <xdr:row>6</xdr:row>
      <xdr:rowOff>114300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23D313F2-B4DB-4C4B-B59D-55FC2CE970BC}"/>
            </a:ext>
          </a:extLst>
        </xdr:cNvPr>
        <xdr:cNvSpPr txBox="1"/>
      </xdr:nvSpPr>
      <xdr:spPr>
        <a:xfrm>
          <a:off x="6261100" y="749300"/>
          <a:ext cx="4302126" cy="584200"/>
        </a:xfrm>
        <a:prstGeom prst="rect">
          <a:avLst/>
        </a:prstGeom>
        <a:noFill/>
        <a:ln w="6350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أكثر أنواع حوادث الإصابات وتشكل ما يزيد عن</a:t>
          </a:r>
          <a:r>
            <a:rPr lang="en-US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78% </a:t>
          </a:r>
          <a:r>
            <a:rPr lang="ar-SA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الأنواع  </a:t>
          </a:r>
          <a:endParaRPr lang="en-AE" sz="1600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 </a:t>
          </a:r>
          <a:endParaRPr lang="en-AE" sz="1200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11</xdr:col>
      <xdr:colOff>114300</xdr:colOff>
      <xdr:row>4</xdr:row>
      <xdr:rowOff>27274</xdr:rowOff>
    </xdr:from>
    <xdr:to>
      <xdr:col>14</xdr:col>
      <xdr:colOff>3363549</xdr:colOff>
      <xdr:row>5</xdr:row>
      <xdr:rowOff>160508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EF68377-6B7D-BF49-B3D7-366ACA7ABF81}"/>
            </a:ext>
          </a:extLst>
        </xdr:cNvPr>
        <xdr:cNvSpPr txBox="1"/>
      </xdr:nvSpPr>
      <xdr:spPr>
        <a:xfrm>
          <a:off x="12103100" y="840074"/>
          <a:ext cx="5039949" cy="336434"/>
        </a:xfrm>
        <a:prstGeom prst="rect">
          <a:avLst/>
        </a:prstGeom>
        <a:noFill/>
        <a:ln w="6350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أكثر أسباب حوادث الإصابات وتشكل ما يزيد عن</a:t>
          </a:r>
          <a:r>
            <a:rPr lang="en-US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60% </a:t>
          </a:r>
          <a:r>
            <a:rPr lang="ar-SA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الأسباب </a:t>
          </a:r>
          <a:endParaRPr lang="en-AE" sz="1600" u="none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0</xdr:col>
      <xdr:colOff>0</xdr:colOff>
      <xdr:row>19</xdr:row>
      <xdr:rowOff>139701</xdr:rowOff>
    </xdr:from>
    <xdr:to>
      <xdr:col>5</xdr:col>
      <xdr:colOff>711200</xdr:colOff>
      <xdr:row>31</xdr:row>
      <xdr:rowOff>194825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5938C05-B5B9-83CB-CEB9-B5125F42F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00501"/>
              <a:ext cx="5448300" cy="249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361951</xdr:colOff>
      <xdr:row>22</xdr:row>
      <xdr:rowOff>50800</xdr:rowOff>
    </xdr:from>
    <xdr:to>
      <xdr:col>10</xdr:col>
      <xdr:colOff>2844800</xdr:colOff>
      <xdr:row>31</xdr:row>
      <xdr:rowOff>199583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0814BAE-FDD2-F497-200F-8273C8071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1" y="4521200"/>
              <a:ext cx="5683249" cy="1977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482599</xdr:colOff>
      <xdr:row>6</xdr:row>
      <xdr:rowOff>63500</xdr:rowOff>
    </xdr:from>
    <xdr:to>
      <xdr:col>10</xdr:col>
      <xdr:colOff>2540000</xdr:colOff>
      <xdr:row>19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0B0361-4219-1E4F-0FB1-AA5CA088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431800</xdr:colOff>
      <xdr:row>1</xdr:row>
      <xdr:rowOff>50800</xdr:rowOff>
    </xdr:from>
    <xdr:to>
      <xdr:col>4</xdr:col>
      <xdr:colOff>546100</xdr:colOff>
      <xdr:row>2</xdr:row>
      <xdr:rowOff>165100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2A534F5-1C8A-C44C-920C-2B63AB291B62}"/>
            </a:ext>
          </a:extLst>
        </xdr:cNvPr>
        <xdr:cNvSpPr txBox="1"/>
      </xdr:nvSpPr>
      <xdr:spPr>
        <a:xfrm>
          <a:off x="1054100" y="254000"/>
          <a:ext cx="3314700" cy="3175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-SA" sz="1600" u="non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ar-SA" sz="1600" b="0" u="none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 حسب الأعوام </a:t>
          </a:r>
          <a:endParaRPr lang="en-AE" sz="1600" u="non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2400300</xdr:colOff>
      <xdr:row>4</xdr:row>
      <xdr:rowOff>114300</xdr:rowOff>
    </xdr:from>
    <xdr:to>
      <xdr:col>15</xdr:col>
      <xdr:colOff>139700</xdr:colOff>
      <xdr:row>27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0B3A95-D5D5-0F3C-CF3E-56E2D7CA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3</xdr:row>
      <xdr:rowOff>63500</xdr:rowOff>
    </xdr:from>
    <xdr:to>
      <xdr:col>5</xdr:col>
      <xdr:colOff>190500</xdr:colOff>
      <xdr:row>16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934D29-21B0-B7CE-17AA-707BDAA92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9D012A-AB33-AC42-ABFC-56C7320276D8}" name="Table3" displayName="Table3" ref="I30:M36" totalsRowShown="0" headerRowDxfId="165" dataDxfId="163" headerRowBorderDxfId="164" tableBorderDxfId="162" totalsRowBorderDxfId="161" dataCellStyle="Comma">
  <autoFilter ref="I30:M36" xr:uid="{419D012A-AB33-AC42-ABFC-56C7320276D8}"/>
  <tableColumns count="5">
    <tableColumn id="1" xr3:uid="{34B1A8FA-7107-A449-BFF0-2F620026760E}" name="المجموع" dataDxfId="160" dataCellStyle="Comma"/>
    <tableColumn id="2" xr3:uid="{853248A0-4D70-F946-842B-921F67E51CBC}" name="الظفرة" dataDxfId="159" dataCellStyle="Comma"/>
    <tableColumn id="3" xr3:uid="{A0069BF4-3B33-B64B-8A53-A8D2D625A0FD}" name="العين" dataDxfId="158" dataCellStyle="Comma"/>
    <tableColumn id="4" xr3:uid="{5339CC5C-AE8D-BD41-ADFD-75A8403732DB}" name="أبوظبي" dataDxfId="157" dataCellStyle="Comma"/>
    <tableColumn id="5" xr3:uid="{8EA3A6D8-1F8D-9B4D-8DE3-F939A4AD7EC9}" name="سنة الحادث" dataDxfId="15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6EEAD6-A2BF-CB43-8475-6CDD4404A61C}" name="Table10" displayName="Table10" ref="C43:G52" totalsRowShown="0" headerRowDxfId="65" dataDxfId="63" headerRowBorderDxfId="64" tableBorderDxfId="62" totalsRowBorderDxfId="61" dataCellStyle="Comma">
  <autoFilter ref="C43:G52" xr:uid="{B46EEAD6-A2BF-CB43-8475-6CDD4404A61C}"/>
  <tableColumns count="5">
    <tableColumn id="1" xr3:uid="{E47C1269-14FE-FA47-8F82-0A71C4EEE1C4}" name="المجموع" dataDxfId="60" dataCellStyle="Comma"/>
    <tableColumn id="2" xr3:uid="{59C8A303-4F47-6742-9F9E-E7D105B6C5C4}" name="الظفرة" dataDxfId="59" dataCellStyle="Comma"/>
    <tableColumn id="3" xr3:uid="{3FDB832D-4B98-164E-88A3-0E7291AE0FB0}" name="العين" dataDxfId="58" dataCellStyle="Comma"/>
    <tableColumn id="4" xr3:uid="{F309E27A-0565-044E-B53C-17AAFC35AFA8}" name="أبوظبي" dataDxfId="57" dataCellStyle="Comma"/>
    <tableColumn id="5" xr3:uid="{ACC4E5CB-B6F8-1D44-8189-18165D38EE03}" name="حالة الطقس" dataDxfId="5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21A6AF-3534-1240-B5D3-3B21F6322017}" name="Table11" displayName="Table11" ref="K43:O46" totalsRowShown="0" headerRowDxfId="55" dataDxfId="53" headerRowBorderDxfId="54" tableBorderDxfId="52" totalsRowBorderDxfId="51" dataCellStyle="Comma">
  <autoFilter ref="K43:O46" xr:uid="{A821A6AF-3534-1240-B5D3-3B21F6322017}"/>
  <tableColumns count="5">
    <tableColumn id="1" xr3:uid="{E88D0F3E-7217-6149-8E9D-41C6948C0509}" name="المجموع" dataDxfId="50" dataCellStyle="Comma"/>
    <tableColumn id="2" xr3:uid="{FDE6877A-83B1-B64E-9450-09254E35AA41}" name="الظفرة" dataDxfId="49" dataCellStyle="Comma"/>
    <tableColumn id="3" xr3:uid="{8341C9D2-DD2D-7E4E-9CC6-D8C5A7041DD9}" name="العين" dataDxfId="48" dataCellStyle="Comma"/>
    <tableColumn id="4" xr3:uid="{4BE0900E-CD48-F245-96C5-03E819F0B827}" name="أبوظبي" dataDxfId="47" dataCellStyle="Comma"/>
    <tableColumn id="5" xr3:uid="{405559C9-652D-DC41-B6FC-0AA3D6CEB376}" name="نوع تقرير الحادث" dataDxfId="4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779279-51C5-CC40-87BF-05FC460F890D}" name="Table14" displayName="Table14" ref="F28:L436" totalsRowShown="0" headerRowDxfId="45" dataDxfId="43" headerRowBorderDxfId="44" tableBorderDxfId="42" totalsRowBorderDxfId="41" dataCellStyle="Comma">
  <autoFilter ref="F28:L436" xr:uid="{F5779279-51C5-CC40-87BF-05FC460F890D}"/>
  <tableColumns count="7">
    <tableColumn id="1" xr3:uid="{5EE403BC-7127-B743-9BD3-B6A50BB04CD3}" name="المجموع" dataDxfId="40" dataCellStyle="Comma"/>
    <tableColumn id="2" xr3:uid="{5B995B24-5D89-274F-A25D-74DFD682B375}" name="2020" dataDxfId="39" dataCellStyle="Comma"/>
    <tableColumn id="3" xr3:uid="{4B432FEB-3CE1-DD44-BFE6-54F11E0C488A}" name="2019" dataDxfId="38" dataCellStyle="Comma"/>
    <tableColumn id="4" xr3:uid="{03E2BCD9-B1F8-E74B-AB38-70DD9368D4BF}" name="2018" dataDxfId="37" dataCellStyle="Comma"/>
    <tableColumn id="5" xr3:uid="{8E5A6648-A2D5-5143-ACA7-976E9B4618F0}" name="2017" dataDxfId="36" dataCellStyle="Comma"/>
    <tableColumn id="6" xr3:uid="{634CED05-7052-EA4B-BFBE-3BC5307E367D}" name="2016" dataDxfId="35" dataCellStyle="Comma"/>
    <tableColumn id="7" xr3:uid="{6A29AABC-192D-D54C-B981-C9D193ABE549}" name="الشارع" dataDxfId="34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7968FD-CDC1-E84D-818A-295E8C17C389}" name="Table19" displayName="Table19" ref="I34:K79" totalsRowShown="0" headerRowDxfId="33" tableBorderDxfId="32">
  <autoFilter ref="I34:K79" xr:uid="{6C7968FD-CDC1-E84D-818A-295E8C17C389}"/>
  <tableColumns count="3">
    <tableColumn id="1" xr3:uid="{5600B536-920C-5342-B199-82EF9B7A5B4F}" name="النسبة" dataDxfId="31" dataCellStyle="Percent"/>
    <tableColumn id="2" xr3:uid="{54AB4C55-2CCA-8E45-89E9-76E1E7617145}" name="العدد" dataDxfId="30" dataCellStyle="Comma"/>
    <tableColumn id="3" xr3:uid="{1BD1FD08-B4FE-7A4C-AE28-A8AF449ADFEA}" name="سبب الحادث" dataDxfId="29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900638-8D4F-444C-B8D3-681220FB4602}" name="Table20" displayName="Table20" ref="A34:C40" totalsRowShown="0" headerRowDxfId="28" dataDxfId="27" tableBorderDxfId="26">
  <autoFilter ref="A34:C40" xr:uid="{A9900638-8D4F-444C-B8D3-681220FB4602}"/>
  <tableColumns count="3">
    <tableColumn id="1" xr3:uid="{CD53CAAB-4BCD-C34D-ADFD-E4DEDDD11D09}" name="النسبة" dataDxfId="25" dataCellStyle="Percent"/>
    <tableColumn id="2" xr3:uid="{1D3EF0FF-B425-3345-8537-33135848AB73}" name="العدد" dataDxfId="24" dataCellStyle="Comma"/>
    <tableColumn id="3" xr3:uid="{EBF53DD9-8555-0C45-B909-16A1E4B4F238}" name="سنة الحادث" dataDxfId="2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D94B5E6-CB06-CE44-9A76-4E04C2DE8044}" name="Table21" displayName="Table21" ref="A42:C59" totalsRowShown="0" headerRowDxfId="22" dataDxfId="21" tableBorderDxfId="20">
  <autoFilter ref="A42:C59" xr:uid="{3D94B5E6-CB06-CE44-9A76-4E04C2DE8044}"/>
  <tableColumns count="3">
    <tableColumn id="1" xr3:uid="{B8CEDA4D-339D-5044-9748-1DCC17EB4720}" name="النسبة" dataDxfId="19" dataCellStyle="Percent"/>
    <tableColumn id="2" xr3:uid="{4CA9175F-971E-2848-AE54-A76E2D6A16A2}" name="العدد" dataDxfId="18" dataCellStyle="Comma"/>
    <tableColumn id="3" xr3:uid="{9D922E7A-3207-1045-91E8-F672455AA962}" name="نوع الحادث" dataDxfId="1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E5A048-5CD3-574B-9A98-FF3F6E6DC54A}" name="Table22" displayName="Table22" ref="E34:G44" totalsRowShown="0" headerRowDxfId="16" tableBorderDxfId="15">
  <autoFilter ref="E34:G44" xr:uid="{58E5A048-5CD3-574B-9A98-FF3F6E6DC54A}"/>
  <tableColumns count="3">
    <tableColumn id="1" xr3:uid="{EDA94014-D981-F349-BCF5-C451982EFCD6}" name="النسبة" dataDxfId="14" dataCellStyle="Percent"/>
    <tableColumn id="2" xr3:uid="{D60EBE3C-7251-CB4F-91FF-C8CD8016301D}" name="العدد" dataDxfId="13" dataCellStyle="Comma"/>
    <tableColumn id="3" xr3:uid="{3A56FBA3-2BCB-054C-B416-EE2F985B9A9F}" name="حالة السطح" dataDxfId="12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69A27A8-B655-A740-9726-7A923EBFCEC9}" name="Table23" displayName="Table23" ref="E49:G57" totalsRowShown="0" headerRowDxfId="11" dataDxfId="10" tableBorderDxfId="9">
  <autoFilter ref="E49:G57" xr:uid="{A69A27A8-B655-A740-9726-7A923EBFCEC9}"/>
  <tableColumns count="3">
    <tableColumn id="1" xr3:uid="{ABE406C1-011B-2F4E-A1D7-AA95FED93734}" name="النسبة" dataDxfId="8" dataCellStyle="Percent"/>
    <tableColumn id="2" xr3:uid="{50374982-3F2F-8C45-8DF1-1027244271E5}" name="العدد" dataDxfId="7" dataCellStyle="Comma"/>
    <tableColumn id="3" xr3:uid="{26EEE4FC-65C8-444E-AD9D-9DFDA895921F}" name="حالة الطقس" dataDxfId="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BCF12D-1BAF-1C43-9B78-96DD784D74F5}" name="Table24" displayName="Table24" ref="M34:O375" totalsRowShown="0" headerRowDxfId="5" dataDxfId="4" tableBorderDxfId="3">
  <autoFilter ref="M34:O375" xr:uid="{1ABCF12D-1BAF-1C43-9B78-96DD784D74F5}"/>
  <tableColumns count="3">
    <tableColumn id="1" xr3:uid="{C29F796E-AD25-F84B-B179-68E121BF276D}" name="النسبة" dataDxfId="2" dataCellStyle="Percent"/>
    <tableColumn id="2" xr3:uid="{ED012120-9F50-EE4D-AB00-F847ACF20ACE}" name="العدد" dataDxfId="1"/>
    <tableColumn id="3" xr3:uid="{FEE3BE55-66D8-4D4B-8844-1919500AA5AC}" name="الشارع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1B562A-8943-3844-AED6-AFF5F8BCCB90}" name="Table12" displayName="Table12" ref="H33:N92" totalsRowShown="0" headerRowDxfId="155" dataDxfId="153" headerRowBorderDxfId="154" tableBorderDxfId="152" totalsRowBorderDxfId="151" dataCellStyle="Comma">
  <autoFilter ref="H33:N92" xr:uid="{A31B562A-8943-3844-AED6-AFF5F8BCCB90}"/>
  <tableColumns count="7">
    <tableColumn id="1" xr3:uid="{D09E6A32-EED1-B945-AE2D-1FF51120C99A}" name="المجموع" dataDxfId="150" dataCellStyle="Comma"/>
    <tableColumn id="2" xr3:uid="{85FC1BED-A05C-4E48-B06A-D3A3650F88E2}" name="2020" dataDxfId="149" dataCellStyle="Comma"/>
    <tableColumn id="3" xr3:uid="{0E8128ED-D919-A14F-849F-A2F1D509284D}" name="2019" dataDxfId="148" dataCellStyle="Comma"/>
    <tableColumn id="4" xr3:uid="{E14BBE1E-9DC9-C74B-A852-DAD170F60F06}" name="2018" dataDxfId="147" dataCellStyle="Comma"/>
    <tableColumn id="5" xr3:uid="{D7969D72-3A1B-754E-B241-F51354714EB2}" name="2017" dataDxfId="146" dataCellStyle="Comma"/>
    <tableColumn id="6" xr3:uid="{AD12B576-4D73-8042-B42B-0EE4771585EA}" name="2016" dataDxfId="145" dataCellStyle="Comma"/>
    <tableColumn id="7" xr3:uid="{A3D94A93-0DE5-BE46-8E94-463E5F9C5F7A}" name="سبب الحادث" dataDxfId="1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199CB7-5CC3-BA44-8381-377883D188B1}" name="Table13" displayName="Table13" ref="A33:E92" totalsRowShown="0" headerRowDxfId="143" dataDxfId="141" headerRowBorderDxfId="142" tableBorderDxfId="140" totalsRowBorderDxfId="139" dataCellStyle="Comma">
  <autoFilter ref="A33:E92" xr:uid="{E3199CB7-5CC3-BA44-8381-377883D188B1}"/>
  <tableColumns count="5">
    <tableColumn id="1" xr3:uid="{FE5F359F-AB12-A04C-A685-0A39507DE11B}" name="المجموع" dataDxfId="138" dataCellStyle="Comma"/>
    <tableColumn id="2" xr3:uid="{2B498CA7-C583-704D-ACD2-137D37845783}" name="الظفرة" dataDxfId="137" dataCellStyle="Comma"/>
    <tableColumn id="3" xr3:uid="{635EE4AB-3501-3D4C-A8F6-59ECE5132534}" name="العين" dataDxfId="136" dataCellStyle="Comma"/>
    <tableColumn id="4" xr3:uid="{825D61FC-414D-E646-9A53-6E710E048DAA}" name="أبوظبي" dataDxfId="135" dataCellStyle="Comma"/>
    <tableColumn id="5" xr3:uid="{58761721-9187-E64B-9AF9-9B3FBECE7434}" name="سبب الحادث" dataDxfId="13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4405F1-29DF-F042-BE87-E2A17AF72EC1}" name="Table15" displayName="Table15" ref="A32:E52" totalsRowShown="0" headerRowDxfId="133" dataDxfId="131" headerRowBorderDxfId="132" tableBorderDxfId="130" totalsRowBorderDxfId="129" dataCellStyle="Comma">
  <autoFilter ref="A32:E52" xr:uid="{7C4405F1-29DF-F042-BE87-E2A17AF72EC1}"/>
  <tableColumns count="5">
    <tableColumn id="1" xr3:uid="{A2C99897-8065-A748-BFED-B27EA31C8488}" name="المجموع" dataDxfId="128" dataCellStyle="Comma"/>
    <tableColumn id="2" xr3:uid="{A7403ABE-DF49-CF49-AC14-F347FB739D32}" name="الظفرة" dataDxfId="127" dataCellStyle="Comma"/>
    <tableColumn id="3" xr3:uid="{1465B010-4F8E-1D49-A724-F19C8AABE1D8}" name="العين" dataDxfId="126" dataCellStyle="Comma"/>
    <tableColumn id="4" xr3:uid="{5B9891E0-9C79-8E40-B452-0FF4E2FC1AF8}" name="أبوظبي" dataDxfId="125" dataCellStyle="Comma"/>
    <tableColumn id="5" xr3:uid="{918655FA-F4A4-5E4D-9FF7-ED500F8F2478}" name="نوع الحادث" dataDxfId="12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8A6FFF-E4A5-1B46-9269-CB597AE055C5}" name="Table16" displayName="Table16" ref="M32:S52" totalsRowShown="0" headerRowDxfId="123" dataDxfId="121" headerRowBorderDxfId="122" tableBorderDxfId="120" totalsRowBorderDxfId="119" dataCellStyle="Comma">
  <autoFilter ref="M32:S52" xr:uid="{C98A6FFF-E4A5-1B46-9269-CB597AE055C5}"/>
  <tableColumns count="7">
    <tableColumn id="1" xr3:uid="{186B3BD9-B6F6-2649-B196-A7E19884456B}" name="المجموع" dataDxfId="118" dataCellStyle="Comma"/>
    <tableColumn id="2" xr3:uid="{D1A76252-B7EB-8944-9BA2-3A03F6235A12}" name="2020" dataDxfId="117" dataCellStyle="Comma"/>
    <tableColumn id="3" xr3:uid="{0509917B-0144-8740-85BC-FAD6CB345D64}" name="2019" dataDxfId="116" dataCellStyle="Comma"/>
    <tableColumn id="4" xr3:uid="{547087AD-163E-DC4B-B968-3084F6ABACBD}" name="2018" dataDxfId="115" dataCellStyle="Comma"/>
    <tableColumn id="5" xr3:uid="{0069153D-2003-7F49-A6B1-F4B34867CC97}" name="2017" dataDxfId="114" dataCellStyle="Comma"/>
    <tableColumn id="6" xr3:uid="{F554D131-25DE-7D4E-AF89-A864D42499C0}" name="2016" dataDxfId="113" dataCellStyle="Comma"/>
    <tableColumn id="7" xr3:uid="{F30DE040-DBE6-9447-A958-A0C1CFF5D9D8}" name="نوع الحادث" dataDxfId="1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3A0B20-D714-134A-9080-298B441D6C05}" name="Table6" displayName="Table6" ref="Q27:W38" totalsRowShown="0" headerRowDxfId="111" dataDxfId="109" headerRowBorderDxfId="110" tableBorderDxfId="108" totalsRowBorderDxfId="107" dataCellStyle="Comma">
  <autoFilter ref="Q27:W38" xr:uid="{083A0B20-D714-134A-9080-298B441D6C05}"/>
  <tableColumns count="7">
    <tableColumn id="1" xr3:uid="{DA746D47-FA4F-AE40-82C3-C49BAE8D9168}" name="المجموع" dataDxfId="106" dataCellStyle="Comma"/>
    <tableColumn id="2" xr3:uid="{D6025937-2A36-A94A-9C05-79B673334FE8}" name="2020" dataDxfId="105" dataCellStyle="Comma"/>
    <tableColumn id="3" xr3:uid="{9E311E06-FE3A-DE41-B53D-8DCDAFF2CBC0}" name="2019" dataDxfId="104" dataCellStyle="Comma"/>
    <tableColumn id="4" xr3:uid="{9652DE1D-9046-1B40-A1EF-2D70EB9EBCA6}" name="2018" dataDxfId="103" dataCellStyle="Comma"/>
    <tableColumn id="5" xr3:uid="{FC947063-2899-C440-98BE-358A0127CC0C}" name="2017" dataDxfId="102" dataCellStyle="Comma"/>
    <tableColumn id="6" xr3:uid="{3504BC8B-E322-984C-9433-3E206F838AE1}" name="2016" dataDxfId="101" dataCellStyle="Comma"/>
    <tableColumn id="7" xr3:uid="{7285DA24-D4AD-A64D-8FAA-BFE12329C906}" name="حالة السطح" dataDxfId="10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0A32F1-EEDF-D549-9EF5-FA2A4EFC9BC9}" name="Table7" displayName="Table7" ref="S43:W54" totalsRowShown="0" headerRowDxfId="99" dataDxfId="97" headerRowBorderDxfId="98" tableBorderDxfId="96" totalsRowBorderDxfId="95" dataCellStyle="Comma">
  <autoFilter ref="S43:W54" xr:uid="{210A32F1-EEDF-D549-9EF5-FA2A4EFC9BC9}"/>
  <tableColumns count="5">
    <tableColumn id="1" xr3:uid="{3376A9D2-ED10-0243-B79F-1C5A880E91D1}" name="المجموع" dataDxfId="94" dataCellStyle="Comma"/>
    <tableColumn id="2" xr3:uid="{3CE474B1-CD8E-F645-ABE0-F015BD24CD80}" name="الظفرة" dataDxfId="93" dataCellStyle="Comma"/>
    <tableColumn id="3" xr3:uid="{C9E3C971-EADD-E741-95FA-F1FDC61D210D}" name="العين" dataDxfId="92" dataCellStyle="Comma"/>
    <tableColumn id="4" xr3:uid="{01D6E054-8576-A744-8F6A-FB6A3B26E5FD}" name="أبوظبي" dataDxfId="91" dataCellStyle="Comma"/>
    <tableColumn id="5" xr3:uid="{4DEC3E9B-D896-CF4C-B4FC-D981DC1858C7}" name="حالة السطح" dataDxfId="9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D238AD-3372-F342-B145-11A0F1BA57AE}" name="Table8" displayName="Table8" ref="I30:O33" totalsRowShown="0" headerRowDxfId="89" dataDxfId="87" headerRowBorderDxfId="88" tableBorderDxfId="86" totalsRowBorderDxfId="85" dataCellStyle="Comma">
  <autoFilter ref="I30:O33" xr:uid="{BFD238AD-3372-F342-B145-11A0F1BA57AE}"/>
  <tableColumns count="7">
    <tableColumn id="1" xr3:uid="{59525F35-3DA2-D44C-A1D3-9524F5573146}" name="المجموع" dataDxfId="84" dataCellStyle="Comma"/>
    <tableColumn id="2" xr3:uid="{81EB7B87-567E-C64D-A2A3-97EF6DDE504C}" name="2020" dataDxfId="83" dataCellStyle="Comma"/>
    <tableColumn id="3" xr3:uid="{4D3ED28D-B517-B548-8100-6112E6C4AB91}" name="2019" dataDxfId="82" dataCellStyle="Comma"/>
    <tableColumn id="4" xr3:uid="{02AEBAB7-629C-B842-87AC-9CBAA09DD287}" name="2018" dataDxfId="81" dataCellStyle="Comma"/>
    <tableColumn id="5" xr3:uid="{AE685036-8DF2-0A4B-A1DE-CE2E60057205}" name="2017" dataDxfId="80" dataCellStyle="Comma"/>
    <tableColumn id="6" xr3:uid="{2C0D9726-EE59-0F42-BEDD-556DE030A53A}" name="2016" dataDxfId="79" dataCellStyle="Comma"/>
    <tableColumn id="7" xr3:uid="{891E74D2-E9B9-0746-99E2-A603AEB07689}" name="نوع تقرير الحادث" dataDxfId="7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8879F0-0C6D-5642-993E-095B09CB1B44}" name="Table9" displayName="Table9" ref="A27:G36" totalsRowShown="0" headerRowDxfId="77" dataDxfId="75" headerRowBorderDxfId="76" tableBorderDxfId="74" totalsRowBorderDxfId="73" dataCellStyle="Comma">
  <autoFilter ref="A27:G36" xr:uid="{D88879F0-0C6D-5642-993E-095B09CB1B44}"/>
  <tableColumns count="7">
    <tableColumn id="1" xr3:uid="{9EB6BBD7-0718-9C4B-AE36-DA7EC5BCDBD6}" name="المجموع" dataDxfId="72" dataCellStyle="Comma"/>
    <tableColumn id="2" xr3:uid="{4E1EE858-93A2-B444-A200-5140EAD90B26}" name="2020" dataDxfId="71" dataCellStyle="Comma"/>
    <tableColumn id="3" xr3:uid="{50B6E30D-515D-2341-B2D8-C4EB9629327D}" name="2019" dataDxfId="70" dataCellStyle="Comma"/>
    <tableColumn id="4" xr3:uid="{11154781-A834-0747-82C5-6CFDDDF4B9F4}" name="2018" dataDxfId="69" dataCellStyle="Comma"/>
    <tableColumn id="5" xr3:uid="{A256D141-BFD8-9B47-8212-1E32CCA6F48D}" name="2017" dataDxfId="68" dataCellStyle="Comma"/>
    <tableColumn id="6" xr3:uid="{809C1764-7260-144B-8E4D-28B48B5F437C}" name="2016" dataDxfId="67" dataCellStyle="Comma"/>
    <tableColumn id="7" xr3:uid="{9C875D57-5289-A045-A7F5-B9292C1EC116}" name="حالة الطقس" dataDxfId="6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5626-6803-024B-8BAA-326CCD990B82}">
  <dimension ref="A1"/>
  <sheetViews>
    <sheetView tabSelected="1" workbookViewId="0">
      <selection activeCell="L22" sqref="L22"/>
    </sheetView>
  </sheetViews>
  <sheetFormatPr baseColWidth="10" defaultRowHeight="16"/>
  <cols>
    <col min="1" max="16384" width="10.83203125" style="1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301D-C8DD-3D4A-A58A-2055C907F156}">
  <dimension ref="C7:P219"/>
  <sheetViews>
    <sheetView zoomScaleNormal="100" workbookViewId="0">
      <selection activeCell="K32" sqref="K32"/>
    </sheetView>
  </sheetViews>
  <sheetFormatPr baseColWidth="10" defaultRowHeight="16"/>
  <cols>
    <col min="1" max="7" width="10.83203125" style="10"/>
    <col min="8" max="8" width="11.5" style="10" bestFit="1" customWidth="1"/>
    <col min="9" max="9" width="14" style="10" bestFit="1" customWidth="1"/>
    <col min="10" max="10" width="12.1640625" style="10" bestFit="1" customWidth="1"/>
    <col min="11" max="11" width="10.6640625" style="10" bestFit="1" customWidth="1"/>
    <col min="12" max="12" width="12.1640625" style="10" customWidth="1"/>
    <col min="13" max="13" width="18.33203125" style="10" bestFit="1" customWidth="1"/>
    <col min="14" max="16384" width="10.83203125" style="10"/>
  </cols>
  <sheetData>
    <row r="7" spans="3:9" ht="19">
      <c r="C7" s="9"/>
    </row>
    <row r="8" spans="3:9">
      <c r="C8" s="11"/>
      <c r="E8" s="11"/>
      <c r="I8" s="11"/>
    </row>
    <row r="9" spans="3:9">
      <c r="E9" s="11"/>
      <c r="I9" s="11"/>
    </row>
    <row r="10" spans="3:9">
      <c r="E10" s="11"/>
      <c r="I10" s="11"/>
    </row>
    <row r="11" spans="3:9">
      <c r="E11" s="11"/>
    </row>
    <row r="12" spans="3:9">
      <c r="E12" s="11"/>
    </row>
    <row r="13" spans="3:9">
      <c r="E13" s="11"/>
    </row>
    <row r="22" spans="3:16">
      <c r="C22" s="12"/>
      <c r="D22" s="12"/>
    </row>
    <row r="23" spans="3:16">
      <c r="C23" s="12"/>
      <c r="D23" s="13"/>
      <c r="O23" s="12"/>
      <c r="P23" s="12"/>
    </row>
    <row r="24" spans="3:16">
      <c r="C24" s="12"/>
      <c r="D24" s="13"/>
      <c r="O24" s="12"/>
    </row>
    <row r="25" spans="3:16">
      <c r="C25" s="12"/>
      <c r="D25" s="13"/>
      <c r="E25" s="12"/>
      <c r="F25" s="12"/>
      <c r="O25" s="12"/>
    </row>
    <row r="26" spans="3:16">
      <c r="C26" s="12"/>
      <c r="D26" s="13"/>
      <c r="E26" s="12"/>
      <c r="O26" s="12"/>
    </row>
    <row r="27" spans="3:16">
      <c r="C27" s="12"/>
      <c r="D27" s="13"/>
      <c r="E27" s="12"/>
    </row>
    <row r="28" spans="3:16">
      <c r="E28" s="12"/>
    </row>
    <row r="29" spans="3:16">
      <c r="E29" s="12"/>
    </row>
    <row r="30" spans="3:16" ht="21">
      <c r="I30" s="96" t="s">
        <v>24</v>
      </c>
      <c r="J30" s="96" t="s">
        <v>3</v>
      </c>
      <c r="K30" s="96" t="s">
        <v>2</v>
      </c>
      <c r="L30" s="96" t="s">
        <v>1</v>
      </c>
      <c r="M30" s="41" t="s">
        <v>0</v>
      </c>
    </row>
    <row r="31" spans="3:16" ht="19">
      <c r="I31" s="95">
        <v>231966</v>
      </c>
      <c r="J31" s="95">
        <v>9240</v>
      </c>
      <c r="K31" s="95">
        <v>58999</v>
      </c>
      <c r="L31" s="95">
        <v>163727</v>
      </c>
      <c r="M31" s="100">
        <v>2016</v>
      </c>
    </row>
    <row r="32" spans="3:16" ht="19">
      <c r="I32" s="95">
        <v>212078</v>
      </c>
      <c r="J32" s="95">
        <v>6760</v>
      </c>
      <c r="K32" s="95">
        <v>55013</v>
      </c>
      <c r="L32" s="95">
        <v>150305</v>
      </c>
      <c r="M32" s="100">
        <v>2017</v>
      </c>
    </row>
    <row r="33" spans="9:13" ht="19">
      <c r="I33" s="95">
        <v>188459</v>
      </c>
      <c r="J33" s="95">
        <v>5670</v>
      </c>
      <c r="K33" s="95">
        <v>49736</v>
      </c>
      <c r="L33" s="95">
        <v>133053</v>
      </c>
      <c r="M33" s="100">
        <v>2018</v>
      </c>
    </row>
    <row r="34" spans="9:13" ht="19">
      <c r="I34" s="95">
        <v>181922</v>
      </c>
      <c r="J34" s="95">
        <v>4826</v>
      </c>
      <c r="K34" s="95">
        <v>48436</v>
      </c>
      <c r="L34" s="95">
        <v>128660</v>
      </c>
      <c r="M34" s="100">
        <v>2019</v>
      </c>
    </row>
    <row r="35" spans="9:13" ht="19">
      <c r="I35" s="95">
        <v>140494</v>
      </c>
      <c r="J35" s="95">
        <v>5056</v>
      </c>
      <c r="K35" s="95">
        <v>36957</v>
      </c>
      <c r="L35" s="95">
        <v>98481</v>
      </c>
      <c r="M35" s="100">
        <v>2020</v>
      </c>
    </row>
    <row r="36" spans="9:13" ht="19">
      <c r="I36" s="95">
        <v>954919</v>
      </c>
      <c r="J36" s="95">
        <v>31552</v>
      </c>
      <c r="K36" s="95">
        <v>249141</v>
      </c>
      <c r="L36" s="95">
        <v>674226</v>
      </c>
      <c r="M36" s="100" t="s">
        <v>24</v>
      </c>
    </row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  <row r="195" s="10" customFormat="1"/>
    <row r="196" s="10" customFormat="1"/>
    <row r="197" s="10" customFormat="1"/>
    <row r="198" s="10" customFormat="1"/>
    <row r="199" s="10" customFormat="1"/>
    <row r="200" s="10" customFormat="1"/>
    <row r="201" s="10" customFormat="1"/>
    <row r="202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1331-AF56-DF41-8683-A9310AB3194D}">
  <dimension ref="A1:O92"/>
  <sheetViews>
    <sheetView zoomScaleNormal="100" workbookViewId="0">
      <selection activeCell="G37" sqref="G37"/>
    </sheetView>
  </sheetViews>
  <sheetFormatPr baseColWidth="10" defaultRowHeight="16"/>
  <cols>
    <col min="1" max="1" width="13.1640625" style="14" bestFit="1" customWidth="1"/>
    <col min="2" max="2" width="11.33203125" style="14" bestFit="1" customWidth="1"/>
    <col min="3" max="3" width="10.1640625" style="14" bestFit="1" customWidth="1"/>
    <col min="4" max="4" width="11.6640625" style="14" bestFit="1" customWidth="1"/>
    <col min="5" max="5" width="49" style="20" bestFit="1" customWidth="1"/>
    <col min="6" max="6" width="7.6640625" style="14" customWidth="1"/>
    <col min="7" max="7" width="11.83203125" style="14" customWidth="1"/>
    <col min="8" max="8" width="13.1640625" style="14" bestFit="1" customWidth="1"/>
    <col min="9" max="13" width="8.83203125" style="14" bestFit="1" customWidth="1"/>
    <col min="14" max="14" width="49" style="38" bestFit="1" customWidth="1"/>
    <col min="15" max="15" width="42.83203125" style="20" bestFit="1" customWidth="1"/>
    <col min="16" max="16384" width="10.83203125" style="14"/>
  </cols>
  <sheetData>
    <row r="1" spans="5:14" s="4" customFormat="1">
      <c r="E1" s="18"/>
      <c r="N1" s="18"/>
    </row>
    <row r="2" spans="5:14" s="4" customFormat="1">
      <c r="E2" s="18"/>
      <c r="N2" s="18"/>
    </row>
    <row r="3" spans="5:14" s="4" customFormat="1">
      <c r="E3" s="18"/>
      <c r="N3" s="18"/>
    </row>
    <row r="4" spans="5:14" s="4" customFormat="1">
      <c r="E4" s="18"/>
      <c r="N4" s="18"/>
    </row>
    <row r="5" spans="5:14" s="4" customFormat="1">
      <c r="E5" s="18"/>
      <c r="N5" s="18"/>
    </row>
    <row r="6" spans="5:14" s="4" customFormat="1">
      <c r="E6" s="18"/>
      <c r="N6" s="18"/>
    </row>
    <row r="7" spans="5:14" s="4" customFormat="1">
      <c r="E7" s="18"/>
      <c r="N7" s="18"/>
    </row>
    <row r="8" spans="5:14" s="4" customFormat="1">
      <c r="E8" s="18"/>
      <c r="N8" s="18"/>
    </row>
    <row r="9" spans="5:14" s="4" customFormat="1">
      <c r="E9" s="18"/>
      <c r="N9" s="18"/>
    </row>
    <row r="10" spans="5:14" s="4" customFormat="1">
      <c r="E10" s="18"/>
      <c r="N10" s="18"/>
    </row>
    <row r="11" spans="5:14" s="4" customFormat="1">
      <c r="E11" s="18"/>
      <c r="N11" s="18"/>
    </row>
    <row r="12" spans="5:14" s="4" customFormat="1">
      <c r="E12" s="18"/>
      <c r="N12" s="18"/>
    </row>
    <row r="13" spans="5:14" s="4" customFormat="1">
      <c r="E13" s="18"/>
      <c r="N13" s="18"/>
    </row>
    <row r="14" spans="5:14" s="4" customFormat="1">
      <c r="E14" s="18"/>
      <c r="N14" s="18"/>
    </row>
    <row r="15" spans="5:14" s="4" customFormat="1">
      <c r="E15" s="18"/>
      <c r="N15" s="18"/>
    </row>
    <row r="16" spans="5:14" s="4" customFormat="1">
      <c r="E16" s="18"/>
      <c r="N16" s="18"/>
    </row>
    <row r="17" spans="5:15" s="4" customFormat="1">
      <c r="E17" s="18"/>
      <c r="N17" s="18"/>
    </row>
    <row r="18" spans="5:15" s="4" customFormat="1">
      <c r="E18" s="18"/>
      <c r="N18" s="18"/>
    </row>
    <row r="19" spans="5:15" s="4" customFormat="1">
      <c r="E19" s="18"/>
      <c r="N19" s="18"/>
    </row>
    <row r="20" spans="5:15" s="4" customFormat="1">
      <c r="E20" s="18"/>
      <c r="N20" s="18"/>
    </row>
    <row r="21" spans="5:15" s="4" customFormat="1">
      <c r="E21" s="18"/>
      <c r="N21" s="18"/>
    </row>
    <row r="22" spans="5:15" s="4" customFormat="1">
      <c r="E22" s="18"/>
      <c r="N22" s="18"/>
    </row>
    <row r="23" spans="5:15" s="4" customFormat="1">
      <c r="E23" s="18"/>
      <c r="N23" s="18"/>
    </row>
    <row r="24" spans="5:15" s="4" customFormat="1">
      <c r="E24" s="18"/>
      <c r="N24" s="18"/>
    </row>
    <row r="25" spans="5:15" s="4" customFormat="1">
      <c r="E25" s="18"/>
      <c r="N25" s="18"/>
    </row>
    <row r="26" spans="5:15" s="4" customFormat="1">
      <c r="E26" s="18"/>
      <c r="N26" s="18"/>
    </row>
    <row r="27" spans="5:15" s="4" customFormat="1">
      <c r="E27" s="18"/>
      <c r="N27" s="18"/>
    </row>
    <row r="28" spans="5:15" s="4" customFormat="1">
      <c r="E28" s="18"/>
      <c r="N28" s="18"/>
    </row>
    <row r="29" spans="5:15" s="4" customFormat="1">
      <c r="E29" s="18"/>
      <c r="N29" s="18"/>
    </row>
    <row r="30" spans="5:15" s="4" customFormat="1">
      <c r="E30" s="18"/>
      <c r="N30" s="18"/>
    </row>
    <row r="31" spans="5:15" s="85" customFormat="1" ht="19">
      <c r="E31" s="67"/>
      <c r="G31" s="86"/>
      <c r="N31" s="67"/>
    </row>
    <row r="32" spans="5:15">
      <c r="E32" s="38"/>
      <c r="O32" s="14"/>
    </row>
    <row r="33" spans="1:14" ht="19">
      <c r="A33" s="84" t="s">
        <v>24</v>
      </c>
      <c r="B33" s="84" t="s">
        <v>3</v>
      </c>
      <c r="C33" s="84" t="s">
        <v>2</v>
      </c>
      <c r="D33" s="84" t="s">
        <v>1</v>
      </c>
      <c r="E33" s="84" t="s">
        <v>456</v>
      </c>
      <c r="H33" s="84" t="s">
        <v>24</v>
      </c>
      <c r="I33" s="87" t="s">
        <v>509</v>
      </c>
      <c r="J33" s="87" t="s">
        <v>510</v>
      </c>
      <c r="K33" s="87" t="s">
        <v>511</v>
      </c>
      <c r="L33" s="87" t="s">
        <v>512</v>
      </c>
      <c r="M33" s="87" t="s">
        <v>513</v>
      </c>
      <c r="N33" s="84" t="s">
        <v>456</v>
      </c>
    </row>
    <row r="34" spans="1:14" ht="19">
      <c r="A34" s="95">
        <v>256979</v>
      </c>
      <c r="B34" s="95">
        <v>2409</v>
      </c>
      <c r="C34" s="95">
        <v>65374</v>
      </c>
      <c r="D34" s="95">
        <v>189196</v>
      </c>
      <c r="E34" s="101" t="s">
        <v>457</v>
      </c>
      <c r="H34" s="97">
        <v>256979</v>
      </c>
      <c r="I34" s="97">
        <v>36051</v>
      </c>
      <c r="J34" s="97">
        <v>51648</v>
      </c>
      <c r="K34" s="97">
        <v>52675</v>
      </c>
      <c r="L34" s="97">
        <v>57129</v>
      </c>
      <c r="M34" s="97">
        <v>59476</v>
      </c>
      <c r="N34" s="101" t="s">
        <v>457</v>
      </c>
    </row>
    <row r="35" spans="1:14" ht="19">
      <c r="A35" s="95">
        <v>222065</v>
      </c>
      <c r="B35" s="95">
        <v>9462</v>
      </c>
      <c r="C35" s="95">
        <v>61075</v>
      </c>
      <c r="D35" s="95">
        <v>151528</v>
      </c>
      <c r="E35" s="101" t="s">
        <v>518</v>
      </c>
      <c r="H35" s="97">
        <v>222065</v>
      </c>
      <c r="I35" s="97">
        <v>33176</v>
      </c>
      <c r="J35" s="97">
        <v>40404</v>
      </c>
      <c r="K35" s="97">
        <v>43891</v>
      </c>
      <c r="L35" s="97">
        <v>50146</v>
      </c>
      <c r="M35" s="97">
        <v>54448</v>
      </c>
      <c r="N35" s="101" t="s">
        <v>518</v>
      </c>
    </row>
    <row r="36" spans="1:14" ht="19">
      <c r="A36" s="95">
        <v>171022</v>
      </c>
      <c r="B36" s="95">
        <v>7347</v>
      </c>
      <c r="C36" s="95">
        <v>35499</v>
      </c>
      <c r="D36" s="95">
        <v>128176</v>
      </c>
      <c r="E36" s="101" t="s">
        <v>458</v>
      </c>
      <c r="H36" s="97">
        <v>171022</v>
      </c>
      <c r="I36" s="97">
        <v>26070</v>
      </c>
      <c r="J36" s="97">
        <v>31100</v>
      </c>
      <c r="K36" s="97">
        <v>30783</v>
      </c>
      <c r="L36" s="97">
        <v>38381</v>
      </c>
      <c r="M36" s="97">
        <v>44688</v>
      </c>
      <c r="N36" s="101" t="s">
        <v>458</v>
      </c>
    </row>
    <row r="37" spans="1:14" ht="19">
      <c r="A37" s="95">
        <v>130232</v>
      </c>
      <c r="B37" s="95">
        <v>3221</v>
      </c>
      <c r="C37" s="95">
        <v>37291</v>
      </c>
      <c r="D37" s="95">
        <v>89720</v>
      </c>
      <c r="E37" s="101" t="s">
        <v>459</v>
      </c>
      <c r="H37" s="97">
        <v>130232</v>
      </c>
      <c r="I37" s="97">
        <v>20528</v>
      </c>
      <c r="J37" s="97">
        <v>26202</v>
      </c>
      <c r="K37" s="97">
        <v>26435</v>
      </c>
      <c r="L37" s="97">
        <v>27392</v>
      </c>
      <c r="M37" s="97">
        <v>29675</v>
      </c>
      <c r="N37" s="101" t="s">
        <v>459</v>
      </c>
    </row>
    <row r="38" spans="1:14" ht="19">
      <c r="A38" s="95">
        <v>46969</v>
      </c>
      <c r="B38" s="95">
        <v>995</v>
      </c>
      <c r="C38" s="95">
        <v>16815</v>
      </c>
      <c r="D38" s="95">
        <v>29159</v>
      </c>
      <c r="E38" s="101" t="s">
        <v>501</v>
      </c>
      <c r="H38" s="97">
        <v>46969</v>
      </c>
      <c r="I38" s="39">
        <v>7939</v>
      </c>
      <c r="J38" s="97">
        <v>10472</v>
      </c>
      <c r="K38" s="97">
        <v>10051</v>
      </c>
      <c r="L38" s="97">
        <v>9155</v>
      </c>
      <c r="M38" s="97">
        <v>9352</v>
      </c>
      <c r="N38" s="101" t="s">
        <v>501</v>
      </c>
    </row>
    <row r="39" spans="1:14" ht="19">
      <c r="A39" s="95">
        <v>41039</v>
      </c>
      <c r="B39" s="95">
        <v>3381</v>
      </c>
      <c r="C39" s="95">
        <v>10379</v>
      </c>
      <c r="D39" s="95">
        <v>27279</v>
      </c>
      <c r="E39" s="101" t="s">
        <v>460</v>
      </c>
      <c r="H39" s="97">
        <v>41039</v>
      </c>
      <c r="I39" s="97">
        <v>5248</v>
      </c>
      <c r="J39" s="97">
        <v>7176</v>
      </c>
      <c r="K39" s="97">
        <v>7305</v>
      </c>
      <c r="L39" s="97">
        <v>9331</v>
      </c>
      <c r="M39" s="97">
        <v>11979</v>
      </c>
      <c r="N39" s="101" t="s">
        <v>460</v>
      </c>
    </row>
    <row r="40" spans="1:14" ht="19">
      <c r="A40" s="95">
        <v>22150</v>
      </c>
      <c r="B40" s="95">
        <v>233</v>
      </c>
      <c r="C40" s="95">
        <v>5945</v>
      </c>
      <c r="D40" s="95">
        <v>15972</v>
      </c>
      <c r="E40" s="101" t="s">
        <v>461</v>
      </c>
      <c r="H40" s="97">
        <v>22150</v>
      </c>
      <c r="I40" s="97">
        <v>3208</v>
      </c>
      <c r="J40" s="97">
        <v>4266</v>
      </c>
      <c r="K40" s="97">
        <v>4339</v>
      </c>
      <c r="L40" s="97">
        <v>4802</v>
      </c>
      <c r="M40" s="97">
        <v>5535</v>
      </c>
      <c r="N40" s="101" t="s">
        <v>461</v>
      </c>
    </row>
    <row r="41" spans="1:14" ht="19">
      <c r="A41" s="95">
        <v>16487</v>
      </c>
      <c r="B41" s="95">
        <v>639</v>
      </c>
      <c r="C41" s="95">
        <v>5438</v>
      </c>
      <c r="D41" s="95">
        <v>10410</v>
      </c>
      <c r="E41" s="101" t="s">
        <v>463</v>
      </c>
      <c r="H41" s="97">
        <v>16487</v>
      </c>
      <c r="I41" s="97">
        <v>1175</v>
      </c>
      <c r="J41" s="97">
        <v>1369</v>
      </c>
      <c r="K41" s="97">
        <v>3001</v>
      </c>
      <c r="L41" s="97">
        <v>5084</v>
      </c>
      <c r="M41" s="97">
        <v>5858</v>
      </c>
      <c r="N41" s="101" t="s">
        <v>463</v>
      </c>
    </row>
    <row r="42" spans="1:14" ht="19">
      <c r="A42" s="95">
        <v>16204</v>
      </c>
      <c r="B42" s="95">
        <v>479</v>
      </c>
      <c r="C42" s="95">
        <v>3342</v>
      </c>
      <c r="D42" s="95">
        <v>12383</v>
      </c>
      <c r="E42" s="101" t="s">
        <v>462</v>
      </c>
      <c r="H42" s="97">
        <v>16204</v>
      </c>
      <c r="I42" s="97">
        <v>2277</v>
      </c>
      <c r="J42" s="97">
        <v>2888</v>
      </c>
      <c r="K42" s="97">
        <v>2932</v>
      </c>
      <c r="L42" s="97">
        <v>3631</v>
      </c>
      <c r="M42" s="97">
        <v>4476</v>
      </c>
      <c r="N42" s="101" t="s">
        <v>462</v>
      </c>
    </row>
    <row r="43" spans="1:14" ht="19">
      <c r="A43" s="95">
        <v>4245</v>
      </c>
      <c r="B43" s="95">
        <v>28</v>
      </c>
      <c r="C43" s="95">
        <v>324</v>
      </c>
      <c r="D43" s="95">
        <v>3893</v>
      </c>
      <c r="E43" s="101" t="s">
        <v>464</v>
      </c>
      <c r="H43" s="97">
        <v>4245</v>
      </c>
      <c r="I43" s="97">
        <v>349</v>
      </c>
      <c r="J43" s="97">
        <v>1116</v>
      </c>
      <c r="K43" s="97">
        <v>1745</v>
      </c>
      <c r="L43" s="97">
        <v>1005</v>
      </c>
      <c r="M43" s="97">
        <v>30</v>
      </c>
      <c r="N43" s="101" t="s">
        <v>464</v>
      </c>
    </row>
    <row r="44" spans="1:14" ht="19">
      <c r="A44" s="95">
        <v>3979</v>
      </c>
      <c r="B44" s="95">
        <v>102</v>
      </c>
      <c r="C44" s="95">
        <v>1479</v>
      </c>
      <c r="D44" s="95">
        <v>2398</v>
      </c>
      <c r="E44" s="101" t="s">
        <v>466</v>
      </c>
      <c r="H44" s="97">
        <v>3979</v>
      </c>
      <c r="I44" s="97">
        <v>636</v>
      </c>
      <c r="J44" s="97">
        <v>775</v>
      </c>
      <c r="K44" s="97">
        <v>754</v>
      </c>
      <c r="L44" s="97">
        <v>861</v>
      </c>
      <c r="M44" s="97">
        <v>953</v>
      </c>
      <c r="N44" s="101" t="s">
        <v>466</v>
      </c>
    </row>
    <row r="45" spans="1:14" ht="19">
      <c r="A45" s="95">
        <v>3549</v>
      </c>
      <c r="B45" s="95">
        <v>10</v>
      </c>
      <c r="C45" s="95">
        <v>438</v>
      </c>
      <c r="D45" s="95">
        <v>3101</v>
      </c>
      <c r="E45" s="101" t="s">
        <v>465</v>
      </c>
      <c r="H45" s="97">
        <v>3549</v>
      </c>
      <c r="I45" s="97">
        <v>637</v>
      </c>
      <c r="J45" s="97">
        <v>798</v>
      </c>
      <c r="K45" s="97">
        <v>675</v>
      </c>
      <c r="L45" s="97">
        <v>733</v>
      </c>
      <c r="M45" s="97">
        <v>706</v>
      </c>
      <c r="N45" s="101" t="s">
        <v>465</v>
      </c>
    </row>
    <row r="46" spans="1:14" ht="19">
      <c r="A46" s="95">
        <v>3386</v>
      </c>
      <c r="B46" s="95">
        <v>552</v>
      </c>
      <c r="C46" s="95">
        <v>833</v>
      </c>
      <c r="D46" s="95">
        <v>2001</v>
      </c>
      <c r="E46" s="101" t="s">
        <v>491</v>
      </c>
      <c r="H46" s="97">
        <v>3386</v>
      </c>
      <c r="I46" s="97">
        <v>445</v>
      </c>
      <c r="J46" s="97">
        <v>603</v>
      </c>
      <c r="K46" s="97">
        <v>611</v>
      </c>
      <c r="L46" s="97">
        <v>745</v>
      </c>
      <c r="M46" s="97">
        <v>982</v>
      </c>
      <c r="N46" s="101" t="s">
        <v>491</v>
      </c>
    </row>
    <row r="47" spans="1:14" ht="19">
      <c r="A47" s="95">
        <v>2886</v>
      </c>
      <c r="B47" s="95">
        <v>456</v>
      </c>
      <c r="C47" s="95">
        <v>1027</v>
      </c>
      <c r="D47" s="95">
        <v>1403</v>
      </c>
      <c r="E47" s="101" t="s">
        <v>468</v>
      </c>
      <c r="H47" s="97">
        <v>2886</v>
      </c>
      <c r="I47" s="97">
        <v>107</v>
      </c>
      <c r="J47" s="97">
        <v>389</v>
      </c>
      <c r="K47" s="97">
        <v>669</v>
      </c>
      <c r="L47" s="97">
        <v>918</v>
      </c>
      <c r="M47" s="97">
        <v>803</v>
      </c>
      <c r="N47" s="101" t="s">
        <v>468</v>
      </c>
    </row>
    <row r="48" spans="1:14" ht="19">
      <c r="A48" s="95">
        <v>2490</v>
      </c>
      <c r="B48" s="95">
        <v>172</v>
      </c>
      <c r="C48" s="95">
        <v>832</v>
      </c>
      <c r="D48" s="95">
        <v>1486</v>
      </c>
      <c r="E48" s="101" t="s">
        <v>467</v>
      </c>
      <c r="H48" s="97">
        <v>2490</v>
      </c>
      <c r="I48" s="97">
        <v>494</v>
      </c>
      <c r="J48" s="97">
        <v>448</v>
      </c>
      <c r="K48" s="97">
        <v>411</v>
      </c>
      <c r="L48" s="97">
        <v>516</v>
      </c>
      <c r="M48" s="97">
        <v>621</v>
      </c>
      <c r="N48" s="101" t="s">
        <v>467</v>
      </c>
    </row>
    <row r="49" spans="1:14" ht="19">
      <c r="A49" s="95">
        <v>1718</v>
      </c>
      <c r="B49" s="95">
        <v>39</v>
      </c>
      <c r="C49" s="95">
        <v>384</v>
      </c>
      <c r="D49" s="95">
        <v>1295</v>
      </c>
      <c r="E49" s="101" t="s">
        <v>469</v>
      </c>
      <c r="H49" s="97">
        <v>1718</v>
      </c>
      <c r="I49" s="97">
        <v>258</v>
      </c>
      <c r="J49" s="97">
        <v>374</v>
      </c>
      <c r="K49" s="97">
        <v>367</v>
      </c>
      <c r="L49" s="97">
        <v>332</v>
      </c>
      <c r="M49" s="97">
        <v>387</v>
      </c>
      <c r="N49" s="101" t="s">
        <v>469</v>
      </c>
    </row>
    <row r="50" spans="1:14" ht="19">
      <c r="A50" s="95">
        <v>1297</v>
      </c>
      <c r="B50" s="95">
        <v>48</v>
      </c>
      <c r="C50" s="95">
        <v>313</v>
      </c>
      <c r="D50" s="95">
        <v>936</v>
      </c>
      <c r="E50" s="101" t="s">
        <v>470</v>
      </c>
      <c r="H50" s="97">
        <v>1297</v>
      </c>
      <c r="I50" s="97">
        <v>350</v>
      </c>
      <c r="J50" s="97">
        <v>293</v>
      </c>
      <c r="K50" s="97">
        <v>230</v>
      </c>
      <c r="L50" s="97">
        <v>215</v>
      </c>
      <c r="M50" s="97">
        <v>209</v>
      </c>
      <c r="N50" s="101" t="s">
        <v>470</v>
      </c>
    </row>
    <row r="51" spans="1:14" ht="19">
      <c r="A51" s="95">
        <v>1213</v>
      </c>
      <c r="B51" s="95">
        <v>528</v>
      </c>
      <c r="C51" s="95">
        <v>174</v>
      </c>
      <c r="D51" s="95">
        <v>511</v>
      </c>
      <c r="E51" s="101" t="s">
        <v>472</v>
      </c>
      <c r="H51" s="97">
        <v>1213</v>
      </c>
      <c r="I51" s="97">
        <v>112</v>
      </c>
      <c r="J51" s="97">
        <v>144</v>
      </c>
      <c r="K51" s="97">
        <v>326</v>
      </c>
      <c r="L51" s="97">
        <v>315</v>
      </c>
      <c r="M51" s="97">
        <v>316</v>
      </c>
      <c r="N51" s="101" t="s">
        <v>472</v>
      </c>
    </row>
    <row r="52" spans="1:14" ht="19">
      <c r="A52" s="95">
        <v>1089</v>
      </c>
      <c r="B52" s="95">
        <v>105</v>
      </c>
      <c r="C52" s="95">
        <v>444</v>
      </c>
      <c r="D52" s="95">
        <v>540</v>
      </c>
      <c r="E52" s="101" t="s">
        <v>471</v>
      </c>
      <c r="H52" s="97">
        <v>1089</v>
      </c>
      <c r="I52" s="97">
        <v>202</v>
      </c>
      <c r="J52" s="97">
        <v>195</v>
      </c>
      <c r="K52" s="97">
        <v>184</v>
      </c>
      <c r="L52" s="97">
        <v>237</v>
      </c>
      <c r="M52" s="97">
        <v>271</v>
      </c>
      <c r="N52" s="101" t="s">
        <v>471</v>
      </c>
    </row>
    <row r="53" spans="1:14" ht="19">
      <c r="A53" s="95">
        <v>857</v>
      </c>
      <c r="B53" s="95">
        <v>500</v>
      </c>
      <c r="C53" s="95">
        <v>167</v>
      </c>
      <c r="D53" s="95">
        <v>190</v>
      </c>
      <c r="E53" s="101" t="s">
        <v>478</v>
      </c>
      <c r="H53" s="97">
        <v>857</v>
      </c>
      <c r="I53" s="97">
        <v>54</v>
      </c>
      <c r="J53" s="97">
        <v>88</v>
      </c>
      <c r="K53" s="97">
        <v>120</v>
      </c>
      <c r="L53" s="97">
        <v>249</v>
      </c>
      <c r="M53" s="97">
        <v>346</v>
      </c>
      <c r="N53" s="101" t="s">
        <v>478</v>
      </c>
    </row>
    <row r="54" spans="1:14" ht="19">
      <c r="A54" s="95">
        <v>841</v>
      </c>
      <c r="B54" s="95">
        <v>295</v>
      </c>
      <c r="C54" s="95">
        <v>121</v>
      </c>
      <c r="D54" s="95">
        <v>425</v>
      </c>
      <c r="E54" s="101" t="s">
        <v>476</v>
      </c>
      <c r="H54" s="97">
        <v>841</v>
      </c>
      <c r="I54" s="97">
        <v>442</v>
      </c>
      <c r="J54" s="97">
        <v>296</v>
      </c>
      <c r="K54" s="97">
        <v>55</v>
      </c>
      <c r="L54" s="97">
        <v>48</v>
      </c>
      <c r="M54" s="97">
        <v>0</v>
      </c>
      <c r="N54" s="101" t="s">
        <v>476</v>
      </c>
    </row>
    <row r="55" spans="1:14" ht="19">
      <c r="A55" s="95">
        <v>670</v>
      </c>
      <c r="B55" s="95">
        <v>3</v>
      </c>
      <c r="C55" s="95">
        <v>518</v>
      </c>
      <c r="D55" s="95">
        <v>149</v>
      </c>
      <c r="E55" s="101" t="s">
        <v>480</v>
      </c>
      <c r="H55" s="97">
        <v>670</v>
      </c>
      <c r="I55" s="97">
        <v>97</v>
      </c>
      <c r="J55" s="97">
        <v>160</v>
      </c>
      <c r="K55" s="97">
        <v>120</v>
      </c>
      <c r="L55" s="97">
        <v>134</v>
      </c>
      <c r="M55" s="97">
        <v>159</v>
      </c>
      <c r="N55" s="101" t="s">
        <v>480</v>
      </c>
    </row>
    <row r="56" spans="1:14" ht="19">
      <c r="A56" s="95">
        <v>586</v>
      </c>
      <c r="B56" s="95">
        <v>109</v>
      </c>
      <c r="C56" s="95">
        <v>148</v>
      </c>
      <c r="D56" s="95">
        <v>329</v>
      </c>
      <c r="E56" s="101" t="s">
        <v>474</v>
      </c>
      <c r="H56" s="97">
        <v>586</v>
      </c>
      <c r="I56" s="97">
        <v>105</v>
      </c>
      <c r="J56" s="97">
        <v>154</v>
      </c>
      <c r="K56" s="97">
        <v>150</v>
      </c>
      <c r="L56" s="97">
        <v>107</v>
      </c>
      <c r="M56" s="97">
        <v>70</v>
      </c>
      <c r="N56" s="101" t="s">
        <v>474</v>
      </c>
    </row>
    <row r="57" spans="1:14" ht="19">
      <c r="A57" s="95">
        <v>559</v>
      </c>
      <c r="B57" s="95">
        <v>56</v>
      </c>
      <c r="C57" s="95">
        <v>120</v>
      </c>
      <c r="D57" s="95">
        <v>383</v>
      </c>
      <c r="E57" s="101" t="s">
        <v>473</v>
      </c>
      <c r="H57" s="97">
        <v>559</v>
      </c>
      <c r="I57" s="97">
        <v>117</v>
      </c>
      <c r="J57" s="97">
        <v>128</v>
      </c>
      <c r="K57" s="97">
        <v>119</v>
      </c>
      <c r="L57" s="97">
        <v>108</v>
      </c>
      <c r="M57" s="97">
        <v>87</v>
      </c>
      <c r="N57" s="101" t="s">
        <v>473</v>
      </c>
    </row>
    <row r="58" spans="1:14" ht="19">
      <c r="A58" s="95">
        <v>430</v>
      </c>
      <c r="B58" s="95">
        <v>10</v>
      </c>
      <c r="C58" s="95">
        <v>135</v>
      </c>
      <c r="D58" s="95">
        <v>285</v>
      </c>
      <c r="E58" s="101" t="s">
        <v>475</v>
      </c>
      <c r="H58" s="97">
        <v>430</v>
      </c>
      <c r="I58" s="97">
        <v>44</v>
      </c>
      <c r="J58" s="97">
        <v>84</v>
      </c>
      <c r="K58" s="97">
        <v>139</v>
      </c>
      <c r="L58" s="97">
        <v>109</v>
      </c>
      <c r="M58" s="97">
        <v>54</v>
      </c>
      <c r="N58" s="101" t="s">
        <v>475</v>
      </c>
    </row>
    <row r="59" spans="1:14" ht="19">
      <c r="A59" s="95">
        <v>379</v>
      </c>
      <c r="B59" s="95">
        <v>29</v>
      </c>
      <c r="C59" s="95">
        <v>69</v>
      </c>
      <c r="D59" s="95">
        <v>281</v>
      </c>
      <c r="E59" s="101" t="s">
        <v>477</v>
      </c>
      <c r="H59" s="97">
        <v>379</v>
      </c>
      <c r="I59" s="97">
        <v>21</v>
      </c>
      <c r="J59" s="97">
        <v>54</v>
      </c>
      <c r="K59" s="97">
        <v>39</v>
      </c>
      <c r="L59" s="97">
        <v>91</v>
      </c>
      <c r="M59" s="97">
        <v>174</v>
      </c>
      <c r="N59" s="101" t="s">
        <v>477</v>
      </c>
    </row>
    <row r="60" spans="1:14" ht="19">
      <c r="A60" s="95">
        <v>269</v>
      </c>
      <c r="B60" s="95">
        <v>147</v>
      </c>
      <c r="C60" s="95">
        <v>52</v>
      </c>
      <c r="D60" s="95">
        <v>70</v>
      </c>
      <c r="E60" s="101" t="s">
        <v>484</v>
      </c>
      <c r="H60" s="97">
        <v>269</v>
      </c>
      <c r="I60" s="97">
        <v>28</v>
      </c>
      <c r="J60" s="97">
        <v>43</v>
      </c>
      <c r="K60" s="97">
        <v>63</v>
      </c>
      <c r="L60" s="97">
        <v>68</v>
      </c>
      <c r="M60" s="97">
        <v>67</v>
      </c>
      <c r="N60" s="101" t="s">
        <v>484</v>
      </c>
    </row>
    <row r="61" spans="1:14" ht="19">
      <c r="A61" s="95">
        <v>239</v>
      </c>
      <c r="B61" s="95">
        <v>13</v>
      </c>
      <c r="C61" s="95">
        <v>114</v>
      </c>
      <c r="D61" s="95">
        <v>112</v>
      </c>
      <c r="E61" s="101" t="s">
        <v>482</v>
      </c>
      <c r="H61" s="97">
        <v>239</v>
      </c>
      <c r="I61" s="97">
        <v>58</v>
      </c>
      <c r="J61" s="97">
        <v>38</v>
      </c>
      <c r="K61" s="97">
        <v>47</v>
      </c>
      <c r="L61" s="97">
        <v>53</v>
      </c>
      <c r="M61" s="97">
        <v>43</v>
      </c>
      <c r="N61" s="101" t="s">
        <v>482</v>
      </c>
    </row>
    <row r="62" spans="1:14" ht="19">
      <c r="A62" s="95">
        <v>214</v>
      </c>
      <c r="B62" s="95">
        <v>17</v>
      </c>
      <c r="C62" s="95">
        <v>31</v>
      </c>
      <c r="D62" s="95">
        <v>166</v>
      </c>
      <c r="E62" s="101" t="s">
        <v>479</v>
      </c>
      <c r="H62" s="97">
        <v>214</v>
      </c>
      <c r="I62" s="97">
        <v>28</v>
      </c>
      <c r="J62" s="97">
        <v>36</v>
      </c>
      <c r="K62" s="97">
        <v>78</v>
      </c>
      <c r="L62" s="97">
        <v>54</v>
      </c>
      <c r="M62" s="97">
        <v>18</v>
      </c>
      <c r="N62" s="101" t="s">
        <v>479</v>
      </c>
    </row>
    <row r="63" spans="1:14" ht="19">
      <c r="A63" s="95">
        <v>174</v>
      </c>
      <c r="B63" s="95">
        <v>4</v>
      </c>
      <c r="C63" s="95">
        <v>44</v>
      </c>
      <c r="D63" s="95">
        <v>126</v>
      </c>
      <c r="E63" s="101" t="s">
        <v>481</v>
      </c>
      <c r="H63" s="97">
        <v>174</v>
      </c>
      <c r="I63" s="97">
        <v>4</v>
      </c>
      <c r="J63" s="97">
        <v>27</v>
      </c>
      <c r="K63" s="97">
        <v>34</v>
      </c>
      <c r="L63" s="97">
        <v>34</v>
      </c>
      <c r="M63" s="97">
        <v>75</v>
      </c>
      <c r="N63" s="101" t="s">
        <v>481</v>
      </c>
    </row>
    <row r="64" spans="1:14" ht="19">
      <c r="A64" s="95">
        <v>132</v>
      </c>
      <c r="B64" s="95">
        <v>33</v>
      </c>
      <c r="C64" s="95">
        <v>34</v>
      </c>
      <c r="D64" s="95">
        <v>65</v>
      </c>
      <c r="E64" s="101" t="s">
        <v>485</v>
      </c>
      <c r="H64" s="97">
        <v>132</v>
      </c>
      <c r="I64" s="97">
        <v>9</v>
      </c>
      <c r="J64" s="97">
        <v>22</v>
      </c>
      <c r="K64" s="97">
        <v>31</v>
      </c>
      <c r="L64" s="97">
        <v>27</v>
      </c>
      <c r="M64" s="97">
        <v>43</v>
      </c>
      <c r="N64" s="101" t="s">
        <v>485</v>
      </c>
    </row>
    <row r="65" spans="1:14" ht="19">
      <c r="A65" s="95">
        <v>118</v>
      </c>
      <c r="B65" s="95">
        <v>2</v>
      </c>
      <c r="C65" s="95">
        <v>37</v>
      </c>
      <c r="D65" s="95">
        <v>79</v>
      </c>
      <c r="E65" s="101" t="s">
        <v>483</v>
      </c>
      <c r="H65" s="97">
        <v>118</v>
      </c>
      <c r="I65" s="97">
        <v>7</v>
      </c>
      <c r="J65" s="97">
        <v>25</v>
      </c>
      <c r="K65" s="97">
        <v>32</v>
      </c>
      <c r="L65" s="97">
        <v>22</v>
      </c>
      <c r="M65" s="97">
        <v>32</v>
      </c>
      <c r="N65" s="101" t="s">
        <v>483</v>
      </c>
    </row>
    <row r="66" spans="1:14" ht="19">
      <c r="A66" s="95">
        <v>72</v>
      </c>
      <c r="B66" s="95">
        <v>13</v>
      </c>
      <c r="C66" s="95">
        <v>49</v>
      </c>
      <c r="D66" s="95">
        <v>10</v>
      </c>
      <c r="E66" s="101" t="s">
        <v>489</v>
      </c>
      <c r="H66" s="97">
        <v>72</v>
      </c>
      <c r="I66" s="97">
        <v>70</v>
      </c>
      <c r="J66" s="97">
        <v>2</v>
      </c>
      <c r="K66" s="97">
        <v>0</v>
      </c>
      <c r="L66" s="97">
        <v>0</v>
      </c>
      <c r="M66" s="97">
        <v>0</v>
      </c>
      <c r="N66" s="101" t="s">
        <v>489</v>
      </c>
    </row>
    <row r="67" spans="1:14" ht="19">
      <c r="A67" s="95">
        <v>71</v>
      </c>
      <c r="B67" s="95">
        <v>6</v>
      </c>
      <c r="C67" s="95">
        <v>32</v>
      </c>
      <c r="D67" s="95">
        <v>33</v>
      </c>
      <c r="E67" s="101" t="s">
        <v>520</v>
      </c>
      <c r="H67" s="97">
        <v>71</v>
      </c>
      <c r="I67" s="97">
        <v>15</v>
      </c>
      <c r="J67" s="97">
        <v>16</v>
      </c>
      <c r="K67" s="97">
        <v>22</v>
      </c>
      <c r="L67" s="97">
        <v>16</v>
      </c>
      <c r="M67" s="97">
        <v>2</v>
      </c>
      <c r="N67" s="101" t="s">
        <v>520</v>
      </c>
    </row>
    <row r="68" spans="1:14" ht="19">
      <c r="A68" s="95">
        <v>49</v>
      </c>
      <c r="B68" s="95">
        <v>21</v>
      </c>
      <c r="C68" s="95">
        <v>6</v>
      </c>
      <c r="D68" s="95">
        <v>22</v>
      </c>
      <c r="E68" s="101" t="s">
        <v>488</v>
      </c>
      <c r="H68" s="97">
        <v>49</v>
      </c>
      <c r="I68" s="97">
        <v>6</v>
      </c>
      <c r="J68" s="97">
        <v>12</v>
      </c>
      <c r="K68" s="97">
        <v>14</v>
      </c>
      <c r="L68" s="97">
        <v>12</v>
      </c>
      <c r="M68" s="97">
        <v>5</v>
      </c>
      <c r="N68" s="101" t="s">
        <v>488</v>
      </c>
    </row>
    <row r="69" spans="1:14" ht="19">
      <c r="A69" s="95">
        <v>48</v>
      </c>
      <c r="B69" s="95">
        <v>11</v>
      </c>
      <c r="C69" s="95">
        <v>7</v>
      </c>
      <c r="D69" s="95">
        <v>30</v>
      </c>
      <c r="E69" s="101" t="s">
        <v>486</v>
      </c>
      <c r="H69" s="97">
        <v>48</v>
      </c>
      <c r="I69" s="97">
        <v>18</v>
      </c>
      <c r="J69" s="97">
        <v>19</v>
      </c>
      <c r="K69" s="97">
        <v>5</v>
      </c>
      <c r="L69" s="97">
        <v>4</v>
      </c>
      <c r="M69" s="97">
        <v>2</v>
      </c>
      <c r="N69" s="101" t="s">
        <v>486</v>
      </c>
    </row>
    <row r="70" spans="1:14" ht="19">
      <c r="A70" s="95">
        <v>43</v>
      </c>
      <c r="B70" s="95">
        <v>9</v>
      </c>
      <c r="C70" s="95">
        <v>7</v>
      </c>
      <c r="D70" s="95">
        <v>27</v>
      </c>
      <c r="E70" s="101" t="s">
        <v>487</v>
      </c>
      <c r="H70" s="97">
        <v>43</v>
      </c>
      <c r="I70" s="97">
        <v>1</v>
      </c>
      <c r="J70" s="97">
        <v>0</v>
      </c>
      <c r="K70" s="97">
        <v>5</v>
      </c>
      <c r="L70" s="97">
        <v>14</v>
      </c>
      <c r="M70" s="97">
        <v>23</v>
      </c>
      <c r="N70" s="101" t="s">
        <v>487</v>
      </c>
    </row>
    <row r="71" spans="1:14" ht="19">
      <c r="A71" s="95">
        <v>43</v>
      </c>
      <c r="B71" s="95">
        <v>25</v>
      </c>
      <c r="C71" s="95">
        <v>10</v>
      </c>
      <c r="D71" s="95">
        <v>8</v>
      </c>
      <c r="E71" s="101" t="s">
        <v>490</v>
      </c>
      <c r="H71" s="97">
        <v>43</v>
      </c>
      <c r="I71" s="97">
        <v>32</v>
      </c>
      <c r="J71" s="97">
        <v>10</v>
      </c>
      <c r="K71" s="97">
        <v>1</v>
      </c>
      <c r="L71" s="97">
        <v>0</v>
      </c>
      <c r="M71" s="97">
        <v>0</v>
      </c>
      <c r="N71" s="101" t="s">
        <v>490</v>
      </c>
    </row>
    <row r="72" spans="1:14" ht="19">
      <c r="A72" s="95">
        <v>42</v>
      </c>
      <c r="B72" s="95">
        <v>16</v>
      </c>
      <c r="C72" s="95">
        <v>18</v>
      </c>
      <c r="D72" s="95">
        <v>8</v>
      </c>
      <c r="E72" s="101" t="s">
        <v>514</v>
      </c>
      <c r="H72" s="97">
        <v>42</v>
      </c>
      <c r="I72" s="97">
        <v>26</v>
      </c>
      <c r="J72" s="97">
        <v>16</v>
      </c>
      <c r="K72" s="97">
        <v>0</v>
      </c>
      <c r="L72" s="97">
        <v>0</v>
      </c>
      <c r="M72" s="97">
        <v>0</v>
      </c>
      <c r="N72" s="101" t="s">
        <v>514</v>
      </c>
    </row>
    <row r="73" spans="1:14" ht="19">
      <c r="A73" s="95">
        <v>17</v>
      </c>
      <c r="B73" s="95">
        <v>1</v>
      </c>
      <c r="C73" s="95">
        <v>0</v>
      </c>
      <c r="D73" s="95">
        <v>16</v>
      </c>
      <c r="E73" s="101" t="s">
        <v>516</v>
      </c>
      <c r="H73" s="97">
        <v>17</v>
      </c>
      <c r="I73" s="97">
        <v>10</v>
      </c>
      <c r="J73" s="97">
        <v>7</v>
      </c>
      <c r="K73" s="97">
        <v>0</v>
      </c>
      <c r="L73" s="97">
        <v>0</v>
      </c>
      <c r="M73" s="97">
        <v>0</v>
      </c>
      <c r="N73" s="101" t="s">
        <v>516</v>
      </c>
    </row>
    <row r="74" spans="1:14" ht="19">
      <c r="A74" s="95">
        <v>16</v>
      </c>
      <c r="B74" s="95">
        <v>7</v>
      </c>
      <c r="C74" s="95">
        <v>2</v>
      </c>
      <c r="D74" s="95">
        <v>7</v>
      </c>
      <c r="E74" s="101" t="s">
        <v>517</v>
      </c>
      <c r="H74" s="97">
        <v>16</v>
      </c>
      <c r="I74" s="97">
        <v>7</v>
      </c>
      <c r="J74" s="97">
        <v>8</v>
      </c>
      <c r="K74" s="97">
        <v>1</v>
      </c>
      <c r="L74" s="97">
        <v>0</v>
      </c>
      <c r="M74" s="97">
        <v>0</v>
      </c>
      <c r="N74" s="101" t="s">
        <v>517</v>
      </c>
    </row>
    <row r="75" spans="1:14" ht="19">
      <c r="A75" s="95">
        <v>11</v>
      </c>
      <c r="B75" s="95">
        <v>8</v>
      </c>
      <c r="C75" s="95">
        <v>1</v>
      </c>
      <c r="D75" s="95">
        <v>2</v>
      </c>
      <c r="E75" s="101" t="s">
        <v>493</v>
      </c>
      <c r="H75" s="97">
        <v>11</v>
      </c>
      <c r="I75" s="97">
        <v>11</v>
      </c>
      <c r="J75" s="97">
        <v>0</v>
      </c>
      <c r="K75" s="97">
        <v>0</v>
      </c>
      <c r="L75" s="97">
        <v>0</v>
      </c>
      <c r="M75" s="97">
        <v>0</v>
      </c>
      <c r="N75" s="101" t="s">
        <v>493</v>
      </c>
    </row>
    <row r="76" spans="1:14" ht="19">
      <c r="A76" s="95">
        <v>6</v>
      </c>
      <c r="B76" s="95">
        <v>2</v>
      </c>
      <c r="C76" s="95">
        <v>3</v>
      </c>
      <c r="D76" s="95">
        <v>1</v>
      </c>
      <c r="E76" s="101" t="s">
        <v>494</v>
      </c>
      <c r="H76" s="97">
        <v>6</v>
      </c>
      <c r="I76" s="97">
        <v>4</v>
      </c>
      <c r="J76" s="97">
        <v>2</v>
      </c>
      <c r="K76" s="97">
        <v>0</v>
      </c>
      <c r="L76" s="97">
        <v>0</v>
      </c>
      <c r="M76" s="97">
        <v>0</v>
      </c>
      <c r="N76" s="101" t="s">
        <v>494</v>
      </c>
    </row>
    <row r="77" spans="1:14" ht="19">
      <c r="A77" s="95">
        <v>6</v>
      </c>
      <c r="B77" s="95">
        <v>2</v>
      </c>
      <c r="C77" s="95">
        <v>4</v>
      </c>
      <c r="D77" s="95">
        <v>0</v>
      </c>
      <c r="E77" s="101" t="s">
        <v>497</v>
      </c>
      <c r="H77" s="97">
        <v>6</v>
      </c>
      <c r="I77" s="97">
        <v>4</v>
      </c>
      <c r="J77" s="97">
        <v>2</v>
      </c>
      <c r="K77" s="97">
        <v>0</v>
      </c>
      <c r="L77" s="97">
        <v>0</v>
      </c>
      <c r="M77" s="97">
        <v>0</v>
      </c>
      <c r="N77" s="101" t="s">
        <v>497</v>
      </c>
    </row>
    <row r="78" spans="1:14" ht="19">
      <c r="A78" s="95">
        <v>3</v>
      </c>
      <c r="B78" s="95">
        <v>1</v>
      </c>
      <c r="C78" s="95">
        <v>2</v>
      </c>
      <c r="D78" s="95">
        <v>0</v>
      </c>
      <c r="E78" s="101" t="s">
        <v>498</v>
      </c>
      <c r="H78" s="97">
        <v>3</v>
      </c>
      <c r="I78" s="97">
        <v>1</v>
      </c>
      <c r="J78" s="97">
        <v>2</v>
      </c>
      <c r="K78" s="97">
        <v>0</v>
      </c>
      <c r="L78" s="97">
        <v>0</v>
      </c>
      <c r="M78" s="97">
        <v>0</v>
      </c>
      <c r="N78" s="101" t="s">
        <v>498</v>
      </c>
    </row>
    <row r="79" spans="1:14" ht="19">
      <c r="A79" s="95">
        <v>3</v>
      </c>
      <c r="B79" s="95">
        <v>0</v>
      </c>
      <c r="C79" s="95">
        <v>0</v>
      </c>
      <c r="D79" s="95">
        <v>3</v>
      </c>
      <c r="E79" s="101" t="s">
        <v>502</v>
      </c>
      <c r="H79" s="97">
        <v>3</v>
      </c>
      <c r="I79" s="97">
        <v>1</v>
      </c>
      <c r="J79" s="97">
        <v>2</v>
      </c>
      <c r="K79" s="97">
        <v>0</v>
      </c>
      <c r="L79" s="97">
        <v>0</v>
      </c>
      <c r="M79" s="97">
        <v>0</v>
      </c>
      <c r="N79" s="101" t="s">
        <v>502</v>
      </c>
    </row>
    <row r="80" spans="1:14" ht="19">
      <c r="A80" s="95">
        <v>3</v>
      </c>
      <c r="B80" s="95">
        <v>0</v>
      </c>
      <c r="C80" s="95">
        <v>2</v>
      </c>
      <c r="D80" s="95">
        <v>1</v>
      </c>
      <c r="E80" s="101" t="s">
        <v>496</v>
      </c>
      <c r="H80" s="97">
        <v>3</v>
      </c>
      <c r="I80" s="97">
        <v>1</v>
      </c>
      <c r="J80" s="97">
        <v>2</v>
      </c>
      <c r="K80" s="97">
        <v>0</v>
      </c>
      <c r="L80" s="97">
        <v>0</v>
      </c>
      <c r="M80" s="97">
        <v>0</v>
      </c>
      <c r="N80" s="101" t="s">
        <v>496</v>
      </c>
    </row>
    <row r="81" spans="1:14" ht="19">
      <c r="A81" s="95">
        <v>3</v>
      </c>
      <c r="B81" s="95">
        <v>1</v>
      </c>
      <c r="C81" s="95">
        <v>0</v>
      </c>
      <c r="D81" s="95">
        <v>2</v>
      </c>
      <c r="E81" s="101" t="s">
        <v>492</v>
      </c>
      <c r="H81" s="97">
        <v>3</v>
      </c>
      <c r="I81" s="97">
        <v>3</v>
      </c>
      <c r="J81" s="97">
        <v>0</v>
      </c>
      <c r="K81" s="97">
        <v>0</v>
      </c>
      <c r="L81" s="97">
        <v>0</v>
      </c>
      <c r="M81" s="97">
        <v>0</v>
      </c>
      <c r="N81" s="101" t="s">
        <v>492</v>
      </c>
    </row>
    <row r="82" spans="1:14" ht="19">
      <c r="A82" s="95">
        <v>3</v>
      </c>
      <c r="B82" s="95">
        <v>0</v>
      </c>
      <c r="C82" s="95">
        <v>0</v>
      </c>
      <c r="D82" s="95">
        <v>3</v>
      </c>
      <c r="E82" s="101" t="s">
        <v>508</v>
      </c>
      <c r="H82" s="97">
        <v>3</v>
      </c>
      <c r="I82" s="97">
        <v>2</v>
      </c>
      <c r="J82" s="97">
        <v>1</v>
      </c>
      <c r="K82" s="97">
        <v>0</v>
      </c>
      <c r="L82" s="97">
        <v>0</v>
      </c>
      <c r="M82" s="97">
        <v>0</v>
      </c>
      <c r="N82" s="101" t="s">
        <v>508</v>
      </c>
    </row>
    <row r="83" spans="1:14" ht="19">
      <c r="A83" s="95">
        <v>2</v>
      </c>
      <c r="B83" s="95">
        <v>0</v>
      </c>
      <c r="C83" s="95">
        <v>0</v>
      </c>
      <c r="D83" s="95">
        <v>2</v>
      </c>
      <c r="E83" s="101" t="s">
        <v>505</v>
      </c>
      <c r="H83" s="97">
        <v>2</v>
      </c>
      <c r="I83" s="97">
        <v>2</v>
      </c>
      <c r="J83" s="97">
        <v>0</v>
      </c>
      <c r="K83" s="97">
        <v>0</v>
      </c>
      <c r="L83" s="97">
        <v>0</v>
      </c>
      <c r="M83" s="97">
        <v>0</v>
      </c>
      <c r="N83" s="101" t="s">
        <v>505</v>
      </c>
    </row>
    <row r="84" spans="1:14" ht="19">
      <c r="A84" s="95">
        <v>2</v>
      </c>
      <c r="B84" s="95">
        <v>0</v>
      </c>
      <c r="C84" s="95">
        <v>1</v>
      </c>
      <c r="D84" s="95">
        <v>1</v>
      </c>
      <c r="E84" s="101" t="s">
        <v>495</v>
      </c>
      <c r="H84" s="97">
        <v>2</v>
      </c>
      <c r="I84" s="97">
        <v>1</v>
      </c>
      <c r="J84" s="97">
        <v>1</v>
      </c>
      <c r="K84" s="97">
        <v>0</v>
      </c>
      <c r="L84" s="97">
        <v>0</v>
      </c>
      <c r="M84" s="97">
        <v>0</v>
      </c>
      <c r="N84" s="101" t="s">
        <v>495</v>
      </c>
    </row>
    <row r="85" spans="1:14" ht="19">
      <c r="A85" s="95">
        <v>2</v>
      </c>
      <c r="B85" s="95">
        <v>1</v>
      </c>
      <c r="C85" s="95">
        <v>1</v>
      </c>
      <c r="D85" s="95">
        <v>0</v>
      </c>
      <c r="E85" s="101" t="s">
        <v>519</v>
      </c>
      <c r="H85" s="98">
        <v>2</v>
      </c>
      <c r="I85" s="98">
        <v>2</v>
      </c>
      <c r="J85" s="98">
        <v>0</v>
      </c>
      <c r="K85" s="98">
        <v>0</v>
      </c>
      <c r="L85" s="98">
        <v>0</v>
      </c>
      <c r="M85" s="98">
        <v>0</v>
      </c>
      <c r="N85" s="102" t="s">
        <v>519</v>
      </c>
    </row>
    <row r="86" spans="1:14" ht="19">
      <c r="A86" s="95">
        <v>2</v>
      </c>
      <c r="B86" s="95">
        <v>2</v>
      </c>
      <c r="C86" s="95">
        <v>0</v>
      </c>
      <c r="D86" s="95">
        <v>0</v>
      </c>
      <c r="E86" s="101" t="s">
        <v>507</v>
      </c>
      <c r="H86" s="97">
        <v>2</v>
      </c>
      <c r="I86" s="97">
        <v>0</v>
      </c>
      <c r="J86" s="97">
        <v>2</v>
      </c>
      <c r="K86" s="97">
        <v>0</v>
      </c>
      <c r="L86" s="97">
        <v>0</v>
      </c>
      <c r="M86" s="97">
        <v>0</v>
      </c>
      <c r="N86" s="101" t="s">
        <v>507</v>
      </c>
    </row>
    <row r="87" spans="1:14" ht="19">
      <c r="A87" s="95">
        <v>1</v>
      </c>
      <c r="B87" s="95">
        <v>1</v>
      </c>
      <c r="C87" s="95">
        <v>0</v>
      </c>
      <c r="D87" s="95">
        <v>0</v>
      </c>
      <c r="E87" s="101" t="s">
        <v>499</v>
      </c>
      <c r="H87" s="97">
        <v>1</v>
      </c>
      <c r="I87" s="97">
        <v>1</v>
      </c>
      <c r="J87" s="97">
        <v>0</v>
      </c>
      <c r="K87" s="97">
        <v>0</v>
      </c>
      <c r="L87" s="97">
        <v>0</v>
      </c>
      <c r="M87" s="97">
        <v>0</v>
      </c>
      <c r="N87" s="101" t="s">
        <v>499</v>
      </c>
    </row>
    <row r="88" spans="1:14" ht="19">
      <c r="A88" s="95">
        <v>1</v>
      </c>
      <c r="B88" s="95">
        <v>0</v>
      </c>
      <c r="C88" s="95">
        <v>0</v>
      </c>
      <c r="D88" s="95">
        <v>1</v>
      </c>
      <c r="E88" s="101" t="s">
        <v>23</v>
      </c>
      <c r="H88" s="97">
        <v>1</v>
      </c>
      <c r="I88" s="97">
        <v>0</v>
      </c>
      <c r="J88" s="97">
        <v>0</v>
      </c>
      <c r="K88" s="97">
        <v>0</v>
      </c>
      <c r="L88" s="97">
        <v>0</v>
      </c>
      <c r="M88" s="97">
        <v>1</v>
      </c>
      <c r="N88" s="101" t="s">
        <v>23</v>
      </c>
    </row>
    <row r="89" spans="1:14" ht="19">
      <c r="A89" s="95">
        <v>1</v>
      </c>
      <c r="B89" s="95">
        <v>0</v>
      </c>
      <c r="C89" s="95">
        <v>0</v>
      </c>
      <c r="D89" s="95">
        <v>1</v>
      </c>
      <c r="E89" s="101" t="s">
        <v>504</v>
      </c>
      <c r="H89" s="97">
        <v>1</v>
      </c>
      <c r="I89" s="97">
        <v>0</v>
      </c>
      <c r="J89" s="97">
        <v>1</v>
      </c>
      <c r="K89" s="97">
        <v>0</v>
      </c>
      <c r="L89" s="97">
        <v>0</v>
      </c>
      <c r="M89" s="97">
        <v>0</v>
      </c>
      <c r="N89" s="101" t="s">
        <v>504</v>
      </c>
    </row>
    <row r="90" spans="1:14" ht="19">
      <c r="A90" s="95">
        <v>1</v>
      </c>
      <c r="B90" s="95">
        <v>1</v>
      </c>
      <c r="C90" s="95">
        <v>0</v>
      </c>
      <c r="D90" s="95">
        <v>0</v>
      </c>
      <c r="E90" s="101" t="s">
        <v>506</v>
      </c>
      <c r="H90" s="97">
        <v>1</v>
      </c>
      <c r="I90" s="97">
        <v>0</v>
      </c>
      <c r="J90" s="97">
        <v>1</v>
      </c>
      <c r="K90" s="97">
        <v>0</v>
      </c>
      <c r="L90" s="97">
        <v>0</v>
      </c>
      <c r="M90" s="97">
        <v>0</v>
      </c>
      <c r="N90" s="101" t="s">
        <v>506</v>
      </c>
    </row>
    <row r="91" spans="1:14" ht="19">
      <c r="A91" s="95">
        <v>1</v>
      </c>
      <c r="B91" s="95">
        <v>0</v>
      </c>
      <c r="C91" s="95">
        <v>0</v>
      </c>
      <c r="D91" s="95">
        <v>1</v>
      </c>
      <c r="E91" s="101" t="s">
        <v>503</v>
      </c>
      <c r="H91" s="97">
        <v>1</v>
      </c>
      <c r="I91" s="97">
        <v>0</v>
      </c>
      <c r="J91" s="97">
        <v>1</v>
      </c>
      <c r="K91" s="97">
        <v>0</v>
      </c>
      <c r="L91" s="97">
        <v>0</v>
      </c>
      <c r="M91" s="97">
        <v>0</v>
      </c>
      <c r="N91" s="101" t="s">
        <v>503</v>
      </c>
    </row>
    <row r="92" spans="1:14" ht="19">
      <c r="A92" s="95">
        <v>954919</v>
      </c>
      <c r="B92" s="95">
        <v>31552</v>
      </c>
      <c r="C92" s="95">
        <v>249141</v>
      </c>
      <c r="D92" s="95">
        <v>674226</v>
      </c>
      <c r="E92" s="101" t="s">
        <v>24</v>
      </c>
      <c r="H92" s="94">
        <v>954919</v>
      </c>
      <c r="I92" s="94">
        <v>140494</v>
      </c>
      <c r="J92" s="94">
        <v>181922</v>
      </c>
      <c r="K92" s="94">
        <v>188459</v>
      </c>
      <c r="L92" s="94">
        <v>212078</v>
      </c>
      <c r="M92" s="94">
        <v>231966</v>
      </c>
      <c r="N92" s="101" t="s">
        <v>24</v>
      </c>
    </row>
  </sheetData>
  <sortState xmlns:xlrd2="http://schemas.microsoft.com/office/spreadsheetml/2017/richdata2" ref="A34:E92">
    <sortCondition descending="1" ref="A34:A92"/>
  </sortState>
  <phoneticPr fontId="1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D48A-8508-874B-97BC-EE55BF8F80F4}">
  <dimension ref="A8:S52"/>
  <sheetViews>
    <sheetView topLeftCell="A3" zoomScaleNormal="100" workbookViewId="0">
      <selection activeCell="J39" sqref="J39"/>
    </sheetView>
  </sheetViews>
  <sheetFormatPr baseColWidth="10" defaultRowHeight="16"/>
  <cols>
    <col min="1" max="1" width="10.6640625" style="6" bestFit="1" customWidth="1"/>
    <col min="2" max="2" width="8.83203125" style="6" bestFit="1" customWidth="1"/>
    <col min="3" max="4" width="10" style="6" bestFit="1" customWidth="1"/>
    <col min="5" max="5" width="29.1640625" style="6" bestFit="1" customWidth="1"/>
    <col min="6" max="7" width="10.83203125" style="6"/>
    <col min="8" max="12" width="9" style="6" bestFit="1" customWidth="1"/>
    <col min="13" max="13" width="10.6640625" style="6" bestFit="1" customWidth="1"/>
    <col min="14" max="14" width="10.6640625" style="6" customWidth="1"/>
    <col min="15" max="18" width="10" style="6" bestFit="1" customWidth="1"/>
    <col min="19" max="19" width="29.1640625" style="6" bestFit="1" customWidth="1"/>
    <col min="20" max="20" width="18.1640625" style="6" customWidth="1"/>
    <col min="21" max="16384" width="10.83203125" style="6"/>
  </cols>
  <sheetData>
    <row r="8" spans="16:17">
      <c r="P8" s="5"/>
    </row>
    <row r="9" spans="16:17">
      <c r="P9" s="5"/>
      <c r="Q9" s="7"/>
    </row>
    <row r="10" spans="16:17">
      <c r="P10" s="5"/>
    </row>
    <row r="11" spans="16:17">
      <c r="P11" s="5"/>
    </row>
    <row r="12" spans="16:17">
      <c r="P12" s="5"/>
    </row>
    <row r="13" spans="16:17">
      <c r="P13" s="5"/>
    </row>
    <row r="14" spans="16:17">
      <c r="P14" s="5"/>
      <c r="Q14" s="7"/>
    </row>
    <row r="15" spans="16:17">
      <c r="P15" s="5"/>
    </row>
    <row r="16" spans="16:17">
      <c r="P16" s="5"/>
    </row>
    <row r="17" spans="1:19">
      <c r="P17" s="5"/>
    </row>
    <row r="18" spans="1:19">
      <c r="P18" s="5"/>
    </row>
    <row r="19" spans="1:19">
      <c r="P19" s="5"/>
    </row>
    <row r="20" spans="1:19">
      <c r="P20" s="5"/>
    </row>
    <row r="21" spans="1:19">
      <c r="P21" s="5"/>
    </row>
    <row r="22" spans="1:19">
      <c r="P22" s="5"/>
    </row>
    <row r="23" spans="1:19">
      <c r="P23" s="5"/>
    </row>
    <row r="32" spans="1:19" s="76" customFormat="1" ht="19">
      <c r="A32" s="73" t="s">
        <v>24</v>
      </c>
      <c r="B32" s="74" t="s">
        <v>3</v>
      </c>
      <c r="C32" s="74" t="s">
        <v>2</v>
      </c>
      <c r="D32" s="74" t="s">
        <v>1</v>
      </c>
      <c r="E32" s="75" t="s">
        <v>4</v>
      </c>
      <c r="M32" s="77" t="s">
        <v>24</v>
      </c>
      <c r="N32" s="74" t="s">
        <v>509</v>
      </c>
      <c r="O32" s="74" t="s">
        <v>510</v>
      </c>
      <c r="P32" s="74" t="s">
        <v>511</v>
      </c>
      <c r="Q32" s="74" t="s">
        <v>512</v>
      </c>
      <c r="R32" s="74" t="s">
        <v>513</v>
      </c>
      <c r="S32" s="75" t="s">
        <v>4</v>
      </c>
    </row>
    <row r="33" spans="1:19" ht="19">
      <c r="A33" s="78">
        <v>292879</v>
      </c>
      <c r="B33" s="79">
        <v>7881</v>
      </c>
      <c r="C33" s="79">
        <v>76368</v>
      </c>
      <c r="D33" s="79">
        <v>208630</v>
      </c>
      <c r="E33" s="80" t="s">
        <v>5</v>
      </c>
      <c r="M33" s="78">
        <v>292879</v>
      </c>
      <c r="N33" s="79">
        <v>42568</v>
      </c>
      <c r="O33" s="79">
        <v>55605</v>
      </c>
      <c r="P33" s="79">
        <v>56510</v>
      </c>
      <c r="Q33" s="79">
        <v>63921</v>
      </c>
      <c r="R33" s="79">
        <v>74275</v>
      </c>
      <c r="S33" s="80" t="s">
        <v>5</v>
      </c>
    </row>
    <row r="34" spans="1:19" ht="19">
      <c r="A34" s="78">
        <v>259138</v>
      </c>
      <c r="B34" s="79">
        <v>1921</v>
      </c>
      <c r="C34" s="79">
        <v>64340</v>
      </c>
      <c r="D34" s="79">
        <v>192877</v>
      </c>
      <c r="E34" s="80" t="s">
        <v>6</v>
      </c>
      <c r="K34" s="103"/>
      <c r="M34" s="78">
        <v>259138</v>
      </c>
      <c r="N34" s="79">
        <v>36269</v>
      </c>
      <c r="O34" s="79">
        <v>51280</v>
      </c>
      <c r="P34" s="79">
        <v>52591</v>
      </c>
      <c r="Q34" s="79">
        <v>57786</v>
      </c>
      <c r="R34" s="79">
        <v>61212</v>
      </c>
      <c r="S34" s="80" t="s">
        <v>6</v>
      </c>
    </row>
    <row r="35" spans="1:19" ht="19">
      <c r="A35" s="78">
        <v>189549</v>
      </c>
      <c r="B35" s="79">
        <v>8142</v>
      </c>
      <c r="C35" s="79">
        <v>54914</v>
      </c>
      <c r="D35" s="79">
        <v>126493</v>
      </c>
      <c r="E35" s="80" t="s">
        <v>7</v>
      </c>
      <c r="M35" s="78">
        <v>189549</v>
      </c>
      <c r="N35" s="79">
        <v>29253</v>
      </c>
      <c r="O35" s="79">
        <v>34975</v>
      </c>
      <c r="P35" s="79">
        <v>37725</v>
      </c>
      <c r="Q35" s="79">
        <v>42215</v>
      </c>
      <c r="R35" s="79">
        <v>45381</v>
      </c>
      <c r="S35" s="80" t="s">
        <v>7</v>
      </c>
    </row>
    <row r="36" spans="1:19" ht="19">
      <c r="A36" s="78">
        <v>87205</v>
      </c>
      <c r="B36" s="79">
        <v>5517</v>
      </c>
      <c r="C36" s="79">
        <v>22538</v>
      </c>
      <c r="D36" s="79">
        <v>59150</v>
      </c>
      <c r="E36" s="80" t="s">
        <v>8</v>
      </c>
      <c r="M36" s="78">
        <v>87205</v>
      </c>
      <c r="N36" s="79">
        <v>12433</v>
      </c>
      <c r="O36" s="79">
        <v>15625</v>
      </c>
      <c r="P36" s="79">
        <v>16575</v>
      </c>
      <c r="Q36" s="79">
        <v>20180</v>
      </c>
      <c r="R36" s="79">
        <v>22392</v>
      </c>
      <c r="S36" s="80" t="s">
        <v>8</v>
      </c>
    </row>
    <row r="37" spans="1:19" ht="19">
      <c r="A37" s="78">
        <v>36921</v>
      </c>
      <c r="B37" s="79">
        <v>1291</v>
      </c>
      <c r="C37" s="79">
        <v>9703</v>
      </c>
      <c r="D37" s="79">
        <v>25927</v>
      </c>
      <c r="E37" s="80" t="s">
        <v>9</v>
      </c>
      <c r="M37" s="78">
        <v>36921</v>
      </c>
      <c r="N37" s="79">
        <v>5604</v>
      </c>
      <c r="O37" s="79">
        <v>7438</v>
      </c>
      <c r="P37" s="79">
        <v>7648</v>
      </c>
      <c r="Q37" s="79">
        <v>7751</v>
      </c>
      <c r="R37" s="79">
        <v>8480</v>
      </c>
      <c r="S37" s="80" t="s">
        <v>9</v>
      </c>
    </row>
    <row r="38" spans="1:19" ht="19">
      <c r="A38" s="78">
        <v>31981</v>
      </c>
      <c r="B38" s="79">
        <v>838</v>
      </c>
      <c r="C38" s="79">
        <v>6896</v>
      </c>
      <c r="D38" s="79">
        <v>24247</v>
      </c>
      <c r="E38" s="80" t="s">
        <v>10</v>
      </c>
      <c r="M38" s="78">
        <v>31981</v>
      </c>
      <c r="N38" s="79">
        <v>5262</v>
      </c>
      <c r="O38" s="79">
        <v>6150</v>
      </c>
      <c r="P38" s="79">
        <v>6450</v>
      </c>
      <c r="Q38" s="79">
        <v>7101</v>
      </c>
      <c r="R38" s="79">
        <v>7018</v>
      </c>
      <c r="S38" s="80" t="s">
        <v>10</v>
      </c>
    </row>
    <row r="39" spans="1:19" ht="19">
      <c r="A39" s="78">
        <v>27654</v>
      </c>
      <c r="B39" s="79">
        <v>2599</v>
      </c>
      <c r="C39" s="79">
        <v>5844</v>
      </c>
      <c r="D39" s="79">
        <v>19211</v>
      </c>
      <c r="E39" s="80" t="s">
        <v>11</v>
      </c>
      <c r="M39" s="78">
        <v>27654</v>
      </c>
      <c r="N39" s="79">
        <v>4491</v>
      </c>
      <c r="O39" s="79">
        <v>5220</v>
      </c>
      <c r="P39" s="79">
        <v>5227</v>
      </c>
      <c r="Q39" s="79">
        <v>6311</v>
      </c>
      <c r="R39" s="79">
        <v>6405</v>
      </c>
      <c r="S39" s="80" t="s">
        <v>11</v>
      </c>
    </row>
    <row r="40" spans="1:19" ht="19">
      <c r="A40" s="78">
        <v>8684</v>
      </c>
      <c r="B40" s="79">
        <v>1216</v>
      </c>
      <c r="C40" s="79">
        <v>3007</v>
      </c>
      <c r="D40" s="79">
        <v>4461</v>
      </c>
      <c r="E40" s="80" t="s">
        <v>12</v>
      </c>
      <c r="F40" s="8"/>
      <c r="M40" s="78">
        <v>8684</v>
      </c>
      <c r="N40" s="79">
        <v>1509</v>
      </c>
      <c r="O40" s="79">
        <v>1775</v>
      </c>
      <c r="P40" s="79">
        <v>1670</v>
      </c>
      <c r="Q40" s="79">
        <v>1819</v>
      </c>
      <c r="R40" s="79">
        <v>1911</v>
      </c>
      <c r="S40" s="80" t="s">
        <v>12</v>
      </c>
    </row>
    <row r="41" spans="1:19" ht="19">
      <c r="A41" s="78">
        <v>6312</v>
      </c>
      <c r="B41" s="79">
        <v>362</v>
      </c>
      <c r="C41" s="79">
        <v>2129</v>
      </c>
      <c r="D41" s="79">
        <v>3821</v>
      </c>
      <c r="E41" s="80" t="s">
        <v>14</v>
      </c>
      <c r="M41" s="78">
        <v>6312</v>
      </c>
      <c r="N41" s="79">
        <v>929</v>
      </c>
      <c r="O41" s="79">
        <v>1148</v>
      </c>
      <c r="P41" s="79">
        <v>1167</v>
      </c>
      <c r="Q41" s="79">
        <v>1511</v>
      </c>
      <c r="R41" s="79">
        <v>1557</v>
      </c>
      <c r="S41" s="80" t="s">
        <v>14</v>
      </c>
    </row>
    <row r="42" spans="1:19" ht="19">
      <c r="A42" s="78">
        <v>5054</v>
      </c>
      <c r="B42" s="79">
        <v>430</v>
      </c>
      <c r="C42" s="79">
        <v>790</v>
      </c>
      <c r="D42" s="79">
        <v>3834</v>
      </c>
      <c r="E42" s="80" t="s">
        <v>13</v>
      </c>
      <c r="M42" s="78">
        <v>5054</v>
      </c>
      <c r="N42" s="79">
        <v>767</v>
      </c>
      <c r="O42" s="79">
        <v>965</v>
      </c>
      <c r="P42" s="79">
        <v>975</v>
      </c>
      <c r="Q42" s="79">
        <v>1210</v>
      </c>
      <c r="R42" s="79">
        <v>1137</v>
      </c>
      <c r="S42" s="80" t="s">
        <v>13</v>
      </c>
    </row>
    <row r="43" spans="1:19" ht="19">
      <c r="A43" s="78">
        <v>3084</v>
      </c>
      <c r="B43" s="79">
        <v>212</v>
      </c>
      <c r="C43" s="79">
        <v>628</v>
      </c>
      <c r="D43" s="79">
        <v>2244</v>
      </c>
      <c r="E43" s="80" t="s">
        <v>15</v>
      </c>
      <c r="M43" s="78">
        <v>3084</v>
      </c>
      <c r="N43" s="79">
        <v>424</v>
      </c>
      <c r="O43" s="79">
        <v>492</v>
      </c>
      <c r="P43" s="79">
        <v>652</v>
      </c>
      <c r="Q43" s="79">
        <v>839</v>
      </c>
      <c r="R43" s="79">
        <v>677</v>
      </c>
      <c r="S43" s="80" t="s">
        <v>15</v>
      </c>
    </row>
    <row r="44" spans="1:19" ht="19">
      <c r="A44" s="78">
        <v>2236</v>
      </c>
      <c r="B44" s="79">
        <v>78</v>
      </c>
      <c r="C44" s="79">
        <v>781</v>
      </c>
      <c r="D44" s="79">
        <v>1377</v>
      </c>
      <c r="E44" s="80" t="s">
        <v>16</v>
      </c>
      <c r="M44" s="78">
        <v>2236</v>
      </c>
      <c r="N44" s="79">
        <v>295</v>
      </c>
      <c r="O44" s="79">
        <v>494</v>
      </c>
      <c r="P44" s="79">
        <v>473</v>
      </c>
      <c r="Q44" s="79">
        <v>470</v>
      </c>
      <c r="R44" s="79">
        <v>504</v>
      </c>
      <c r="S44" s="80" t="s">
        <v>16</v>
      </c>
    </row>
    <row r="45" spans="1:19" ht="19">
      <c r="A45" s="78">
        <v>1798</v>
      </c>
      <c r="B45" s="79">
        <v>203</v>
      </c>
      <c r="C45" s="79">
        <v>669</v>
      </c>
      <c r="D45" s="79">
        <v>926</v>
      </c>
      <c r="E45" s="80" t="s">
        <v>17</v>
      </c>
      <c r="M45" s="78">
        <v>1798</v>
      </c>
      <c r="N45" s="79">
        <v>357</v>
      </c>
      <c r="O45" s="79">
        <v>339</v>
      </c>
      <c r="P45" s="79">
        <v>358</v>
      </c>
      <c r="Q45" s="79">
        <v>418</v>
      </c>
      <c r="R45" s="79">
        <v>326</v>
      </c>
      <c r="S45" s="80" t="s">
        <v>17</v>
      </c>
    </row>
    <row r="46" spans="1:19" ht="19">
      <c r="A46" s="78">
        <v>875</v>
      </c>
      <c r="B46" s="79">
        <v>283</v>
      </c>
      <c r="C46" s="79">
        <v>229</v>
      </c>
      <c r="D46" s="79">
        <v>363</v>
      </c>
      <c r="E46" s="80" t="s">
        <v>19</v>
      </c>
      <c r="M46" s="78">
        <v>875</v>
      </c>
      <c r="N46" s="79">
        <v>136</v>
      </c>
      <c r="O46" s="79">
        <v>138</v>
      </c>
      <c r="P46" s="79">
        <v>154</v>
      </c>
      <c r="Q46" s="79">
        <v>214</v>
      </c>
      <c r="R46" s="79">
        <v>233</v>
      </c>
      <c r="S46" s="80" t="s">
        <v>19</v>
      </c>
    </row>
    <row r="47" spans="1:19" ht="19">
      <c r="A47" s="78">
        <v>761</v>
      </c>
      <c r="B47" s="79">
        <v>90</v>
      </c>
      <c r="C47" s="79">
        <v>241</v>
      </c>
      <c r="D47" s="79">
        <v>430</v>
      </c>
      <c r="E47" s="80" t="s">
        <v>18</v>
      </c>
      <c r="M47" s="78">
        <v>761</v>
      </c>
      <c r="N47" s="79">
        <v>133</v>
      </c>
      <c r="O47" s="79">
        <v>193</v>
      </c>
      <c r="P47" s="79">
        <v>182</v>
      </c>
      <c r="Q47" s="79">
        <v>129</v>
      </c>
      <c r="R47" s="79">
        <v>124</v>
      </c>
      <c r="S47" s="80" t="s">
        <v>18</v>
      </c>
    </row>
    <row r="48" spans="1:19" ht="19">
      <c r="A48" s="78">
        <v>560</v>
      </c>
      <c r="B48" s="79">
        <v>451</v>
      </c>
      <c r="C48" s="79">
        <v>30</v>
      </c>
      <c r="D48" s="79">
        <v>79</v>
      </c>
      <c r="E48" s="80" t="s">
        <v>21</v>
      </c>
      <c r="M48" s="78">
        <v>560</v>
      </c>
      <c r="N48" s="79">
        <v>22</v>
      </c>
      <c r="O48" s="79">
        <v>38</v>
      </c>
      <c r="P48" s="79">
        <v>60</v>
      </c>
      <c r="Q48" s="79">
        <v>161</v>
      </c>
      <c r="R48" s="79">
        <v>279</v>
      </c>
      <c r="S48" s="80" t="s">
        <v>21</v>
      </c>
    </row>
    <row r="49" spans="1:19" ht="19">
      <c r="A49" s="78">
        <v>158</v>
      </c>
      <c r="B49" s="79">
        <v>11</v>
      </c>
      <c r="C49" s="79">
        <v>21</v>
      </c>
      <c r="D49" s="79">
        <v>126</v>
      </c>
      <c r="E49" s="80" t="s">
        <v>20</v>
      </c>
      <c r="M49" s="78">
        <v>158</v>
      </c>
      <c r="N49" s="79">
        <v>33</v>
      </c>
      <c r="O49" s="79">
        <v>29</v>
      </c>
      <c r="P49" s="79">
        <v>28</v>
      </c>
      <c r="Q49" s="79">
        <v>32</v>
      </c>
      <c r="R49" s="79">
        <v>36</v>
      </c>
      <c r="S49" s="80" t="s">
        <v>20</v>
      </c>
    </row>
    <row r="50" spans="1:19" ht="19">
      <c r="A50" s="78">
        <v>65</v>
      </c>
      <c r="B50" s="79">
        <v>27</v>
      </c>
      <c r="C50" s="79">
        <v>13</v>
      </c>
      <c r="D50" s="79">
        <v>25</v>
      </c>
      <c r="E50" s="80" t="s">
        <v>22</v>
      </c>
      <c r="M50" s="78">
        <v>65</v>
      </c>
      <c r="N50" s="79">
        <v>9</v>
      </c>
      <c r="O50" s="79">
        <v>18</v>
      </c>
      <c r="P50" s="79">
        <v>14</v>
      </c>
      <c r="Q50" s="79">
        <v>10</v>
      </c>
      <c r="R50" s="79">
        <v>14</v>
      </c>
      <c r="S50" s="80" t="s">
        <v>22</v>
      </c>
    </row>
    <row r="51" spans="1:19" ht="19">
      <c r="A51" s="78">
        <v>5</v>
      </c>
      <c r="B51" s="79">
        <v>0</v>
      </c>
      <c r="C51" s="79">
        <v>0</v>
      </c>
      <c r="D51" s="79">
        <v>5</v>
      </c>
      <c r="E51" s="80" t="s">
        <v>23</v>
      </c>
      <c r="M51" s="78">
        <v>5</v>
      </c>
      <c r="N51" s="79">
        <v>0</v>
      </c>
      <c r="O51" s="79">
        <v>0</v>
      </c>
      <c r="P51" s="79">
        <v>0</v>
      </c>
      <c r="Q51" s="79">
        <v>0</v>
      </c>
      <c r="R51" s="79">
        <v>5</v>
      </c>
      <c r="S51" s="80" t="s">
        <v>23</v>
      </c>
    </row>
    <row r="52" spans="1:19" ht="19">
      <c r="A52" s="81">
        <v>954919</v>
      </c>
      <c r="B52" s="82">
        <v>31552</v>
      </c>
      <c r="C52" s="82">
        <v>249141</v>
      </c>
      <c r="D52" s="82">
        <v>674226</v>
      </c>
      <c r="E52" s="83" t="s">
        <v>24</v>
      </c>
      <c r="M52" s="81">
        <v>954919</v>
      </c>
      <c r="N52" s="82">
        <v>140494</v>
      </c>
      <c r="O52" s="82">
        <v>181922</v>
      </c>
      <c r="P52" s="82">
        <v>188459</v>
      </c>
      <c r="Q52" s="82">
        <v>212078</v>
      </c>
      <c r="R52" s="82">
        <v>231966</v>
      </c>
      <c r="S52" s="83" t="s">
        <v>24</v>
      </c>
    </row>
  </sheetData>
  <sortState xmlns:xlrd2="http://schemas.microsoft.com/office/spreadsheetml/2017/richdata2" ref="A33:E51">
    <sortCondition descending="1" ref="A5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68A-A4BA-4B45-83EB-A7BC65156CD7}">
  <dimension ref="A27:W54"/>
  <sheetViews>
    <sheetView zoomScaleNormal="100" workbookViewId="0">
      <selection activeCell="K36" sqref="K36"/>
    </sheetView>
  </sheetViews>
  <sheetFormatPr baseColWidth="10" defaultRowHeight="16"/>
  <cols>
    <col min="1" max="1" width="9.6640625" style="104" bestFit="1" customWidth="1"/>
    <col min="2" max="2" width="9" style="104" bestFit="1" customWidth="1"/>
    <col min="3" max="3" width="9.6640625" style="104" bestFit="1" customWidth="1"/>
    <col min="4" max="6" width="9" style="104" bestFit="1" customWidth="1"/>
    <col min="7" max="7" width="15" style="104" bestFit="1" customWidth="1"/>
    <col min="8" max="8" width="3" style="104" customWidth="1"/>
    <col min="9" max="9" width="9.6640625" style="104" bestFit="1" customWidth="1"/>
    <col min="10" max="10" width="9" style="104" bestFit="1" customWidth="1"/>
    <col min="11" max="11" width="9.83203125" style="104" customWidth="1"/>
    <col min="12" max="12" width="10" style="104" customWidth="1"/>
    <col min="13" max="13" width="9.6640625" style="104" bestFit="1" customWidth="1"/>
    <col min="14" max="14" width="10.6640625" style="104" bestFit="1" customWidth="1"/>
    <col min="15" max="15" width="17.6640625" style="104" customWidth="1"/>
    <col min="16" max="16" width="2.5" style="104" customWidth="1"/>
    <col min="17" max="17" width="9.6640625" style="104" bestFit="1" customWidth="1"/>
    <col min="18" max="18" width="9" style="104" bestFit="1" customWidth="1"/>
    <col min="19" max="19" width="9.6640625" style="104" bestFit="1" customWidth="1"/>
    <col min="20" max="22" width="9" style="104" bestFit="1" customWidth="1"/>
    <col min="23" max="23" width="17" style="104" bestFit="1" customWidth="1"/>
    <col min="24" max="16384" width="10.83203125" style="104"/>
  </cols>
  <sheetData>
    <row r="27" spans="1:23">
      <c r="A27" s="21" t="s">
        <v>24</v>
      </c>
      <c r="B27" s="22" t="s">
        <v>509</v>
      </c>
      <c r="C27" s="22" t="s">
        <v>510</v>
      </c>
      <c r="D27" s="22" t="s">
        <v>511</v>
      </c>
      <c r="E27" s="22" t="s">
        <v>512</v>
      </c>
      <c r="F27" s="22" t="s">
        <v>513</v>
      </c>
      <c r="G27" s="19" t="s">
        <v>34</v>
      </c>
      <c r="Q27" s="21" t="s">
        <v>24</v>
      </c>
      <c r="R27" s="22" t="s">
        <v>509</v>
      </c>
      <c r="S27" s="22" t="s">
        <v>510</v>
      </c>
      <c r="T27" s="22" t="s">
        <v>511</v>
      </c>
      <c r="U27" s="22" t="s">
        <v>512</v>
      </c>
      <c r="V27" s="22" t="s">
        <v>513</v>
      </c>
      <c r="W27" s="19" t="s">
        <v>25</v>
      </c>
    </row>
    <row r="28" spans="1:23">
      <c r="A28" s="105">
        <v>948217</v>
      </c>
      <c r="B28" s="106">
        <v>139399</v>
      </c>
      <c r="C28" s="106">
        <v>180891</v>
      </c>
      <c r="D28" s="106">
        <v>187893</v>
      </c>
      <c r="E28" s="106">
        <v>210188</v>
      </c>
      <c r="F28" s="106">
        <v>229846</v>
      </c>
      <c r="G28" s="107" t="s">
        <v>35</v>
      </c>
      <c r="Q28" s="105">
        <v>899780</v>
      </c>
      <c r="R28" s="106">
        <v>134302</v>
      </c>
      <c r="S28" s="106">
        <v>173759</v>
      </c>
      <c r="T28" s="106">
        <v>180251</v>
      </c>
      <c r="U28" s="106">
        <v>198618</v>
      </c>
      <c r="V28" s="106">
        <v>212850</v>
      </c>
      <c r="W28" s="108" t="s">
        <v>26</v>
      </c>
    </row>
    <row r="29" spans="1:23">
      <c r="A29" s="105">
        <v>4549</v>
      </c>
      <c r="B29" s="106">
        <v>951</v>
      </c>
      <c r="C29" s="106">
        <v>844</v>
      </c>
      <c r="D29" s="106">
        <v>248</v>
      </c>
      <c r="E29" s="106">
        <v>1160</v>
      </c>
      <c r="F29" s="106">
        <v>1346</v>
      </c>
      <c r="G29" s="107" t="s">
        <v>36</v>
      </c>
      <c r="Q29" s="105">
        <v>43875</v>
      </c>
      <c r="R29" s="106">
        <v>4743</v>
      </c>
      <c r="S29" s="106">
        <v>6720</v>
      </c>
      <c r="T29" s="106">
        <v>7056</v>
      </c>
      <c r="U29" s="106">
        <v>10783</v>
      </c>
      <c r="V29" s="106">
        <v>14573</v>
      </c>
      <c r="W29" s="108" t="s">
        <v>27</v>
      </c>
    </row>
    <row r="30" spans="1:23">
      <c r="A30" s="105">
        <v>1413</v>
      </c>
      <c r="B30" s="106">
        <v>71</v>
      </c>
      <c r="C30" s="106">
        <v>45</v>
      </c>
      <c r="D30" s="106">
        <v>202</v>
      </c>
      <c r="E30" s="106">
        <v>511</v>
      </c>
      <c r="F30" s="106">
        <v>584</v>
      </c>
      <c r="G30" s="107" t="s">
        <v>37</v>
      </c>
      <c r="I30" s="21" t="s">
        <v>24</v>
      </c>
      <c r="J30" s="32" t="s">
        <v>509</v>
      </c>
      <c r="K30" s="32" t="s">
        <v>510</v>
      </c>
      <c r="L30" s="32" t="s">
        <v>511</v>
      </c>
      <c r="M30" s="32" t="s">
        <v>512</v>
      </c>
      <c r="N30" s="32" t="s">
        <v>513</v>
      </c>
      <c r="O30" s="99" t="s">
        <v>42</v>
      </c>
      <c r="Q30" s="105">
        <v>4651</v>
      </c>
      <c r="R30" s="106">
        <v>475</v>
      </c>
      <c r="S30" s="106">
        <v>537</v>
      </c>
      <c r="T30" s="106">
        <v>579</v>
      </c>
      <c r="U30" s="106">
        <v>985</v>
      </c>
      <c r="V30" s="106">
        <v>2075</v>
      </c>
      <c r="W30" s="108" t="s">
        <v>28</v>
      </c>
    </row>
    <row r="31" spans="1:23">
      <c r="A31" s="105">
        <v>338</v>
      </c>
      <c r="B31" s="106">
        <v>37</v>
      </c>
      <c r="C31" s="106">
        <v>74</v>
      </c>
      <c r="D31" s="106">
        <v>62</v>
      </c>
      <c r="E31" s="106">
        <v>80</v>
      </c>
      <c r="F31" s="106">
        <v>85</v>
      </c>
      <c r="G31" s="107" t="s">
        <v>38</v>
      </c>
      <c r="I31" s="109">
        <v>947240</v>
      </c>
      <c r="J31" s="110">
        <v>139344</v>
      </c>
      <c r="K31" s="110">
        <v>180121</v>
      </c>
      <c r="L31" s="110">
        <v>187003</v>
      </c>
      <c r="M31" s="110">
        <v>210545</v>
      </c>
      <c r="N31" s="110">
        <v>230227</v>
      </c>
      <c r="O31" s="111" t="s">
        <v>43</v>
      </c>
      <c r="Q31" s="105">
        <v>3329</v>
      </c>
      <c r="R31" s="106">
        <v>547</v>
      </c>
      <c r="S31" s="106">
        <v>433</v>
      </c>
      <c r="T31" s="106">
        <v>141</v>
      </c>
      <c r="U31" s="106">
        <v>907</v>
      </c>
      <c r="V31" s="106">
        <v>1301</v>
      </c>
      <c r="W31" s="108" t="s">
        <v>29</v>
      </c>
    </row>
    <row r="32" spans="1:23">
      <c r="A32" s="105">
        <v>218</v>
      </c>
      <c r="B32" s="106">
        <v>23</v>
      </c>
      <c r="C32" s="106">
        <v>35</v>
      </c>
      <c r="D32" s="106">
        <v>18</v>
      </c>
      <c r="E32" s="106">
        <v>84</v>
      </c>
      <c r="F32" s="106">
        <v>58</v>
      </c>
      <c r="G32" s="107" t="s">
        <v>39</v>
      </c>
      <c r="I32" s="109">
        <v>7679</v>
      </c>
      <c r="J32" s="110">
        <v>1150</v>
      </c>
      <c r="K32" s="110">
        <v>1801</v>
      </c>
      <c r="L32" s="110">
        <v>1456</v>
      </c>
      <c r="M32" s="110">
        <v>1533</v>
      </c>
      <c r="N32" s="110">
        <v>1739</v>
      </c>
      <c r="O32" s="111" t="s">
        <v>44</v>
      </c>
      <c r="Q32" s="105">
        <v>1497</v>
      </c>
      <c r="R32" s="106">
        <v>168</v>
      </c>
      <c r="S32" s="106">
        <v>206</v>
      </c>
      <c r="T32" s="106">
        <v>199</v>
      </c>
      <c r="U32" s="106">
        <v>362</v>
      </c>
      <c r="V32" s="106">
        <v>562</v>
      </c>
      <c r="W32" s="108" t="s">
        <v>30</v>
      </c>
    </row>
    <row r="33" spans="1:23">
      <c r="A33" s="105">
        <v>119</v>
      </c>
      <c r="B33" s="106">
        <v>8</v>
      </c>
      <c r="C33" s="106">
        <v>19</v>
      </c>
      <c r="D33" s="106">
        <v>25</v>
      </c>
      <c r="E33" s="106">
        <v>32</v>
      </c>
      <c r="F33" s="106">
        <v>35</v>
      </c>
      <c r="G33" s="107" t="s">
        <v>40</v>
      </c>
      <c r="I33" s="112">
        <v>954919</v>
      </c>
      <c r="J33" s="113">
        <v>140494</v>
      </c>
      <c r="K33" s="113">
        <v>181922</v>
      </c>
      <c r="L33" s="113">
        <v>188459</v>
      </c>
      <c r="M33" s="113">
        <v>212078</v>
      </c>
      <c r="N33" s="113">
        <v>231966</v>
      </c>
      <c r="O33" s="114" t="s">
        <v>24</v>
      </c>
      <c r="Q33" s="105">
        <v>1397</v>
      </c>
      <c r="R33" s="106">
        <v>205</v>
      </c>
      <c r="S33" s="106">
        <v>221</v>
      </c>
      <c r="T33" s="106">
        <v>177</v>
      </c>
      <c r="U33" s="106">
        <v>303</v>
      </c>
      <c r="V33" s="106">
        <v>491</v>
      </c>
      <c r="W33" s="108" t="s">
        <v>31</v>
      </c>
    </row>
    <row r="34" spans="1:23">
      <c r="A34" s="105">
        <v>40</v>
      </c>
      <c r="B34" s="106">
        <v>0</v>
      </c>
      <c r="C34" s="106">
        <v>12</v>
      </c>
      <c r="D34" s="106">
        <v>4</v>
      </c>
      <c r="E34" s="106">
        <v>12</v>
      </c>
      <c r="F34" s="106">
        <v>12</v>
      </c>
      <c r="G34" s="107" t="s">
        <v>455</v>
      </c>
      <c r="Q34" s="105">
        <v>209</v>
      </c>
      <c r="R34" s="106">
        <v>23</v>
      </c>
      <c r="S34" s="106">
        <v>16</v>
      </c>
      <c r="T34" s="106">
        <v>27</v>
      </c>
      <c r="U34" s="106">
        <v>78</v>
      </c>
      <c r="V34" s="106">
        <v>65</v>
      </c>
      <c r="W34" s="108" t="s">
        <v>454</v>
      </c>
    </row>
    <row r="35" spans="1:23">
      <c r="A35" s="105">
        <v>25</v>
      </c>
      <c r="B35" s="106">
        <v>5</v>
      </c>
      <c r="C35" s="106">
        <v>2</v>
      </c>
      <c r="D35" s="106">
        <v>7</v>
      </c>
      <c r="E35" s="106">
        <v>11</v>
      </c>
      <c r="F35" s="106">
        <v>0</v>
      </c>
      <c r="G35" s="107" t="s">
        <v>23</v>
      </c>
      <c r="Q35" s="105">
        <v>103</v>
      </c>
      <c r="R35" s="106">
        <v>12</v>
      </c>
      <c r="S35" s="106">
        <v>19</v>
      </c>
      <c r="T35" s="106">
        <v>17</v>
      </c>
      <c r="U35" s="106">
        <v>25</v>
      </c>
      <c r="V35" s="106">
        <v>30</v>
      </c>
      <c r="W35" s="108" t="s">
        <v>32</v>
      </c>
    </row>
    <row r="36" spans="1:23">
      <c r="A36" s="115">
        <v>954919</v>
      </c>
      <c r="B36" s="116">
        <v>140494</v>
      </c>
      <c r="C36" s="116">
        <v>181922</v>
      </c>
      <c r="D36" s="116">
        <v>188459</v>
      </c>
      <c r="E36" s="116">
        <v>212078</v>
      </c>
      <c r="F36" s="116">
        <v>231966</v>
      </c>
      <c r="G36" s="117" t="s">
        <v>24</v>
      </c>
      <c r="Q36" s="105">
        <v>49</v>
      </c>
      <c r="R36" s="106">
        <v>4</v>
      </c>
      <c r="S36" s="106">
        <v>8</v>
      </c>
      <c r="T36" s="106">
        <v>9</v>
      </c>
      <c r="U36" s="106">
        <v>11</v>
      </c>
      <c r="V36" s="106">
        <v>17</v>
      </c>
      <c r="W36" s="108" t="s">
        <v>33</v>
      </c>
    </row>
    <row r="37" spans="1:23">
      <c r="Q37" s="105">
        <v>29</v>
      </c>
      <c r="R37" s="106">
        <v>15</v>
      </c>
      <c r="S37" s="106">
        <v>3</v>
      </c>
      <c r="T37" s="106">
        <v>3</v>
      </c>
      <c r="U37" s="106">
        <v>6</v>
      </c>
      <c r="V37" s="106">
        <v>2</v>
      </c>
      <c r="W37" s="108" t="s">
        <v>23</v>
      </c>
    </row>
    <row r="38" spans="1:23">
      <c r="Q38" s="115">
        <v>954919</v>
      </c>
      <c r="R38" s="116">
        <v>140494</v>
      </c>
      <c r="S38" s="116">
        <v>181922</v>
      </c>
      <c r="T38" s="116">
        <v>188459</v>
      </c>
      <c r="U38" s="116">
        <v>212078</v>
      </c>
      <c r="V38" s="116">
        <v>231966</v>
      </c>
      <c r="W38" s="118" t="s">
        <v>24</v>
      </c>
    </row>
    <row r="43" spans="1:23">
      <c r="C43" s="21" t="s">
        <v>24</v>
      </c>
      <c r="D43" s="32" t="s">
        <v>3</v>
      </c>
      <c r="E43" s="32" t="s">
        <v>2</v>
      </c>
      <c r="F43" s="32" t="s">
        <v>1</v>
      </c>
      <c r="G43" s="19" t="s">
        <v>34</v>
      </c>
      <c r="K43" s="31" t="s">
        <v>24</v>
      </c>
      <c r="L43" s="32" t="s">
        <v>3</v>
      </c>
      <c r="M43" s="32" t="s">
        <v>2</v>
      </c>
      <c r="N43" s="32" t="s">
        <v>1</v>
      </c>
      <c r="O43" s="19" t="s">
        <v>42</v>
      </c>
      <c r="S43" s="21" t="s">
        <v>24</v>
      </c>
      <c r="T43" s="32" t="s">
        <v>3</v>
      </c>
      <c r="U43" s="32" t="s">
        <v>2</v>
      </c>
      <c r="V43" s="32" t="s">
        <v>1</v>
      </c>
      <c r="W43" s="19" t="s">
        <v>25</v>
      </c>
    </row>
    <row r="44" spans="1:23">
      <c r="C44" s="109">
        <v>948217</v>
      </c>
      <c r="D44" s="110">
        <v>30925</v>
      </c>
      <c r="E44" s="110">
        <v>246828</v>
      </c>
      <c r="F44" s="110">
        <v>670464</v>
      </c>
      <c r="G44" s="107" t="s">
        <v>35</v>
      </c>
      <c r="K44" s="119">
        <v>947240</v>
      </c>
      <c r="L44" s="120">
        <v>30965</v>
      </c>
      <c r="M44" s="120">
        <v>246887</v>
      </c>
      <c r="N44" s="120">
        <v>669388</v>
      </c>
      <c r="O44" s="107" t="s">
        <v>43</v>
      </c>
      <c r="S44" s="109">
        <v>899780</v>
      </c>
      <c r="T44" s="110">
        <v>18257</v>
      </c>
      <c r="U44" s="110">
        <v>228367</v>
      </c>
      <c r="V44" s="110">
        <v>653156</v>
      </c>
      <c r="W44" s="107" t="s">
        <v>26</v>
      </c>
    </row>
    <row r="45" spans="1:23">
      <c r="C45" s="109">
        <v>4549</v>
      </c>
      <c r="D45" s="110">
        <v>257</v>
      </c>
      <c r="E45" s="110">
        <v>1905</v>
      </c>
      <c r="F45" s="110">
        <v>2387</v>
      </c>
      <c r="G45" s="107" t="s">
        <v>36</v>
      </c>
      <c r="K45" s="119">
        <v>7679</v>
      </c>
      <c r="L45" s="120">
        <v>587</v>
      </c>
      <c r="M45" s="120">
        <v>2254</v>
      </c>
      <c r="N45" s="120">
        <v>4838</v>
      </c>
      <c r="O45" s="107" t="s">
        <v>44</v>
      </c>
      <c r="S45" s="109">
        <v>43875</v>
      </c>
      <c r="T45" s="110">
        <v>11273</v>
      </c>
      <c r="U45" s="110">
        <v>16374</v>
      </c>
      <c r="V45" s="110">
        <v>16228</v>
      </c>
      <c r="W45" s="107" t="s">
        <v>27</v>
      </c>
    </row>
    <row r="46" spans="1:23">
      <c r="C46" s="109">
        <v>1413</v>
      </c>
      <c r="D46" s="110">
        <v>173</v>
      </c>
      <c r="E46" s="110">
        <v>207</v>
      </c>
      <c r="F46" s="110">
        <v>1033</v>
      </c>
      <c r="G46" s="107" t="s">
        <v>37</v>
      </c>
      <c r="K46" s="121">
        <v>954919</v>
      </c>
      <c r="L46" s="122">
        <v>31552</v>
      </c>
      <c r="M46" s="122">
        <v>249141</v>
      </c>
      <c r="N46" s="122">
        <v>674226</v>
      </c>
      <c r="O46" s="117" t="s">
        <v>24</v>
      </c>
      <c r="S46" s="109">
        <v>4651</v>
      </c>
      <c r="T46" s="110">
        <v>1310</v>
      </c>
      <c r="U46" s="110">
        <v>1645</v>
      </c>
      <c r="V46" s="110">
        <v>1696</v>
      </c>
      <c r="W46" s="107" t="s">
        <v>28</v>
      </c>
    </row>
    <row r="47" spans="1:23">
      <c r="C47" s="109">
        <v>338</v>
      </c>
      <c r="D47" s="110">
        <v>90</v>
      </c>
      <c r="E47" s="110">
        <v>93</v>
      </c>
      <c r="F47" s="110">
        <v>155</v>
      </c>
      <c r="G47" s="107" t="s">
        <v>38</v>
      </c>
      <c r="S47" s="109">
        <v>3329</v>
      </c>
      <c r="T47" s="110">
        <v>267</v>
      </c>
      <c r="U47" s="110">
        <v>1288</v>
      </c>
      <c r="V47" s="110">
        <v>1774</v>
      </c>
      <c r="W47" s="107" t="s">
        <v>29</v>
      </c>
    </row>
    <row r="48" spans="1:23">
      <c r="C48" s="109">
        <v>218</v>
      </c>
      <c r="D48" s="110">
        <v>97</v>
      </c>
      <c r="E48" s="110">
        <v>55</v>
      </c>
      <c r="F48" s="110">
        <v>66</v>
      </c>
      <c r="G48" s="107" t="s">
        <v>39</v>
      </c>
      <c r="S48" s="109">
        <v>1497</v>
      </c>
      <c r="T48" s="110">
        <v>166</v>
      </c>
      <c r="U48" s="110">
        <v>583</v>
      </c>
      <c r="V48" s="110">
        <v>748</v>
      </c>
      <c r="W48" s="107" t="s">
        <v>30</v>
      </c>
    </row>
    <row r="49" spans="3:23">
      <c r="C49" s="109">
        <v>119</v>
      </c>
      <c r="D49" s="110">
        <v>8</v>
      </c>
      <c r="E49" s="110">
        <v>46</v>
      </c>
      <c r="F49" s="110">
        <v>65</v>
      </c>
      <c r="G49" s="107" t="s">
        <v>40</v>
      </c>
      <c r="S49" s="109">
        <v>1397</v>
      </c>
      <c r="T49" s="110">
        <v>236</v>
      </c>
      <c r="U49" s="110">
        <v>664</v>
      </c>
      <c r="V49" s="110">
        <v>497</v>
      </c>
      <c r="W49" s="107" t="s">
        <v>31</v>
      </c>
    </row>
    <row r="50" spans="3:23">
      <c r="C50" s="109">
        <v>40</v>
      </c>
      <c r="D50" s="110">
        <v>2</v>
      </c>
      <c r="E50" s="110">
        <v>0</v>
      </c>
      <c r="F50" s="110">
        <v>38</v>
      </c>
      <c r="G50" s="107" t="s">
        <v>455</v>
      </c>
      <c r="S50" s="109">
        <v>209</v>
      </c>
      <c r="T50" s="110">
        <v>33</v>
      </c>
      <c r="U50" s="110">
        <v>116</v>
      </c>
      <c r="V50" s="110">
        <v>60</v>
      </c>
      <c r="W50" s="107" t="s">
        <v>454</v>
      </c>
    </row>
    <row r="51" spans="3:23">
      <c r="C51" s="109">
        <v>25</v>
      </c>
      <c r="D51" s="110">
        <v>0</v>
      </c>
      <c r="E51" s="110">
        <v>7</v>
      </c>
      <c r="F51" s="110">
        <v>18</v>
      </c>
      <c r="G51" s="107" t="s">
        <v>23</v>
      </c>
      <c r="S51" s="109">
        <v>103</v>
      </c>
      <c r="T51" s="110">
        <v>4</v>
      </c>
      <c r="U51" s="110">
        <v>82</v>
      </c>
      <c r="V51" s="110">
        <v>17</v>
      </c>
      <c r="W51" s="107" t="s">
        <v>32</v>
      </c>
    </row>
    <row r="52" spans="3:23">
      <c r="C52" s="112">
        <v>954919</v>
      </c>
      <c r="D52" s="113">
        <v>31552</v>
      </c>
      <c r="E52" s="113">
        <v>249141</v>
      </c>
      <c r="F52" s="113">
        <v>674226</v>
      </c>
      <c r="G52" s="117" t="s">
        <v>24</v>
      </c>
      <c r="S52" s="109">
        <v>49</v>
      </c>
      <c r="T52" s="110">
        <v>6</v>
      </c>
      <c r="U52" s="110">
        <v>13</v>
      </c>
      <c r="V52" s="110">
        <v>30</v>
      </c>
      <c r="W52" s="107" t="s">
        <v>33</v>
      </c>
    </row>
    <row r="53" spans="3:23">
      <c r="S53" s="109">
        <v>29</v>
      </c>
      <c r="T53" s="110">
        <v>0</v>
      </c>
      <c r="U53" s="110">
        <v>9</v>
      </c>
      <c r="V53" s="110">
        <v>20</v>
      </c>
      <c r="W53" s="107" t="s">
        <v>23</v>
      </c>
    </row>
    <row r="54" spans="3:23">
      <c r="S54" s="112">
        <v>954919</v>
      </c>
      <c r="T54" s="113">
        <v>31552</v>
      </c>
      <c r="U54" s="113">
        <v>249141</v>
      </c>
      <c r="V54" s="113">
        <v>674226</v>
      </c>
      <c r="W54" s="117" t="s">
        <v>24</v>
      </c>
    </row>
  </sheetData>
  <sortState xmlns:xlrd2="http://schemas.microsoft.com/office/spreadsheetml/2017/richdata2" ref="S44:W53">
    <sortCondition descending="1" ref="S44:S53"/>
  </sortState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65F6-4F60-0E42-BEBD-7DF290D51328}">
  <dimension ref="E1:W436"/>
  <sheetViews>
    <sheetView workbookViewId="0">
      <selection activeCell="L29" sqref="L29"/>
    </sheetView>
  </sheetViews>
  <sheetFormatPr baseColWidth="10" defaultRowHeight="16"/>
  <cols>
    <col min="6" max="6" width="14" bestFit="1" customWidth="1"/>
    <col min="7" max="11" width="11.5" bestFit="1" customWidth="1"/>
    <col min="12" max="12" width="45.1640625" style="3" bestFit="1" customWidth="1"/>
  </cols>
  <sheetData>
    <row r="1" spans="12:23" s="16" customFormat="1">
      <c r="L1" s="15"/>
    </row>
    <row r="2" spans="12:23" s="16" customFormat="1">
      <c r="L2" s="15"/>
    </row>
    <row r="3" spans="12:23" s="16" customFormat="1">
      <c r="L3" s="15"/>
    </row>
    <row r="4" spans="12:23" s="16" customFormat="1">
      <c r="L4" s="15"/>
    </row>
    <row r="5" spans="12:23" s="16" customFormat="1">
      <c r="L5" s="15"/>
    </row>
    <row r="6" spans="12:23" s="16" customFormat="1">
      <c r="L6" s="15"/>
    </row>
    <row r="7" spans="12:23" s="16" customFormat="1">
      <c r="L7" s="15"/>
      <c r="W7" s="17"/>
    </row>
    <row r="8" spans="12:23" s="16" customFormat="1">
      <c r="L8" s="15"/>
    </row>
    <row r="9" spans="12:23" s="16" customFormat="1">
      <c r="L9" s="15"/>
    </row>
    <row r="10" spans="12:23" s="16" customFormat="1">
      <c r="L10" s="15"/>
    </row>
    <row r="11" spans="12:23" s="16" customFormat="1">
      <c r="L11" s="15"/>
    </row>
    <row r="12" spans="12:23" s="16" customFormat="1">
      <c r="L12" s="15"/>
    </row>
    <row r="13" spans="12:23" s="16" customFormat="1">
      <c r="L13" s="15"/>
    </row>
    <row r="14" spans="12:23" s="16" customFormat="1">
      <c r="L14" s="15"/>
    </row>
    <row r="15" spans="12:23" s="16" customFormat="1">
      <c r="L15" s="15"/>
    </row>
    <row r="16" spans="12:23" s="16" customFormat="1">
      <c r="L16" s="15"/>
    </row>
    <row r="17" spans="6:12" s="16" customFormat="1">
      <c r="L17" s="15"/>
    </row>
    <row r="18" spans="6:12" s="16" customFormat="1">
      <c r="L18" s="15"/>
    </row>
    <row r="19" spans="6:12" s="16" customFormat="1">
      <c r="L19" s="15"/>
    </row>
    <row r="20" spans="6:12" s="16" customFormat="1">
      <c r="L20" s="15"/>
    </row>
    <row r="21" spans="6:12" s="16" customFormat="1">
      <c r="L21" s="15"/>
    </row>
    <row r="22" spans="6:12" s="16" customFormat="1">
      <c r="L22" s="15"/>
    </row>
    <row r="23" spans="6:12" s="16" customFormat="1">
      <c r="L23" s="15"/>
    </row>
    <row r="24" spans="6:12" s="16" customFormat="1">
      <c r="L24" s="15"/>
    </row>
    <row r="25" spans="6:12" s="16" customFormat="1">
      <c r="L25" s="15"/>
    </row>
    <row r="28" spans="6:12" ht="21">
      <c r="F28" s="40" t="s">
        <v>24</v>
      </c>
      <c r="G28" s="40" t="s">
        <v>509</v>
      </c>
      <c r="H28" s="40" t="s">
        <v>510</v>
      </c>
      <c r="I28" s="40" t="s">
        <v>511</v>
      </c>
      <c r="J28" s="40" t="s">
        <v>512</v>
      </c>
      <c r="K28" s="40" t="s">
        <v>513</v>
      </c>
      <c r="L28" s="40" t="s">
        <v>45</v>
      </c>
    </row>
    <row r="29" spans="6:12" ht="19">
      <c r="F29" s="88">
        <v>171939</v>
      </c>
      <c r="G29" s="89">
        <v>26301</v>
      </c>
      <c r="H29" s="89">
        <v>33101</v>
      </c>
      <c r="I29" s="89">
        <v>34483</v>
      </c>
      <c r="J29" s="89">
        <v>37346</v>
      </c>
      <c r="K29" s="89">
        <v>40708</v>
      </c>
      <c r="L29" s="90" t="s">
        <v>46</v>
      </c>
    </row>
    <row r="30" spans="6:12" ht="19">
      <c r="F30" s="88">
        <v>131540</v>
      </c>
      <c r="G30" s="89">
        <v>22185</v>
      </c>
      <c r="H30" s="89">
        <v>22815</v>
      </c>
      <c r="I30" s="89">
        <v>22082</v>
      </c>
      <c r="J30" s="89">
        <v>29303</v>
      </c>
      <c r="K30" s="89">
        <v>35155</v>
      </c>
      <c r="L30" s="90" t="s">
        <v>47</v>
      </c>
    </row>
    <row r="31" spans="6:12" ht="19">
      <c r="F31" s="88">
        <v>51069</v>
      </c>
      <c r="G31" s="89">
        <v>7802</v>
      </c>
      <c r="H31" s="89">
        <v>9678</v>
      </c>
      <c r="I31" s="89">
        <v>9528</v>
      </c>
      <c r="J31" s="89">
        <v>11628</v>
      </c>
      <c r="K31" s="89">
        <v>12433</v>
      </c>
      <c r="L31" s="90" t="s">
        <v>48</v>
      </c>
    </row>
    <row r="32" spans="6:12" ht="19">
      <c r="F32" s="88">
        <v>49459</v>
      </c>
      <c r="G32" s="89">
        <v>6285</v>
      </c>
      <c r="H32" s="89">
        <v>10274</v>
      </c>
      <c r="I32" s="89">
        <v>10166</v>
      </c>
      <c r="J32" s="89">
        <v>10764</v>
      </c>
      <c r="K32" s="89">
        <v>11970</v>
      </c>
      <c r="L32" s="90" t="s">
        <v>49</v>
      </c>
    </row>
    <row r="33" spans="5:12" ht="19">
      <c r="F33" s="88">
        <v>46810</v>
      </c>
      <c r="G33" s="89">
        <v>8746</v>
      </c>
      <c r="H33" s="89">
        <v>9799</v>
      </c>
      <c r="I33" s="89">
        <v>9506</v>
      </c>
      <c r="J33" s="89">
        <v>9648</v>
      </c>
      <c r="K33" s="89">
        <v>9111</v>
      </c>
      <c r="L33" s="90" t="s">
        <v>52</v>
      </c>
    </row>
    <row r="34" spans="5:12" ht="19">
      <c r="F34" s="88">
        <v>46736</v>
      </c>
      <c r="G34" s="89">
        <v>5446</v>
      </c>
      <c r="H34" s="89">
        <v>8569</v>
      </c>
      <c r="I34" s="89">
        <v>9790</v>
      </c>
      <c r="J34" s="89">
        <v>11243</v>
      </c>
      <c r="K34" s="89">
        <v>11688</v>
      </c>
      <c r="L34" s="90" t="s">
        <v>50</v>
      </c>
    </row>
    <row r="35" spans="5:12" ht="19">
      <c r="F35" s="88">
        <v>43861</v>
      </c>
      <c r="G35" s="89">
        <v>5687</v>
      </c>
      <c r="H35" s="89">
        <v>8839</v>
      </c>
      <c r="I35" s="89">
        <v>9891</v>
      </c>
      <c r="J35" s="89">
        <v>9735</v>
      </c>
      <c r="K35" s="89">
        <v>9709</v>
      </c>
      <c r="L35" s="90" t="s">
        <v>51</v>
      </c>
    </row>
    <row r="36" spans="5:12" ht="19">
      <c r="F36" s="88">
        <v>38324</v>
      </c>
      <c r="G36" s="89">
        <v>5757</v>
      </c>
      <c r="H36" s="89">
        <v>8432</v>
      </c>
      <c r="I36" s="89">
        <v>7967</v>
      </c>
      <c r="J36" s="89">
        <v>7931</v>
      </c>
      <c r="K36" s="89">
        <v>8237</v>
      </c>
      <c r="L36" s="90" t="s">
        <v>53</v>
      </c>
    </row>
    <row r="37" spans="5:12" ht="19">
      <c r="F37" s="88">
        <v>33708</v>
      </c>
      <c r="G37" s="89">
        <v>5191</v>
      </c>
      <c r="H37" s="89">
        <v>7495</v>
      </c>
      <c r="I37" s="89">
        <v>8222</v>
      </c>
      <c r="J37" s="89">
        <v>6940</v>
      </c>
      <c r="K37" s="89">
        <v>5860</v>
      </c>
      <c r="L37" s="90" t="s">
        <v>56</v>
      </c>
    </row>
    <row r="38" spans="5:12" ht="19">
      <c r="E38" s="33"/>
      <c r="F38" s="88">
        <v>33561</v>
      </c>
      <c r="G38" s="89">
        <v>5476</v>
      </c>
      <c r="H38" s="89">
        <v>6904</v>
      </c>
      <c r="I38" s="89">
        <v>6330</v>
      </c>
      <c r="J38" s="89">
        <v>7184</v>
      </c>
      <c r="K38" s="89">
        <v>7667</v>
      </c>
      <c r="L38" s="90" t="s">
        <v>54</v>
      </c>
    </row>
    <row r="39" spans="5:12" ht="19">
      <c r="F39" s="88">
        <v>24296</v>
      </c>
      <c r="G39" s="89">
        <v>2883</v>
      </c>
      <c r="H39" s="89">
        <v>4039</v>
      </c>
      <c r="I39" s="89">
        <v>4576</v>
      </c>
      <c r="J39" s="89">
        <v>5807</v>
      </c>
      <c r="K39" s="89">
        <v>6991</v>
      </c>
      <c r="L39" s="90" t="s">
        <v>55</v>
      </c>
    </row>
    <row r="40" spans="5:12" ht="19">
      <c r="F40" s="88">
        <v>20168</v>
      </c>
      <c r="G40" s="89">
        <v>2696</v>
      </c>
      <c r="H40" s="89">
        <v>4308</v>
      </c>
      <c r="I40" s="89">
        <v>4177</v>
      </c>
      <c r="J40" s="89">
        <v>4273</v>
      </c>
      <c r="K40" s="89">
        <v>4714</v>
      </c>
      <c r="L40" s="90" t="s">
        <v>57</v>
      </c>
    </row>
    <row r="41" spans="5:12" ht="19">
      <c r="F41" s="88">
        <v>15818</v>
      </c>
      <c r="G41" s="89">
        <v>2016</v>
      </c>
      <c r="H41" s="89">
        <v>3017</v>
      </c>
      <c r="I41" s="89">
        <v>3295</v>
      </c>
      <c r="J41" s="89">
        <v>3715</v>
      </c>
      <c r="K41" s="89">
        <v>3775</v>
      </c>
      <c r="L41" s="90" t="s">
        <v>60</v>
      </c>
    </row>
    <row r="42" spans="5:12" ht="19">
      <c r="F42" s="88">
        <v>15339</v>
      </c>
      <c r="G42" s="89">
        <v>2180</v>
      </c>
      <c r="H42" s="89">
        <v>2941</v>
      </c>
      <c r="I42" s="89">
        <v>2788</v>
      </c>
      <c r="J42" s="89">
        <v>3609</v>
      </c>
      <c r="K42" s="89">
        <v>3821</v>
      </c>
      <c r="L42" s="90" t="s">
        <v>59</v>
      </c>
    </row>
    <row r="43" spans="5:12" ht="19">
      <c r="F43" s="88">
        <v>12389</v>
      </c>
      <c r="G43" s="89">
        <v>1473</v>
      </c>
      <c r="H43" s="89">
        <v>2168</v>
      </c>
      <c r="I43" s="89">
        <v>2411</v>
      </c>
      <c r="J43" s="89">
        <v>2910</v>
      </c>
      <c r="K43" s="89">
        <v>3427</v>
      </c>
      <c r="L43" s="90" t="s">
        <v>61</v>
      </c>
    </row>
    <row r="44" spans="5:12" ht="19">
      <c r="F44" s="88">
        <v>12341</v>
      </c>
      <c r="G44" s="89">
        <v>1492</v>
      </c>
      <c r="H44" s="89">
        <v>1623</v>
      </c>
      <c r="I44" s="89">
        <v>1970</v>
      </c>
      <c r="J44" s="89">
        <v>2749</v>
      </c>
      <c r="K44" s="89">
        <v>4507</v>
      </c>
      <c r="L44" s="90" t="s">
        <v>58</v>
      </c>
    </row>
    <row r="45" spans="5:12" ht="19">
      <c r="F45" s="88">
        <v>12162</v>
      </c>
      <c r="G45" s="89">
        <v>1395</v>
      </c>
      <c r="H45" s="89">
        <v>1990</v>
      </c>
      <c r="I45" s="89">
        <v>2491</v>
      </c>
      <c r="J45" s="89">
        <v>2955</v>
      </c>
      <c r="K45" s="89">
        <v>3331</v>
      </c>
      <c r="L45" s="90" t="s">
        <v>63</v>
      </c>
    </row>
    <row r="46" spans="5:12" ht="19">
      <c r="F46" s="88">
        <v>10852</v>
      </c>
      <c r="G46" s="89">
        <v>1292</v>
      </c>
      <c r="H46" s="89">
        <v>1684</v>
      </c>
      <c r="I46" s="89">
        <v>2184</v>
      </c>
      <c r="J46" s="89">
        <v>2562</v>
      </c>
      <c r="K46" s="89">
        <v>3130</v>
      </c>
      <c r="L46" s="90" t="s">
        <v>64</v>
      </c>
    </row>
    <row r="47" spans="5:12" ht="19">
      <c r="F47" s="88">
        <v>9781</v>
      </c>
      <c r="G47" s="89">
        <v>1256</v>
      </c>
      <c r="H47" s="89">
        <v>1414</v>
      </c>
      <c r="I47" s="89">
        <v>1752</v>
      </c>
      <c r="J47" s="89">
        <v>2000</v>
      </c>
      <c r="K47" s="89">
        <v>3359</v>
      </c>
      <c r="L47" s="90" t="s">
        <v>62</v>
      </c>
    </row>
    <row r="48" spans="5:12" ht="19">
      <c r="F48" s="88">
        <v>9271</v>
      </c>
      <c r="G48" s="89">
        <v>1202</v>
      </c>
      <c r="H48" s="89">
        <v>1454</v>
      </c>
      <c r="I48" s="89">
        <v>2026</v>
      </c>
      <c r="J48" s="89">
        <v>2260</v>
      </c>
      <c r="K48" s="89">
        <v>2329</v>
      </c>
      <c r="L48" s="90" t="s">
        <v>65</v>
      </c>
    </row>
    <row r="49" spans="6:12" ht="19">
      <c r="F49" s="88">
        <v>9041</v>
      </c>
      <c r="G49" s="89">
        <v>1673</v>
      </c>
      <c r="H49" s="89">
        <v>1807</v>
      </c>
      <c r="I49" s="89">
        <v>1623</v>
      </c>
      <c r="J49" s="89">
        <v>1954</v>
      </c>
      <c r="K49" s="89">
        <v>1984</v>
      </c>
      <c r="L49" s="90" t="s">
        <v>67</v>
      </c>
    </row>
    <row r="50" spans="6:12" ht="19">
      <c r="F50" s="88">
        <v>7885</v>
      </c>
      <c r="G50" s="89">
        <v>1720</v>
      </c>
      <c r="H50" s="89">
        <v>1452</v>
      </c>
      <c r="I50" s="89">
        <v>1464</v>
      </c>
      <c r="J50" s="89">
        <v>1552</v>
      </c>
      <c r="K50" s="89">
        <v>1697</v>
      </c>
      <c r="L50" s="90" t="s">
        <v>68</v>
      </c>
    </row>
    <row r="51" spans="6:12" ht="19">
      <c r="F51" s="88">
        <v>7551</v>
      </c>
      <c r="G51" s="89">
        <v>948</v>
      </c>
      <c r="H51" s="89">
        <v>1297</v>
      </c>
      <c r="I51" s="89">
        <v>1335</v>
      </c>
      <c r="J51" s="89">
        <v>1760</v>
      </c>
      <c r="K51" s="89">
        <v>2211</v>
      </c>
      <c r="L51" s="90" t="s">
        <v>66</v>
      </c>
    </row>
    <row r="52" spans="6:12" ht="19">
      <c r="F52" s="88">
        <v>7424</v>
      </c>
      <c r="G52" s="89">
        <v>1129</v>
      </c>
      <c r="H52" s="89">
        <v>1441</v>
      </c>
      <c r="I52" s="89">
        <v>1566</v>
      </c>
      <c r="J52" s="89">
        <v>1605</v>
      </c>
      <c r="K52" s="89">
        <v>1683</v>
      </c>
      <c r="L52" s="90" t="s">
        <v>69</v>
      </c>
    </row>
    <row r="53" spans="6:12" ht="19">
      <c r="F53" s="88">
        <v>5630</v>
      </c>
      <c r="G53" s="89">
        <v>701</v>
      </c>
      <c r="H53" s="89">
        <v>971</v>
      </c>
      <c r="I53" s="89">
        <v>1117</v>
      </c>
      <c r="J53" s="89">
        <v>1419</v>
      </c>
      <c r="K53" s="89">
        <v>1422</v>
      </c>
      <c r="L53" s="90" t="s">
        <v>70</v>
      </c>
    </row>
    <row r="54" spans="6:12" ht="19">
      <c r="F54" s="88">
        <v>5327</v>
      </c>
      <c r="G54" s="89">
        <v>952</v>
      </c>
      <c r="H54" s="89">
        <v>1006</v>
      </c>
      <c r="I54" s="89">
        <v>1096</v>
      </c>
      <c r="J54" s="89">
        <v>1123</v>
      </c>
      <c r="K54" s="89">
        <v>1150</v>
      </c>
      <c r="L54" s="90" t="s">
        <v>73</v>
      </c>
    </row>
    <row r="55" spans="6:12" ht="19">
      <c r="F55" s="88">
        <v>5126</v>
      </c>
      <c r="G55" s="89">
        <v>734</v>
      </c>
      <c r="H55" s="89">
        <v>1075</v>
      </c>
      <c r="I55" s="89">
        <v>1038</v>
      </c>
      <c r="J55" s="89">
        <v>1077</v>
      </c>
      <c r="K55" s="89">
        <v>1202</v>
      </c>
      <c r="L55" s="90" t="s">
        <v>72</v>
      </c>
    </row>
    <row r="56" spans="6:12" ht="19">
      <c r="F56" s="88">
        <v>4950</v>
      </c>
      <c r="G56" s="89">
        <v>613</v>
      </c>
      <c r="H56" s="89">
        <v>944</v>
      </c>
      <c r="I56" s="89">
        <v>1064</v>
      </c>
      <c r="J56" s="89">
        <v>1079</v>
      </c>
      <c r="K56" s="89">
        <v>1250</v>
      </c>
      <c r="L56" s="90" t="s">
        <v>71</v>
      </c>
    </row>
    <row r="57" spans="6:12" ht="19">
      <c r="F57" s="88">
        <v>3305</v>
      </c>
      <c r="G57" s="89">
        <v>496</v>
      </c>
      <c r="H57" s="89">
        <v>768</v>
      </c>
      <c r="I57" s="89">
        <v>606</v>
      </c>
      <c r="J57" s="89">
        <v>672</v>
      </c>
      <c r="K57" s="89">
        <v>763</v>
      </c>
      <c r="L57" s="90" t="s">
        <v>79</v>
      </c>
    </row>
    <row r="58" spans="6:12" ht="19">
      <c r="F58" s="88">
        <v>3201</v>
      </c>
      <c r="G58" s="89">
        <v>437</v>
      </c>
      <c r="H58" s="89">
        <v>599</v>
      </c>
      <c r="I58" s="89">
        <v>609</v>
      </c>
      <c r="J58" s="89">
        <v>774</v>
      </c>
      <c r="K58" s="89">
        <v>782</v>
      </c>
      <c r="L58" s="90" t="s">
        <v>78</v>
      </c>
    </row>
    <row r="59" spans="6:12" ht="19">
      <c r="F59" s="88">
        <v>3166</v>
      </c>
      <c r="G59" s="89">
        <v>568</v>
      </c>
      <c r="H59" s="89">
        <v>550</v>
      </c>
      <c r="I59" s="89">
        <v>516</v>
      </c>
      <c r="J59" s="89">
        <v>635</v>
      </c>
      <c r="K59" s="89">
        <v>897</v>
      </c>
      <c r="L59" s="90" t="s">
        <v>75</v>
      </c>
    </row>
    <row r="60" spans="6:12" ht="19">
      <c r="F60" s="88">
        <v>3114</v>
      </c>
      <c r="G60" s="89">
        <v>458</v>
      </c>
      <c r="H60" s="89">
        <v>500</v>
      </c>
      <c r="I60" s="89">
        <v>574</v>
      </c>
      <c r="J60" s="89">
        <v>745</v>
      </c>
      <c r="K60" s="89">
        <v>837</v>
      </c>
      <c r="L60" s="90" t="s">
        <v>77</v>
      </c>
    </row>
    <row r="61" spans="6:12" ht="19">
      <c r="F61" s="88">
        <v>2877</v>
      </c>
      <c r="G61" s="89">
        <v>236</v>
      </c>
      <c r="H61" s="89">
        <v>329</v>
      </c>
      <c r="I61" s="89">
        <v>407</v>
      </c>
      <c r="J61" s="89">
        <v>873</v>
      </c>
      <c r="K61" s="89">
        <v>1032</v>
      </c>
      <c r="L61" s="90" t="s">
        <v>74</v>
      </c>
    </row>
    <row r="62" spans="6:12" ht="19">
      <c r="F62" s="88">
        <v>2758</v>
      </c>
      <c r="G62" s="89">
        <v>257</v>
      </c>
      <c r="H62" s="89">
        <v>405</v>
      </c>
      <c r="I62" s="89">
        <v>556</v>
      </c>
      <c r="J62" s="89">
        <v>663</v>
      </c>
      <c r="K62" s="89">
        <v>877</v>
      </c>
      <c r="L62" s="90" t="s">
        <v>76</v>
      </c>
    </row>
    <row r="63" spans="6:12" ht="19">
      <c r="F63" s="88">
        <v>2724</v>
      </c>
      <c r="G63" s="89">
        <v>360</v>
      </c>
      <c r="H63" s="89">
        <v>648</v>
      </c>
      <c r="I63" s="89">
        <v>550</v>
      </c>
      <c r="J63" s="89">
        <v>655</v>
      </c>
      <c r="K63" s="89">
        <v>511</v>
      </c>
      <c r="L63" s="90" t="s">
        <v>85</v>
      </c>
    </row>
    <row r="64" spans="6:12" ht="19">
      <c r="F64" s="88">
        <v>2657</v>
      </c>
      <c r="G64" s="89">
        <v>397</v>
      </c>
      <c r="H64" s="89">
        <v>636</v>
      </c>
      <c r="I64" s="89">
        <v>523</v>
      </c>
      <c r="J64" s="89">
        <v>534</v>
      </c>
      <c r="K64" s="89">
        <v>567</v>
      </c>
      <c r="L64" s="90" t="s">
        <v>82</v>
      </c>
    </row>
    <row r="65" spans="6:12" ht="19">
      <c r="F65" s="88">
        <v>2608</v>
      </c>
      <c r="G65" s="89">
        <v>354</v>
      </c>
      <c r="H65" s="89">
        <v>488</v>
      </c>
      <c r="I65" s="89">
        <v>598</v>
      </c>
      <c r="J65" s="89">
        <v>559</v>
      </c>
      <c r="K65" s="89">
        <v>609</v>
      </c>
      <c r="L65" s="90" t="s">
        <v>81</v>
      </c>
    </row>
    <row r="66" spans="6:12" ht="19">
      <c r="F66" s="88">
        <v>2590</v>
      </c>
      <c r="G66" s="89">
        <v>316</v>
      </c>
      <c r="H66" s="89">
        <v>486</v>
      </c>
      <c r="I66" s="89">
        <v>590</v>
      </c>
      <c r="J66" s="89">
        <v>542</v>
      </c>
      <c r="K66" s="89">
        <v>656</v>
      </c>
      <c r="L66" s="90" t="s">
        <v>80</v>
      </c>
    </row>
    <row r="67" spans="6:12" ht="19">
      <c r="F67" s="88">
        <v>2070</v>
      </c>
      <c r="G67" s="89">
        <v>372</v>
      </c>
      <c r="H67" s="89">
        <v>358</v>
      </c>
      <c r="I67" s="89">
        <v>353</v>
      </c>
      <c r="J67" s="89">
        <v>495</v>
      </c>
      <c r="K67" s="89">
        <v>492</v>
      </c>
      <c r="L67" s="90" t="s">
        <v>86</v>
      </c>
    </row>
    <row r="68" spans="6:12" ht="19">
      <c r="F68" s="88">
        <v>2010</v>
      </c>
      <c r="G68" s="89">
        <v>250</v>
      </c>
      <c r="H68" s="89">
        <v>437</v>
      </c>
      <c r="I68" s="89">
        <v>510</v>
      </c>
      <c r="J68" s="89">
        <v>378</v>
      </c>
      <c r="K68" s="89">
        <v>435</v>
      </c>
      <c r="L68" s="90" t="s">
        <v>89</v>
      </c>
    </row>
    <row r="69" spans="6:12" ht="19">
      <c r="F69" s="88">
        <v>1895</v>
      </c>
      <c r="G69" s="89">
        <v>192</v>
      </c>
      <c r="H69" s="89">
        <v>283</v>
      </c>
      <c r="I69" s="89">
        <v>406</v>
      </c>
      <c r="J69" s="89">
        <v>528</v>
      </c>
      <c r="K69" s="89">
        <v>486</v>
      </c>
      <c r="L69" s="90" t="s">
        <v>87</v>
      </c>
    </row>
    <row r="70" spans="6:12" ht="19">
      <c r="F70" s="88">
        <v>1888</v>
      </c>
      <c r="G70" s="89">
        <v>255</v>
      </c>
      <c r="H70" s="89">
        <v>367</v>
      </c>
      <c r="I70" s="89">
        <v>352</v>
      </c>
      <c r="J70" s="89">
        <v>475</v>
      </c>
      <c r="K70" s="89">
        <v>439</v>
      </c>
      <c r="L70" s="90" t="s">
        <v>88</v>
      </c>
    </row>
    <row r="71" spans="6:12" ht="19">
      <c r="F71" s="88">
        <v>1783</v>
      </c>
      <c r="G71" s="89">
        <v>275</v>
      </c>
      <c r="H71" s="89">
        <v>356</v>
      </c>
      <c r="I71" s="89">
        <v>330</v>
      </c>
      <c r="J71" s="89">
        <v>414</v>
      </c>
      <c r="K71" s="89">
        <v>408</v>
      </c>
      <c r="L71" s="90" t="s">
        <v>90</v>
      </c>
    </row>
    <row r="72" spans="6:12" ht="19">
      <c r="F72" s="88">
        <v>1721</v>
      </c>
      <c r="G72" s="89">
        <v>130</v>
      </c>
      <c r="H72" s="89">
        <v>163</v>
      </c>
      <c r="I72" s="89">
        <v>391</v>
      </c>
      <c r="J72" s="89">
        <v>500</v>
      </c>
      <c r="K72" s="89">
        <v>537</v>
      </c>
      <c r="L72" s="90" t="s">
        <v>83</v>
      </c>
    </row>
    <row r="73" spans="6:12" ht="19">
      <c r="F73" s="88">
        <v>1688</v>
      </c>
      <c r="G73" s="89">
        <v>137</v>
      </c>
      <c r="H73" s="89">
        <v>383</v>
      </c>
      <c r="I73" s="89">
        <v>436</v>
      </c>
      <c r="J73" s="89">
        <v>357</v>
      </c>
      <c r="K73" s="89">
        <v>375</v>
      </c>
      <c r="L73" s="90" t="s">
        <v>92</v>
      </c>
    </row>
    <row r="74" spans="6:12" ht="19">
      <c r="F74" s="88">
        <v>1597</v>
      </c>
      <c r="G74" s="89">
        <v>208</v>
      </c>
      <c r="H74" s="89">
        <v>418</v>
      </c>
      <c r="I74" s="89">
        <v>352</v>
      </c>
      <c r="J74" s="89">
        <v>343</v>
      </c>
      <c r="K74" s="89">
        <v>276</v>
      </c>
      <c r="L74" s="90" t="s">
        <v>101</v>
      </c>
    </row>
    <row r="75" spans="6:12" ht="19">
      <c r="F75" s="88">
        <v>1559</v>
      </c>
      <c r="G75" s="89">
        <v>231</v>
      </c>
      <c r="H75" s="89">
        <v>294</v>
      </c>
      <c r="I75" s="89">
        <v>393</v>
      </c>
      <c r="J75" s="89">
        <v>331</v>
      </c>
      <c r="K75" s="89">
        <v>310</v>
      </c>
      <c r="L75" s="90" t="s">
        <v>96</v>
      </c>
    </row>
    <row r="76" spans="6:12" ht="19">
      <c r="F76" s="88">
        <v>1542</v>
      </c>
      <c r="G76" s="89">
        <v>387</v>
      </c>
      <c r="H76" s="89">
        <v>254</v>
      </c>
      <c r="I76" s="89">
        <v>276</v>
      </c>
      <c r="J76" s="89">
        <v>327</v>
      </c>
      <c r="K76" s="89">
        <v>298</v>
      </c>
      <c r="L76" s="90" t="s">
        <v>98</v>
      </c>
    </row>
    <row r="77" spans="6:12" ht="19">
      <c r="F77" s="88">
        <v>1532</v>
      </c>
      <c r="G77" s="89">
        <v>186</v>
      </c>
      <c r="H77" s="89">
        <v>443</v>
      </c>
      <c r="I77" s="89">
        <v>390</v>
      </c>
      <c r="J77" s="89">
        <v>350</v>
      </c>
      <c r="K77" s="89">
        <v>163</v>
      </c>
      <c r="L77" s="90" t="s">
        <v>121</v>
      </c>
    </row>
    <row r="78" spans="6:12" ht="19">
      <c r="F78" s="88">
        <v>1437</v>
      </c>
      <c r="G78" s="89">
        <v>35</v>
      </c>
      <c r="H78" s="89">
        <v>105</v>
      </c>
      <c r="I78" s="89">
        <v>357</v>
      </c>
      <c r="J78" s="89">
        <v>423</v>
      </c>
      <c r="K78" s="89">
        <v>517</v>
      </c>
      <c r="L78" s="90" t="s">
        <v>84</v>
      </c>
    </row>
    <row r="79" spans="6:12" ht="19">
      <c r="F79" s="88">
        <v>1318</v>
      </c>
      <c r="G79" s="89">
        <v>194</v>
      </c>
      <c r="H79" s="89">
        <v>260</v>
      </c>
      <c r="I79" s="89">
        <v>206</v>
      </c>
      <c r="J79" s="89">
        <v>255</v>
      </c>
      <c r="K79" s="89">
        <v>403</v>
      </c>
      <c r="L79" s="90" t="s">
        <v>91</v>
      </c>
    </row>
    <row r="80" spans="6:12" ht="19">
      <c r="F80" s="88">
        <v>1293</v>
      </c>
      <c r="G80" s="89">
        <v>213</v>
      </c>
      <c r="H80" s="89">
        <v>261</v>
      </c>
      <c r="I80" s="89">
        <v>215</v>
      </c>
      <c r="J80" s="89">
        <v>246</v>
      </c>
      <c r="K80" s="89">
        <v>358</v>
      </c>
      <c r="L80" s="90" t="s">
        <v>93</v>
      </c>
    </row>
    <row r="81" spans="6:12" ht="19">
      <c r="F81" s="88">
        <v>1253</v>
      </c>
      <c r="G81" s="89">
        <v>169</v>
      </c>
      <c r="H81" s="89">
        <v>299</v>
      </c>
      <c r="I81" s="89">
        <v>231</v>
      </c>
      <c r="J81" s="89">
        <v>260</v>
      </c>
      <c r="K81" s="89">
        <v>294</v>
      </c>
      <c r="L81" s="90" t="s">
        <v>99</v>
      </c>
    </row>
    <row r="82" spans="6:12" ht="19">
      <c r="F82" s="88">
        <v>1228</v>
      </c>
      <c r="G82" s="89">
        <v>191</v>
      </c>
      <c r="H82" s="89">
        <v>240</v>
      </c>
      <c r="I82" s="89">
        <v>244</v>
      </c>
      <c r="J82" s="89">
        <v>307</v>
      </c>
      <c r="K82" s="89">
        <v>246</v>
      </c>
      <c r="L82" s="90" t="s">
        <v>103</v>
      </c>
    </row>
    <row r="83" spans="6:12" ht="19">
      <c r="F83" s="88">
        <v>1204</v>
      </c>
      <c r="G83" s="89">
        <v>169</v>
      </c>
      <c r="H83" s="89">
        <v>256</v>
      </c>
      <c r="I83" s="89">
        <v>219</v>
      </c>
      <c r="J83" s="89">
        <v>261</v>
      </c>
      <c r="K83" s="89">
        <v>299</v>
      </c>
      <c r="L83" s="90" t="s">
        <v>97</v>
      </c>
    </row>
    <row r="84" spans="6:12" ht="19">
      <c r="F84" s="88">
        <v>1186</v>
      </c>
      <c r="G84" s="89">
        <v>177</v>
      </c>
      <c r="H84" s="89">
        <v>227</v>
      </c>
      <c r="I84" s="89">
        <v>252</v>
      </c>
      <c r="J84" s="89">
        <v>265</v>
      </c>
      <c r="K84" s="89">
        <v>265</v>
      </c>
      <c r="L84" s="90" t="s">
        <v>102</v>
      </c>
    </row>
    <row r="85" spans="6:12" ht="19">
      <c r="F85" s="88">
        <v>1183</v>
      </c>
      <c r="G85" s="89">
        <v>185</v>
      </c>
      <c r="H85" s="89">
        <v>307</v>
      </c>
      <c r="I85" s="89">
        <v>174</v>
      </c>
      <c r="J85" s="89">
        <v>305</v>
      </c>
      <c r="K85" s="89">
        <v>212</v>
      </c>
      <c r="L85" s="90" t="s">
        <v>107</v>
      </c>
    </row>
    <row r="86" spans="6:12" ht="19">
      <c r="F86" s="88">
        <v>1079</v>
      </c>
      <c r="G86" s="89">
        <v>124</v>
      </c>
      <c r="H86" s="89">
        <v>187</v>
      </c>
      <c r="I86" s="89">
        <v>165</v>
      </c>
      <c r="J86" s="89">
        <v>251</v>
      </c>
      <c r="K86" s="89">
        <v>352</v>
      </c>
      <c r="L86" s="90" t="s">
        <v>94</v>
      </c>
    </row>
    <row r="87" spans="6:12" ht="19">
      <c r="F87" s="88">
        <v>996</v>
      </c>
      <c r="G87" s="89">
        <v>36</v>
      </c>
      <c r="H87" s="89">
        <v>98</v>
      </c>
      <c r="I87" s="89">
        <v>239</v>
      </c>
      <c r="J87" s="89">
        <v>400</v>
      </c>
      <c r="K87" s="89">
        <v>223</v>
      </c>
      <c r="L87" s="90" t="s">
        <v>106</v>
      </c>
    </row>
    <row r="88" spans="6:12" ht="19">
      <c r="F88" s="88">
        <v>983</v>
      </c>
      <c r="G88" s="89">
        <v>159</v>
      </c>
      <c r="H88" s="89">
        <v>274</v>
      </c>
      <c r="I88" s="89">
        <v>214</v>
      </c>
      <c r="J88" s="89">
        <v>211</v>
      </c>
      <c r="K88" s="89">
        <v>125</v>
      </c>
      <c r="L88" s="90" t="s">
        <v>138</v>
      </c>
    </row>
    <row r="89" spans="6:12" ht="19">
      <c r="F89" s="88">
        <v>934</v>
      </c>
      <c r="G89" s="89">
        <v>200</v>
      </c>
      <c r="H89" s="89">
        <v>242</v>
      </c>
      <c r="I89" s="89">
        <v>241</v>
      </c>
      <c r="J89" s="89">
        <v>171</v>
      </c>
      <c r="K89" s="89">
        <v>80</v>
      </c>
      <c r="L89" s="90" t="s">
        <v>160</v>
      </c>
    </row>
    <row r="90" spans="6:12" ht="19">
      <c r="F90" s="88">
        <v>899</v>
      </c>
      <c r="G90" s="89">
        <v>64</v>
      </c>
      <c r="H90" s="89">
        <v>129</v>
      </c>
      <c r="I90" s="89">
        <v>203</v>
      </c>
      <c r="J90" s="89">
        <v>219</v>
      </c>
      <c r="K90" s="89">
        <v>284</v>
      </c>
      <c r="L90" s="90" t="s">
        <v>100</v>
      </c>
    </row>
    <row r="91" spans="6:12" ht="19">
      <c r="F91" s="88">
        <v>889</v>
      </c>
      <c r="G91" s="89">
        <v>161</v>
      </c>
      <c r="H91" s="89">
        <v>228</v>
      </c>
      <c r="I91" s="89">
        <v>126</v>
      </c>
      <c r="J91" s="89">
        <v>175</v>
      </c>
      <c r="K91" s="89">
        <v>199</v>
      </c>
      <c r="L91" s="90" t="s">
        <v>111</v>
      </c>
    </row>
    <row r="92" spans="6:12" ht="19">
      <c r="F92" s="88">
        <v>887</v>
      </c>
      <c r="G92" s="89">
        <v>91</v>
      </c>
      <c r="H92" s="89">
        <v>172</v>
      </c>
      <c r="I92" s="89">
        <v>173</v>
      </c>
      <c r="J92" s="89">
        <v>286</v>
      </c>
      <c r="K92" s="89">
        <v>165</v>
      </c>
      <c r="L92" s="90" t="s">
        <v>119</v>
      </c>
    </row>
    <row r="93" spans="6:12" ht="19">
      <c r="F93" s="88">
        <v>865</v>
      </c>
      <c r="G93" s="89">
        <v>107</v>
      </c>
      <c r="H93" s="89">
        <v>131</v>
      </c>
      <c r="I93" s="89">
        <v>194</v>
      </c>
      <c r="J93" s="89">
        <v>226</v>
      </c>
      <c r="K93" s="89">
        <v>207</v>
      </c>
      <c r="L93" s="90" t="s">
        <v>109</v>
      </c>
    </row>
    <row r="94" spans="6:12" ht="19">
      <c r="F94" s="88">
        <v>832</v>
      </c>
      <c r="G94" s="89">
        <v>180</v>
      </c>
      <c r="H94" s="89">
        <v>196</v>
      </c>
      <c r="I94" s="89">
        <v>139</v>
      </c>
      <c r="J94" s="89">
        <v>161</v>
      </c>
      <c r="K94" s="89">
        <v>156</v>
      </c>
      <c r="L94" s="90" t="s">
        <v>125</v>
      </c>
    </row>
    <row r="95" spans="6:12" ht="19">
      <c r="F95" s="88">
        <v>785</v>
      </c>
      <c r="G95" s="89">
        <v>49</v>
      </c>
      <c r="H95" s="89">
        <v>78</v>
      </c>
      <c r="I95" s="89">
        <v>209</v>
      </c>
      <c r="J95" s="89">
        <v>238</v>
      </c>
      <c r="K95" s="89">
        <v>211</v>
      </c>
      <c r="L95" s="90" t="s">
        <v>108</v>
      </c>
    </row>
    <row r="96" spans="6:12" ht="19">
      <c r="F96" s="88">
        <v>755</v>
      </c>
      <c r="G96" s="89">
        <v>118</v>
      </c>
      <c r="H96" s="89">
        <v>174</v>
      </c>
      <c r="I96" s="89">
        <v>113</v>
      </c>
      <c r="J96" s="89">
        <v>149</v>
      </c>
      <c r="K96" s="89">
        <v>201</v>
      </c>
      <c r="L96" s="90" t="s">
        <v>110</v>
      </c>
    </row>
    <row r="97" spans="6:12" ht="19">
      <c r="F97" s="88">
        <v>721</v>
      </c>
      <c r="G97" s="89">
        <v>94</v>
      </c>
      <c r="H97" s="89">
        <v>103</v>
      </c>
      <c r="I97" s="89">
        <v>177</v>
      </c>
      <c r="J97" s="89">
        <v>166</v>
      </c>
      <c r="K97" s="89">
        <v>181</v>
      </c>
      <c r="L97" s="90" t="s">
        <v>114</v>
      </c>
    </row>
    <row r="98" spans="6:12" ht="19">
      <c r="F98" s="88">
        <v>711</v>
      </c>
      <c r="G98" s="89">
        <v>115</v>
      </c>
      <c r="H98" s="89">
        <v>156</v>
      </c>
      <c r="I98" s="89">
        <v>127</v>
      </c>
      <c r="J98" s="89">
        <v>175</v>
      </c>
      <c r="K98" s="89">
        <v>138</v>
      </c>
      <c r="L98" s="90" t="s">
        <v>134</v>
      </c>
    </row>
    <row r="99" spans="6:12" ht="19">
      <c r="F99" s="88">
        <v>702</v>
      </c>
      <c r="G99" s="89">
        <v>140</v>
      </c>
      <c r="H99" s="89">
        <v>214</v>
      </c>
      <c r="I99" s="89">
        <v>113</v>
      </c>
      <c r="J99" s="89">
        <v>130</v>
      </c>
      <c r="K99" s="89">
        <v>105</v>
      </c>
      <c r="L99" s="90" t="s">
        <v>150</v>
      </c>
    </row>
    <row r="100" spans="6:12" ht="19">
      <c r="F100" s="88">
        <v>699</v>
      </c>
      <c r="G100" s="89">
        <v>93</v>
      </c>
      <c r="H100" s="89">
        <v>93</v>
      </c>
      <c r="I100" s="89">
        <v>104</v>
      </c>
      <c r="J100" s="89">
        <v>172</v>
      </c>
      <c r="K100" s="89">
        <v>237</v>
      </c>
      <c r="L100" s="90" t="s">
        <v>104</v>
      </c>
    </row>
    <row r="101" spans="6:12" ht="19">
      <c r="F101" s="88">
        <v>694</v>
      </c>
      <c r="G101" s="89">
        <v>105</v>
      </c>
      <c r="H101" s="89">
        <v>128</v>
      </c>
      <c r="I101" s="89">
        <v>108</v>
      </c>
      <c r="J101" s="89">
        <v>175</v>
      </c>
      <c r="K101" s="89">
        <v>178</v>
      </c>
      <c r="L101" s="90" t="s">
        <v>115</v>
      </c>
    </row>
    <row r="102" spans="6:12" ht="19">
      <c r="F102" s="88">
        <v>692</v>
      </c>
      <c r="G102" s="89">
        <v>160</v>
      </c>
      <c r="H102" s="89">
        <v>148</v>
      </c>
      <c r="I102" s="89">
        <v>119</v>
      </c>
      <c r="J102" s="89">
        <v>112</v>
      </c>
      <c r="K102" s="89">
        <v>153</v>
      </c>
      <c r="L102" s="90" t="s">
        <v>127</v>
      </c>
    </row>
    <row r="103" spans="6:12" ht="19">
      <c r="F103" s="88">
        <v>689</v>
      </c>
      <c r="G103" s="89">
        <v>128</v>
      </c>
      <c r="H103" s="89">
        <v>144</v>
      </c>
      <c r="I103" s="89">
        <v>125</v>
      </c>
      <c r="J103" s="89">
        <v>134</v>
      </c>
      <c r="K103" s="89">
        <v>158</v>
      </c>
      <c r="L103" s="90" t="s">
        <v>124</v>
      </c>
    </row>
    <row r="104" spans="6:12" ht="19">
      <c r="F104" s="88">
        <v>689</v>
      </c>
      <c r="G104" s="89">
        <v>71</v>
      </c>
      <c r="H104" s="89">
        <v>108</v>
      </c>
      <c r="I104" s="89">
        <v>161</v>
      </c>
      <c r="J104" s="89">
        <v>201</v>
      </c>
      <c r="K104" s="89">
        <v>148</v>
      </c>
      <c r="L104" s="90" t="s">
        <v>129</v>
      </c>
    </row>
    <row r="105" spans="6:12" ht="19">
      <c r="F105" s="88">
        <v>685</v>
      </c>
      <c r="G105" s="89">
        <v>85</v>
      </c>
      <c r="H105" s="89">
        <v>118</v>
      </c>
      <c r="I105" s="89">
        <v>105</v>
      </c>
      <c r="J105" s="89">
        <v>148</v>
      </c>
      <c r="K105" s="89">
        <v>229</v>
      </c>
      <c r="L105" s="90" t="s">
        <v>105</v>
      </c>
    </row>
    <row r="106" spans="6:12" ht="19">
      <c r="F106" s="88">
        <v>680</v>
      </c>
      <c r="G106" s="89">
        <v>98</v>
      </c>
      <c r="H106" s="89">
        <v>91</v>
      </c>
      <c r="I106" s="89">
        <v>128</v>
      </c>
      <c r="J106" s="89">
        <v>168</v>
      </c>
      <c r="K106" s="89">
        <v>195</v>
      </c>
      <c r="L106" s="90" t="s">
        <v>112</v>
      </c>
    </row>
    <row r="107" spans="6:12" ht="19">
      <c r="F107" s="88">
        <v>680</v>
      </c>
      <c r="G107" s="89">
        <v>122</v>
      </c>
      <c r="H107" s="89">
        <v>60</v>
      </c>
      <c r="I107" s="89">
        <v>121</v>
      </c>
      <c r="J107" s="89">
        <v>188</v>
      </c>
      <c r="K107" s="89">
        <v>189</v>
      </c>
      <c r="L107" s="90" t="s">
        <v>113</v>
      </c>
    </row>
    <row r="108" spans="6:12" ht="19">
      <c r="F108" s="88">
        <v>643</v>
      </c>
      <c r="G108" s="89">
        <v>110</v>
      </c>
      <c r="H108" s="89">
        <v>113</v>
      </c>
      <c r="I108" s="89">
        <v>133</v>
      </c>
      <c r="J108" s="89">
        <v>133</v>
      </c>
      <c r="K108" s="89">
        <v>154</v>
      </c>
      <c r="L108" s="90" t="s">
        <v>126</v>
      </c>
    </row>
    <row r="109" spans="6:12" ht="19">
      <c r="F109" s="88">
        <v>633</v>
      </c>
      <c r="G109" s="89">
        <v>99</v>
      </c>
      <c r="H109" s="89">
        <v>134</v>
      </c>
      <c r="I109" s="89">
        <v>110</v>
      </c>
      <c r="J109" s="89">
        <v>127</v>
      </c>
      <c r="K109" s="89">
        <v>163</v>
      </c>
      <c r="L109" s="90" t="s">
        <v>120</v>
      </c>
    </row>
    <row r="110" spans="6:12" ht="19">
      <c r="F110" s="88">
        <v>633</v>
      </c>
      <c r="G110" s="89">
        <v>67</v>
      </c>
      <c r="H110" s="89">
        <v>113</v>
      </c>
      <c r="I110" s="89">
        <v>148</v>
      </c>
      <c r="J110" s="89">
        <v>159</v>
      </c>
      <c r="K110" s="89">
        <v>146</v>
      </c>
      <c r="L110" s="90" t="s">
        <v>131</v>
      </c>
    </row>
    <row r="111" spans="6:12" ht="19">
      <c r="F111" s="88">
        <v>604</v>
      </c>
      <c r="G111" s="89">
        <v>60</v>
      </c>
      <c r="H111" s="89">
        <v>123</v>
      </c>
      <c r="I111" s="89">
        <v>115</v>
      </c>
      <c r="J111" s="89">
        <v>131</v>
      </c>
      <c r="K111" s="89">
        <v>175</v>
      </c>
      <c r="L111" s="90" t="s">
        <v>116</v>
      </c>
    </row>
    <row r="112" spans="6:12" ht="19">
      <c r="F112" s="88">
        <v>588</v>
      </c>
      <c r="G112" s="89">
        <v>91</v>
      </c>
      <c r="H112" s="89">
        <v>142</v>
      </c>
      <c r="I112" s="89">
        <v>105</v>
      </c>
      <c r="J112" s="89">
        <v>125</v>
      </c>
      <c r="K112" s="89">
        <v>125</v>
      </c>
      <c r="L112" s="90" t="s">
        <v>137</v>
      </c>
    </row>
    <row r="113" spans="6:12" ht="19">
      <c r="F113" s="88">
        <v>574</v>
      </c>
      <c r="G113" s="89">
        <v>4</v>
      </c>
      <c r="H113" s="89">
        <v>6</v>
      </c>
      <c r="I113" s="89">
        <v>76</v>
      </c>
      <c r="J113" s="89">
        <v>163</v>
      </c>
      <c r="K113" s="89">
        <v>325</v>
      </c>
      <c r="L113" s="90" t="s">
        <v>95</v>
      </c>
    </row>
    <row r="114" spans="6:12" ht="19">
      <c r="F114" s="88">
        <v>568</v>
      </c>
      <c r="G114" s="89">
        <v>32</v>
      </c>
      <c r="H114" s="89">
        <v>47</v>
      </c>
      <c r="I114" s="89">
        <v>278</v>
      </c>
      <c r="J114" s="89">
        <v>49</v>
      </c>
      <c r="K114" s="89">
        <v>162</v>
      </c>
      <c r="L114" s="90" t="s">
        <v>122</v>
      </c>
    </row>
    <row r="115" spans="6:12" ht="19">
      <c r="F115" s="88">
        <v>552</v>
      </c>
      <c r="G115" s="89">
        <v>87</v>
      </c>
      <c r="H115" s="89">
        <v>95</v>
      </c>
      <c r="I115" s="89">
        <v>89</v>
      </c>
      <c r="J115" s="89">
        <v>129</v>
      </c>
      <c r="K115" s="89">
        <v>152</v>
      </c>
      <c r="L115" s="90" t="s">
        <v>128</v>
      </c>
    </row>
    <row r="116" spans="6:12" ht="19">
      <c r="F116" s="88">
        <v>551</v>
      </c>
      <c r="G116" s="89">
        <v>77</v>
      </c>
      <c r="H116" s="89">
        <v>143</v>
      </c>
      <c r="I116" s="89">
        <v>178</v>
      </c>
      <c r="J116" s="89">
        <v>98</v>
      </c>
      <c r="K116" s="89">
        <v>55</v>
      </c>
      <c r="L116" s="90" t="s">
        <v>183</v>
      </c>
    </row>
    <row r="117" spans="6:12" ht="19">
      <c r="F117" s="88">
        <v>546</v>
      </c>
      <c r="G117" s="89">
        <v>86</v>
      </c>
      <c r="H117" s="89">
        <v>65</v>
      </c>
      <c r="I117" s="89">
        <v>87</v>
      </c>
      <c r="J117" s="89">
        <v>139</v>
      </c>
      <c r="K117" s="89">
        <v>169</v>
      </c>
      <c r="L117" s="90" t="s">
        <v>117</v>
      </c>
    </row>
    <row r="118" spans="6:12" ht="19">
      <c r="F118" s="88">
        <v>542</v>
      </c>
      <c r="G118" s="89">
        <v>85</v>
      </c>
      <c r="H118" s="89">
        <v>118</v>
      </c>
      <c r="I118" s="89">
        <v>75</v>
      </c>
      <c r="J118" s="89">
        <v>97</v>
      </c>
      <c r="K118" s="89">
        <v>167</v>
      </c>
      <c r="L118" s="90" t="s">
        <v>118</v>
      </c>
    </row>
    <row r="119" spans="6:12" ht="19">
      <c r="F119" s="88">
        <v>530</v>
      </c>
      <c r="G119" s="89">
        <v>65</v>
      </c>
      <c r="H119" s="89">
        <v>101</v>
      </c>
      <c r="I119" s="89">
        <v>101</v>
      </c>
      <c r="J119" s="89">
        <v>132</v>
      </c>
      <c r="K119" s="89">
        <v>131</v>
      </c>
      <c r="L119" s="90" t="s">
        <v>135</v>
      </c>
    </row>
    <row r="120" spans="6:12" ht="19">
      <c r="F120" s="88">
        <v>526</v>
      </c>
      <c r="G120" s="89">
        <v>74</v>
      </c>
      <c r="H120" s="89">
        <v>126</v>
      </c>
      <c r="I120" s="89">
        <v>103</v>
      </c>
      <c r="J120" s="89">
        <v>105</v>
      </c>
      <c r="K120" s="89">
        <v>118</v>
      </c>
      <c r="L120" s="90" t="s">
        <v>144</v>
      </c>
    </row>
    <row r="121" spans="6:12" ht="19">
      <c r="F121" s="88">
        <v>523</v>
      </c>
      <c r="G121" s="89">
        <v>39</v>
      </c>
      <c r="H121" s="89">
        <v>89</v>
      </c>
      <c r="I121" s="89">
        <v>122</v>
      </c>
      <c r="J121" s="89">
        <v>132</v>
      </c>
      <c r="K121" s="89">
        <v>141</v>
      </c>
      <c r="L121" s="90" t="s">
        <v>132</v>
      </c>
    </row>
    <row r="122" spans="6:12" ht="19">
      <c r="F122" s="88">
        <v>519</v>
      </c>
      <c r="G122" s="89">
        <v>63</v>
      </c>
      <c r="H122" s="89">
        <v>121</v>
      </c>
      <c r="I122" s="89">
        <v>104</v>
      </c>
      <c r="J122" s="89">
        <v>112</v>
      </c>
      <c r="K122" s="89">
        <v>119</v>
      </c>
      <c r="L122" s="90" t="s">
        <v>142</v>
      </c>
    </row>
    <row r="123" spans="6:12" ht="19">
      <c r="F123" s="88">
        <v>507</v>
      </c>
      <c r="G123" s="89">
        <v>65</v>
      </c>
      <c r="H123" s="89">
        <v>113</v>
      </c>
      <c r="I123" s="89">
        <v>81</v>
      </c>
      <c r="J123" s="89">
        <v>129</v>
      </c>
      <c r="K123" s="89">
        <v>119</v>
      </c>
      <c r="L123" s="90" t="s">
        <v>143</v>
      </c>
    </row>
    <row r="124" spans="6:12" ht="19">
      <c r="F124" s="88">
        <v>503</v>
      </c>
      <c r="G124" s="89">
        <v>68</v>
      </c>
      <c r="H124" s="89">
        <v>74</v>
      </c>
      <c r="I124" s="89">
        <v>75</v>
      </c>
      <c r="J124" s="89">
        <v>125</v>
      </c>
      <c r="K124" s="89">
        <v>161</v>
      </c>
      <c r="L124" s="90" t="s">
        <v>123</v>
      </c>
    </row>
    <row r="125" spans="6:12" ht="19">
      <c r="F125" s="88">
        <v>471</v>
      </c>
      <c r="G125" s="89">
        <v>50</v>
      </c>
      <c r="H125" s="89">
        <v>65</v>
      </c>
      <c r="I125" s="89">
        <v>74</v>
      </c>
      <c r="J125" s="89">
        <v>142</v>
      </c>
      <c r="K125" s="89">
        <v>140</v>
      </c>
      <c r="L125" s="90" t="s">
        <v>133</v>
      </c>
    </row>
    <row r="126" spans="6:12" ht="19">
      <c r="F126" s="88">
        <v>463</v>
      </c>
      <c r="G126" s="89">
        <v>79</v>
      </c>
      <c r="H126" s="89">
        <v>107</v>
      </c>
      <c r="I126" s="89">
        <v>60</v>
      </c>
      <c r="J126" s="89">
        <v>89</v>
      </c>
      <c r="K126" s="89">
        <v>128</v>
      </c>
      <c r="L126" s="90" t="s">
        <v>136</v>
      </c>
    </row>
    <row r="127" spans="6:12" ht="19">
      <c r="F127" s="88">
        <v>462</v>
      </c>
      <c r="G127" s="89">
        <v>63</v>
      </c>
      <c r="H127" s="89">
        <v>119</v>
      </c>
      <c r="I127" s="89">
        <v>89</v>
      </c>
      <c r="J127" s="89">
        <v>96</v>
      </c>
      <c r="K127" s="89">
        <v>95</v>
      </c>
      <c r="L127" s="90" t="s">
        <v>155</v>
      </c>
    </row>
    <row r="128" spans="6:12" ht="19">
      <c r="F128" s="88">
        <v>458</v>
      </c>
      <c r="G128" s="89">
        <v>55</v>
      </c>
      <c r="H128" s="89">
        <v>86</v>
      </c>
      <c r="I128" s="89">
        <v>116</v>
      </c>
      <c r="J128" s="89">
        <v>96</v>
      </c>
      <c r="K128" s="89">
        <v>105</v>
      </c>
      <c r="L128" s="90" t="s">
        <v>149</v>
      </c>
    </row>
    <row r="129" spans="6:12" ht="19">
      <c r="F129" s="88">
        <v>427</v>
      </c>
      <c r="G129" s="89">
        <v>56</v>
      </c>
      <c r="H129" s="89">
        <v>65</v>
      </c>
      <c r="I129" s="89">
        <v>68</v>
      </c>
      <c r="J129" s="89">
        <v>118</v>
      </c>
      <c r="K129" s="89">
        <v>120</v>
      </c>
      <c r="L129" s="90" t="s">
        <v>141</v>
      </c>
    </row>
    <row r="130" spans="6:12" ht="19">
      <c r="F130" s="88">
        <v>424</v>
      </c>
      <c r="G130" s="89">
        <v>89</v>
      </c>
      <c r="H130" s="89">
        <v>108</v>
      </c>
      <c r="I130" s="89">
        <v>90</v>
      </c>
      <c r="J130" s="89">
        <v>69</v>
      </c>
      <c r="K130" s="89">
        <v>68</v>
      </c>
      <c r="L130" s="90" t="s">
        <v>168</v>
      </c>
    </row>
    <row r="131" spans="6:12" ht="19">
      <c r="F131" s="88">
        <v>419</v>
      </c>
      <c r="G131" s="89">
        <v>53</v>
      </c>
      <c r="H131" s="89">
        <v>87</v>
      </c>
      <c r="I131" s="89">
        <v>70</v>
      </c>
      <c r="J131" s="89">
        <v>96</v>
      </c>
      <c r="K131" s="89">
        <v>113</v>
      </c>
      <c r="L131" s="90" t="s">
        <v>145</v>
      </c>
    </row>
    <row r="132" spans="6:12" ht="19">
      <c r="F132" s="88">
        <v>417</v>
      </c>
      <c r="G132" s="89">
        <v>46</v>
      </c>
      <c r="H132" s="89">
        <v>84</v>
      </c>
      <c r="I132" s="89">
        <v>85</v>
      </c>
      <c r="J132" s="89">
        <v>97</v>
      </c>
      <c r="K132" s="89">
        <v>105</v>
      </c>
      <c r="L132" s="90" t="s">
        <v>147</v>
      </c>
    </row>
    <row r="133" spans="6:12" ht="19">
      <c r="F133" s="88">
        <v>407</v>
      </c>
      <c r="G133" s="89">
        <v>37</v>
      </c>
      <c r="H133" s="89">
        <v>64</v>
      </c>
      <c r="I133" s="89">
        <v>104</v>
      </c>
      <c r="J133" s="89">
        <v>120</v>
      </c>
      <c r="K133" s="89">
        <v>82</v>
      </c>
      <c r="L133" s="90" t="s">
        <v>159</v>
      </c>
    </row>
    <row r="134" spans="6:12" ht="19">
      <c r="F134" s="88">
        <v>403</v>
      </c>
      <c r="G134" s="89">
        <v>53</v>
      </c>
      <c r="H134" s="89">
        <v>117</v>
      </c>
      <c r="I134" s="89">
        <v>81</v>
      </c>
      <c r="J134" s="89">
        <v>78</v>
      </c>
      <c r="K134" s="89">
        <v>74</v>
      </c>
      <c r="L134" s="90" t="s">
        <v>165</v>
      </c>
    </row>
    <row r="135" spans="6:12" ht="19">
      <c r="F135" s="88">
        <v>402</v>
      </c>
      <c r="G135" s="89">
        <v>14</v>
      </c>
      <c r="H135" s="89">
        <v>43</v>
      </c>
      <c r="I135" s="89">
        <v>63</v>
      </c>
      <c r="J135" s="89">
        <v>135</v>
      </c>
      <c r="K135" s="89">
        <v>147</v>
      </c>
      <c r="L135" s="90" t="s">
        <v>130</v>
      </c>
    </row>
    <row r="136" spans="6:12" ht="19">
      <c r="F136" s="88">
        <v>400</v>
      </c>
      <c r="G136" s="89">
        <v>60</v>
      </c>
      <c r="H136" s="89">
        <v>106</v>
      </c>
      <c r="I136" s="89">
        <v>79</v>
      </c>
      <c r="J136" s="89">
        <v>76</v>
      </c>
      <c r="K136" s="89">
        <v>79</v>
      </c>
      <c r="L136" s="90" t="s">
        <v>161</v>
      </c>
    </row>
    <row r="137" spans="6:12" ht="19">
      <c r="F137" s="88">
        <v>395</v>
      </c>
      <c r="G137" s="89">
        <v>39</v>
      </c>
      <c r="H137" s="89">
        <v>63</v>
      </c>
      <c r="I137" s="89">
        <v>93</v>
      </c>
      <c r="J137" s="89">
        <v>78</v>
      </c>
      <c r="K137" s="89">
        <v>122</v>
      </c>
      <c r="L137" s="90" t="s">
        <v>140</v>
      </c>
    </row>
    <row r="138" spans="6:12" ht="19">
      <c r="F138" s="88">
        <v>392</v>
      </c>
      <c r="G138" s="89">
        <v>27</v>
      </c>
      <c r="H138" s="89">
        <v>47</v>
      </c>
      <c r="I138" s="89">
        <v>110</v>
      </c>
      <c r="J138" s="89">
        <v>85</v>
      </c>
      <c r="K138" s="89">
        <v>123</v>
      </c>
      <c r="L138" s="90" t="s">
        <v>139</v>
      </c>
    </row>
    <row r="139" spans="6:12" ht="19">
      <c r="F139" s="88">
        <v>388</v>
      </c>
      <c r="G139" s="89">
        <v>55</v>
      </c>
      <c r="H139" s="89">
        <v>45</v>
      </c>
      <c r="I139" s="89">
        <v>81</v>
      </c>
      <c r="J139" s="89">
        <v>107</v>
      </c>
      <c r="K139" s="89">
        <v>100</v>
      </c>
      <c r="L139" s="90" t="s">
        <v>153</v>
      </c>
    </row>
    <row r="140" spans="6:12" ht="19">
      <c r="F140" s="88">
        <v>387</v>
      </c>
      <c r="G140" s="89">
        <v>61</v>
      </c>
      <c r="H140" s="89">
        <v>85</v>
      </c>
      <c r="I140" s="89">
        <v>80</v>
      </c>
      <c r="J140" s="89">
        <v>86</v>
      </c>
      <c r="K140" s="89">
        <v>75</v>
      </c>
      <c r="L140" s="90" t="s">
        <v>164</v>
      </c>
    </row>
    <row r="141" spans="6:12" ht="19">
      <c r="F141" s="88">
        <v>381</v>
      </c>
      <c r="G141" s="89">
        <v>27</v>
      </c>
      <c r="H141" s="89">
        <v>102</v>
      </c>
      <c r="I141" s="89">
        <v>117</v>
      </c>
      <c r="J141" s="89">
        <v>96</v>
      </c>
      <c r="K141" s="89">
        <v>39</v>
      </c>
      <c r="L141" s="90" t="s">
        <v>196</v>
      </c>
    </row>
    <row r="142" spans="6:12" ht="19">
      <c r="F142" s="88">
        <v>379</v>
      </c>
      <c r="G142" s="89">
        <v>57</v>
      </c>
      <c r="H142" s="89">
        <v>78</v>
      </c>
      <c r="I142" s="89">
        <v>85</v>
      </c>
      <c r="J142" s="89">
        <v>62</v>
      </c>
      <c r="K142" s="89">
        <v>97</v>
      </c>
      <c r="L142" s="90" t="s">
        <v>154</v>
      </c>
    </row>
    <row r="143" spans="6:12" ht="19">
      <c r="F143" s="88">
        <v>375</v>
      </c>
      <c r="G143" s="89">
        <v>40</v>
      </c>
      <c r="H143" s="89">
        <v>123</v>
      </c>
      <c r="I143" s="89">
        <v>123</v>
      </c>
      <c r="J143" s="89">
        <v>78</v>
      </c>
      <c r="K143" s="89">
        <v>11</v>
      </c>
      <c r="L143" s="90" t="s">
        <v>276</v>
      </c>
    </row>
    <row r="144" spans="6:12" ht="19">
      <c r="F144" s="88">
        <v>364</v>
      </c>
      <c r="G144" s="89">
        <v>55</v>
      </c>
      <c r="H144" s="89">
        <v>71</v>
      </c>
      <c r="I144" s="89">
        <v>63</v>
      </c>
      <c r="J144" s="89">
        <v>71</v>
      </c>
      <c r="K144" s="89">
        <v>104</v>
      </c>
      <c r="L144" s="90" t="s">
        <v>151</v>
      </c>
    </row>
    <row r="145" spans="6:12" ht="19">
      <c r="F145" s="88">
        <v>360</v>
      </c>
      <c r="G145" s="89">
        <v>38</v>
      </c>
      <c r="H145" s="89">
        <v>67</v>
      </c>
      <c r="I145" s="89">
        <v>74</v>
      </c>
      <c r="J145" s="89">
        <v>76</v>
      </c>
      <c r="K145" s="89">
        <v>105</v>
      </c>
      <c r="L145" s="90" t="s">
        <v>148</v>
      </c>
    </row>
    <row r="146" spans="6:12" ht="19">
      <c r="F146" s="88">
        <v>359</v>
      </c>
      <c r="G146" s="89">
        <v>69</v>
      </c>
      <c r="H146" s="89">
        <v>54</v>
      </c>
      <c r="I146" s="89">
        <v>72</v>
      </c>
      <c r="J146" s="89">
        <v>75</v>
      </c>
      <c r="K146" s="89">
        <v>89</v>
      </c>
      <c r="L146" s="90" t="s">
        <v>157</v>
      </c>
    </row>
    <row r="147" spans="6:12" ht="19">
      <c r="F147" s="88">
        <v>349</v>
      </c>
      <c r="G147" s="89">
        <v>93</v>
      </c>
      <c r="H147" s="89">
        <v>80</v>
      </c>
      <c r="I147" s="89">
        <v>49</v>
      </c>
      <c r="J147" s="89">
        <v>70</v>
      </c>
      <c r="K147" s="89">
        <v>57</v>
      </c>
      <c r="L147" s="90" t="s">
        <v>179</v>
      </c>
    </row>
    <row r="148" spans="6:12" ht="19">
      <c r="F148" s="88">
        <v>341</v>
      </c>
      <c r="G148" s="89">
        <v>45</v>
      </c>
      <c r="H148" s="89">
        <v>43</v>
      </c>
      <c r="I148" s="89">
        <v>89</v>
      </c>
      <c r="J148" s="89">
        <v>87</v>
      </c>
      <c r="K148" s="89">
        <v>77</v>
      </c>
      <c r="L148" s="90" t="s">
        <v>162</v>
      </c>
    </row>
    <row r="149" spans="6:12" ht="19">
      <c r="F149" s="88">
        <v>337</v>
      </c>
      <c r="G149" s="89">
        <v>30</v>
      </c>
      <c r="H149" s="89">
        <v>82</v>
      </c>
      <c r="I149" s="89">
        <v>98</v>
      </c>
      <c r="J149" s="89">
        <v>88</v>
      </c>
      <c r="K149" s="89">
        <v>39</v>
      </c>
      <c r="L149" s="90" t="s">
        <v>195</v>
      </c>
    </row>
    <row r="150" spans="6:12" ht="19">
      <c r="F150" s="88">
        <v>333</v>
      </c>
      <c r="G150" s="89">
        <v>56</v>
      </c>
      <c r="H150" s="89">
        <v>59</v>
      </c>
      <c r="I150" s="89">
        <v>54</v>
      </c>
      <c r="J150" s="89">
        <v>63</v>
      </c>
      <c r="K150" s="89">
        <v>101</v>
      </c>
      <c r="L150" s="90" t="s">
        <v>152</v>
      </c>
    </row>
    <row r="151" spans="6:12" ht="19">
      <c r="F151" s="88">
        <v>311</v>
      </c>
      <c r="G151" s="89">
        <v>35</v>
      </c>
      <c r="H151" s="89">
        <v>109</v>
      </c>
      <c r="I151" s="89">
        <v>68</v>
      </c>
      <c r="J151" s="89">
        <v>69</v>
      </c>
      <c r="K151" s="89">
        <v>30</v>
      </c>
      <c r="L151" s="90" t="s">
        <v>210</v>
      </c>
    </row>
    <row r="152" spans="6:12" ht="19">
      <c r="F152" s="88">
        <v>307</v>
      </c>
      <c r="G152" s="89">
        <v>28</v>
      </c>
      <c r="H152" s="89">
        <v>51</v>
      </c>
      <c r="I152" s="89">
        <v>85</v>
      </c>
      <c r="J152" s="89">
        <v>80</v>
      </c>
      <c r="K152" s="89">
        <v>63</v>
      </c>
      <c r="L152" s="90" t="s">
        <v>173</v>
      </c>
    </row>
    <row r="153" spans="6:12" ht="19">
      <c r="F153" s="88">
        <v>301</v>
      </c>
      <c r="G153" s="89">
        <v>21</v>
      </c>
      <c r="H153" s="89">
        <v>67</v>
      </c>
      <c r="I153" s="89">
        <v>50</v>
      </c>
      <c r="J153" s="89">
        <v>74</v>
      </c>
      <c r="K153" s="89">
        <v>89</v>
      </c>
      <c r="L153" s="90" t="s">
        <v>158</v>
      </c>
    </row>
    <row r="154" spans="6:12" ht="19">
      <c r="F154" s="88">
        <v>280</v>
      </c>
      <c r="G154" s="89">
        <v>38</v>
      </c>
      <c r="H154" s="89">
        <v>44</v>
      </c>
      <c r="I154" s="89">
        <v>53</v>
      </c>
      <c r="J154" s="89">
        <v>82</v>
      </c>
      <c r="K154" s="89">
        <v>63</v>
      </c>
      <c r="L154" s="90" t="s">
        <v>172</v>
      </c>
    </row>
    <row r="155" spans="6:12" ht="19">
      <c r="F155" s="88">
        <v>277</v>
      </c>
      <c r="G155" s="89">
        <v>81</v>
      </c>
      <c r="H155" s="89">
        <v>39</v>
      </c>
      <c r="I155" s="89">
        <v>92</v>
      </c>
      <c r="J155" s="89">
        <v>35</v>
      </c>
      <c r="K155" s="89">
        <v>30</v>
      </c>
      <c r="L155" s="90" t="s">
        <v>212</v>
      </c>
    </row>
    <row r="156" spans="6:12" ht="19">
      <c r="F156" s="88">
        <v>274</v>
      </c>
      <c r="G156" s="89">
        <v>26</v>
      </c>
      <c r="H156" s="89">
        <v>22</v>
      </c>
      <c r="I156" s="89">
        <v>61</v>
      </c>
      <c r="J156" s="89">
        <v>74</v>
      </c>
      <c r="K156" s="89">
        <v>91</v>
      </c>
      <c r="L156" s="90" t="s">
        <v>156</v>
      </c>
    </row>
    <row r="157" spans="6:12" ht="19">
      <c r="F157" s="88">
        <v>270</v>
      </c>
      <c r="G157" s="89">
        <v>32</v>
      </c>
      <c r="H157" s="89">
        <v>43</v>
      </c>
      <c r="I157" s="89">
        <v>57</v>
      </c>
      <c r="J157" s="89">
        <v>61</v>
      </c>
      <c r="K157" s="89">
        <v>77</v>
      </c>
      <c r="L157" s="90" t="s">
        <v>163</v>
      </c>
    </row>
    <row r="158" spans="6:12" ht="19">
      <c r="F158" s="88">
        <v>270</v>
      </c>
      <c r="G158" s="89">
        <v>47</v>
      </c>
      <c r="H158" s="89">
        <v>58</v>
      </c>
      <c r="I158" s="89">
        <v>57</v>
      </c>
      <c r="J158" s="89">
        <v>50</v>
      </c>
      <c r="K158" s="89">
        <v>58</v>
      </c>
      <c r="L158" s="90" t="s">
        <v>178</v>
      </c>
    </row>
    <row r="159" spans="6:12" ht="19">
      <c r="F159" s="88">
        <v>263</v>
      </c>
      <c r="G159" s="89">
        <v>53</v>
      </c>
      <c r="H159" s="89">
        <v>53</v>
      </c>
      <c r="I159" s="89">
        <v>50</v>
      </c>
      <c r="J159" s="89">
        <v>44</v>
      </c>
      <c r="K159" s="89">
        <v>63</v>
      </c>
      <c r="L159" s="90" t="s">
        <v>174</v>
      </c>
    </row>
    <row r="160" spans="6:12" ht="19">
      <c r="F160" s="88">
        <v>261</v>
      </c>
      <c r="G160" s="89">
        <v>43</v>
      </c>
      <c r="H160" s="89">
        <v>38</v>
      </c>
      <c r="I160" s="89">
        <v>42</v>
      </c>
      <c r="J160" s="89">
        <v>73</v>
      </c>
      <c r="K160" s="89">
        <v>65</v>
      </c>
      <c r="L160" s="90" t="s">
        <v>171</v>
      </c>
    </row>
    <row r="161" spans="6:12" ht="19">
      <c r="F161" s="88">
        <v>260</v>
      </c>
      <c r="G161" s="89">
        <v>42</v>
      </c>
      <c r="H161" s="89">
        <v>52</v>
      </c>
      <c r="I161" s="89">
        <v>57</v>
      </c>
      <c r="J161" s="89">
        <v>53</v>
      </c>
      <c r="K161" s="89">
        <v>56</v>
      </c>
      <c r="L161" s="90" t="s">
        <v>181</v>
      </c>
    </row>
    <row r="162" spans="6:12" ht="19">
      <c r="F162" s="88">
        <v>243</v>
      </c>
      <c r="G162" s="89">
        <v>25</v>
      </c>
      <c r="H162" s="89">
        <v>54</v>
      </c>
      <c r="I162" s="89">
        <v>44</v>
      </c>
      <c r="J162" s="89">
        <v>51</v>
      </c>
      <c r="K162" s="89">
        <v>69</v>
      </c>
      <c r="L162" s="90" t="s">
        <v>167</v>
      </c>
    </row>
    <row r="163" spans="6:12" ht="19">
      <c r="F163" s="88">
        <v>235</v>
      </c>
      <c r="G163" s="89">
        <v>22</v>
      </c>
      <c r="H163" s="89">
        <v>71</v>
      </c>
      <c r="I163" s="89">
        <v>43</v>
      </c>
      <c r="J163" s="89">
        <v>40</v>
      </c>
      <c r="K163" s="89">
        <v>59</v>
      </c>
      <c r="L163" s="90" t="s">
        <v>177</v>
      </c>
    </row>
    <row r="164" spans="6:12" ht="19">
      <c r="F164" s="88">
        <v>235</v>
      </c>
      <c r="G164" s="89">
        <v>54</v>
      </c>
      <c r="H164" s="89">
        <v>36</v>
      </c>
      <c r="I164" s="89">
        <v>52</v>
      </c>
      <c r="J164" s="89">
        <v>41</v>
      </c>
      <c r="K164" s="89">
        <v>52</v>
      </c>
      <c r="L164" s="90" t="s">
        <v>184</v>
      </c>
    </row>
    <row r="165" spans="6:12" ht="19">
      <c r="F165" s="88">
        <v>231</v>
      </c>
      <c r="G165" s="89">
        <v>38</v>
      </c>
      <c r="H165" s="89">
        <v>35</v>
      </c>
      <c r="I165" s="89">
        <v>45</v>
      </c>
      <c r="J165" s="89">
        <v>51</v>
      </c>
      <c r="K165" s="89">
        <v>62</v>
      </c>
      <c r="L165" s="90" t="s">
        <v>175</v>
      </c>
    </row>
    <row r="166" spans="6:12" ht="19">
      <c r="F166" s="88">
        <v>230</v>
      </c>
      <c r="G166" s="89">
        <v>24</v>
      </c>
      <c r="H166" s="89">
        <v>49</v>
      </c>
      <c r="I166" s="89">
        <v>44</v>
      </c>
      <c r="J166" s="89">
        <v>62</v>
      </c>
      <c r="K166" s="89">
        <v>51</v>
      </c>
      <c r="L166" s="90" t="s">
        <v>185</v>
      </c>
    </row>
    <row r="167" spans="6:12" ht="19">
      <c r="F167" s="88">
        <v>228</v>
      </c>
      <c r="G167" s="89">
        <v>27</v>
      </c>
      <c r="H167" s="89">
        <v>47</v>
      </c>
      <c r="I167" s="89">
        <v>32</v>
      </c>
      <c r="J167" s="89">
        <v>55</v>
      </c>
      <c r="K167" s="89">
        <v>67</v>
      </c>
      <c r="L167" s="90" t="s">
        <v>170</v>
      </c>
    </row>
    <row r="168" spans="6:12" ht="19">
      <c r="F168" s="88">
        <v>222</v>
      </c>
      <c r="G168" s="89">
        <v>23</v>
      </c>
      <c r="H168" s="89">
        <v>43</v>
      </c>
      <c r="I168" s="89">
        <v>46</v>
      </c>
      <c r="J168" s="89">
        <v>42</v>
      </c>
      <c r="K168" s="89">
        <v>68</v>
      </c>
      <c r="L168" s="90" t="s">
        <v>169</v>
      </c>
    </row>
    <row r="169" spans="6:12" ht="19">
      <c r="F169" s="88">
        <v>209</v>
      </c>
      <c r="G169" s="89">
        <v>27</v>
      </c>
      <c r="H169" s="89">
        <v>37</v>
      </c>
      <c r="I169" s="89">
        <v>40</v>
      </c>
      <c r="J169" s="89">
        <v>61</v>
      </c>
      <c r="K169" s="89">
        <v>44</v>
      </c>
      <c r="L169" s="90" t="s">
        <v>190</v>
      </c>
    </row>
    <row r="170" spans="6:12" ht="19">
      <c r="F170" s="88">
        <v>201</v>
      </c>
      <c r="G170" s="89">
        <v>48</v>
      </c>
      <c r="H170" s="89">
        <v>42</v>
      </c>
      <c r="I170" s="89">
        <v>36</v>
      </c>
      <c r="J170" s="89">
        <v>40</v>
      </c>
      <c r="K170" s="89">
        <v>35</v>
      </c>
      <c r="L170" s="90" t="s">
        <v>201</v>
      </c>
    </row>
    <row r="171" spans="6:12" ht="19">
      <c r="F171" s="88">
        <v>199</v>
      </c>
      <c r="G171" s="89">
        <v>34</v>
      </c>
      <c r="H171" s="89">
        <v>42</v>
      </c>
      <c r="I171" s="89">
        <v>41</v>
      </c>
      <c r="J171" s="89">
        <v>59</v>
      </c>
      <c r="K171" s="89">
        <v>23</v>
      </c>
      <c r="L171" s="90" t="s">
        <v>232</v>
      </c>
    </row>
    <row r="172" spans="6:12" ht="19">
      <c r="F172" s="88">
        <v>187</v>
      </c>
      <c r="G172" s="89">
        <v>34</v>
      </c>
      <c r="H172" s="89">
        <v>37</v>
      </c>
      <c r="I172" s="89">
        <v>40</v>
      </c>
      <c r="J172" s="89">
        <v>36</v>
      </c>
      <c r="K172" s="89">
        <v>40</v>
      </c>
      <c r="L172" s="90" t="s">
        <v>194</v>
      </c>
    </row>
    <row r="173" spans="6:12" ht="19">
      <c r="F173" s="88">
        <v>181</v>
      </c>
      <c r="G173" s="89">
        <v>45</v>
      </c>
      <c r="H173" s="89">
        <v>40</v>
      </c>
      <c r="I173" s="89">
        <v>28</v>
      </c>
      <c r="J173" s="89">
        <v>27</v>
      </c>
      <c r="K173" s="89">
        <v>41</v>
      </c>
      <c r="L173" s="90" t="s">
        <v>193</v>
      </c>
    </row>
    <row r="174" spans="6:12" ht="19">
      <c r="F174" s="88">
        <v>179</v>
      </c>
      <c r="G174" s="89">
        <v>32</v>
      </c>
      <c r="H174" s="89">
        <v>47</v>
      </c>
      <c r="I174" s="89">
        <v>36</v>
      </c>
      <c r="J174" s="89">
        <v>36</v>
      </c>
      <c r="K174" s="89">
        <v>28</v>
      </c>
      <c r="L174" s="90" t="s">
        <v>216</v>
      </c>
    </row>
    <row r="175" spans="6:12" ht="19">
      <c r="F175" s="88">
        <v>177</v>
      </c>
      <c r="G175" s="89">
        <v>9</v>
      </c>
      <c r="H175" s="89">
        <v>36</v>
      </c>
      <c r="I175" s="89">
        <v>28</v>
      </c>
      <c r="J175" s="89">
        <v>31</v>
      </c>
      <c r="K175" s="89">
        <v>73</v>
      </c>
      <c r="L175" s="90" t="s">
        <v>166</v>
      </c>
    </row>
    <row r="176" spans="6:12" ht="19">
      <c r="F176" s="88">
        <v>175</v>
      </c>
      <c r="G176" s="89">
        <v>13</v>
      </c>
      <c r="H176" s="89">
        <v>16</v>
      </c>
      <c r="I176" s="89">
        <v>8</v>
      </c>
      <c r="J176" s="89">
        <v>30</v>
      </c>
      <c r="K176" s="89">
        <v>108</v>
      </c>
      <c r="L176" s="90" t="s">
        <v>146</v>
      </c>
    </row>
    <row r="177" spans="6:12" ht="19">
      <c r="F177" s="88">
        <v>172</v>
      </c>
      <c r="G177" s="89">
        <v>31</v>
      </c>
      <c r="H177" s="89">
        <v>40</v>
      </c>
      <c r="I177" s="89">
        <v>35</v>
      </c>
      <c r="J177" s="89">
        <v>31</v>
      </c>
      <c r="K177" s="89">
        <v>35</v>
      </c>
      <c r="L177" s="90" t="s">
        <v>202</v>
      </c>
    </row>
    <row r="178" spans="6:12" ht="19">
      <c r="F178" s="88">
        <v>168</v>
      </c>
      <c r="G178" s="89">
        <v>27</v>
      </c>
      <c r="H178" s="89">
        <v>40</v>
      </c>
      <c r="I178" s="89">
        <v>36</v>
      </c>
      <c r="J178" s="89">
        <v>43</v>
      </c>
      <c r="K178" s="89">
        <v>22</v>
      </c>
      <c r="L178" s="90" t="s">
        <v>236</v>
      </c>
    </row>
    <row r="179" spans="6:12" ht="19">
      <c r="F179" s="88">
        <v>165</v>
      </c>
      <c r="G179" s="89">
        <v>22</v>
      </c>
      <c r="H179" s="89">
        <v>21</v>
      </c>
      <c r="I179" s="89">
        <v>57</v>
      </c>
      <c r="J179" s="89">
        <v>34</v>
      </c>
      <c r="K179" s="89">
        <v>31</v>
      </c>
      <c r="L179" s="90" t="s">
        <v>208</v>
      </c>
    </row>
    <row r="180" spans="6:12" ht="19">
      <c r="F180" s="88">
        <v>163</v>
      </c>
      <c r="G180" s="89">
        <v>18</v>
      </c>
      <c r="H180" s="89">
        <v>23</v>
      </c>
      <c r="I180" s="89">
        <v>20</v>
      </c>
      <c r="J180" s="89">
        <v>41</v>
      </c>
      <c r="K180" s="89">
        <v>61</v>
      </c>
      <c r="L180" s="90" t="s">
        <v>176</v>
      </c>
    </row>
    <row r="181" spans="6:12" ht="19">
      <c r="F181" s="88">
        <v>156</v>
      </c>
      <c r="G181" s="89">
        <v>19</v>
      </c>
      <c r="H181" s="89">
        <v>51</v>
      </c>
      <c r="I181" s="89">
        <v>40</v>
      </c>
      <c r="J181" s="89">
        <v>20</v>
      </c>
      <c r="K181" s="89">
        <v>26</v>
      </c>
      <c r="L181" s="90" t="s">
        <v>219</v>
      </c>
    </row>
    <row r="182" spans="6:12" ht="19">
      <c r="F182" s="88">
        <v>154</v>
      </c>
      <c r="G182" s="89">
        <v>14</v>
      </c>
      <c r="H182" s="89">
        <v>11</v>
      </c>
      <c r="I182" s="89">
        <v>6</v>
      </c>
      <c r="J182" s="89">
        <v>66</v>
      </c>
      <c r="K182" s="89">
        <v>57</v>
      </c>
      <c r="L182" s="90" t="s">
        <v>180</v>
      </c>
    </row>
    <row r="183" spans="6:12" ht="19">
      <c r="F183" s="88">
        <v>152</v>
      </c>
      <c r="G183" s="89">
        <v>21</v>
      </c>
      <c r="H183" s="89">
        <v>40</v>
      </c>
      <c r="I183" s="89">
        <v>22</v>
      </c>
      <c r="J183" s="89">
        <v>33</v>
      </c>
      <c r="K183" s="89">
        <v>36</v>
      </c>
      <c r="L183" s="90" t="s">
        <v>198</v>
      </c>
    </row>
    <row r="184" spans="6:12" ht="19">
      <c r="F184" s="88">
        <v>151</v>
      </c>
      <c r="G184" s="89">
        <v>14</v>
      </c>
      <c r="H184" s="89">
        <v>25</v>
      </c>
      <c r="I184" s="89">
        <v>28</v>
      </c>
      <c r="J184" s="89">
        <v>41</v>
      </c>
      <c r="K184" s="89">
        <v>43</v>
      </c>
      <c r="L184" s="90" t="s">
        <v>191</v>
      </c>
    </row>
    <row r="185" spans="6:12" ht="19">
      <c r="F185" s="88">
        <v>150</v>
      </c>
      <c r="G185" s="89">
        <v>33</v>
      </c>
      <c r="H185" s="89">
        <v>24</v>
      </c>
      <c r="I185" s="89">
        <v>32</v>
      </c>
      <c r="J185" s="89">
        <v>37</v>
      </c>
      <c r="K185" s="89">
        <v>24</v>
      </c>
      <c r="L185" s="90" t="s">
        <v>227</v>
      </c>
    </row>
    <row r="186" spans="6:12" ht="19">
      <c r="F186" s="88">
        <v>149</v>
      </c>
      <c r="G186" s="89">
        <v>18</v>
      </c>
      <c r="H186" s="89">
        <v>17</v>
      </c>
      <c r="I186" s="89">
        <v>24</v>
      </c>
      <c r="J186" s="89">
        <v>46</v>
      </c>
      <c r="K186" s="89">
        <v>44</v>
      </c>
      <c r="L186" s="90" t="s">
        <v>187</v>
      </c>
    </row>
    <row r="187" spans="6:12" ht="19">
      <c r="F187" s="88">
        <v>146</v>
      </c>
      <c r="G187" s="89">
        <v>21</v>
      </c>
      <c r="H187" s="89">
        <v>23</v>
      </c>
      <c r="I187" s="89">
        <v>25</v>
      </c>
      <c r="J187" s="89">
        <v>45</v>
      </c>
      <c r="K187" s="89">
        <v>32</v>
      </c>
      <c r="L187" s="90" t="s">
        <v>207</v>
      </c>
    </row>
    <row r="188" spans="6:12" ht="19">
      <c r="F188" s="88">
        <v>145</v>
      </c>
      <c r="G188" s="89">
        <v>36</v>
      </c>
      <c r="H188" s="89">
        <v>41</v>
      </c>
      <c r="I188" s="89">
        <v>28</v>
      </c>
      <c r="J188" s="89">
        <v>20</v>
      </c>
      <c r="K188" s="89">
        <v>20</v>
      </c>
      <c r="L188" s="90" t="s">
        <v>243</v>
      </c>
    </row>
    <row r="189" spans="6:12" ht="19">
      <c r="F189" s="88">
        <v>143</v>
      </c>
      <c r="G189" s="89">
        <v>23</v>
      </c>
      <c r="H189" s="89">
        <v>21</v>
      </c>
      <c r="I189" s="89">
        <v>30</v>
      </c>
      <c r="J189" s="89">
        <v>47</v>
      </c>
      <c r="K189" s="89">
        <v>22</v>
      </c>
      <c r="L189" s="90" t="s">
        <v>235</v>
      </c>
    </row>
    <row r="190" spans="6:12" ht="19">
      <c r="F190" s="88">
        <v>143</v>
      </c>
      <c r="G190" s="89">
        <v>15</v>
      </c>
      <c r="H190" s="89">
        <v>37</v>
      </c>
      <c r="I190" s="89">
        <v>40</v>
      </c>
      <c r="J190" s="89">
        <v>36</v>
      </c>
      <c r="K190" s="89">
        <v>15</v>
      </c>
      <c r="L190" s="90" t="s">
        <v>258</v>
      </c>
    </row>
    <row r="191" spans="6:12" ht="19">
      <c r="F191" s="88">
        <v>141</v>
      </c>
      <c r="G191" s="89">
        <v>9</v>
      </c>
      <c r="H191" s="89">
        <v>15</v>
      </c>
      <c r="I191" s="89">
        <v>29</v>
      </c>
      <c r="J191" s="89">
        <v>47</v>
      </c>
      <c r="K191" s="89">
        <v>41</v>
      </c>
      <c r="L191" s="90" t="s">
        <v>192</v>
      </c>
    </row>
    <row r="192" spans="6:12" ht="19">
      <c r="F192" s="88">
        <v>140</v>
      </c>
      <c r="G192" s="89">
        <v>18</v>
      </c>
      <c r="H192" s="89">
        <v>28</v>
      </c>
      <c r="I192" s="89">
        <v>23</v>
      </c>
      <c r="J192" s="89">
        <v>27</v>
      </c>
      <c r="K192" s="89">
        <v>44</v>
      </c>
      <c r="L192" s="90" t="s">
        <v>189</v>
      </c>
    </row>
    <row r="193" spans="6:12" ht="19">
      <c r="F193" s="88">
        <v>140</v>
      </c>
      <c r="G193" s="89">
        <v>13</v>
      </c>
      <c r="H193" s="89">
        <v>25</v>
      </c>
      <c r="I193" s="89">
        <v>42</v>
      </c>
      <c r="J193" s="89">
        <v>30</v>
      </c>
      <c r="K193" s="89">
        <v>30</v>
      </c>
      <c r="L193" s="90" t="s">
        <v>211</v>
      </c>
    </row>
    <row r="194" spans="6:12" ht="19">
      <c r="F194" s="88">
        <v>137</v>
      </c>
      <c r="G194" s="89">
        <v>15</v>
      </c>
      <c r="H194" s="89">
        <v>35</v>
      </c>
      <c r="I194" s="89">
        <v>19</v>
      </c>
      <c r="J194" s="89">
        <v>33</v>
      </c>
      <c r="K194" s="89">
        <v>35</v>
      </c>
      <c r="L194" s="90" t="s">
        <v>200</v>
      </c>
    </row>
    <row r="195" spans="6:12" ht="19">
      <c r="F195" s="88">
        <v>137</v>
      </c>
      <c r="G195" s="89">
        <v>34</v>
      </c>
      <c r="H195" s="89">
        <v>14</v>
      </c>
      <c r="I195" s="89">
        <v>24</v>
      </c>
      <c r="J195" s="89">
        <v>31</v>
      </c>
      <c r="K195" s="89">
        <v>34</v>
      </c>
      <c r="L195" s="90" t="s">
        <v>203</v>
      </c>
    </row>
    <row r="196" spans="6:12" ht="19">
      <c r="F196" s="88">
        <v>137</v>
      </c>
      <c r="G196" s="89">
        <v>20</v>
      </c>
      <c r="H196" s="89">
        <v>46</v>
      </c>
      <c r="I196" s="89">
        <v>17</v>
      </c>
      <c r="J196" s="89">
        <v>27</v>
      </c>
      <c r="K196" s="89">
        <v>27</v>
      </c>
      <c r="L196" s="90" t="s">
        <v>217</v>
      </c>
    </row>
    <row r="197" spans="6:12" ht="19">
      <c r="F197" s="88">
        <v>134</v>
      </c>
      <c r="G197" s="89">
        <v>15</v>
      </c>
      <c r="H197" s="89">
        <v>30</v>
      </c>
      <c r="I197" s="89">
        <v>18</v>
      </c>
      <c r="J197" s="89">
        <v>27</v>
      </c>
      <c r="K197" s="89">
        <v>44</v>
      </c>
      <c r="L197" s="90" t="s">
        <v>188</v>
      </c>
    </row>
    <row r="198" spans="6:12" ht="19">
      <c r="F198" s="88">
        <v>134</v>
      </c>
      <c r="G198" s="89">
        <v>27</v>
      </c>
      <c r="H198" s="89">
        <v>33</v>
      </c>
      <c r="I198" s="89">
        <v>27</v>
      </c>
      <c r="J198" s="89">
        <v>18</v>
      </c>
      <c r="K198" s="89">
        <v>29</v>
      </c>
      <c r="L198" s="90" t="s">
        <v>214</v>
      </c>
    </row>
    <row r="199" spans="6:12" ht="19">
      <c r="F199" s="88">
        <v>127</v>
      </c>
      <c r="G199" s="89">
        <v>23</v>
      </c>
      <c r="H199" s="89">
        <v>25</v>
      </c>
      <c r="I199" s="89">
        <v>40</v>
      </c>
      <c r="J199" s="89">
        <v>19</v>
      </c>
      <c r="K199" s="89">
        <v>20</v>
      </c>
      <c r="L199" s="90" t="s">
        <v>241</v>
      </c>
    </row>
    <row r="200" spans="6:12" ht="19">
      <c r="F200" s="88">
        <v>126</v>
      </c>
      <c r="G200" s="89">
        <v>22</v>
      </c>
      <c r="H200" s="89">
        <v>25</v>
      </c>
      <c r="I200" s="89">
        <v>27</v>
      </c>
      <c r="J200" s="89">
        <v>27</v>
      </c>
      <c r="K200" s="89">
        <v>25</v>
      </c>
      <c r="L200" s="90" t="s">
        <v>226</v>
      </c>
    </row>
    <row r="201" spans="6:12" ht="19">
      <c r="F201" s="88">
        <v>125</v>
      </c>
      <c r="G201" s="89">
        <v>13</v>
      </c>
      <c r="H201" s="89">
        <v>24</v>
      </c>
      <c r="I201" s="89">
        <v>16</v>
      </c>
      <c r="J201" s="89">
        <v>17</v>
      </c>
      <c r="K201" s="89">
        <v>55</v>
      </c>
      <c r="L201" s="90" t="s">
        <v>182</v>
      </c>
    </row>
    <row r="202" spans="6:12" ht="19">
      <c r="F202" s="88">
        <v>124</v>
      </c>
      <c r="G202" s="89">
        <v>16</v>
      </c>
      <c r="H202" s="89">
        <v>24</v>
      </c>
      <c r="I202" s="89">
        <v>23</v>
      </c>
      <c r="J202" s="89">
        <v>25</v>
      </c>
      <c r="K202" s="89">
        <v>36</v>
      </c>
      <c r="L202" s="90" t="s">
        <v>199</v>
      </c>
    </row>
    <row r="203" spans="6:12" ht="19">
      <c r="F203" s="88">
        <v>124</v>
      </c>
      <c r="G203" s="89">
        <v>25</v>
      </c>
      <c r="H203" s="89">
        <v>19</v>
      </c>
      <c r="I203" s="89">
        <v>25</v>
      </c>
      <c r="J203" s="89">
        <v>26</v>
      </c>
      <c r="K203" s="89">
        <v>29</v>
      </c>
      <c r="L203" s="90" t="s">
        <v>213</v>
      </c>
    </row>
    <row r="204" spans="6:12" ht="19">
      <c r="F204" s="88">
        <v>114</v>
      </c>
      <c r="G204" s="89">
        <v>6</v>
      </c>
      <c r="H204" s="89">
        <v>13</v>
      </c>
      <c r="I204" s="89">
        <v>36</v>
      </c>
      <c r="J204" s="89">
        <v>27</v>
      </c>
      <c r="K204" s="89">
        <v>32</v>
      </c>
      <c r="L204" s="90" t="s">
        <v>205</v>
      </c>
    </row>
    <row r="205" spans="6:12" ht="19">
      <c r="F205" s="88">
        <v>113</v>
      </c>
      <c r="G205" s="89">
        <v>38</v>
      </c>
      <c r="H205" s="89">
        <v>28</v>
      </c>
      <c r="I205" s="89">
        <v>20</v>
      </c>
      <c r="J205" s="89">
        <v>15</v>
      </c>
      <c r="K205" s="89">
        <v>12</v>
      </c>
      <c r="L205" s="90" t="s">
        <v>269</v>
      </c>
    </row>
    <row r="206" spans="6:12" ht="19">
      <c r="F206" s="88">
        <v>111</v>
      </c>
      <c r="G206" s="89">
        <v>14</v>
      </c>
      <c r="H206" s="89">
        <v>19</v>
      </c>
      <c r="I206" s="89">
        <v>22</v>
      </c>
      <c r="J206" s="89">
        <v>31</v>
      </c>
      <c r="K206" s="89">
        <v>25</v>
      </c>
      <c r="L206" s="90" t="s">
        <v>225</v>
      </c>
    </row>
    <row r="207" spans="6:12" ht="19">
      <c r="F207" s="88">
        <v>108</v>
      </c>
      <c r="G207" s="89">
        <v>7</v>
      </c>
      <c r="H207" s="89">
        <v>7</v>
      </c>
      <c r="I207" s="89">
        <v>23</v>
      </c>
      <c r="J207" s="89">
        <v>26</v>
      </c>
      <c r="K207" s="89">
        <v>45</v>
      </c>
      <c r="L207" s="90" t="s">
        <v>186</v>
      </c>
    </row>
    <row r="208" spans="6:12" ht="19">
      <c r="F208" s="88">
        <v>108</v>
      </c>
      <c r="G208" s="89">
        <v>15</v>
      </c>
      <c r="H208" s="89">
        <v>25</v>
      </c>
      <c r="I208" s="89">
        <v>20</v>
      </c>
      <c r="J208" s="89">
        <v>28</v>
      </c>
      <c r="K208" s="89">
        <v>20</v>
      </c>
      <c r="L208" s="90" t="s">
        <v>244</v>
      </c>
    </row>
    <row r="209" spans="6:12" ht="19">
      <c r="F209" s="88">
        <v>107</v>
      </c>
      <c r="G209" s="89">
        <v>12</v>
      </c>
      <c r="H209" s="89">
        <v>28</v>
      </c>
      <c r="I209" s="89">
        <v>14</v>
      </c>
      <c r="J209" s="89">
        <v>16</v>
      </c>
      <c r="K209" s="89">
        <v>37</v>
      </c>
      <c r="L209" s="90" t="s">
        <v>197</v>
      </c>
    </row>
    <row r="210" spans="6:12" ht="19">
      <c r="F210" s="88">
        <v>106</v>
      </c>
      <c r="G210" s="89">
        <v>17</v>
      </c>
      <c r="H210" s="89">
        <v>13</v>
      </c>
      <c r="I210" s="89">
        <v>25</v>
      </c>
      <c r="J210" s="89">
        <v>30</v>
      </c>
      <c r="K210" s="89">
        <v>21</v>
      </c>
      <c r="L210" s="90" t="s">
        <v>237</v>
      </c>
    </row>
    <row r="211" spans="6:12" ht="19">
      <c r="F211" s="88">
        <v>104</v>
      </c>
      <c r="G211" s="89">
        <v>5</v>
      </c>
      <c r="H211" s="89">
        <v>15</v>
      </c>
      <c r="I211" s="89">
        <v>21</v>
      </c>
      <c r="J211" s="89">
        <v>33</v>
      </c>
      <c r="K211" s="89">
        <v>30</v>
      </c>
      <c r="L211" s="90" t="s">
        <v>209</v>
      </c>
    </row>
    <row r="212" spans="6:12" ht="19">
      <c r="F212" s="88">
        <v>103</v>
      </c>
      <c r="G212" s="89">
        <v>24</v>
      </c>
      <c r="H212" s="89">
        <v>32</v>
      </c>
      <c r="I212" s="89">
        <v>10</v>
      </c>
      <c r="J212" s="89">
        <v>18</v>
      </c>
      <c r="K212" s="89">
        <v>19</v>
      </c>
      <c r="L212" s="90" t="s">
        <v>245</v>
      </c>
    </row>
    <row r="213" spans="6:12" ht="19">
      <c r="F213" s="88">
        <v>101</v>
      </c>
      <c r="G213" s="89">
        <v>26</v>
      </c>
      <c r="H213" s="89">
        <v>21</v>
      </c>
      <c r="I213" s="89">
        <v>15</v>
      </c>
      <c r="J213" s="89">
        <v>14</v>
      </c>
      <c r="K213" s="89">
        <v>25</v>
      </c>
      <c r="L213" s="90" t="s">
        <v>221</v>
      </c>
    </row>
    <row r="214" spans="6:12" ht="19">
      <c r="F214" s="88">
        <v>101</v>
      </c>
      <c r="G214" s="89">
        <v>16</v>
      </c>
      <c r="H214" s="89">
        <v>26</v>
      </c>
      <c r="I214" s="89">
        <v>24</v>
      </c>
      <c r="J214" s="89">
        <v>19</v>
      </c>
      <c r="K214" s="89">
        <v>16</v>
      </c>
      <c r="L214" s="90" t="s">
        <v>252</v>
      </c>
    </row>
    <row r="215" spans="6:12" ht="19">
      <c r="F215" s="88">
        <v>96</v>
      </c>
      <c r="G215" s="89">
        <v>16</v>
      </c>
      <c r="H215" s="89">
        <v>17</v>
      </c>
      <c r="I215" s="89">
        <v>3</v>
      </c>
      <c r="J215" s="89">
        <v>36</v>
      </c>
      <c r="K215" s="89">
        <v>24</v>
      </c>
      <c r="L215" s="90" t="s">
        <v>231</v>
      </c>
    </row>
    <row r="216" spans="6:12" ht="19">
      <c r="F216" s="88">
        <v>96</v>
      </c>
      <c r="G216" s="89">
        <v>15</v>
      </c>
      <c r="H216" s="89">
        <v>20</v>
      </c>
      <c r="I216" s="89">
        <v>18</v>
      </c>
      <c r="J216" s="89">
        <v>26</v>
      </c>
      <c r="K216" s="89">
        <v>17</v>
      </c>
      <c r="L216" s="90" t="s">
        <v>251</v>
      </c>
    </row>
    <row r="217" spans="6:12" ht="19">
      <c r="F217" s="88">
        <v>93</v>
      </c>
      <c r="G217" s="89">
        <v>12</v>
      </c>
      <c r="H217" s="89">
        <v>13</v>
      </c>
      <c r="I217" s="89">
        <v>9</v>
      </c>
      <c r="J217" s="89">
        <v>31</v>
      </c>
      <c r="K217" s="89">
        <v>28</v>
      </c>
      <c r="L217" s="90" t="s">
        <v>215</v>
      </c>
    </row>
    <row r="218" spans="6:12" ht="19">
      <c r="F218" s="88">
        <v>89</v>
      </c>
      <c r="G218" s="89">
        <v>9</v>
      </c>
      <c r="H218" s="89">
        <v>35</v>
      </c>
      <c r="I218" s="89">
        <v>16</v>
      </c>
      <c r="J218" s="89">
        <v>15</v>
      </c>
      <c r="K218" s="89">
        <v>14</v>
      </c>
      <c r="L218" s="90" t="s">
        <v>260</v>
      </c>
    </row>
    <row r="219" spans="6:12" ht="19">
      <c r="F219" s="88">
        <v>89</v>
      </c>
      <c r="G219" s="89">
        <v>16</v>
      </c>
      <c r="H219" s="89">
        <v>24</v>
      </c>
      <c r="I219" s="89">
        <v>20</v>
      </c>
      <c r="J219" s="89">
        <v>15</v>
      </c>
      <c r="K219" s="89">
        <v>14</v>
      </c>
      <c r="L219" s="90" t="s">
        <v>261</v>
      </c>
    </row>
    <row r="220" spans="6:12" ht="19">
      <c r="F220" s="88">
        <v>85</v>
      </c>
      <c r="G220" s="89">
        <v>15</v>
      </c>
      <c r="H220" s="89">
        <v>17</v>
      </c>
      <c r="I220" s="89">
        <v>16</v>
      </c>
      <c r="J220" s="89">
        <v>16</v>
      </c>
      <c r="K220" s="89">
        <v>21</v>
      </c>
      <c r="L220" s="90" t="s">
        <v>238</v>
      </c>
    </row>
    <row r="221" spans="6:12" ht="19">
      <c r="F221" s="88">
        <v>83</v>
      </c>
      <c r="G221" s="89">
        <v>7</v>
      </c>
      <c r="H221" s="89">
        <v>14</v>
      </c>
      <c r="I221" s="89">
        <v>17</v>
      </c>
      <c r="J221" s="89">
        <v>19</v>
      </c>
      <c r="K221" s="89">
        <v>26</v>
      </c>
      <c r="L221" s="90" t="s">
        <v>220</v>
      </c>
    </row>
    <row r="222" spans="6:12" ht="19">
      <c r="F222" s="88">
        <v>82</v>
      </c>
      <c r="G222" s="89">
        <v>24</v>
      </c>
      <c r="H222" s="89">
        <v>15</v>
      </c>
      <c r="I222" s="89">
        <v>8</v>
      </c>
      <c r="J222" s="89">
        <v>10</v>
      </c>
      <c r="K222" s="89">
        <v>25</v>
      </c>
      <c r="L222" s="90" t="s">
        <v>222</v>
      </c>
    </row>
    <row r="223" spans="6:12" ht="19">
      <c r="F223" s="88">
        <v>82</v>
      </c>
      <c r="G223" s="89">
        <v>5</v>
      </c>
      <c r="H223" s="89">
        <v>23</v>
      </c>
      <c r="I223" s="89">
        <v>18</v>
      </c>
      <c r="J223" s="89">
        <v>21</v>
      </c>
      <c r="K223" s="89">
        <v>15</v>
      </c>
      <c r="L223" s="90" t="s">
        <v>256</v>
      </c>
    </row>
    <row r="224" spans="6:12" ht="19">
      <c r="F224" s="88">
        <v>81</v>
      </c>
      <c r="G224" s="89">
        <v>16</v>
      </c>
      <c r="H224" s="89">
        <v>16</v>
      </c>
      <c r="I224" s="89">
        <v>10</v>
      </c>
      <c r="J224" s="89">
        <v>14</v>
      </c>
      <c r="K224" s="89">
        <v>25</v>
      </c>
      <c r="L224" s="90" t="s">
        <v>223</v>
      </c>
    </row>
    <row r="225" spans="6:12" ht="19">
      <c r="F225" s="88">
        <v>81</v>
      </c>
      <c r="G225" s="89">
        <v>5</v>
      </c>
      <c r="H225" s="89">
        <v>21</v>
      </c>
      <c r="I225" s="89">
        <v>22</v>
      </c>
      <c r="J225" s="89">
        <v>18</v>
      </c>
      <c r="K225" s="89">
        <v>15</v>
      </c>
      <c r="L225" s="90" t="s">
        <v>255</v>
      </c>
    </row>
    <row r="226" spans="6:12" ht="19">
      <c r="F226" s="88">
        <v>81</v>
      </c>
      <c r="G226" s="89">
        <v>17</v>
      </c>
      <c r="H226" s="89">
        <v>22</v>
      </c>
      <c r="I226" s="89">
        <v>33</v>
      </c>
      <c r="J226" s="89">
        <v>5</v>
      </c>
      <c r="K226" s="89">
        <v>4</v>
      </c>
      <c r="L226" s="90" t="s">
        <v>319</v>
      </c>
    </row>
    <row r="227" spans="6:12" ht="19">
      <c r="F227" s="88">
        <v>80</v>
      </c>
      <c r="G227" s="89">
        <v>12</v>
      </c>
      <c r="H227" s="89">
        <v>10</v>
      </c>
      <c r="I227" s="89">
        <v>14</v>
      </c>
      <c r="J227" s="89">
        <v>18</v>
      </c>
      <c r="K227" s="89">
        <v>26</v>
      </c>
      <c r="L227" s="90" t="s">
        <v>218</v>
      </c>
    </row>
    <row r="228" spans="6:12" ht="19">
      <c r="F228" s="88">
        <v>80</v>
      </c>
      <c r="G228" s="89">
        <v>6</v>
      </c>
      <c r="H228" s="89">
        <v>8</v>
      </c>
      <c r="I228" s="89">
        <v>24</v>
      </c>
      <c r="J228" s="89">
        <v>22</v>
      </c>
      <c r="K228" s="89">
        <v>20</v>
      </c>
      <c r="L228" s="90" t="s">
        <v>242</v>
      </c>
    </row>
    <row r="229" spans="6:12" ht="19">
      <c r="F229" s="88">
        <v>79</v>
      </c>
      <c r="G229" s="89">
        <v>13</v>
      </c>
      <c r="H229" s="89">
        <v>16</v>
      </c>
      <c r="I229" s="89">
        <v>18</v>
      </c>
      <c r="J229" s="89">
        <v>17</v>
      </c>
      <c r="K229" s="89">
        <v>15</v>
      </c>
      <c r="L229" s="90" t="s">
        <v>253</v>
      </c>
    </row>
    <row r="230" spans="6:12" ht="19">
      <c r="F230" s="88">
        <v>76</v>
      </c>
      <c r="G230" s="89">
        <v>4</v>
      </c>
      <c r="H230" s="89">
        <v>11</v>
      </c>
      <c r="I230" s="89">
        <v>9</v>
      </c>
      <c r="J230" s="89">
        <v>31</v>
      </c>
      <c r="K230" s="89">
        <v>21</v>
      </c>
      <c r="L230" s="90" t="s">
        <v>239</v>
      </c>
    </row>
    <row r="231" spans="6:12" ht="19">
      <c r="F231" s="88">
        <v>76</v>
      </c>
      <c r="G231" s="89">
        <v>9</v>
      </c>
      <c r="H231" s="89">
        <v>5</v>
      </c>
      <c r="I231" s="89">
        <v>10</v>
      </c>
      <c r="J231" s="89">
        <v>33</v>
      </c>
      <c r="K231" s="89">
        <v>19</v>
      </c>
      <c r="L231" s="90" t="s">
        <v>247</v>
      </c>
    </row>
    <row r="232" spans="6:12" ht="19">
      <c r="F232" s="88">
        <v>74</v>
      </c>
      <c r="G232" s="89">
        <v>5</v>
      </c>
      <c r="H232" s="89">
        <v>19</v>
      </c>
      <c r="I232" s="89">
        <v>17</v>
      </c>
      <c r="J232" s="89">
        <v>14</v>
      </c>
      <c r="K232" s="89">
        <v>19</v>
      </c>
      <c r="L232" s="90" t="s">
        <v>248</v>
      </c>
    </row>
    <row r="233" spans="6:12" ht="19">
      <c r="F233" s="88">
        <v>73</v>
      </c>
      <c r="G233" s="89">
        <v>10</v>
      </c>
      <c r="H233" s="89">
        <v>6</v>
      </c>
      <c r="I233" s="89">
        <v>27</v>
      </c>
      <c r="J233" s="89">
        <v>19</v>
      </c>
      <c r="K233" s="89">
        <v>11</v>
      </c>
      <c r="L233" s="90" t="s">
        <v>271</v>
      </c>
    </row>
    <row r="234" spans="6:12" ht="19">
      <c r="F234" s="88">
        <v>66</v>
      </c>
      <c r="G234" s="89">
        <v>15</v>
      </c>
      <c r="H234" s="89">
        <v>9</v>
      </c>
      <c r="I234" s="89">
        <v>5</v>
      </c>
      <c r="J234" s="89">
        <v>17</v>
      </c>
      <c r="K234" s="89">
        <v>20</v>
      </c>
      <c r="L234" s="90" t="s">
        <v>240</v>
      </c>
    </row>
    <row r="235" spans="6:12" ht="19">
      <c r="F235" s="88">
        <v>66</v>
      </c>
      <c r="G235" s="89">
        <v>13</v>
      </c>
      <c r="H235" s="89">
        <v>19</v>
      </c>
      <c r="I235" s="89">
        <v>10</v>
      </c>
      <c r="J235" s="89">
        <v>10</v>
      </c>
      <c r="K235" s="89">
        <v>14</v>
      </c>
      <c r="L235" s="90" t="s">
        <v>259</v>
      </c>
    </row>
    <row r="236" spans="6:12" ht="19">
      <c r="F236" s="88">
        <v>65</v>
      </c>
      <c r="G236" s="89">
        <v>6</v>
      </c>
      <c r="H236" s="89">
        <v>8</v>
      </c>
      <c r="I236" s="89">
        <v>13</v>
      </c>
      <c r="J236" s="89">
        <v>16</v>
      </c>
      <c r="K236" s="89">
        <v>22</v>
      </c>
      <c r="L236" s="90" t="s">
        <v>233</v>
      </c>
    </row>
    <row r="237" spans="6:12" ht="19">
      <c r="F237" s="88">
        <v>65</v>
      </c>
      <c r="G237" s="89">
        <v>4</v>
      </c>
      <c r="H237" s="89">
        <v>11</v>
      </c>
      <c r="I237" s="89">
        <v>23</v>
      </c>
      <c r="J237" s="89">
        <v>8</v>
      </c>
      <c r="K237" s="89">
        <v>19</v>
      </c>
      <c r="L237" s="90" t="s">
        <v>246</v>
      </c>
    </row>
    <row r="238" spans="6:12" ht="19">
      <c r="F238" s="88">
        <v>63</v>
      </c>
      <c r="G238" s="89">
        <v>12</v>
      </c>
      <c r="H238" s="89">
        <v>9</v>
      </c>
      <c r="I238" s="89">
        <v>13</v>
      </c>
      <c r="J238" s="89">
        <v>16</v>
      </c>
      <c r="K238" s="89">
        <v>13</v>
      </c>
      <c r="L238" s="90" t="s">
        <v>266</v>
      </c>
    </row>
    <row r="239" spans="6:12" ht="19">
      <c r="F239" s="88">
        <v>62</v>
      </c>
      <c r="G239" s="89">
        <v>7</v>
      </c>
      <c r="H239" s="89">
        <v>12</v>
      </c>
      <c r="I239" s="89">
        <v>10</v>
      </c>
      <c r="J239" s="89">
        <v>9</v>
      </c>
      <c r="K239" s="89">
        <v>24</v>
      </c>
      <c r="L239" s="90" t="s">
        <v>229</v>
      </c>
    </row>
    <row r="240" spans="6:12" ht="19">
      <c r="F240" s="88">
        <v>61</v>
      </c>
      <c r="G240" s="89">
        <v>1</v>
      </c>
      <c r="H240" s="89">
        <v>6</v>
      </c>
      <c r="I240" s="89">
        <v>12</v>
      </c>
      <c r="J240" s="89">
        <v>9</v>
      </c>
      <c r="K240" s="89">
        <v>33</v>
      </c>
      <c r="L240" s="90" t="s">
        <v>204</v>
      </c>
    </row>
    <row r="241" spans="6:12" ht="19">
      <c r="F241" s="88">
        <v>61</v>
      </c>
      <c r="G241" s="89">
        <v>8</v>
      </c>
      <c r="H241" s="89">
        <v>12</v>
      </c>
      <c r="I241" s="89">
        <v>11</v>
      </c>
      <c r="J241" s="89">
        <v>17</v>
      </c>
      <c r="K241" s="89">
        <v>13</v>
      </c>
      <c r="L241" s="90" t="s">
        <v>264</v>
      </c>
    </row>
    <row r="242" spans="6:12" ht="19">
      <c r="F242" s="88">
        <v>61</v>
      </c>
      <c r="G242" s="89">
        <v>4</v>
      </c>
      <c r="H242" s="89">
        <v>11</v>
      </c>
      <c r="I242" s="89">
        <v>21</v>
      </c>
      <c r="J242" s="89">
        <v>14</v>
      </c>
      <c r="K242" s="89">
        <v>11</v>
      </c>
      <c r="L242" s="90" t="s">
        <v>270</v>
      </c>
    </row>
    <row r="243" spans="6:12" ht="19">
      <c r="F243" s="88">
        <v>59</v>
      </c>
      <c r="G243" s="89">
        <v>6</v>
      </c>
      <c r="H243" s="89">
        <v>6</v>
      </c>
      <c r="I243" s="89">
        <v>3</v>
      </c>
      <c r="J243" s="89">
        <v>12</v>
      </c>
      <c r="K243" s="89">
        <v>32</v>
      </c>
      <c r="L243" s="90" t="s">
        <v>206</v>
      </c>
    </row>
    <row r="244" spans="6:12" ht="19">
      <c r="F244" s="88">
        <v>59</v>
      </c>
      <c r="G244" s="89">
        <v>4</v>
      </c>
      <c r="H244" s="89">
        <v>16</v>
      </c>
      <c r="I244" s="89">
        <v>9</v>
      </c>
      <c r="J244" s="89">
        <v>15</v>
      </c>
      <c r="K244" s="89">
        <v>15</v>
      </c>
      <c r="L244" s="90" t="s">
        <v>257</v>
      </c>
    </row>
    <row r="245" spans="6:12" ht="19">
      <c r="F245" s="88">
        <v>59</v>
      </c>
      <c r="G245" s="89">
        <v>23</v>
      </c>
      <c r="H245" s="89">
        <v>11</v>
      </c>
      <c r="I245" s="89">
        <v>16</v>
      </c>
      <c r="J245" s="89">
        <v>9</v>
      </c>
      <c r="K245" s="89">
        <v>0</v>
      </c>
      <c r="L245" s="90" t="s">
        <v>400</v>
      </c>
    </row>
    <row r="246" spans="6:12" ht="19">
      <c r="F246" s="88">
        <v>57</v>
      </c>
      <c r="G246" s="89">
        <v>4</v>
      </c>
      <c r="H246" s="89">
        <v>8</v>
      </c>
      <c r="I246" s="89">
        <v>11</v>
      </c>
      <c r="J246" s="89">
        <v>9</v>
      </c>
      <c r="K246" s="89">
        <v>25</v>
      </c>
      <c r="L246" s="90" t="s">
        <v>224</v>
      </c>
    </row>
    <row r="247" spans="6:12" ht="19">
      <c r="F247" s="88">
        <v>57</v>
      </c>
      <c r="G247" s="89">
        <v>7</v>
      </c>
      <c r="H247" s="89">
        <v>4</v>
      </c>
      <c r="I247" s="89">
        <v>7</v>
      </c>
      <c r="J247" s="89">
        <v>15</v>
      </c>
      <c r="K247" s="89">
        <v>24</v>
      </c>
      <c r="L247" s="90" t="s">
        <v>230</v>
      </c>
    </row>
    <row r="248" spans="6:12" ht="19">
      <c r="F248" s="88">
        <v>55</v>
      </c>
      <c r="G248" s="89">
        <v>4</v>
      </c>
      <c r="H248" s="89">
        <v>7</v>
      </c>
      <c r="I248" s="89">
        <v>11</v>
      </c>
      <c r="J248" s="89">
        <v>9</v>
      </c>
      <c r="K248" s="89">
        <v>24</v>
      </c>
      <c r="L248" s="90" t="s">
        <v>228</v>
      </c>
    </row>
    <row r="249" spans="6:12" ht="19">
      <c r="F249" s="88">
        <v>54</v>
      </c>
      <c r="G249" s="89">
        <v>6</v>
      </c>
      <c r="H249" s="89">
        <v>17</v>
      </c>
      <c r="I249" s="89">
        <v>8</v>
      </c>
      <c r="J249" s="89">
        <v>13</v>
      </c>
      <c r="K249" s="89">
        <v>10</v>
      </c>
      <c r="L249" s="90" t="s">
        <v>280</v>
      </c>
    </row>
    <row r="250" spans="6:12" ht="19">
      <c r="F250" s="88">
        <v>53</v>
      </c>
      <c r="G250" s="89">
        <v>6</v>
      </c>
      <c r="H250" s="89">
        <v>16</v>
      </c>
      <c r="I250" s="89">
        <v>13</v>
      </c>
      <c r="J250" s="89">
        <v>10</v>
      </c>
      <c r="K250" s="89">
        <v>8</v>
      </c>
      <c r="L250" s="90" t="s">
        <v>290</v>
      </c>
    </row>
    <row r="251" spans="6:12" ht="19">
      <c r="F251" s="88">
        <v>53</v>
      </c>
      <c r="G251" s="89">
        <v>1</v>
      </c>
      <c r="H251" s="89">
        <v>4</v>
      </c>
      <c r="I251" s="89">
        <v>31</v>
      </c>
      <c r="J251" s="89">
        <v>11</v>
      </c>
      <c r="K251" s="89">
        <v>6</v>
      </c>
      <c r="L251" s="90" t="s">
        <v>305</v>
      </c>
    </row>
    <row r="252" spans="6:12" ht="19">
      <c r="F252" s="88">
        <v>52</v>
      </c>
      <c r="G252" s="89">
        <v>4</v>
      </c>
      <c r="H252" s="89">
        <v>5</v>
      </c>
      <c r="I252" s="89">
        <v>13</v>
      </c>
      <c r="J252" s="89">
        <v>15</v>
      </c>
      <c r="K252" s="89">
        <v>15</v>
      </c>
      <c r="L252" s="90" t="s">
        <v>254</v>
      </c>
    </row>
    <row r="253" spans="6:12" ht="19">
      <c r="F253" s="88">
        <v>52</v>
      </c>
      <c r="G253" s="89">
        <v>6</v>
      </c>
      <c r="H253" s="89">
        <v>10</v>
      </c>
      <c r="I253" s="89">
        <v>13</v>
      </c>
      <c r="J253" s="89">
        <v>15</v>
      </c>
      <c r="K253" s="89">
        <v>8</v>
      </c>
      <c r="L253" s="90" t="s">
        <v>288</v>
      </c>
    </row>
    <row r="254" spans="6:12" ht="19">
      <c r="F254" s="88">
        <v>51</v>
      </c>
      <c r="G254" s="89">
        <v>3</v>
      </c>
      <c r="H254" s="89">
        <v>10</v>
      </c>
      <c r="I254" s="89">
        <v>12</v>
      </c>
      <c r="J254" s="89">
        <v>16</v>
      </c>
      <c r="K254" s="89">
        <v>10</v>
      </c>
      <c r="L254" s="90" t="s">
        <v>279</v>
      </c>
    </row>
    <row r="255" spans="6:12" ht="19">
      <c r="F255" s="88">
        <v>50</v>
      </c>
      <c r="G255" s="89">
        <v>6</v>
      </c>
      <c r="H255" s="89">
        <v>7</v>
      </c>
      <c r="I255" s="89">
        <v>14</v>
      </c>
      <c r="J255" s="89">
        <v>10</v>
      </c>
      <c r="K255" s="89">
        <v>13</v>
      </c>
      <c r="L255" s="90" t="s">
        <v>263</v>
      </c>
    </row>
    <row r="256" spans="6:12" ht="19">
      <c r="F256" s="88">
        <v>50</v>
      </c>
      <c r="G256" s="89">
        <v>6</v>
      </c>
      <c r="H256" s="89">
        <v>19</v>
      </c>
      <c r="I256" s="89">
        <v>19</v>
      </c>
      <c r="J256" s="89">
        <v>6</v>
      </c>
      <c r="K256" s="89">
        <v>0</v>
      </c>
      <c r="L256" s="90" t="s">
        <v>402</v>
      </c>
    </row>
    <row r="257" spans="6:12" ht="19">
      <c r="F257" s="88">
        <v>47</v>
      </c>
      <c r="G257" s="89">
        <v>8</v>
      </c>
      <c r="H257" s="89">
        <v>9</v>
      </c>
      <c r="I257" s="89">
        <v>4</v>
      </c>
      <c r="J257" s="89">
        <v>15</v>
      </c>
      <c r="K257" s="89">
        <v>11</v>
      </c>
      <c r="L257" s="90" t="s">
        <v>273</v>
      </c>
    </row>
    <row r="258" spans="6:12" ht="19">
      <c r="F258" s="88">
        <v>47</v>
      </c>
      <c r="G258" s="89">
        <v>19</v>
      </c>
      <c r="H258" s="89">
        <v>9</v>
      </c>
      <c r="I258" s="89">
        <v>8</v>
      </c>
      <c r="J258" s="89">
        <v>7</v>
      </c>
      <c r="K258" s="89">
        <v>4</v>
      </c>
      <c r="L258" s="90" t="s">
        <v>326</v>
      </c>
    </row>
    <row r="259" spans="6:12" ht="19">
      <c r="F259" s="88">
        <v>46</v>
      </c>
      <c r="G259" s="89">
        <v>5</v>
      </c>
      <c r="H259" s="89">
        <v>11</v>
      </c>
      <c r="I259" s="89">
        <v>9</v>
      </c>
      <c r="J259" s="89">
        <v>12</v>
      </c>
      <c r="K259" s="89">
        <v>9</v>
      </c>
      <c r="L259" s="90" t="s">
        <v>282</v>
      </c>
    </row>
    <row r="260" spans="6:12" ht="19">
      <c r="F260" s="88">
        <v>46</v>
      </c>
      <c r="G260" s="89">
        <v>7</v>
      </c>
      <c r="H260" s="89">
        <v>12</v>
      </c>
      <c r="I260" s="89">
        <v>8</v>
      </c>
      <c r="J260" s="89">
        <v>11</v>
      </c>
      <c r="K260" s="89">
        <v>8</v>
      </c>
      <c r="L260" s="90" t="s">
        <v>287</v>
      </c>
    </row>
    <row r="261" spans="6:12" ht="19">
      <c r="F261" s="88">
        <v>46</v>
      </c>
      <c r="G261" s="89">
        <v>7</v>
      </c>
      <c r="H261" s="89">
        <v>15</v>
      </c>
      <c r="I261" s="89">
        <v>7</v>
      </c>
      <c r="J261" s="89">
        <v>9</v>
      </c>
      <c r="K261" s="89">
        <v>8</v>
      </c>
      <c r="L261" s="90" t="s">
        <v>292</v>
      </c>
    </row>
    <row r="262" spans="6:12" ht="19">
      <c r="F262" s="88">
        <v>46</v>
      </c>
      <c r="G262" s="89">
        <v>2</v>
      </c>
      <c r="H262" s="89">
        <v>5</v>
      </c>
      <c r="I262" s="89">
        <v>13</v>
      </c>
      <c r="J262" s="89">
        <v>20</v>
      </c>
      <c r="K262" s="89">
        <v>6</v>
      </c>
      <c r="L262" s="90" t="s">
        <v>306</v>
      </c>
    </row>
    <row r="263" spans="6:12" ht="19">
      <c r="F263" s="88">
        <v>45</v>
      </c>
      <c r="G263" s="89">
        <v>3</v>
      </c>
      <c r="H263" s="89">
        <v>3</v>
      </c>
      <c r="I263" s="89">
        <v>23</v>
      </c>
      <c r="J263" s="89">
        <v>11</v>
      </c>
      <c r="K263" s="89">
        <v>5</v>
      </c>
      <c r="L263" s="90" t="s">
        <v>309</v>
      </c>
    </row>
    <row r="264" spans="6:12" ht="19">
      <c r="F264" s="88">
        <v>44</v>
      </c>
      <c r="G264" s="89">
        <v>0</v>
      </c>
      <c r="H264" s="89">
        <v>9</v>
      </c>
      <c r="I264" s="89">
        <v>4</v>
      </c>
      <c r="J264" s="89">
        <v>9</v>
      </c>
      <c r="K264" s="89">
        <v>22</v>
      </c>
      <c r="L264" s="90" t="s">
        <v>234</v>
      </c>
    </row>
    <row r="265" spans="6:12" ht="19">
      <c r="F265" s="88">
        <v>44</v>
      </c>
      <c r="G265" s="89">
        <v>1</v>
      </c>
      <c r="H265" s="89">
        <v>4</v>
      </c>
      <c r="I265" s="89">
        <v>18</v>
      </c>
      <c r="J265" s="89">
        <v>19</v>
      </c>
      <c r="K265" s="89">
        <v>2</v>
      </c>
      <c r="L265" s="90" t="s">
        <v>372</v>
      </c>
    </row>
    <row r="266" spans="6:12" ht="19">
      <c r="F266" s="88">
        <v>43</v>
      </c>
      <c r="G266" s="89">
        <v>14</v>
      </c>
      <c r="H266" s="89">
        <v>4</v>
      </c>
      <c r="I266" s="89">
        <v>12</v>
      </c>
      <c r="J266" s="89">
        <v>2</v>
      </c>
      <c r="K266" s="89">
        <v>11</v>
      </c>
      <c r="L266" s="90" t="s">
        <v>275</v>
      </c>
    </row>
    <row r="267" spans="6:12" ht="19">
      <c r="F267" s="88">
        <v>43</v>
      </c>
      <c r="G267" s="89">
        <v>3</v>
      </c>
      <c r="H267" s="89">
        <v>6</v>
      </c>
      <c r="I267" s="89">
        <v>12</v>
      </c>
      <c r="J267" s="89">
        <v>12</v>
      </c>
      <c r="K267" s="89">
        <v>10</v>
      </c>
      <c r="L267" s="90" t="s">
        <v>278</v>
      </c>
    </row>
    <row r="268" spans="6:12" ht="19">
      <c r="F268" s="88">
        <v>42</v>
      </c>
      <c r="G268" s="89">
        <v>11</v>
      </c>
      <c r="H268" s="89">
        <v>12</v>
      </c>
      <c r="I268" s="89">
        <v>6</v>
      </c>
      <c r="J268" s="89">
        <v>2</v>
      </c>
      <c r="K268" s="89">
        <v>11</v>
      </c>
      <c r="L268" s="90" t="s">
        <v>274</v>
      </c>
    </row>
    <row r="269" spans="6:12" ht="19">
      <c r="F269" s="88">
        <v>42</v>
      </c>
      <c r="G269" s="89">
        <v>4</v>
      </c>
      <c r="H269" s="89">
        <v>6</v>
      </c>
      <c r="I269" s="89">
        <v>10</v>
      </c>
      <c r="J269" s="89">
        <v>15</v>
      </c>
      <c r="K269" s="89">
        <v>7</v>
      </c>
      <c r="L269" s="90" t="s">
        <v>302</v>
      </c>
    </row>
    <row r="270" spans="6:12" ht="19">
      <c r="F270" s="88">
        <v>41</v>
      </c>
      <c r="G270" s="89">
        <v>5</v>
      </c>
      <c r="H270" s="89">
        <v>6</v>
      </c>
      <c r="I270" s="89">
        <v>12</v>
      </c>
      <c r="J270" s="89">
        <v>9</v>
      </c>
      <c r="K270" s="89">
        <v>9</v>
      </c>
      <c r="L270" s="90" t="s">
        <v>283</v>
      </c>
    </row>
    <row r="271" spans="6:12" ht="19">
      <c r="F271" s="88">
        <v>39</v>
      </c>
      <c r="G271" s="89">
        <v>5</v>
      </c>
      <c r="H271" s="89">
        <v>10</v>
      </c>
      <c r="I271" s="89">
        <v>6</v>
      </c>
      <c r="J271" s="89">
        <v>6</v>
      </c>
      <c r="K271" s="89">
        <v>12</v>
      </c>
      <c r="L271" s="90" t="s">
        <v>268</v>
      </c>
    </row>
    <row r="272" spans="6:12" ht="19">
      <c r="F272" s="88">
        <v>38</v>
      </c>
      <c r="G272" s="89">
        <v>3</v>
      </c>
      <c r="H272" s="89">
        <v>5</v>
      </c>
      <c r="I272" s="89">
        <v>2</v>
      </c>
      <c r="J272" s="89">
        <v>15</v>
      </c>
      <c r="K272" s="89">
        <v>13</v>
      </c>
      <c r="L272" s="90" t="s">
        <v>265</v>
      </c>
    </row>
    <row r="273" spans="6:12" ht="19">
      <c r="F273" s="88">
        <v>38</v>
      </c>
      <c r="G273" s="89">
        <v>4</v>
      </c>
      <c r="H273" s="89">
        <v>7</v>
      </c>
      <c r="I273" s="89">
        <v>10</v>
      </c>
      <c r="J273" s="89">
        <v>9</v>
      </c>
      <c r="K273" s="89">
        <v>8</v>
      </c>
      <c r="L273" s="90" t="s">
        <v>286</v>
      </c>
    </row>
    <row r="274" spans="6:12" ht="19">
      <c r="F274" s="88">
        <v>38</v>
      </c>
      <c r="G274" s="89">
        <v>8</v>
      </c>
      <c r="H274" s="89">
        <v>15</v>
      </c>
      <c r="I274" s="89">
        <v>7</v>
      </c>
      <c r="J274" s="89">
        <v>8</v>
      </c>
      <c r="K274" s="89">
        <v>0</v>
      </c>
      <c r="L274" s="90" t="s">
        <v>401</v>
      </c>
    </row>
    <row r="275" spans="6:12" ht="19">
      <c r="F275" s="88">
        <v>36</v>
      </c>
      <c r="G275" s="89">
        <v>2</v>
      </c>
      <c r="H275" s="89">
        <v>1</v>
      </c>
      <c r="I275" s="89">
        <v>6</v>
      </c>
      <c r="J275" s="89">
        <v>16</v>
      </c>
      <c r="K275" s="89">
        <v>11</v>
      </c>
      <c r="L275" s="90" t="s">
        <v>277</v>
      </c>
    </row>
    <row r="276" spans="6:12" ht="19">
      <c r="F276" s="88">
        <v>35</v>
      </c>
      <c r="G276" s="89">
        <v>3</v>
      </c>
      <c r="H276" s="89">
        <v>5</v>
      </c>
      <c r="I276" s="89">
        <v>1</v>
      </c>
      <c r="J276" s="89">
        <v>9</v>
      </c>
      <c r="K276" s="89">
        <v>17</v>
      </c>
      <c r="L276" s="90" t="s">
        <v>250</v>
      </c>
    </row>
    <row r="277" spans="6:12" ht="19">
      <c r="F277" s="88">
        <v>35</v>
      </c>
      <c r="G277" s="89">
        <v>6</v>
      </c>
      <c r="H277" s="89">
        <v>4</v>
      </c>
      <c r="I277" s="89">
        <v>3</v>
      </c>
      <c r="J277" s="89">
        <v>11</v>
      </c>
      <c r="K277" s="89">
        <v>11</v>
      </c>
      <c r="L277" s="90" t="s">
        <v>272</v>
      </c>
    </row>
    <row r="278" spans="6:12" ht="19">
      <c r="F278" s="88">
        <v>35</v>
      </c>
      <c r="G278" s="89">
        <v>7</v>
      </c>
      <c r="H278" s="89">
        <v>5</v>
      </c>
      <c r="I278" s="89">
        <v>12</v>
      </c>
      <c r="J278" s="89">
        <v>3</v>
      </c>
      <c r="K278" s="89">
        <v>8</v>
      </c>
      <c r="L278" s="90" t="s">
        <v>285</v>
      </c>
    </row>
    <row r="279" spans="6:12" ht="19">
      <c r="F279" s="88">
        <v>34</v>
      </c>
      <c r="G279" s="89">
        <v>4</v>
      </c>
      <c r="H279" s="89">
        <v>9</v>
      </c>
      <c r="I279" s="89">
        <v>9</v>
      </c>
      <c r="J279" s="89">
        <v>5</v>
      </c>
      <c r="K279" s="89">
        <v>7</v>
      </c>
      <c r="L279" s="90" t="s">
        <v>297</v>
      </c>
    </row>
    <row r="280" spans="6:12" ht="19">
      <c r="F280" s="88">
        <v>31</v>
      </c>
      <c r="G280" s="89">
        <v>3</v>
      </c>
      <c r="H280" s="89">
        <v>1</v>
      </c>
      <c r="I280" s="89">
        <v>9</v>
      </c>
      <c r="J280" s="89">
        <v>9</v>
      </c>
      <c r="K280" s="89">
        <v>9</v>
      </c>
      <c r="L280" s="90" t="s">
        <v>281</v>
      </c>
    </row>
    <row r="281" spans="6:12" ht="19">
      <c r="F281" s="88">
        <v>31</v>
      </c>
      <c r="G281" s="89">
        <v>3</v>
      </c>
      <c r="H281" s="89">
        <v>9</v>
      </c>
      <c r="I281" s="89">
        <v>5</v>
      </c>
      <c r="J281" s="89">
        <v>9</v>
      </c>
      <c r="K281" s="89">
        <v>5</v>
      </c>
      <c r="L281" s="90" t="s">
        <v>315</v>
      </c>
    </row>
    <row r="282" spans="6:12" ht="19">
      <c r="F282" s="88">
        <v>31</v>
      </c>
      <c r="G282" s="89">
        <v>9</v>
      </c>
      <c r="H282" s="89">
        <v>10</v>
      </c>
      <c r="I282" s="89">
        <v>7</v>
      </c>
      <c r="J282" s="89">
        <v>2</v>
      </c>
      <c r="K282" s="89">
        <v>3</v>
      </c>
      <c r="L282" s="90" t="s">
        <v>346</v>
      </c>
    </row>
    <row r="283" spans="6:12" ht="19">
      <c r="F283" s="88">
        <v>30</v>
      </c>
      <c r="G283" s="89">
        <v>4</v>
      </c>
      <c r="H283" s="89">
        <v>5</v>
      </c>
      <c r="I283" s="89">
        <v>6</v>
      </c>
      <c r="J283" s="89">
        <v>7</v>
      </c>
      <c r="K283" s="89">
        <v>8</v>
      </c>
      <c r="L283" s="90" t="s">
        <v>294</v>
      </c>
    </row>
    <row r="284" spans="6:12" ht="19">
      <c r="F284" s="88">
        <v>30</v>
      </c>
      <c r="G284" s="89">
        <v>8</v>
      </c>
      <c r="H284" s="89">
        <v>6</v>
      </c>
      <c r="I284" s="89">
        <v>5</v>
      </c>
      <c r="J284" s="89">
        <v>10</v>
      </c>
      <c r="K284" s="89">
        <v>1</v>
      </c>
      <c r="L284" s="90" t="s">
        <v>385</v>
      </c>
    </row>
    <row r="285" spans="6:12" ht="19">
      <c r="F285" s="88">
        <v>29</v>
      </c>
      <c r="G285" s="89">
        <v>0</v>
      </c>
      <c r="H285" s="89">
        <v>6</v>
      </c>
      <c r="I285" s="89">
        <v>6</v>
      </c>
      <c r="J285" s="89">
        <v>13</v>
      </c>
      <c r="K285" s="89">
        <v>4</v>
      </c>
      <c r="L285" s="90" t="s">
        <v>323</v>
      </c>
    </row>
    <row r="286" spans="6:12" ht="19">
      <c r="F286" s="88">
        <v>28</v>
      </c>
      <c r="G286" s="89">
        <v>5</v>
      </c>
      <c r="H286" s="89">
        <v>7</v>
      </c>
      <c r="I286" s="89">
        <v>4</v>
      </c>
      <c r="J286" s="89">
        <v>4</v>
      </c>
      <c r="K286" s="89">
        <v>8</v>
      </c>
      <c r="L286" s="90" t="s">
        <v>291</v>
      </c>
    </row>
    <row r="287" spans="6:12" ht="19">
      <c r="F287" s="88">
        <v>28</v>
      </c>
      <c r="G287" s="89">
        <v>7</v>
      </c>
      <c r="H287" s="89">
        <v>6</v>
      </c>
      <c r="I287" s="89">
        <v>5</v>
      </c>
      <c r="J287" s="89">
        <v>5</v>
      </c>
      <c r="K287" s="89">
        <v>5</v>
      </c>
      <c r="L287" s="90" t="s">
        <v>314</v>
      </c>
    </row>
    <row r="288" spans="6:12" ht="19">
      <c r="F288" s="88">
        <v>28</v>
      </c>
      <c r="G288" s="89">
        <v>6</v>
      </c>
      <c r="H288" s="89">
        <v>2</v>
      </c>
      <c r="I288" s="89">
        <v>7</v>
      </c>
      <c r="J288" s="89">
        <v>9</v>
      </c>
      <c r="K288" s="89">
        <v>4</v>
      </c>
      <c r="L288" s="90" t="s">
        <v>334</v>
      </c>
    </row>
    <row r="289" spans="6:12" ht="19">
      <c r="F289" s="88">
        <v>27</v>
      </c>
      <c r="G289" s="89">
        <v>4</v>
      </c>
      <c r="H289" s="89">
        <v>4</v>
      </c>
      <c r="I289" s="89">
        <v>3</v>
      </c>
      <c r="J289" s="89">
        <v>3</v>
      </c>
      <c r="K289" s="89">
        <v>13</v>
      </c>
      <c r="L289" s="90" t="s">
        <v>267</v>
      </c>
    </row>
    <row r="290" spans="6:12" ht="19">
      <c r="F290" s="88">
        <v>25</v>
      </c>
      <c r="G290" s="89">
        <v>2</v>
      </c>
      <c r="H290" s="89">
        <v>8</v>
      </c>
      <c r="I290" s="89">
        <v>11</v>
      </c>
      <c r="J290" s="89">
        <v>1</v>
      </c>
      <c r="K290" s="89">
        <v>3</v>
      </c>
      <c r="L290" s="90" t="s">
        <v>336</v>
      </c>
    </row>
    <row r="291" spans="6:12" ht="19">
      <c r="F291" s="88">
        <v>24</v>
      </c>
      <c r="G291" s="89">
        <v>3</v>
      </c>
      <c r="H291" s="89">
        <v>4</v>
      </c>
      <c r="I291" s="89">
        <v>3</v>
      </c>
      <c r="J291" s="89">
        <v>1</v>
      </c>
      <c r="K291" s="89">
        <v>13</v>
      </c>
      <c r="L291" s="90" t="s">
        <v>262</v>
      </c>
    </row>
    <row r="292" spans="6:12" ht="19">
      <c r="F292" s="88">
        <v>24</v>
      </c>
      <c r="G292" s="89">
        <v>3</v>
      </c>
      <c r="H292" s="89">
        <v>4</v>
      </c>
      <c r="I292" s="89">
        <v>3</v>
      </c>
      <c r="J292" s="89">
        <v>7</v>
      </c>
      <c r="K292" s="89">
        <v>7</v>
      </c>
      <c r="L292" s="90" t="s">
        <v>296</v>
      </c>
    </row>
    <row r="293" spans="6:12" ht="19">
      <c r="F293" s="88">
        <v>24</v>
      </c>
      <c r="G293" s="89">
        <v>1</v>
      </c>
      <c r="H293" s="89">
        <v>2</v>
      </c>
      <c r="I293" s="89">
        <v>5</v>
      </c>
      <c r="J293" s="89">
        <v>9</v>
      </c>
      <c r="K293" s="89">
        <v>7</v>
      </c>
      <c r="L293" s="90" t="s">
        <v>298</v>
      </c>
    </row>
    <row r="294" spans="6:12" ht="19">
      <c r="F294" s="88">
        <v>24</v>
      </c>
      <c r="G294" s="89">
        <v>3</v>
      </c>
      <c r="H294" s="89">
        <v>10</v>
      </c>
      <c r="I294" s="89">
        <v>6</v>
      </c>
      <c r="J294" s="89">
        <v>3</v>
      </c>
      <c r="K294" s="89">
        <v>2</v>
      </c>
      <c r="L294" s="90" t="s">
        <v>357</v>
      </c>
    </row>
    <row r="295" spans="6:12" ht="19">
      <c r="F295" s="88">
        <v>23</v>
      </c>
      <c r="G295" s="89">
        <v>5</v>
      </c>
      <c r="H295" s="89">
        <v>1</v>
      </c>
      <c r="I295" s="89">
        <v>6</v>
      </c>
      <c r="J295" s="89">
        <v>4</v>
      </c>
      <c r="K295" s="89">
        <v>7</v>
      </c>
      <c r="L295" s="90" t="s">
        <v>300</v>
      </c>
    </row>
    <row r="296" spans="6:12" ht="19">
      <c r="F296" s="88">
        <v>23</v>
      </c>
      <c r="G296" s="89">
        <v>1</v>
      </c>
      <c r="H296" s="89">
        <v>2</v>
      </c>
      <c r="I296" s="89">
        <v>9</v>
      </c>
      <c r="J296" s="89">
        <v>6</v>
      </c>
      <c r="K296" s="89">
        <v>5</v>
      </c>
      <c r="L296" s="90" t="s">
        <v>308</v>
      </c>
    </row>
    <row r="297" spans="6:12" ht="19">
      <c r="F297" s="88">
        <v>23</v>
      </c>
      <c r="G297" s="89">
        <v>12</v>
      </c>
      <c r="H297" s="89">
        <v>2</v>
      </c>
      <c r="I297" s="89">
        <v>3</v>
      </c>
      <c r="J297" s="89">
        <v>3</v>
      </c>
      <c r="K297" s="89">
        <v>3</v>
      </c>
      <c r="L297" s="90" t="s">
        <v>348</v>
      </c>
    </row>
    <row r="298" spans="6:12" ht="19">
      <c r="F298" s="88">
        <v>23</v>
      </c>
      <c r="G298" s="89">
        <v>3</v>
      </c>
      <c r="H298" s="89">
        <v>7</v>
      </c>
      <c r="I298" s="89">
        <v>2</v>
      </c>
      <c r="J298" s="89">
        <v>9</v>
      </c>
      <c r="K298" s="89">
        <v>2</v>
      </c>
      <c r="L298" s="90" t="s">
        <v>371</v>
      </c>
    </row>
    <row r="299" spans="6:12" ht="19">
      <c r="F299" s="88">
        <v>22</v>
      </c>
      <c r="G299" s="89">
        <v>0</v>
      </c>
      <c r="H299" s="89">
        <v>2</v>
      </c>
      <c r="I299" s="89">
        <v>5</v>
      </c>
      <c r="J299" s="89">
        <v>7</v>
      </c>
      <c r="K299" s="89">
        <v>8</v>
      </c>
      <c r="L299" s="90" t="s">
        <v>293</v>
      </c>
    </row>
    <row r="300" spans="6:12" ht="19">
      <c r="F300" s="88">
        <v>22</v>
      </c>
      <c r="G300" s="89">
        <v>0</v>
      </c>
      <c r="H300" s="89">
        <v>8</v>
      </c>
      <c r="I300" s="89">
        <v>4</v>
      </c>
      <c r="J300" s="89">
        <v>4</v>
      </c>
      <c r="K300" s="89">
        <v>6</v>
      </c>
      <c r="L300" s="90" t="s">
        <v>303</v>
      </c>
    </row>
    <row r="301" spans="6:12" ht="19">
      <c r="F301" s="88">
        <v>22</v>
      </c>
      <c r="G301" s="89">
        <v>2</v>
      </c>
      <c r="H301" s="89">
        <v>3</v>
      </c>
      <c r="I301" s="89">
        <v>3</v>
      </c>
      <c r="J301" s="89">
        <v>8</v>
      </c>
      <c r="K301" s="89">
        <v>6</v>
      </c>
      <c r="L301" s="90" t="s">
        <v>304</v>
      </c>
    </row>
    <row r="302" spans="6:12" ht="19">
      <c r="F302" s="88">
        <v>22</v>
      </c>
      <c r="G302" s="89">
        <v>3</v>
      </c>
      <c r="H302" s="89">
        <v>3</v>
      </c>
      <c r="I302" s="89">
        <v>6</v>
      </c>
      <c r="J302" s="89">
        <v>6</v>
      </c>
      <c r="K302" s="89">
        <v>4</v>
      </c>
      <c r="L302" s="90" t="s">
        <v>321</v>
      </c>
    </row>
    <row r="303" spans="6:12" ht="19">
      <c r="F303" s="88">
        <v>22</v>
      </c>
      <c r="G303" s="89">
        <v>19</v>
      </c>
      <c r="H303" s="89">
        <v>3</v>
      </c>
      <c r="I303" s="89">
        <v>0</v>
      </c>
      <c r="J303" s="89">
        <v>0</v>
      </c>
      <c r="K303" s="89">
        <v>0</v>
      </c>
      <c r="L303" s="90" t="s">
        <v>432</v>
      </c>
    </row>
    <row r="304" spans="6:12" ht="19">
      <c r="F304" s="88">
        <v>21</v>
      </c>
      <c r="G304" s="89">
        <v>3</v>
      </c>
      <c r="H304" s="89">
        <v>1</v>
      </c>
      <c r="I304" s="89">
        <v>8</v>
      </c>
      <c r="J304" s="89">
        <v>4</v>
      </c>
      <c r="K304" s="89">
        <v>5</v>
      </c>
      <c r="L304" s="90" t="s">
        <v>312</v>
      </c>
    </row>
    <row r="305" spans="6:12" ht="19">
      <c r="F305" s="88">
        <v>19</v>
      </c>
      <c r="G305" s="89">
        <v>3</v>
      </c>
      <c r="H305" s="89">
        <v>3</v>
      </c>
      <c r="I305" s="89">
        <v>4</v>
      </c>
      <c r="J305" s="89">
        <v>5</v>
      </c>
      <c r="K305" s="89">
        <v>4</v>
      </c>
      <c r="L305" s="90" t="s">
        <v>318</v>
      </c>
    </row>
    <row r="306" spans="6:12" ht="19">
      <c r="F306" s="88">
        <v>19</v>
      </c>
      <c r="G306" s="89">
        <v>4</v>
      </c>
      <c r="H306" s="89">
        <v>7</v>
      </c>
      <c r="I306" s="89">
        <v>3</v>
      </c>
      <c r="J306" s="89">
        <v>2</v>
      </c>
      <c r="K306" s="89">
        <v>3</v>
      </c>
      <c r="L306" s="90" t="s">
        <v>345</v>
      </c>
    </row>
    <row r="307" spans="6:12" ht="19">
      <c r="F307" s="88">
        <v>18</v>
      </c>
      <c r="G307" s="89">
        <v>0</v>
      </c>
      <c r="H307" s="89">
        <v>0</v>
      </c>
      <c r="I307" s="89">
        <v>0</v>
      </c>
      <c r="J307" s="89">
        <v>0</v>
      </c>
      <c r="K307" s="89">
        <v>18</v>
      </c>
      <c r="L307" s="90" t="s">
        <v>249</v>
      </c>
    </row>
    <row r="308" spans="6:12" ht="19">
      <c r="F308" s="88">
        <v>18</v>
      </c>
      <c r="G308" s="89">
        <v>5</v>
      </c>
      <c r="H308" s="89">
        <v>6</v>
      </c>
      <c r="I308" s="89">
        <v>1</v>
      </c>
      <c r="J308" s="89">
        <v>4</v>
      </c>
      <c r="K308" s="89">
        <v>2</v>
      </c>
      <c r="L308" s="90" t="s">
        <v>351</v>
      </c>
    </row>
    <row r="309" spans="6:12" ht="19">
      <c r="F309" s="88">
        <v>18</v>
      </c>
      <c r="G309" s="89">
        <v>1</v>
      </c>
      <c r="H309" s="89">
        <v>1</v>
      </c>
      <c r="I309" s="89">
        <v>7</v>
      </c>
      <c r="J309" s="89">
        <v>7</v>
      </c>
      <c r="K309" s="89">
        <v>2</v>
      </c>
      <c r="L309" s="90" t="s">
        <v>354</v>
      </c>
    </row>
    <row r="310" spans="6:12" ht="19">
      <c r="F310" s="88">
        <v>18</v>
      </c>
      <c r="G310" s="89">
        <v>5</v>
      </c>
      <c r="H310" s="89">
        <v>6</v>
      </c>
      <c r="I310" s="89">
        <v>0</v>
      </c>
      <c r="J310" s="89">
        <v>5</v>
      </c>
      <c r="K310" s="89">
        <v>2</v>
      </c>
      <c r="L310" s="90" t="s">
        <v>375</v>
      </c>
    </row>
    <row r="311" spans="6:12" ht="19">
      <c r="F311" s="88">
        <v>18</v>
      </c>
      <c r="G311" s="89">
        <v>4</v>
      </c>
      <c r="H311" s="89">
        <v>5</v>
      </c>
      <c r="I311" s="89">
        <v>8</v>
      </c>
      <c r="J311" s="89">
        <v>0</v>
      </c>
      <c r="K311" s="89">
        <v>1</v>
      </c>
      <c r="L311" s="90" t="s">
        <v>384</v>
      </c>
    </row>
    <row r="312" spans="6:12" ht="19">
      <c r="F312" s="88">
        <v>17</v>
      </c>
      <c r="G312" s="89">
        <v>0</v>
      </c>
      <c r="H312" s="89">
        <v>2</v>
      </c>
      <c r="I312" s="89">
        <v>4</v>
      </c>
      <c r="J312" s="89">
        <v>4</v>
      </c>
      <c r="K312" s="89">
        <v>7</v>
      </c>
      <c r="L312" s="90" t="s">
        <v>299</v>
      </c>
    </row>
    <row r="313" spans="6:12" ht="19">
      <c r="F313" s="88">
        <v>17</v>
      </c>
      <c r="G313" s="89">
        <v>0</v>
      </c>
      <c r="H313" s="89">
        <v>1</v>
      </c>
      <c r="I313" s="89">
        <v>6</v>
      </c>
      <c r="J313" s="89">
        <v>5</v>
      </c>
      <c r="K313" s="89">
        <v>5</v>
      </c>
      <c r="L313" s="90" t="s">
        <v>317</v>
      </c>
    </row>
    <row r="314" spans="6:12" ht="19">
      <c r="F314" s="88">
        <v>17</v>
      </c>
      <c r="G314" s="89">
        <v>6</v>
      </c>
      <c r="H314" s="89">
        <v>2</v>
      </c>
      <c r="I314" s="89">
        <v>3</v>
      </c>
      <c r="J314" s="89">
        <v>3</v>
      </c>
      <c r="K314" s="89">
        <v>3</v>
      </c>
      <c r="L314" s="90" t="s">
        <v>350</v>
      </c>
    </row>
    <row r="315" spans="6:12" ht="19">
      <c r="F315" s="88">
        <v>17</v>
      </c>
      <c r="G315" s="89">
        <v>2</v>
      </c>
      <c r="H315" s="89">
        <v>6</v>
      </c>
      <c r="I315" s="89">
        <v>9</v>
      </c>
      <c r="J315" s="89">
        <v>0</v>
      </c>
      <c r="K315" s="89">
        <v>0</v>
      </c>
      <c r="L315" s="90" t="s">
        <v>423</v>
      </c>
    </row>
    <row r="316" spans="6:12" ht="19">
      <c r="F316" s="88">
        <v>16</v>
      </c>
      <c r="G316" s="89">
        <v>2</v>
      </c>
      <c r="H316" s="89">
        <v>1</v>
      </c>
      <c r="I316" s="89">
        <v>6</v>
      </c>
      <c r="J316" s="89">
        <v>3</v>
      </c>
      <c r="K316" s="89">
        <v>4</v>
      </c>
      <c r="L316" s="90" t="s">
        <v>329</v>
      </c>
    </row>
    <row r="317" spans="6:12" ht="19">
      <c r="F317" s="88">
        <v>16</v>
      </c>
      <c r="G317" s="89">
        <v>1</v>
      </c>
      <c r="H317" s="89">
        <v>1</v>
      </c>
      <c r="I317" s="89">
        <v>7</v>
      </c>
      <c r="J317" s="89">
        <v>5</v>
      </c>
      <c r="K317" s="89">
        <v>2</v>
      </c>
      <c r="L317" s="90" t="s">
        <v>359</v>
      </c>
    </row>
    <row r="318" spans="6:12" ht="19">
      <c r="F318" s="88">
        <v>15</v>
      </c>
      <c r="G318" s="89">
        <v>0</v>
      </c>
      <c r="H318" s="89">
        <v>2</v>
      </c>
      <c r="I318" s="89">
        <v>3</v>
      </c>
      <c r="J318" s="89">
        <v>2</v>
      </c>
      <c r="K318" s="89">
        <v>8</v>
      </c>
      <c r="L318" s="90" t="s">
        <v>284</v>
      </c>
    </row>
    <row r="319" spans="6:12" ht="19">
      <c r="F319" s="88">
        <v>15</v>
      </c>
      <c r="G319" s="89">
        <v>0</v>
      </c>
      <c r="H319" s="89">
        <v>2</v>
      </c>
      <c r="I319" s="89">
        <v>2</v>
      </c>
      <c r="J319" s="89">
        <v>3</v>
      </c>
      <c r="K319" s="89">
        <v>8</v>
      </c>
      <c r="L319" s="90" t="s">
        <v>289</v>
      </c>
    </row>
    <row r="320" spans="6:12" ht="19">
      <c r="F320" s="88">
        <v>15</v>
      </c>
      <c r="G320" s="89">
        <v>1</v>
      </c>
      <c r="H320" s="89">
        <v>4</v>
      </c>
      <c r="I320" s="89">
        <v>3</v>
      </c>
      <c r="J320" s="89">
        <v>2</v>
      </c>
      <c r="K320" s="89">
        <v>5</v>
      </c>
      <c r="L320" s="90" t="s">
        <v>316</v>
      </c>
    </row>
    <row r="321" spans="6:12" ht="19">
      <c r="F321" s="88">
        <v>15</v>
      </c>
      <c r="G321" s="89">
        <v>1</v>
      </c>
      <c r="H321" s="89">
        <v>1</v>
      </c>
      <c r="I321" s="89">
        <v>3</v>
      </c>
      <c r="J321" s="89">
        <v>6</v>
      </c>
      <c r="K321" s="89">
        <v>4</v>
      </c>
      <c r="L321" s="90" t="s">
        <v>333</v>
      </c>
    </row>
    <row r="322" spans="6:12" ht="19">
      <c r="F322" s="88">
        <v>15</v>
      </c>
      <c r="G322" s="89">
        <v>0</v>
      </c>
      <c r="H322" s="89">
        <v>5</v>
      </c>
      <c r="I322" s="89">
        <v>3</v>
      </c>
      <c r="J322" s="89">
        <v>4</v>
      </c>
      <c r="K322" s="89">
        <v>3</v>
      </c>
      <c r="L322" s="90" t="s">
        <v>344</v>
      </c>
    </row>
    <row r="323" spans="6:12" ht="19">
      <c r="F323" s="88">
        <v>15</v>
      </c>
      <c r="G323" s="89">
        <v>5</v>
      </c>
      <c r="H323" s="89">
        <v>3</v>
      </c>
      <c r="I323" s="89">
        <v>1</v>
      </c>
      <c r="J323" s="89">
        <v>4</v>
      </c>
      <c r="K323" s="89">
        <v>2</v>
      </c>
      <c r="L323" s="90" t="s">
        <v>353</v>
      </c>
    </row>
    <row r="324" spans="6:12" ht="19">
      <c r="F324" s="88">
        <v>15</v>
      </c>
      <c r="G324" s="89">
        <v>1</v>
      </c>
      <c r="H324" s="89">
        <v>4</v>
      </c>
      <c r="I324" s="89">
        <v>3</v>
      </c>
      <c r="J324" s="89">
        <v>5</v>
      </c>
      <c r="K324" s="89">
        <v>2</v>
      </c>
      <c r="L324" s="90" t="s">
        <v>365</v>
      </c>
    </row>
    <row r="325" spans="6:12" ht="19">
      <c r="F325" s="88">
        <v>15</v>
      </c>
      <c r="G325" s="89">
        <v>3</v>
      </c>
      <c r="H325" s="89">
        <v>1</v>
      </c>
      <c r="I325" s="89">
        <v>7</v>
      </c>
      <c r="J325" s="89">
        <v>2</v>
      </c>
      <c r="K325" s="89">
        <v>2</v>
      </c>
      <c r="L325" s="90" t="s">
        <v>368</v>
      </c>
    </row>
    <row r="326" spans="6:12" ht="19">
      <c r="F326" s="88">
        <v>14</v>
      </c>
      <c r="G326" s="89">
        <v>2</v>
      </c>
      <c r="H326" s="89">
        <v>0</v>
      </c>
      <c r="I326" s="89">
        <v>0</v>
      </c>
      <c r="J326" s="89">
        <v>9</v>
      </c>
      <c r="K326" s="89">
        <v>3</v>
      </c>
      <c r="L326" s="90" t="s">
        <v>341</v>
      </c>
    </row>
    <row r="327" spans="6:12" ht="19">
      <c r="F327" s="88">
        <v>14</v>
      </c>
      <c r="G327" s="89">
        <v>3</v>
      </c>
      <c r="H327" s="89">
        <v>4</v>
      </c>
      <c r="I327" s="89">
        <v>2</v>
      </c>
      <c r="J327" s="89">
        <v>4</v>
      </c>
      <c r="K327" s="89">
        <v>1</v>
      </c>
      <c r="L327" s="90" t="s">
        <v>390</v>
      </c>
    </row>
    <row r="328" spans="6:12" ht="19">
      <c r="F328" s="88">
        <v>13</v>
      </c>
      <c r="G328" s="89">
        <v>2</v>
      </c>
      <c r="H328" s="89">
        <v>1</v>
      </c>
      <c r="I328" s="89">
        <v>2</v>
      </c>
      <c r="J328" s="89">
        <v>1</v>
      </c>
      <c r="K328" s="89">
        <v>7</v>
      </c>
      <c r="L328" s="90" t="s">
        <v>295</v>
      </c>
    </row>
    <row r="329" spans="6:12" ht="19">
      <c r="F329" s="88">
        <v>13</v>
      </c>
      <c r="G329" s="89">
        <v>1</v>
      </c>
      <c r="H329" s="89">
        <v>3</v>
      </c>
      <c r="I329" s="89">
        <v>4</v>
      </c>
      <c r="J329" s="89">
        <v>2</v>
      </c>
      <c r="K329" s="89">
        <v>3</v>
      </c>
      <c r="L329" s="90" t="s">
        <v>340</v>
      </c>
    </row>
    <row r="330" spans="6:12" ht="19">
      <c r="F330" s="88">
        <v>13</v>
      </c>
      <c r="G330" s="89">
        <v>4</v>
      </c>
      <c r="H330" s="89">
        <v>3</v>
      </c>
      <c r="I330" s="89">
        <v>3</v>
      </c>
      <c r="J330" s="89">
        <v>0</v>
      </c>
      <c r="K330" s="89">
        <v>3</v>
      </c>
      <c r="L330" s="90" t="s">
        <v>347</v>
      </c>
    </row>
    <row r="331" spans="6:12" ht="19">
      <c r="F331" s="88">
        <v>13</v>
      </c>
      <c r="G331" s="89">
        <v>2</v>
      </c>
      <c r="H331" s="89">
        <v>3</v>
      </c>
      <c r="I331" s="89">
        <v>2</v>
      </c>
      <c r="J331" s="89">
        <v>4</v>
      </c>
      <c r="K331" s="89">
        <v>2</v>
      </c>
      <c r="L331" s="90" t="s">
        <v>364</v>
      </c>
    </row>
    <row r="332" spans="6:12" ht="19">
      <c r="F332" s="88">
        <v>13</v>
      </c>
      <c r="G332" s="89">
        <v>2</v>
      </c>
      <c r="H332" s="89">
        <v>5</v>
      </c>
      <c r="I332" s="89">
        <v>2</v>
      </c>
      <c r="J332" s="89">
        <v>4</v>
      </c>
      <c r="K332" s="89">
        <v>0</v>
      </c>
      <c r="L332" s="90" t="s">
        <v>406</v>
      </c>
    </row>
    <row r="333" spans="6:12" ht="19">
      <c r="F333" s="88">
        <v>12</v>
      </c>
      <c r="G333" s="89">
        <v>1</v>
      </c>
      <c r="H333" s="89">
        <v>1</v>
      </c>
      <c r="I333" s="89">
        <v>1</v>
      </c>
      <c r="J333" s="89">
        <v>6</v>
      </c>
      <c r="K333" s="89">
        <v>3</v>
      </c>
      <c r="L333" s="90" t="s">
        <v>339</v>
      </c>
    </row>
    <row r="334" spans="6:12" ht="19">
      <c r="F334" s="88">
        <v>12</v>
      </c>
      <c r="G334" s="89">
        <v>1</v>
      </c>
      <c r="H334" s="89">
        <v>1</v>
      </c>
      <c r="I334" s="89">
        <v>0</v>
      </c>
      <c r="J334" s="89">
        <v>7</v>
      </c>
      <c r="K334" s="89">
        <v>3</v>
      </c>
      <c r="L334" s="90" t="s">
        <v>343</v>
      </c>
    </row>
    <row r="335" spans="6:12" ht="19">
      <c r="F335" s="88">
        <v>12</v>
      </c>
      <c r="G335" s="89">
        <v>3</v>
      </c>
      <c r="H335" s="89">
        <v>0</v>
      </c>
      <c r="I335" s="89">
        <v>3</v>
      </c>
      <c r="J335" s="89">
        <v>4</v>
      </c>
      <c r="K335" s="89">
        <v>2</v>
      </c>
      <c r="L335" s="90" t="s">
        <v>370</v>
      </c>
    </row>
    <row r="336" spans="6:12" ht="19">
      <c r="F336" s="88">
        <v>12</v>
      </c>
      <c r="G336" s="89">
        <v>0</v>
      </c>
      <c r="H336" s="89">
        <v>1</v>
      </c>
      <c r="I336" s="89">
        <v>6</v>
      </c>
      <c r="J336" s="89">
        <v>3</v>
      </c>
      <c r="K336" s="89">
        <v>2</v>
      </c>
      <c r="L336" s="90" t="s">
        <v>373</v>
      </c>
    </row>
    <row r="337" spans="6:12" ht="19">
      <c r="F337" s="88">
        <v>11</v>
      </c>
      <c r="G337" s="89">
        <v>1</v>
      </c>
      <c r="H337" s="89">
        <v>1</v>
      </c>
      <c r="I337" s="89">
        <v>2</v>
      </c>
      <c r="J337" s="89">
        <v>2</v>
      </c>
      <c r="K337" s="89">
        <v>5</v>
      </c>
      <c r="L337" s="90" t="s">
        <v>307</v>
      </c>
    </row>
    <row r="338" spans="6:12" ht="19">
      <c r="F338" s="88">
        <v>11</v>
      </c>
      <c r="G338" s="89">
        <v>0</v>
      </c>
      <c r="H338" s="89">
        <v>2</v>
      </c>
      <c r="I338" s="89">
        <v>1</v>
      </c>
      <c r="J338" s="89">
        <v>5</v>
      </c>
      <c r="K338" s="89">
        <v>3</v>
      </c>
      <c r="L338" s="90" t="s">
        <v>335</v>
      </c>
    </row>
    <row r="339" spans="6:12" ht="19">
      <c r="F339" s="88">
        <v>11</v>
      </c>
      <c r="G339" s="89">
        <v>3</v>
      </c>
      <c r="H339" s="89">
        <v>0</v>
      </c>
      <c r="I339" s="89">
        <v>2</v>
      </c>
      <c r="J339" s="89">
        <v>3</v>
      </c>
      <c r="K339" s="89">
        <v>3</v>
      </c>
      <c r="L339" s="90" t="s">
        <v>349</v>
      </c>
    </row>
    <row r="340" spans="6:12" ht="19">
      <c r="F340" s="88">
        <v>11</v>
      </c>
      <c r="G340" s="89">
        <v>1</v>
      </c>
      <c r="H340" s="89">
        <v>2</v>
      </c>
      <c r="I340" s="89">
        <v>2</v>
      </c>
      <c r="J340" s="89">
        <v>4</v>
      </c>
      <c r="K340" s="89">
        <v>2</v>
      </c>
      <c r="L340" s="90" t="s">
        <v>363</v>
      </c>
    </row>
    <row r="341" spans="6:12" ht="19">
      <c r="F341" s="88">
        <v>11</v>
      </c>
      <c r="G341" s="89">
        <v>3</v>
      </c>
      <c r="H341" s="89">
        <v>5</v>
      </c>
      <c r="I341" s="89">
        <v>3</v>
      </c>
      <c r="J341" s="89">
        <v>0</v>
      </c>
      <c r="K341" s="89">
        <v>0</v>
      </c>
      <c r="L341" s="90" t="s">
        <v>424</v>
      </c>
    </row>
    <row r="342" spans="6:12" ht="19">
      <c r="F342" s="88">
        <v>11</v>
      </c>
      <c r="G342" s="89">
        <v>9</v>
      </c>
      <c r="H342" s="89">
        <v>2</v>
      </c>
      <c r="I342" s="89">
        <v>0</v>
      </c>
      <c r="J342" s="89">
        <v>0</v>
      </c>
      <c r="K342" s="89">
        <v>0</v>
      </c>
      <c r="L342" s="90" t="s">
        <v>437</v>
      </c>
    </row>
    <row r="343" spans="6:12" ht="19">
      <c r="F343" s="88">
        <v>10</v>
      </c>
      <c r="G343" s="89">
        <v>1</v>
      </c>
      <c r="H343" s="89">
        <v>0</v>
      </c>
      <c r="I343" s="89">
        <v>2</v>
      </c>
      <c r="J343" s="89">
        <v>2</v>
      </c>
      <c r="K343" s="89">
        <v>5</v>
      </c>
      <c r="L343" s="90" t="s">
        <v>313</v>
      </c>
    </row>
    <row r="344" spans="6:12" ht="19">
      <c r="F344" s="88">
        <v>10</v>
      </c>
      <c r="G344" s="89">
        <v>1</v>
      </c>
      <c r="H344" s="89">
        <v>2</v>
      </c>
      <c r="I344" s="89">
        <v>1</v>
      </c>
      <c r="J344" s="89">
        <v>2</v>
      </c>
      <c r="K344" s="89">
        <v>4</v>
      </c>
      <c r="L344" s="90" t="s">
        <v>322</v>
      </c>
    </row>
    <row r="345" spans="6:12" ht="19">
      <c r="F345" s="88">
        <v>10</v>
      </c>
      <c r="G345" s="89">
        <v>0</v>
      </c>
      <c r="H345" s="89">
        <v>1</v>
      </c>
      <c r="I345" s="89">
        <v>2</v>
      </c>
      <c r="J345" s="89">
        <v>3</v>
      </c>
      <c r="K345" s="89">
        <v>4</v>
      </c>
      <c r="L345" s="90" t="s">
        <v>324</v>
      </c>
    </row>
    <row r="346" spans="6:12" ht="19">
      <c r="F346" s="88">
        <v>10</v>
      </c>
      <c r="G346" s="89">
        <v>0</v>
      </c>
      <c r="H346" s="89">
        <v>1</v>
      </c>
      <c r="I346" s="89">
        <v>1</v>
      </c>
      <c r="J346" s="89">
        <v>4</v>
      </c>
      <c r="K346" s="89">
        <v>4</v>
      </c>
      <c r="L346" s="90" t="s">
        <v>325</v>
      </c>
    </row>
    <row r="347" spans="6:12" ht="19">
      <c r="F347" s="88">
        <v>10</v>
      </c>
      <c r="G347" s="89">
        <v>0</v>
      </c>
      <c r="H347" s="89">
        <v>2</v>
      </c>
      <c r="I347" s="89">
        <v>3</v>
      </c>
      <c r="J347" s="89">
        <v>1</v>
      </c>
      <c r="K347" s="89">
        <v>4</v>
      </c>
      <c r="L347" s="90" t="s">
        <v>330</v>
      </c>
    </row>
    <row r="348" spans="6:12" ht="19">
      <c r="F348" s="88">
        <v>10</v>
      </c>
      <c r="G348" s="89">
        <v>3</v>
      </c>
      <c r="H348" s="89">
        <v>1</v>
      </c>
      <c r="I348" s="89">
        <v>1</v>
      </c>
      <c r="J348" s="89">
        <v>1</v>
      </c>
      <c r="K348" s="89">
        <v>4</v>
      </c>
      <c r="L348" s="90" t="s">
        <v>332</v>
      </c>
    </row>
    <row r="349" spans="6:12" ht="19">
      <c r="F349" s="88">
        <v>10</v>
      </c>
      <c r="G349" s="89">
        <v>2</v>
      </c>
      <c r="H349" s="89">
        <v>0</v>
      </c>
      <c r="I349" s="89">
        <v>2</v>
      </c>
      <c r="J349" s="89">
        <v>3</v>
      </c>
      <c r="K349" s="89">
        <v>3</v>
      </c>
      <c r="L349" s="90" t="s">
        <v>342</v>
      </c>
    </row>
    <row r="350" spans="6:12" ht="19">
      <c r="F350" s="88">
        <v>10</v>
      </c>
      <c r="G350" s="89">
        <v>0</v>
      </c>
      <c r="H350" s="89">
        <v>3</v>
      </c>
      <c r="I350" s="89">
        <v>0</v>
      </c>
      <c r="J350" s="89">
        <v>5</v>
      </c>
      <c r="K350" s="89">
        <v>2</v>
      </c>
      <c r="L350" s="90" t="s">
        <v>355</v>
      </c>
    </row>
    <row r="351" spans="6:12" ht="19">
      <c r="F351" s="88">
        <v>10</v>
      </c>
      <c r="G351" s="89">
        <v>3</v>
      </c>
      <c r="H351" s="89">
        <v>1</v>
      </c>
      <c r="I351" s="89">
        <v>4</v>
      </c>
      <c r="J351" s="89">
        <v>1</v>
      </c>
      <c r="K351" s="89">
        <v>1</v>
      </c>
      <c r="L351" s="90" t="s">
        <v>380</v>
      </c>
    </row>
    <row r="352" spans="6:12" ht="19">
      <c r="F352" s="88">
        <v>10</v>
      </c>
      <c r="G352" s="89">
        <v>8</v>
      </c>
      <c r="H352" s="89">
        <v>2</v>
      </c>
      <c r="I352" s="89">
        <v>0</v>
      </c>
      <c r="J352" s="89">
        <v>0</v>
      </c>
      <c r="K352" s="89">
        <v>0</v>
      </c>
      <c r="L352" s="90" t="s">
        <v>436</v>
      </c>
    </row>
    <row r="353" spans="6:12" ht="19">
      <c r="F353" s="88">
        <v>9</v>
      </c>
      <c r="G353" s="89">
        <v>0</v>
      </c>
      <c r="H353" s="89">
        <v>2</v>
      </c>
      <c r="I353" s="89">
        <v>1</v>
      </c>
      <c r="J353" s="89">
        <v>1</v>
      </c>
      <c r="K353" s="89">
        <v>5</v>
      </c>
      <c r="L353" s="90" t="s">
        <v>310</v>
      </c>
    </row>
    <row r="354" spans="6:12" ht="19">
      <c r="F354" s="88">
        <v>9</v>
      </c>
      <c r="G354" s="89">
        <v>0</v>
      </c>
      <c r="H354" s="89">
        <v>2</v>
      </c>
      <c r="I354" s="89">
        <v>0</v>
      </c>
      <c r="J354" s="89">
        <v>2</v>
      </c>
      <c r="K354" s="89">
        <v>5</v>
      </c>
      <c r="L354" s="90" t="s">
        <v>311</v>
      </c>
    </row>
    <row r="355" spans="6:12" ht="19">
      <c r="F355" s="88">
        <v>9</v>
      </c>
      <c r="G355" s="89">
        <v>1</v>
      </c>
      <c r="H355" s="89">
        <v>1</v>
      </c>
      <c r="I355" s="89">
        <v>0</v>
      </c>
      <c r="J355" s="89">
        <v>3</v>
      </c>
      <c r="K355" s="89">
        <v>4</v>
      </c>
      <c r="L355" s="90" t="s">
        <v>328</v>
      </c>
    </row>
    <row r="356" spans="6:12" ht="19">
      <c r="F356" s="88">
        <v>9</v>
      </c>
      <c r="G356" s="89">
        <v>1</v>
      </c>
      <c r="H356" s="89">
        <v>3</v>
      </c>
      <c r="I356" s="89">
        <v>0</v>
      </c>
      <c r="J356" s="89">
        <v>1</v>
      </c>
      <c r="K356" s="89">
        <v>4</v>
      </c>
      <c r="L356" s="90" t="s">
        <v>331</v>
      </c>
    </row>
    <row r="357" spans="6:12" ht="19">
      <c r="F357" s="88">
        <v>9</v>
      </c>
      <c r="G357" s="89">
        <v>0</v>
      </c>
      <c r="H357" s="89">
        <v>2</v>
      </c>
      <c r="I357" s="89">
        <v>2</v>
      </c>
      <c r="J357" s="89">
        <v>3</v>
      </c>
      <c r="K357" s="89">
        <v>2</v>
      </c>
      <c r="L357" s="90" t="s">
        <v>361</v>
      </c>
    </row>
    <row r="358" spans="6:12" ht="19">
      <c r="F358" s="88">
        <v>9</v>
      </c>
      <c r="G358" s="89">
        <v>2</v>
      </c>
      <c r="H358" s="89">
        <v>2</v>
      </c>
      <c r="I358" s="89">
        <v>1</v>
      </c>
      <c r="J358" s="89">
        <v>2</v>
      </c>
      <c r="K358" s="89">
        <v>2</v>
      </c>
      <c r="L358" s="90" t="s">
        <v>366</v>
      </c>
    </row>
    <row r="359" spans="6:12" ht="19">
      <c r="F359" s="88">
        <v>9</v>
      </c>
      <c r="G359" s="89">
        <v>0</v>
      </c>
      <c r="H359" s="89">
        <v>2</v>
      </c>
      <c r="I359" s="89">
        <v>2</v>
      </c>
      <c r="J359" s="89">
        <v>3</v>
      </c>
      <c r="K359" s="89">
        <v>2</v>
      </c>
      <c r="L359" s="90" t="s">
        <v>376</v>
      </c>
    </row>
    <row r="360" spans="6:12" ht="19">
      <c r="F360" s="88">
        <v>9</v>
      </c>
      <c r="G360" s="89">
        <v>1</v>
      </c>
      <c r="H360" s="89">
        <v>1</v>
      </c>
      <c r="I360" s="89">
        <v>2</v>
      </c>
      <c r="J360" s="89">
        <v>4</v>
      </c>
      <c r="K360" s="89">
        <v>1</v>
      </c>
      <c r="L360" s="90" t="s">
        <v>381</v>
      </c>
    </row>
    <row r="361" spans="6:12" ht="19">
      <c r="F361" s="88">
        <v>9</v>
      </c>
      <c r="G361" s="89">
        <v>0</v>
      </c>
      <c r="H361" s="89">
        <v>6</v>
      </c>
      <c r="I361" s="89">
        <v>1</v>
      </c>
      <c r="J361" s="89">
        <v>1</v>
      </c>
      <c r="K361" s="89">
        <v>1</v>
      </c>
      <c r="L361" s="90" t="s">
        <v>387</v>
      </c>
    </row>
    <row r="362" spans="6:12" ht="19">
      <c r="F362" s="88">
        <v>9</v>
      </c>
      <c r="G362" s="89">
        <v>1</v>
      </c>
      <c r="H362" s="89">
        <v>0</v>
      </c>
      <c r="I362" s="89">
        <v>4</v>
      </c>
      <c r="J362" s="89">
        <v>3</v>
      </c>
      <c r="K362" s="89">
        <v>1</v>
      </c>
      <c r="L362" s="90" t="s">
        <v>391</v>
      </c>
    </row>
    <row r="363" spans="6:12" ht="19">
      <c r="F363" s="88">
        <v>9</v>
      </c>
      <c r="G363" s="89">
        <v>3</v>
      </c>
      <c r="H363" s="89">
        <v>6</v>
      </c>
      <c r="I363" s="89">
        <v>0</v>
      </c>
      <c r="J363" s="89">
        <v>0</v>
      </c>
      <c r="K363" s="89">
        <v>0</v>
      </c>
      <c r="L363" s="90" t="s">
        <v>431</v>
      </c>
    </row>
    <row r="364" spans="6:12" ht="19">
      <c r="F364" s="88">
        <v>8</v>
      </c>
      <c r="G364" s="89">
        <v>0</v>
      </c>
      <c r="H364" s="89">
        <v>0</v>
      </c>
      <c r="I364" s="89">
        <v>0</v>
      </c>
      <c r="J364" s="89">
        <v>1</v>
      </c>
      <c r="K364" s="89">
        <v>7</v>
      </c>
      <c r="L364" s="90" t="s">
        <v>301</v>
      </c>
    </row>
    <row r="365" spans="6:12" ht="19">
      <c r="F365" s="88">
        <v>8</v>
      </c>
      <c r="G365" s="89">
        <v>2</v>
      </c>
      <c r="H365" s="89">
        <v>0</v>
      </c>
      <c r="I365" s="89">
        <v>0</v>
      </c>
      <c r="J365" s="89">
        <v>2</v>
      </c>
      <c r="K365" s="89">
        <v>4</v>
      </c>
      <c r="L365" s="90" t="s">
        <v>320</v>
      </c>
    </row>
    <row r="366" spans="6:12" ht="19">
      <c r="F366" s="88">
        <v>8</v>
      </c>
      <c r="G366" s="89">
        <v>2</v>
      </c>
      <c r="H366" s="89">
        <v>1</v>
      </c>
      <c r="I366" s="89">
        <v>3</v>
      </c>
      <c r="J366" s="89">
        <v>0</v>
      </c>
      <c r="K366" s="89">
        <v>2</v>
      </c>
      <c r="L366" s="90" t="s">
        <v>352</v>
      </c>
    </row>
    <row r="367" spans="6:12" ht="19">
      <c r="F367" s="88">
        <v>8</v>
      </c>
      <c r="G367" s="89">
        <v>0</v>
      </c>
      <c r="H367" s="89">
        <v>6</v>
      </c>
      <c r="I367" s="89">
        <v>0</v>
      </c>
      <c r="J367" s="89">
        <v>1</v>
      </c>
      <c r="K367" s="89">
        <v>1</v>
      </c>
      <c r="L367" s="90" t="s">
        <v>397</v>
      </c>
    </row>
    <row r="368" spans="6:12" ht="19">
      <c r="F368" s="88">
        <v>8</v>
      </c>
      <c r="G368" s="89">
        <v>1</v>
      </c>
      <c r="H368" s="89">
        <v>1</v>
      </c>
      <c r="I368" s="89">
        <v>2</v>
      </c>
      <c r="J368" s="89">
        <v>4</v>
      </c>
      <c r="K368" s="89">
        <v>0</v>
      </c>
      <c r="L368" s="90" t="s">
        <v>404</v>
      </c>
    </row>
    <row r="369" spans="6:12" ht="19">
      <c r="F369" s="88">
        <v>8</v>
      </c>
      <c r="G369" s="89">
        <v>3</v>
      </c>
      <c r="H369" s="89">
        <v>1</v>
      </c>
      <c r="I369" s="89">
        <v>3</v>
      </c>
      <c r="J369" s="89">
        <v>1</v>
      </c>
      <c r="K369" s="89">
        <v>0</v>
      </c>
      <c r="L369" s="90" t="s">
        <v>422</v>
      </c>
    </row>
    <row r="370" spans="6:12" ht="19">
      <c r="F370" s="88">
        <v>7</v>
      </c>
      <c r="G370" s="89">
        <v>0</v>
      </c>
      <c r="H370" s="89">
        <v>0</v>
      </c>
      <c r="I370" s="89">
        <v>1</v>
      </c>
      <c r="J370" s="89">
        <v>2</v>
      </c>
      <c r="K370" s="89">
        <v>4</v>
      </c>
      <c r="L370" s="90" t="s">
        <v>327</v>
      </c>
    </row>
    <row r="371" spans="6:12" ht="19">
      <c r="F371" s="88">
        <v>7</v>
      </c>
      <c r="G371" s="89">
        <v>2</v>
      </c>
      <c r="H371" s="89">
        <v>0</v>
      </c>
      <c r="I371" s="89">
        <v>0</v>
      </c>
      <c r="J371" s="89">
        <v>2</v>
      </c>
      <c r="K371" s="89">
        <v>3</v>
      </c>
      <c r="L371" s="90" t="s">
        <v>337</v>
      </c>
    </row>
    <row r="372" spans="6:12" ht="19">
      <c r="F372" s="88">
        <v>7</v>
      </c>
      <c r="G372" s="89">
        <v>0</v>
      </c>
      <c r="H372" s="89">
        <v>3</v>
      </c>
      <c r="I372" s="89">
        <v>0</v>
      </c>
      <c r="J372" s="89">
        <v>2</v>
      </c>
      <c r="K372" s="89">
        <v>2</v>
      </c>
      <c r="L372" s="90" t="s">
        <v>358</v>
      </c>
    </row>
    <row r="373" spans="6:12" ht="19">
      <c r="F373" s="88">
        <v>7</v>
      </c>
      <c r="G373" s="89">
        <v>0</v>
      </c>
      <c r="H373" s="89">
        <v>2</v>
      </c>
      <c r="I373" s="89">
        <v>1</v>
      </c>
      <c r="J373" s="89">
        <v>2</v>
      </c>
      <c r="K373" s="89">
        <v>2</v>
      </c>
      <c r="L373" s="90" t="s">
        <v>374</v>
      </c>
    </row>
    <row r="374" spans="6:12" ht="19">
      <c r="F374" s="88">
        <v>7</v>
      </c>
      <c r="G374" s="89">
        <v>1</v>
      </c>
      <c r="H374" s="89">
        <v>2</v>
      </c>
      <c r="I374" s="89">
        <v>1</v>
      </c>
      <c r="J374" s="89">
        <v>2</v>
      </c>
      <c r="K374" s="89">
        <v>1</v>
      </c>
      <c r="L374" s="90" t="s">
        <v>395</v>
      </c>
    </row>
    <row r="375" spans="6:12" ht="19">
      <c r="F375" s="88">
        <v>7</v>
      </c>
      <c r="G375" s="89">
        <v>1</v>
      </c>
      <c r="H375" s="89">
        <v>1</v>
      </c>
      <c r="I375" s="89">
        <v>0</v>
      </c>
      <c r="J375" s="89">
        <v>5</v>
      </c>
      <c r="K375" s="89">
        <v>0</v>
      </c>
      <c r="L375" s="90" t="s">
        <v>403</v>
      </c>
    </row>
    <row r="376" spans="6:12" ht="19">
      <c r="F376" s="88">
        <v>7</v>
      </c>
      <c r="G376" s="89">
        <v>0</v>
      </c>
      <c r="H376" s="89">
        <v>2</v>
      </c>
      <c r="I376" s="89">
        <v>1</v>
      </c>
      <c r="J376" s="89">
        <v>4</v>
      </c>
      <c r="K376" s="89">
        <v>0</v>
      </c>
      <c r="L376" s="90" t="s">
        <v>405</v>
      </c>
    </row>
    <row r="377" spans="6:12" ht="19">
      <c r="F377" s="88">
        <v>6</v>
      </c>
      <c r="G377" s="89">
        <v>0</v>
      </c>
      <c r="H377" s="89">
        <v>1</v>
      </c>
      <c r="I377" s="89">
        <v>0</v>
      </c>
      <c r="J377" s="89">
        <v>2</v>
      </c>
      <c r="K377" s="89">
        <v>3</v>
      </c>
      <c r="L377" s="90" t="s">
        <v>338</v>
      </c>
    </row>
    <row r="378" spans="6:12" ht="19">
      <c r="F378" s="88">
        <v>6</v>
      </c>
      <c r="G378" s="89">
        <v>2</v>
      </c>
      <c r="H378" s="89">
        <v>0</v>
      </c>
      <c r="I378" s="89">
        <v>0</v>
      </c>
      <c r="J378" s="89">
        <v>2</v>
      </c>
      <c r="K378" s="89">
        <v>2</v>
      </c>
      <c r="L378" s="90" t="s">
        <v>367</v>
      </c>
    </row>
    <row r="379" spans="6:12" ht="19">
      <c r="F379" s="88">
        <v>6</v>
      </c>
      <c r="G379" s="89">
        <v>1</v>
      </c>
      <c r="H379" s="89">
        <v>1</v>
      </c>
      <c r="I379" s="89">
        <v>2</v>
      </c>
      <c r="J379" s="89">
        <v>1</v>
      </c>
      <c r="K379" s="89">
        <v>1</v>
      </c>
      <c r="L379" s="90" t="s">
        <v>383</v>
      </c>
    </row>
    <row r="380" spans="6:12" ht="19">
      <c r="F380" s="88">
        <v>6</v>
      </c>
      <c r="G380" s="89">
        <v>1</v>
      </c>
      <c r="H380" s="89">
        <v>0</v>
      </c>
      <c r="I380" s="89">
        <v>1</v>
      </c>
      <c r="J380" s="89">
        <v>3</v>
      </c>
      <c r="K380" s="89">
        <v>1</v>
      </c>
      <c r="L380" s="90" t="s">
        <v>394</v>
      </c>
    </row>
    <row r="381" spans="6:12" ht="19">
      <c r="F381" s="88">
        <v>6</v>
      </c>
      <c r="G381" s="89">
        <v>0</v>
      </c>
      <c r="H381" s="89">
        <v>0</v>
      </c>
      <c r="I381" s="89">
        <v>2</v>
      </c>
      <c r="J381" s="89">
        <v>3</v>
      </c>
      <c r="K381" s="89">
        <v>1</v>
      </c>
      <c r="L381" s="90" t="s">
        <v>398</v>
      </c>
    </row>
    <row r="382" spans="6:12" ht="19">
      <c r="F382" s="88">
        <v>6</v>
      </c>
      <c r="G382" s="89">
        <v>1</v>
      </c>
      <c r="H382" s="89">
        <v>1</v>
      </c>
      <c r="I382" s="89">
        <v>2</v>
      </c>
      <c r="J382" s="89">
        <v>2</v>
      </c>
      <c r="K382" s="89">
        <v>0</v>
      </c>
      <c r="L382" s="90" t="s">
        <v>412</v>
      </c>
    </row>
    <row r="383" spans="6:12" ht="19">
      <c r="F383" s="88">
        <v>6</v>
      </c>
      <c r="G383" s="89">
        <v>2</v>
      </c>
      <c r="H383" s="89">
        <v>0</v>
      </c>
      <c r="I383" s="89">
        <v>3</v>
      </c>
      <c r="J383" s="89">
        <v>1</v>
      </c>
      <c r="K383" s="89">
        <v>0</v>
      </c>
      <c r="L383" s="90" t="s">
        <v>420</v>
      </c>
    </row>
    <row r="384" spans="6:12" ht="19">
      <c r="F384" s="88">
        <v>5</v>
      </c>
      <c r="G384" s="89">
        <v>0</v>
      </c>
      <c r="H384" s="89">
        <v>0</v>
      </c>
      <c r="I384" s="89">
        <v>2</v>
      </c>
      <c r="J384" s="89">
        <v>1</v>
      </c>
      <c r="K384" s="89">
        <v>2</v>
      </c>
      <c r="L384" s="90" t="s">
        <v>356</v>
      </c>
    </row>
    <row r="385" spans="6:12" ht="19">
      <c r="F385" s="88">
        <v>5</v>
      </c>
      <c r="G385" s="89">
        <v>0</v>
      </c>
      <c r="H385" s="89">
        <v>1</v>
      </c>
      <c r="I385" s="89">
        <v>0</v>
      </c>
      <c r="J385" s="89">
        <v>3</v>
      </c>
      <c r="K385" s="89">
        <v>1</v>
      </c>
      <c r="L385" s="90" t="s">
        <v>379</v>
      </c>
    </row>
    <row r="386" spans="6:12" ht="19">
      <c r="F386" s="88">
        <v>5</v>
      </c>
      <c r="G386" s="89">
        <v>1</v>
      </c>
      <c r="H386" s="89">
        <v>0</v>
      </c>
      <c r="I386" s="89">
        <v>1</v>
      </c>
      <c r="J386" s="89">
        <v>2</v>
      </c>
      <c r="K386" s="89">
        <v>1</v>
      </c>
      <c r="L386" s="90" t="s">
        <v>386</v>
      </c>
    </row>
    <row r="387" spans="6:12" ht="19">
      <c r="F387" s="88">
        <v>5</v>
      </c>
      <c r="G387" s="89">
        <v>1</v>
      </c>
      <c r="H387" s="89">
        <v>0</v>
      </c>
      <c r="I387" s="89">
        <v>1</v>
      </c>
      <c r="J387" s="89">
        <v>2</v>
      </c>
      <c r="K387" s="89">
        <v>1</v>
      </c>
      <c r="L387" s="90" t="s">
        <v>393</v>
      </c>
    </row>
    <row r="388" spans="6:12" ht="19">
      <c r="F388" s="88">
        <v>5</v>
      </c>
      <c r="G388" s="89">
        <v>0</v>
      </c>
      <c r="H388" s="89">
        <v>1</v>
      </c>
      <c r="I388" s="89">
        <v>1</v>
      </c>
      <c r="J388" s="89">
        <v>3</v>
      </c>
      <c r="K388" s="89">
        <v>0</v>
      </c>
      <c r="L388" s="90" t="s">
        <v>408</v>
      </c>
    </row>
    <row r="389" spans="6:12" ht="19">
      <c r="F389" s="88">
        <v>5</v>
      </c>
      <c r="G389" s="89">
        <v>0</v>
      </c>
      <c r="H389" s="89">
        <v>1</v>
      </c>
      <c r="I389" s="89">
        <v>1</v>
      </c>
      <c r="J389" s="89">
        <v>3</v>
      </c>
      <c r="K389" s="89">
        <v>0</v>
      </c>
      <c r="L389" s="90" t="s">
        <v>409</v>
      </c>
    </row>
    <row r="390" spans="6:12" ht="19">
      <c r="F390" s="88">
        <v>5</v>
      </c>
      <c r="G390" s="89">
        <v>1</v>
      </c>
      <c r="H390" s="89">
        <v>1</v>
      </c>
      <c r="I390" s="89">
        <v>2</v>
      </c>
      <c r="J390" s="89">
        <v>1</v>
      </c>
      <c r="K390" s="89">
        <v>0</v>
      </c>
      <c r="L390" s="90" t="s">
        <v>418</v>
      </c>
    </row>
    <row r="391" spans="6:12" ht="19">
      <c r="F391" s="88">
        <v>5</v>
      </c>
      <c r="G391" s="89">
        <v>1</v>
      </c>
      <c r="H391" s="89">
        <v>2</v>
      </c>
      <c r="I391" s="89">
        <v>1</v>
      </c>
      <c r="J391" s="89">
        <v>1</v>
      </c>
      <c r="K391" s="89">
        <v>0</v>
      </c>
      <c r="L391" s="90" t="s">
        <v>421</v>
      </c>
    </row>
    <row r="392" spans="6:12" ht="19">
      <c r="F392" s="88">
        <v>4</v>
      </c>
      <c r="G392" s="89">
        <v>0</v>
      </c>
      <c r="H392" s="89">
        <v>1</v>
      </c>
      <c r="I392" s="89">
        <v>1</v>
      </c>
      <c r="J392" s="89">
        <v>0</v>
      </c>
      <c r="K392" s="89">
        <v>2</v>
      </c>
      <c r="L392" s="90" t="s">
        <v>360</v>
      </c>
    </row>
    <row r="393" spans="6:12" ht="19">
      <c r="F393" s="88">
        <v>4</v>
      </c>
      <c r="G393" s="89">
        <v>0</v>
      </c>
      <c r="H393" s="89">
        <v>0</v>
      </c>
      <c r="I393" s="89">
        <v>1</v>
      </c>
      <c r="J393" s="89">
        <v>2</v>
      </c>
      <c r="K393" s="89">
        <v>1</v>
      </c>
      <c r="L393" s="90" t="s">
        <v>378</v>
      </c>
    </row>
    <row r="394" spans="6:12" ht="19">
      <c r="F394" s="88">
        <v>4</v>
      </c>
      <c r="G394" s="89">
        <v>0</v>
      </c>
      <c r="H394" s="89">
        <v>2</v>
      </c>
      <c r="I394" s="89">
        <v>0</v>
      </c>
      <c r="J394" s="89">
        <v>1</v>
      </c>
      <c r="K394" s="89">
        <v>1</v>
      </c>
      <c r="L394" s="90" t="s">
        <v>388</v>
      </c>
    </row>
    <row r="395" spans="6:12" ht="19">
      <c r="F395" s="88">
        <v>4</v>
      </c>
      <c r="G395" s="89">
        <v>1</v>
      </c>
      <c r="H395" s="89">
        <v>2</v>
      </c>
      <c r="I395" s="89">
        <v>0</v>
      </c>
      <c r="J395" s="89">
        <v>0</v>
      </c>
      <c r="K395" s="89">
        <v>1</v>
      </c>
      <c r="L395" s="90" t="s">
        <v>392</v>
      </c>
    </row>
    <row r="396" spans="6:12" ht="19">
      <c r="F396" s="88">
        <v>4</v>
      </c>
      <c r="G396" s="89">
        <v>0</v>
      </c>
      <c r="H396" s="89">
        <v>0</v>
      </c>
      <c r="I396" s="89">
        <v>1</v>
      </c>
      <c r="J396" s="89">
        <v>3</v>
      </c>
      <c r="K396" s="89">
        <v>0</v>
      </c>
      <c r="L396" s="90" t="s">
        <v>407</v>
      </c>
    </row>
    <row r="397" spans="6:12" ht="19">
      <c r="F397" s="88">
        <v>4</v>
      </c>
      <c r="G397" s="89">
        <v>1</v>
      </c>
      <c r="H397" s="89">
        <v>1</v>
      </c>
      <c r="I397" s="89">
        <v>1</v>
      </c>
      <c r="J397" s="89">
        <v>1</v>
      </c>
      <c r="K397" s="89">
        <v>0</v>
      </c>
      <c r="L397" s="90" t="s">
        <v>415</v>
      </c>
    </row>
    <row r="398" spans="6:12" ht="19">
      <c r="F398" s="88">
        <v>4</v>
      </c>
      <c r="G398" s="89">
        <v>1</v>
      </c>
      <c r="H398" s="89">
        <v>0</v>
      </c>
      <c r="I398" s="89">
        <v>2</v>
      </c>
      <c r="J398" s="89">
        <v>1</v>
      </c>
      <c r="K398" s="89">
        <v>0</v>
      </c>
      <c r="L398" s="90" t="s">
        <v>419</v>
      </c>
    </row>
    <row r="399" spans="6:12" ht="19">
      <c r="F399" s="88">
        <v>4</v>
      </c>
      <c r="G399" s="89">
        <v>0</v>
      </c>
      <c r="H399" s="89">
        <v>1</v>
      </c>
      <c r="I399" s="89">
        <v>3</v>
      </c>
      <c r="J399" s="89">
        <v>0</v>
      </c>
      <c r="K399" s="89">
        <v>0</v>
      </c>
      <c r="L399" s="90" t="s">
        <v>425</v>
      </c>
    </row>
    <row r="400" spans="6:12" ht="19">
      <c r="F400" s="88">
        <v>4</v>
      </c>
      <c r="G400" s="89">
        <v>1</v>
      </c>
      <c r="H400" s="89">
        <v>1</v>
      </c>
      <c r="I400" s="89">
        <v>2</v>
      </c>
      <c r="J400" s="89">
        <v>0</v>
      </c>
      <c r="K400" s="89">
        <v>0</v>
      </c>
      <c r="L400" s="90" t="s">
        <v>426</v>
      </c>
    </row>
    <row r="401" spans="6:12" ht="19">
      <c r="F401" s="88">
        <v>4</v>
      </c>
      <c r="G401" s="89">
        <v>1</v>
      </c>
      <c r="H401" s="89">
        <v>2</v>
      </c>
      <c r="I401" s="89">
        <v>1</v>
      </c>
      <c r="J401" s="89">
        <v>0</v>
      </c>
      <c r="K401" s="89">
        <v>0</v>
      </c>
      <c r="L401" s="90" t="s">
        <v>429</v>
      </c>
    </row>
    <row r="402" spans="6:12" ht="19">
      <c r="F402" s="88">
        <v>3</v>
      </c>
      <c r="G402" s="89">
        <v>0</v>
      </c>
      <c r="H402" s="89">
        <v>0</v>
      </c>
      <c r="I402" s="89">
        <v>0</v>
      </c>
      <c r="J402" s="89">
        <v>1</v>
      </c>
      <c r="K402" s="89">
        <v>2</v>
      </c>
      <c r="L402" s="90" t="s">
        <v>362</v>
      </c>
    </row>
    <row r="403" spans="6:12" ht="19">
      <c r="F403" s="88">
        <v>3</v>
      </c>
      <c r="G403" s="89">
        <v>0</v>
      </c>
      <c r="H403" s="89">
        <v>1</v>
      </c>
      <c r="I403" s="89">
        <v>0</v>
      </c>
      <c r="J403" s="89">
        <v>0</v>
      </c>
      <c r="K403" s="89">
        <v>2</v>
      </c>
      <c r="L403" s="90" t="s">
        <v>369</v>
      </c>
    </row>
    <row r="404" spans="6:12" ht="19">
      <c r="F404" s="88">
        <v>3</v>
      </c>
      <c r="G404" s="89">
        <v>0</v>
      </c>
      <c r="H404" s="89">
        <v>0</v>
      </c>
      <c r="I404" s="89">
        <v>0</v>
      </c>
      <c r="J404" s="89">
        <v>2</v>
      </c>
      <c r="K404" s="89">
        <v>1</v>
      </c>
      <c r="L404" s="90" t="s">
        <v>389</v>
      </c>
    </row>
    <row r="405" spans="6:12" ht="19">
      <c r="F405" s="88">
        <v>3</v>
      </c>
      <c r="G405" s="89">
        <v>0</v>
      </c>
      <c r="H405" s="89">
        <v>0</v>
      </c>
      <c r="I405" s="89">
        <v>0</v>
      </c>
      <c r="J405" s="89">
        <v>3</v>
      </c>
      <c r="K405" s="89">
        <v>0</v>
      </c>
      <c r="L405" s="90" t="s">
        <v>410</v>
      </c>
    </row>
    <row r="406" spans="6:12" ht="19">
      <c r="F406" s="88">
        <v>3</v>
      </c>
      <c r="G406" s="89">
        <v>0</v>
      </c>
      <c r="H406" s="89">
        <v>0</v>
      </c>
      <c r="I406" s="89">
        <v>1</v>
      </c>
      <c r="J406" s="89">
        <v>2</v>
      </c>
      <c r="K406" s="89">
        <v>0</v>
      </c>
      <c r="L406" s="90" t="s">
        <v>411</v>
      </c>
    </row>
    <row r="407" spans="6:12" ht="19">
      <c r="F407" s="88">
        <v>3</v>
      </c>
      <c r="G407" s="89">
        <v>1</v>
      </c>
      <c r="H407" s="89">
        <v>2</v>
      </c>
      <c r="I407" s="89">
        <v>0</v>
      </c>
      <c r="J407" s="89">
        <v>0</v>
      </c>
      <c r="K407" s="89">
        <v>0</v>
      </c>
      <c r="L407" s="90" t="s">
        <v>433</v>
      </c>
    </row>
    <row r="408" spans="6:12" ht="19">
      <c r="F408" s="88">
        <v>3</v>
      </c>
      <c r="G408" s="89">
        <v>1</v>
      </c>
      <c r="H408" s="89">
        <v>2</v>
      </c>
      <c r="I408" s="89">
        <v>0</v>
      </c>
      <c r="J408" s="89">
        <v>0</v>
      </c>
      <c r="K408" s="89">
        <v>0</v>
      </c>
      <c r="L408" s="90" t="s">
        <v>435</v>
      </c>
    </row>
    <row r="409" spans="6:12" ht="19">
      <c r="F409" s="88">
        <v>3</v>
      </c>
      <c r="G409" s="89">
        <v>2</v>
      </c>
      <c r="H409" s="89">
        <v>1</v>
      </c>
      <c r="I409" s="89">
        <v>0</v>
      </c>
      <c r="J409" s="89">
        <v>0</v>
      </c>
      <c r="K409" s="89">
        <v>0</v>
      </c>
      <c r="L409" s="90" t="s">
        <v>441</v>
      </c>
    </row>
    <row r="410" spans="6:12" ht="19">
      <c r="F410" s="88">
        <v>3</v>
      </c>
      <c r="G410" s="89">
        <v>3</v>
      </c>
      <c r="H410" s="89">
        <v>0</v>
      </c>
      <c r="I410" s="89">
        <v>0</v>
      </c>
      <c r="J410" s="89">
        <v>0</v>
      </c>
      <c r="K410" s="89">
        <v>0</v>
      </c>
      <c r="L410" s="90" t="s">
        <v>445</v>
      </c>
    </row>
    <row r="411" spans="6:12" ht="19">
      <c r="F411" s="88">
        <v>3</v>
      </c>
      <c r="G411" s="89">
        <v>3</v>
      </c>
      <c r="H411" s="89">
        <v>0</v>
      </c>
      <c r="I411" s="89">
        <v>0</v>
      </c>
      <c r="J411" s="89">
        <v>0</v>
      </c>
      <c r="K411" s="89">
        <v>0</v>
      </c>
      <c r="L411" s="90" t="s">
        <v>446</v>
      </c>
    </row>
    <row r="412" spans="6:12" ht="19">
      <c r="F412" s="88">
        <v>2</v>
      </c>
      <c r="G412" s="89">
        <v>0</v>
      </c>
      <c r="H412" s="89">
        <v>0</v>
      </c>
      <c r="I412" s="89">
        <v>1</v>
      </c>
      <c r="J412" s="89">
        <v>0</v>
      </c>
      <c r="K412" s="89">
        <v>1</v>
      </c>
      <c r="L412" s="90" t="s">
        <v>382</v>
      </c>
    </row>
    <row r="413" spans="6:12" ht="19">
      <c r="F413" s="88">
        <v>2</v>
      </c>
      <c r="G413" s="89">
        <v>0</v>
      </c>
      <c r="H413" s="89">
        <v>0</v>
      </c>
      <c r="I413" s="89">
        <v>0</v>
      </c>
      <c r="J413" s="89">
        <v>1</v>
      </c>
      <c r="K413" s="89">
        <v>1</v>
      </c>
      <c r="L413" s="90" t="s">
        <v>396</v>
      </c>
    </row>
    <row r="414" spans="6:12" ht="19">
      <c r="F414" s="88">
        <v>2</v>
      </c>
      <c r="G414" s="89">
        <v>0</v>
      </c>
      <c r="H414" s="89">
        <v>0</v>
      </c>
      <c r="I414" s="89">
        <v>1</v>
      </c>
      <c r="J414" s="89">
        <v>1</v>
      </c>
      <c r="K414" s="89">
        <v>0</v>
      </c>
      <c r="L414" s="90" t="s">
        <v>417</v>
      </c>
    </row>
    <row r="415" spans="6:12" ht="19">
      <c r="F415" s="88">
        <v>2</v>
      </c>
      <c r="G415" s="89">
        <v>0</v>
      </c>
      <c r="H415" s="89">
        <v>1</v>
      </c>
      <c r="I415" s="89">
        <v>1</v>
      </c>
      <c r="J415" s="89">
        <v>0</v>
      </c>
      <c r="K415" s="89">
        <v>0</v>
      </c>
      <c r="L415" s="90" t="s">
        <v>428</v>
      </c>
    </row>
    <row r="416" spans="6:12" ht="19">
      <c r="F416" s="88">
        <v>2</v>
      </c>
      <c r="G416" s="89">
        <v>0</v>
      </c>
      <c r="H416" s="89">
        <v>2</v>
      </c>
      <c r="I416" s="89">
        <v>0</v>
      </c>
      <c r="J416" s="89">
        <v>0</v>
      </c>
      <c r="K416" s="89">
        <v>0</v>
      </c>
      <c r="L416" s="90" t="s">
        <v>434</v>
      </c>
    </row>
    <row r="417" spans="6:23" ht="19">
      <c r="F417" s="88">
        <v>2</v>
      </c>
      <c r="G417" s="89">
        <v>0</v>
      </c>
      <c r="H417" s="89">
        <v>2</v>
      </c>
      <c r="I417" s="89">
        <v>0</v>
      </c>
      <c r="J417" s="89">
        <v>0</v>
      </c>
      <c r="K417" s="89">
        <v>0</v>
      </c>
      <c r="L417" s="90" t="s">
        <v>438</v>
      </c>
    </row>
    <row r="418" spans="6:23" ht="19">
      <c r="F418" s="88">
        <v>2</v>
      </c>
      <c r="G418" s="89">
        <v>2</v>
      </c>
      <c r="H418" s="89">
        <v>0</v>
      </c>
      <c r="I418" s="89">
        <v>0</v>
      </c>
      <c r="J418" s="89">
        <v>0</v>
      </c>
      <c r="K418" s="89">
        <v>0</v>
      </c>
      <c r="L418" s="90" t="s">
        <v>447</v>
      </c>
      <c r="W418" s="1"/>
    </row>
    <row r="419" spans="6:23" ht="19">
      <c r="F419" s="88">
        <v>1</v>
      </c>
      <c r="G419" s="89">
        <v>0</v>
      </c>
      <c r="H419" s="89">
        <v>0</v>
      </c>
      <c r="I419" s="89">
        <v>0</v>
      </c>
      <c r="J419" s="89">
        <v>0</v>
      </c>
      <c r="K419" s="89">
        <v>1</v>
      </c>
      <c r="L419" s="90" t="s">
        <v>377</v>
      </c>
      <c r="W419" s="2" t="s">
        <v>453</v>
      </c>
    </row>
    <row r="420" spans="6:23" ht="19">
      <c r="F420" s="88">
        <v>1</v>
      </c>
      <c r="G420" s="89">
        <v>0</v>
      </c>
      <c r="H420" s="89">
        <v>0</v>
      </c>
      <c r="I420" s="89">
        <v>0</v>
      </c>
      <c r="J420" s="89">
        <v>0</v>
      </c>
      <c r="K420" s="89">
        <v>1</v>
      </c>
      <c r="L420" s="90" t="s">
        <v>399</v>
      </c>
    </row>
    <row r="421" spans="6:23" ht="19">
      <c r="F421" s="88">
        <v>1</v>
      </c>
      <c r="G421" s="89">
        <v>0</v>
      </c>
      <c r="H421" s="89">
        <v>0</v>
      </c>
      <c r="I421" s="89">
        <v>0</v>
      </c>
      <c r="J421" s="89">
        <v>1</v>
      </c>
      <c r="K421" s="89">
        <v>0</v>
      </c>
      <c r="L421" s="90" t="s">
        <v>413</v>
      </c>
    </row>
    <row r="422" spans="6:23" ht="19">
      <c r="F422" s="88">
        <v>1</v>
      </c>
      <c r="G422" s="89">
        <v>0</v>
      </c>
      <c r="H422" s="89">
        <v>0</v>
      </c>
      <c r="I422" s="89">
        <v>0</v>
      </c>
      <c r="J422" s="89">
        <v>1</v>
      </c>
      <c r="K422" s="89">
        <v>0</v>
      </c>
      <c r="L422" s="90" t="s">
        <v>414</v>
      </c>
    </row>
    <row r="423" spans="6:23" ht="19">
      <c r="F423" s="88">
        <v>1</v>
      </c>
      <c r="G423" s="89">
        <v>0</v>
      </c>
      <c r="H423" s="89">
        <v>0</v>
      </c>
      <c r="I423" s="89">
        <v>0</v>
      </c>
      <c r="J423" s="89">
        <v>1</v>
      </c>
      <c r="K423" s="89">
        <v>0</v>
      </c>
      <c r="L423" s="90" t="s">
        <v>416</v>
      </c>
    </row>
    <row r="424" spans="6:23" ht="19">
      <c r="F424" s="88">
        <v>1</v>
      </c>
      <c r="G424" s="89">
        <v>0</v>
      </c>
      <c r="H424" s="89">
        <v>0</v>
      </c>
      <c r="I424" s="89">
        <v>1</v>
      </c>
      <c r="J424" s="89">
        <v>0</v>
      </c>
      <c r="K424" s="89">
        <v>0</v>
      </c>
      <c r="L424" s="90" t="s">
        <v>427</v>
      </c>
    </row>
    <row r="425" spans="6:23" ht="19">
      <c r="F425" s="88">
        <v>1</v>
      </c>
      <c r="G425" s="89">
        <v>0</v>
      </c>
      <c r="H425" s="89">
        <v>0</v>
      </c>
      <c r="I425" s="89">
        <v>1</v>
      </c>
      <c r="J425" s="89">
        <v>0</v>
      </c>
      <c r="K425" s="89">
        <v>0</v>
      </c>
      <c r="L425" s="90" t="s">
        <v>430</v>
      </c>
    </row>
    <row r="426" spans="6:23" ht="19">
      <c r="F426" s="88">
        <v>1</v>
      </c>
      <c r="G426" s="89">
        <v>0</v>
      </c>
      <c r="H426" s="89">
        <v>1</v>
      </c>
      <c r="I426" s="89">
        <v>0</v>
      </c>
      <c r="J426" s="89">
        <v>0</v>
      </c>
      <c r="K426" s="89">
        <v>0</v>
      </c>
      <c r="L426" s="90" t="s">
        <v>439</v>
      </c>
    </row>
    <row r="427" spans="6:23" ht="19">
      <c r="F427" s="88">
        <v>1</v>
      </c>
      <c r="G427" s="89">
        <v>0</v>
      </c>
      <c r="H427" s="89">
        <v>1</v>
      </c>
      <c r="I427" s="89">
        <v>0</v>
      </c>
      <c r="J427" s="89">
        <v>0</v>
      </c>
      <c r="K427" s="89">
        <v>0</v>
      </c>
      <c r="L427" s="90" t="s">
        <v>440</v>
      </c>
    </row>
    <row r="428" spans="6:23" ht="19">
      <c r="F428" s="88">
        <v>1</v>
      </c>
      <c r="G428" s="89">
        <v>0</v>
      </c>
      <c r="H428" s="89">
        <v>1</v>
      </c>
      <c r="I428" s="89">
        <v>0</v>
      </c>
      <c r="J428" s="89">
        <v>0</v>
      </c>
      <c r="K428" s="89">
        <v>0</v>
      </c>
      <c r="L428" s="90" t="s">
        <v>442</v>
      </c>
    </row>
    <row r="429" spans="6:23" ht="19">
      <c r="F429" s="88">
        <v>1</v>
      </c>
      <c r="G429" s="89">
        <v>0</v>
      </c>
      <c r="H429" s="89">
        <v>1</v>
      </c>
      <c r="I429" s="89">
        <v>0</v>
      </c>
      <c r="J429" s="89">
        <v>0</v>
      </c>
      <c r="K429" s="89">
        <v>0</v>
      </c>
      <c r="L429" s="90" t="s">
        <v>443</v>
      </c>
    </row>
    <row r="430" spans="6:23" ht="19">
      <c r="F430" s="88">
        <v>1</v>
      </c>
      <c r="G430" s="89">
        <v>0</v>
      </c>
      <c r="H430" s="89">
        <v>1</v>
      </c>
      <c r="I430" s="89">
        <v>0</v>
      </c>
      <c r="J430" s="89">
        <v>0</v>
      </c>
      <c r="K430" s="89">
        <v>0</v>
      </c>
      <c r="L430" s="90" t="s">
        <v>444</v>
      </c>
    </row>
    <row r="431" spans="6:23" ht="19">
      <c r="F431" s="88">
        <v>1</v>
      </c>
      <c r="G431" s="89">
        <v>1</v>
      </c>
      <c r="H431" s="89">
        <v>0</v>
      </c>
      <c r="I431" s="89">
        <v>0</v>
      </c>
      <c r="J431" s="89">
        <v>0</v>
      </c>
      <c r="K431" s="89">
        <v>0</v>
      </c>
      <c r="L431" s="90" t="s">
        <v>448</v>
      </c>
    </row>
    <row r="432" spans="6:23" ht="19">
      <c r="F432" s="88">
        <v>1</v>
      </c>
      <c r="G432" s="89">
        <v>1</v>
      </c>
      <c r="H432" s="89">
        <v>0</v>
      </c>
      <c r="I432" s="89">
        <v>0</v>
      </c>
      <c r="J432" s="89">
        <v>0</v>
      </c>
      <c r="K432" s="89">
        <v>0</v>
      </c>
      <c r="L432" s="90" t="s">
        <v>449</v>
      </c>
    </row>
    <row r="433" spans="6:12" ht="19">
      <c r="F433" s="88">
        <v>1</v>
      </c>
      <c r="G433" s="89">
        <v>1</v>
      </c>
      <c r="H433" s="89">
        <v>0</v>
      </c>
      <c r="I433" s="89">
        <v>0</v>
      </c>
      <c r="J433" s="89">
        <v>0</v>
      </c>
      <c r="K433" s="89">
        <v>0</v>
      </c>
      <c r="L433" s="90" t="s">
        <v>450</v>
      </c>
    </row>
    <row r="434" spans="6:12" ht="19">
      <c r="F434" s="88">
        <v>1</v>
      </c>
      <c r="G434" s="89">
        <v>1</v>
      </c>
      <c r="H434" s="89">
        <v>0</v>
      </c>
      <c r="I434" s="89">
        <v>0</v>
      </c>
      <c r="J434" s="89">
        <v>0</v>
      </c>
      <c r="K434" s="89">
        <v>0</v>
      </c>
      <c r="L434" s="90" t="s">
        <v>451</v>
      </c>
    </row>
    <row r="435" spans="6:12" ht="19">
      <c r="F435" s="88">
        <v>1</v>
      </c>
      <c r="G435" s="89">
        <v>1</v>
      </c>
      <c r="H435" s="89">
        <v>0</v>
      </c>
      <c r="I435" s="89">
        <v>0</v>
      </c>
      <c r="J435" s="89">
        <v>0</v>
      </c>
      <c r="K435" s="89">
        <v>0</v>
      </c>
      <c r="L435" s="90" t="s">
        <v>452</v>
      </c>
    </row>
    <row r="436" spans="6:12" ht="19">
      <c r="F436" s="91">
        <v>954919</v>
      </c>
      <c r="G436" s="92">
        <v>140494</v>
      </c>
      <c r="H436" s="92">
        <v>181922</v>
      </c>
      <c r="I436" s="92">
        <v>188459</v>
      </c>
      <c r="J436" s="92">
        <v>212078</v>
      </c>
      <c r="K436" s="92">
        <v>231966</v>
      </c>
      <c r="L436" s="93" t="s">
        <v>24</v>
      </c>
    </row>
  </sheetData>
  <sortState xmlns:xlrd2="http://schemas.microsoft.com/office/spreadsheetml/2017/richdata2" ref="F7:L427">
    <sortCondition descending="1" ref="F368:F427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478B-94FA-C44F-8C2F-ED00A9F5BEB3}">
  <dimension ref="A9:AB375"/>
  <sheetViews>
    <sheetView zoomScaleNormal="100" workbookViewId="0">
      <selection activeCell="C37" sqref="C37"/>
    </sheetView>
  </sheetViews>
  <sheetFormatPr baseColWidth="10" defaultRowHeight="16"/>
  <cols>
    <col min="1" max="1" width="8.83203125" style="24" bestFit="1" customWidth="1"/>
    <col min="2" max="2" width="7.83203125" style="24" bestFit="1" customWidth="1"/>
    <col min="3" max="3" width="27.33203125" style="29" bestFit="1" customWidth="1"/>
    <col min="4" max="4" width="6.83203125" style="24" customWidth="1"/>
    <col min="5" max="5" width="11.33203125" style="24" bestFit="1" customWidth="1"/>
    <col min="6" max="6" width="10.33203125" style="24" bestFit="1" customWidth="1"/>
    <col min="7" max="7" width="18.5" style="28" bestFit="1" customWidth="1"/>
    <col min="8" max="8" width="6.83203125" style="24" customWidth="1"/>
    <col min="9" max="9" width="8.83203125" style="24" bestFit="1" customWidth="1"/>
    <col min="10" max="10" width="7.83203125" style="24" bestFit="1" customWidth="1"/>
    <col min="11" max="11" width="42.83203125" style="29" bestFit="1" customWidth="1"/>
    <col min="12" max="12" width="6.83203125" style="24" customWidth="1"/>
    <col min="13" max="13" width="8.83203125" style="24" bestFit="1" customWidth="1"/>
    <col min="14" max="14" width="7.83203125" style="24" bestFit="1" customWidth="1"/>
    <col min="15" max="15" width="45.1640625" style="28" bestFit="1" customWidth="1"/>
    <col min="16" max="16384" width="10.83203125" style="24"/>
  </cols>
  <sheetData>
    <row r="9" spans="19:28">
      <c r="S9" s="23"/>
    </row>
    <row r="10" spans="19:28">
      <c r="S10" s="23"/>
    </row>
    <row r="11" spans="19:28">
      <c r="S11" s="23"/>
    </row>
    <row r="12" spans="19:28">
      <c r="S12" s="23"/>
    </row>
    <row r="13" spans="19:28">
      <c r="S13" s="23"/>
    </row>
    <row r="14" spans="19:28">
      <c r="S14" s="23"/>
      <c r="AB14" s="25"/>
    </row>
    <row r="15" spans="19:28">
      <c r="S15" s="23"/>
    </row>
    <row r="16" spans="19:28">
      <c r="S16" s="23"/>
    </row>
    <row r="17" spans="4:19">
      <c r="Q17" s="25"/>
      <c r="S17" s="23"/>
    </row>
    <row r="18" spans="4:19">
      <c r="S18" s="23"/>
    </row>
    <row r="26" spans="4:19">
      <c r="K26" s="30"/>
    </row>
    <row r="27" spans="4:19">
      <c r="D27" s="25"/>
    </row>
    <row r="34" spans="1:15" s="71" customFormat="1" ht="19">
      <c r="A34" s="45" t="s">
        <v>500</v>
      </c>
      <c r="B34" s="46" t="s">
        <v>515</v>
      </c>
      <c r="C34" s="44" t="s">
        <v>0</v>
      </c>
      <c r="E34" s="72" t="s">
        <v>500</v>
      </c>
      <c r="F34" s="67" t="s">
        <v>515</v>
      </c>
      <c r="G34" s="51" t="s">
        <v>25</v>
      </c>
      <c r="I34" s="49" t="s">
        <v>500</v>
      </c>
      <c r="J34" s="46" t="s">
        <v>515</v>
      </c>
      <c r="K34" s="50" t="s">
        <v>456</v>
      </c>
      <c r="M34" s="48" t="s">
        <v>500</v>
      </c>
      <c r="N34" s="46" t="s">
        <v>515</v>
      </c>
      <c r="O34" s="51" t="s">
        <v>45</v>
      </c>
    </row>
    <row r="35" spans="1:15" s="47" customFormat="1" ht="19">
      <c r="A35" s="55">
        <v>0.226462</v>
      </c>
      <c r="B35" s="56">
        <v>1739</v>
      </c>
      <c r="C35" s="57">
        <v>2016</v>
      </c>
      <c r="E35" s="58">
        <v>0.89230399999999999</v>
      </c>
      <c r="F35" s="56">
        <v>6852</v>
      </c>
      <c r="G35" s="53" t="s">
        <v>27</v>
      </c>
      <c r="I35" s="59">
        <v>0.159</v>
      </c>
      <c r="J35" s="60">
        <v>1221</v>
      </c>
      <c r="K35" s="61" t="s">
        <v>460</v>
      </c>
      <c r="M35" s="58">
        <v>9.2068999999999998E-2</v>
      </c>
      <c r="N35" s="62">
        <v>707</v>
      </c>
      <c r="O35" s="53" t="s">
        <v>48</v>
      </c>
    </row>
    <row r="36" spans="1:15" s="47" customFormat="1" ht="19">
      <c r="A36" s="55">
        <v>0.19963500000000001</v>
      </c>
      <c r="B36" s="56">
        <v>1533</v>
      </c>
      <c r="C36" s="57">
        <v>2017</v>
      </c>
      <c r="E36" s="58">
        <v>5.3652999999999999E-2</v>
      </c>
      <c r="F36" s="56">
        <v>412</v>
      </c>
      <c r="G36" s="53" t="s">
        <v>26</v>
      </c>
      <c r="I36" s="59">
        <v>0.13269999999999998</v>
      </c>
      <c r="J36" s="60">
        <v>1019</v>
      </c>
      <c r="K36" s="61" t="s">
        <v>457</v>
      </c>
      <c r="M36" s="58">
        <v>8.5037000000000001E-2</v>
      </c>
      <c r="N36" s="62">
        <v>653</v>
      </c>
      <c r="O36" s="53" t="s">
        <v>46</v>
      </c>
    </row>
    <row r="37" spans="1:15" s="47" customFormat="1" ht="19">
      <c r="A37" s="55">
        <v>0.189608</v>
      </c>
      <c r="B37" s="56">
        <v>1456</v>
      </c>
      <c r="C37" s="57">
        <v>2018</v>
      </c>
      <c r="E37" s="58">
        <v>2.1617000000000001E-2</v>
      </c>
      <c r="F37" s="56">
        <v>166</v>
      </c>
      <c r="G37" s="53" t="s">
        <v>29</v>
      </c>
      <c r="I37" s="59">
        <v>8.7799999999999989E-2</v>
      </c>
      <c r="J37" s="60">
        <v>674</v>
      </c>
      <c r="K37" s="61" t="s">
        <v>468</v>
      </c>
      <c r="M37" s="58">
        <v>6.0164000000000002E-2</v>
      </c>
      <c r="N37" s="62">
        <v>462</v>
      </c>
      <c r="O37" s="53" t="s">
        <v>155</v>
      </c>
    </row>
    <row r="38" spans="1:15" s="47" customFormat="1" ht="19">
      <c r="A38" s="55">
        <v>0.23453599999999999</v>
      </c>
      <c r="B38" s="56">
        <v>1801</v>
      </c>
      <c r="C38" s="57">
        <v>2019</v>
      </c>
      <c r="E38" s="58">
        <v>1.9404000000000001E-2</v>
      </c>
      <c r="F38" s="56">
        <v>149</v>
      </c>
      <c r="G38" s="53" t="s">
        <v>28</v>
      </c>
      <c r="I38" s="59">
        <v>8.7100000000000011E-2</v>
      </c>
      <c r="J38" s="60">
        <v>669</v>
      </c>
      <c r="K38" s="61" t="s">
        <v>459</v>
      </c>
      <c r="M38" s="58">
        <v>5.8992000000000003E-2</v>
      </c>
      <c r="N38" s="62">
        <v>453</v>
      </c>
      <c r="O38" s="53" t="s">
        <v>54</v>
      </c>
    </row>
    <row r="39" spans="1:15" s="47" customFormat="1" ht="19">
      <c r="A39" s="55">
        <v>0.149759</v>
      </c>
      <c r="B39" s="56">
        <v>1150</v>
      </c>
      <c r="C39" s="57">
        <v>2020</v>
      </c>
      <c r="E39" s="58">
        <v>7.5529999999999998E-3</v>
      </c>
      <c r="F39" s="56">
        <v>58</v>
      </c>
      <c r="G39" s="53" t="s">
        <v>31</v>
      </c>
      <c r="I39" s="59">
        <v>7.51E-2</v>
      </c>
      <c r="J39" s="60">
        <v>577</v>
      </c>
      <c r="K39" s="61" t="s">
        <v>471</v>
      </c>
      <c r="M39" s="58">
        <v>5.8601E-2</v>
      </c>
      <c r="N39" s="62">
        <v>450</v>
      </c>
      <c r="O39" s="53" t="s">
        <v>52</v>
      </c>
    </row>
    <row r="40" spans="1:15" s="47" customFormat="1" ht="19">
      <c r="A40" s="63">
        <v>1</v>
      </c>
      <c r="B40" s="64">
        <v>7679</v>
      </c>
      <c r="C40" s="65" t="s">
        <v>24</v>
      </c>
      <c r="E40" s="58">
        <v>3.3860000000000001E-3</v>
      </c>
      <c r="F40" s="56">
        <v>26</v>
      </c>
      <c r="G40" s="53" t="s">
        <v>30</v>
      </c>
      <c r="I40" s="59">
        <v>7.0300000000000001E-2</v>
      </c>
      <c r="J40" s="60">
        <v>540</v>
      </c>
      <c r="K40" s="61" t="s">
        <v>458</v>
      </c>
      <c r="M40" s="58">
        <v>3.9849000000000002E-2</v>
      </c>
      <c r="N40" s="62">
        <v>306</v>
      </c>
      <c r="O40" s="53" t="s">
        <v>47</v>
      </c>
    </row>
    <row r="41" spans="1:15" ht="19">
      <c r="E41" s="26">
        <v>1.6930000000000001E-3</v>
      </c>
      <c r="F41" s="42">
        <v>13</v>
      </c>
      <c r="G41" s="53" t="s">
        <v>454</v>
      </c>
      <c r="I41" s="36">
        <v>5.5999999999999994E-2</v>
      </c>
      <c r="J41" s="35">
        <v>430</v>
      </c>
      <c r="K41" s="34" t="s">
        <v>465</v>
      </c>
      <c r="M41" s="58">
        <v>2.6044999999999999E-2</v>
      </c>
      <c r="N41" s="62">
        <v>200</v>
      </c>
      <c r="O41" s="53" t="s">
        <v>53</v>
      </c>
    </row>
    <row r="42" spans="1:15" ht="19">
      <c r="A42" s="45" t="s">
        <v>500</v>
      </c>
      <c r="B42" s="46" t="s">
        <v>515</v>
      </c>
      <c r="C42" s="44" t="s">
        <v>4</v>
      </c>
      <c r="E42" s="26">
        <v>2.5999999999999998E-4</v>
      </c>
      <c r="F42" s="42">
        <v>2</v>
      </c>
      <c r="G42" s="53" t="s">
        <v>32</v>
      </c>
      <c r="I42" s="36">
        <v>5.0499999999999996E-2</v>
      </c>
      <c r="J42" s="35">
        <v>388</v>
      </c>
      <c r="K42" s="34" t="s">
        <v>470</v>
      </c>
      <c r="M42" s="58">
        <v>2.5524000000000002E-2</v>
      </c>
      <c r="N42" s="62">
        <v>196</v>
      </c>
      <c r="O42" s="53" t="s">
        <v>67</v>
      </c>
    </row>
    <row r="43" spans="1:15" ht="19">
      <c r="A43" s="58">
        <v>0.195989</v>
      </c>
      <c r="B43" s="56">
        <v>1505</v>
      </c>
      <c r="C43" s="57" t="s">
        <v>7</v>
      </c>
      <c r="E43" s="26">
        <v>1.2999999999999999E-4</v>
      </c>
      <c r="F43" s="42">
        <v>1</v>
      </c>
      <c r="G43" s="53" t="s">
        <v>33</v>
      </c>
      <c r="I43" s="36">
        <v>4.7500000000000001E-2</v>
      </c>
      <c r="J43" s="35">
        <v>365</v>
      </c>
      <c r="K43" s="34" t="s">
        <v>480</v>
      </c>
      <c r="M43" s="58">
        <v>2.5394E-2</v>
      </c>
      <c r="N43" s="62">
        <v>195</v>
      </c>
      <c r="O43" s="53" t="s">
        <v>58</v>
      </c>
    </row>
    <row r="44" spans="1:15" ht="19">
      <c r="A44" s="58">
        <v>0.18101300000000001</v>
      </c>
      <c r="B44" s="56">
        <v>1390</v>
      </c>
      <c r="C44" s="57" t="s">
        <v>16</v>
      </c>
      <c r="E44" s="27">
        <v>1</v>
      </c>
      <c r="F44" s="43">
        <v>7679</v>
      </c>
      <c r="G44" s="54" t="s">
        <v>24</v>
      </c>
      <c r="I44" s="36">
        <v>4.1299999999999996E-2</v>
      </c>
      <c r="J44" s="35">
        <v>317</v>
      </c>
      <c r="K44" s="34" t="s">
        <v>462</v>
      </c>
      <c r="M44" s="58">
        <v>2.3179999999999999E-2</v>
      </c>
      <c r="N44" s="62">
        <v>178</v>
      </c>
      <c r="O44" s="53" t="s">
        <v>62</v>
      </c>
    </row>
    <row r="45" spans="1:15" ht="19">
      <c r="A45" s="58">
        <v>0.15835399999999999</v>
      </c>
      <c r="B45" s="56">
        <v>1216</v>
      </c>
      <c r="C45" s="57" t="s">
        <v>5</v>
      </c>
      <c r="I45" s="36">
        <v>4.0899999999999999E-2</v>
      </c>
      <c r="J45" s="35">
        <v>314</v>
      </c>
      <c r="K45" s="34" t="s">
        <v>476</v>
      </c>
      <c r="M45" s="58">
        <v>1.9533999999999999E-2</v>
      </c>
      <c r="N45" s="62">
        <v>150</v>
      </c>
      <c r="O45" s="53" t="s">
        <v>49</v>
      </c>
    </row>
    <row r="46" spans="1:15" ht="19">
      <c r="A46" s="58">
        <v>0.12697</v>
      </c>
      <c r="B46" s="56">
        <v>975</v>
      </c>
      <c r="C46" s="57" t="s">
        <v>12</v>
      </c>
      <c r="I46" s="36">
        <v>2.1700000000000001E-2</v>
      </c>
      <c r="J46" s="35">
        <v>167</v>
      </c>
      <c r="K46" s="34" t="s">
        <v>461</v>
      </c>
      <c r="M46" s="58">
        <v>1.8883E-2</v>
      </c>
      <c r="N46" s="62">
        <v>145</v>
      </c>
      <c r="O46" s="53" t="s">
        <v>57</v>
      </c>
    </row>
    <row r="47" spans="1:15" ht="19">
      <c r="A47" s="58">
        <v>0.120198</v>
      </c>
      <c r="B47" s="56">
        <v>923</v>
      </c>
      <c r="C47" s="57" t="s">
        <v>9</v>
      </c>
      <c r="E47" s="25"/>
      <c r="I47" s="36">
        <v>2.1400000000000002E-2</v>
      </c>
      <c r="J47" s="35">
        <v>164</v>
      </c>
      <c r="K47" s="34" t="s">
        <v>501</v>
      </c>
      <c r="M47" s="58">
        <v>1.8752000000000001E-2</v>
      </c>
      <c r="N47" s="62">
        <v>144</v>
      </c>
      <c r="O47" s="53" t="s">
        <v>59</v>
      </c>
    </row>
    <row r="48" spans="1:15" ht="19">
      <c r="A48" s="58">
        <v>7.1103E-2</v>
      </c>
      <c r="B48" s="56">
        <v>546</v>
      </c>
      <c r="C48" s="57" t="s">
        <v>8</v>
      </c>
      <c r="I48" s="36">
        <v>1.9299999999999998E-2</v>
      </c>
      <c r="J48" s="35">
        <v>148</v>
      </c>
      <c r="K48" s="34" t="s">
        <v>482</v>
      </c>
      <c r="M48" s="58">
        <v>1.4064E-2</v>
      </c>
      <c r="N48" s="62">
        <v>108</v>
      </c>
      <c r="O48" s="53" t="s">
        <v>90</v>
      </c>
    </row>
    <row r="49" spans="1:15" ht="19">
      <c r="A49" s="58">
        <v>6.0554999999999998E-2</v>
      </c>
      <c r="B49" s="56">
        <v>465</v>
      </c>
      <c r="C49" s="57" t="s">
        <v>10</v>
      </c>
      <c r="E49" s="66" t="s">
        <v>500</v>
      </c>
      <c r="F49" s="67" t="s">
        <v>515</v>
      </c>
      <c r="G49" s="51" t="s">
        <v>34</v>
      </c>
      <c r="I49" s="36">
        <v>1.41E-2</v>
      </c>
      <c r="J49" s="35">
        <v>108</v>
      </c>
      <c r="K49" s="34" t="s">
        <v>518</v>
      </c>
      <c r="M49" s="58">
        <v>1.159E-2</v>
      </c>
      <c r="N49" s="62">
        <v>89</v>
      </c>
      <c r="O49" s="53" t="s">
        <v>50</v>
      </c>
    </row>
    <row r="50" spans="1:15" ht="19">
      <c r="A50" s="58">
        <v>3.5811999999999997E-2</v>
      </c>
      <c r="B50" s="56">
        <v>275</v>
      </c>
      <c r="C50" s="57" t="s">
        <v>14</v>
      </c>
      <c r="E50" s="68">
        <v>0.95403000000000004</v>
      </c>
      <c r="F50" s="56">
        <v>7326</v>
      </c>
      <c r="G50" s="69" t="s">
        <v>35</v>
      </c>
      <c r="I50" s="36">
        <v>1.38E-2</v>
      </c>
      <c r="J50" s="35">
        <v>106</v>
      </c>
      <c r="K50" s="34" t="s">
        <v>475</v>
      </c>
      <c r="M50" s="58">
        <v>1.1199000000000001E-2</v>
      </c>
      <c r="N50" s="62">
        <v>86</v>
      </c>
      <c r="O50" s="53" t="s">
        <v>269</v>
      </c>
    </row>
    <row r="51" spans="1:15" ht="19">
      <c r="A51" s="58">
        <v>2.1357000000000001E-2</v>
      </c>
      <c r="B51" s="56">
        <v>164</v>
      </c>
      <c r="C51" s="57" t="s">
        <v>6</v>
      </c>
      <c r="E51" s="68">
        <v>2.0836E-2</v>
      </c>
      <c r="F51" s="56">
        <v>160</v>
      </c>
      <c r="G51" s="69" t="s">
        <v>36</v>
      </c>
      <c r="I51" s="36">
        <v>1.1599999999999999E-2</v>
      </c>
      <c r="J51" s="35">
        <v>89</v>
      </c>
      <c r="K51" s="34" t="s">
        <v>491</v>
      </c>
      <c r="M51" s="58">
        <v>1.0158E-2</v>
      </c>
      <c r="N51" s="62">
        <v>78</v>
      </c>
      <c r="O51" s="53" t="s">
        <v>85</v>
      </c>
    </row>
    <row r="52" spans="1:15" ht="19">
      <c r="A52" s="58">
        <v>8.9859999999999992E-3</v>
      </c>
      <c r="B52" s="56">
        <v>69</v>
      </c>
      <c r="C52" s="57" t="s">
        <v>18</v>
      </c>
      <c r="E52" s="68">
        <v>1.1199000000000001E-2</v>
      </c>
      <c r="F52" s="56">
        <v>86</v>
      </c>
      <c r="G52" s="69" t="s">
        <v>37</v>
      </c>
      <c r="I52" s="36">
        <v>7.7000000000000002E-3</v>
      </c>
      <c r="J52" s="35">
        <v>59</v>
      </c>
      <c r="K52" s="34" t="s">
        <v>474</v>
      </c>
      <c r="M52" s="58">
        <v>9.6369999999999997E-3</v>
      </c>
      <c r="N52" s="62">
        <v>74</v>
      </c>
      <c r="O52" s="53" t="s">
        <v>199</v>
      </c>
    </row>
    <row r="53" spans="1:15" ht="19">
      <c r="A53" s="58">
        <v>7.6829999999999997E-3</v>
      </c>
      <c r="B53" s="56">
        <v>59</v>
      </c>
      <c r="C53" s="57" t="s">
        <v>17</v>
      </c>
      <c r="E53" s="68">
        <v>7.9439999999999997E-3</v>
      </c>
      <c r="F53" s="56">
        <v>61</v>
      </c>
      <c r="G53" s="69" t="s">
        <v>40</v>
      </c>
      <c r="I53" s="36">
        <v>7.3000000000000001E-3</v>
      </c>
      <c r="J53" s="35">
        <v>56</v>
      </c>
      <c r="K53" s="34" t="s">
        <v>469</v>
      </c>
      <c r="M53" s="58">
        <v>9.5060000000000006E-3</v>
      </c>
      <c r="N53" s="62">
        <v>73</v>
      </c>
      <c r="O53" s="53" t="s">
        <v>55</v>
      </c>
    </row>
    <row r="54" spans="1:15" ht="19">
      <c r="A54" s="58">
        <v>5.4689999999999999E-3</v>
      </c>
      <c r="B54" s="56">
        <v>42</v>
      </c>
      <c r="C54" s="57" t="s">
        <v>19</v>
      </c>
      <c r="E54" s="68">
        <v>2.9949999999999998E-3</v>
      </c>
      <c r="F54" s="56">
        <v>23</v>
      </c>
      <c r="G54" s="69" t="s">
        <v>41</v>
      </c>
      <c r="I54" s="36">
        <v>4.8999999999999998E-3</v>
      </c>
      <c r="J54" s="35">
        <v>38</v>
      </c>
      <c r="K54" s="34" t="s">
        <v>483</v>
      </c>
      <c r="M54" s="58">
        <v>9.1160000000000008E-3</v>
      </c>
      <c r="N54" s="62">
        <v>70</v>
      </c>
      <c r="O54" s="53" t="s">
        <v>87</v>
      </c>
    </row>
    <row r="55" spans="1:15" ht="19">
      <c r="A55" s="58">
        <v>4.8180000000000002E-3</v>
      </c>
      <c r="B55" s="56">
        <v>37</v>
      </c>
      <c r="C55" s="57" t="s">
        <v>13</v>
      </c>
      <c r="E55" s="68">
        <v>2.0839999999999999E-3</v>
      </c>
      <c r="F55" s="56">
        <v>16</v>
      </c>
      <c r="G55" s="69" t="s">
        <v>38</v>
      </c>
      <c r="I55" s="36">
        <v>4.1999999999999997E-3</v>
      </c>
      <c r="J55" s="35">
        <v>32</v>
      </c>
      <c r="K55" s="34" t="s">
        <v>466</v>
      </c>
      <c r="M55" s="58">
        <v>8.9859999999999992E-3</v>
      </c>
      <c r="N55" s="62">
        <v>69</v>
      </c>
      <c r="O55" s="53" t="s">
        <v>75</v>
      </c>
    </row>
    <row r="56" spans="1:15" ht="19">
      <c r="A56" s="58">
        <v>9.1200000000000005E-4</v>
      </c>
      <c r="B56" s="56">
        <v>7</v>
      </c>
      <c r="C56" s="57" t="s">
        <v>15</v>
      </c>
      <c r="E56" s="68">
        <v>9.1200000000000005E-4</v>
      </c>
      <c r="F56" s="56">
        <v>7</v>
      </c>
      <c r="G56" s="69" t="s">
        <v>39</v>
      </c>
      <c r="I56" s="36">
        <v>3.4000000000000002E-3</v>
      </c>
      <c r="J56" s="35">
        <v>26</v>
      </c>
      <c r="K56" s="34" t="s">
        <v>520</v>
      </c>
      <c r="M56" s="58">
        <v>8.5950000000000002E-3</v>
      </c>
      <c r="N56" s="62">
        <v>66</v>
      </c>
      <c r="O56" s="53" t="s">
        <v>169</v>
      </c>
    </row>
    <row r="57" spans="1:15" ht="19">
      <c r="A57" s="58">
        <v>5.2099999999999998E-4</v>
      </c>
      <c r="B57" s="56">
        <v>4</v>
      </c>
      <c r="C57" s="57" t="s">
        <v>21</v>
      </c>
      <c r="E57" s="63">
        <v>1</v>
      </c>
      <c r="F57" s="64">
        <v>7679</v>
      </c>
      <c r="G57" s="70" t="s">
        <v>24</v>
      </c>
      <c r="I57" s="36">
        <v>2.7000000000000001E-3</v>
      </c>
      <c r="J57" s="35">
        <v>21</v>
      </c>
      <c r="K57" s="34" t="s">
        <v>484</v>
      </c>
      <c r="M57" s="58">
        <v>8.3339999999999994E-3</v>
      </c>
      <c r="N57" s="62">
        <v>64</v>
      </c>
      <c r="O57" s="53" t="s">
        <v>160</v>
      </c>
    </row>
    <row r="58" spans="1:15" ht="19">
      <c r="A58" s="58">
        <v>2.5999999999999998E-4</v>
      </c>
      <c r="B58" s="56">
        <v>2</v>
      </c>
      <c r="C58" s="57" t="s">
        <v>20</v>
      </c>
      <c r="I58" s="36">
        <v>2.3E-3</v>
      </c>
      <c r="J58" s="35">
        <v>18</v>
      </c>
      <c r="K58" s="34" t="s">
        <v>478</v>
      </c>
      <c r="M58" s="58">
        <v>8.3339999999999994E-3</v>
      </c>
      <c r="N58" s="62">
        <v>64</v>
      </c>
      <c r="O58" s="53" t="s">
        <v>78</v>
      </c>
    </row>
    <row r="59" spans="1:15" ht="19">
      <c r="A59" s="63">
        <v>1</v>
      </c>
      <c r="B59" s="64">
        <v>7679</v>
      </c>
      <c r="C59" s="65" t="s">
        <v>24</v>
      </c>
      <c r="I59" s="36">
        <v>2.0999999999999999E-3</v>
      </c>
      <c r="J59" s="35">
        <v>16</v>
      </c>
      <c r="K59" s="34" t="s">
        <v>516</v>
      </c>
      <c r="M59" s="58">
        <v>7.5529999999999998E-3</v>
      </c>
      <c r="N59" s="62">
        <v>58</v>
      </c>
      <c r="O59" s="53" t="s">
        <v>134</v>
      </c>
    </row>
    <row r="60" spans="1:15" ht="19">
      <c r="I60" s="36">
        <v>2.0999999999999999E-3</v>
      </c>
      <c r="J60" s="35">
        <v>16</v>
      </c>
      <c r="K60" s="34" t="s">
        <v>479</v>
      </c>
      <c r="M60" s="58">
        <v>6.9020000000000001E-3</v>
      </c>
      <c r="N60" s="62">
        <v>53</v>
      </c>
      <c r="O60" s="53" t="s">
        <v>64</v>
      </c>
    </row>
    <row r="61" spans="1:15" ht="19">
      <c r="I61" s="36">
        <v>1.8E-3</v>
      </c>
      <c r="J61" s="35">
        <v>14</v>
      </c>
      <c r="K61" s="34" t="s">
        <v>467</v>
      </c>
      <c r="M61" s="58">
        <v>6.7720000000000002E-3</v>
      </c>
      <c r="N61" s="62">
        <v>52</v>
      </c>
      <c r="O61" s="53" t="s">
        <v>99</v>
      </c>
    </row>
    <row r="62" spans="1:15" ht="19">
      <c r="I62" s="36">
        <v>1.7000000000000001E-3</v>
      </c>
      <c r="J62" s="35">
        <v>13</v>
      </c>
      <c r="K62" s="34" t="s">
        <v>472</v>
      </c>
      <c r="M62" s="58">
        <v>6.6410000000000002E-3</v>
      </c>
      <c r="N62" s="62">
        <v>51</v>
      </c>
      <c r="O62" s="53" t="s">
        <v>51</v>
      </c>
    </row>
    <row r="63" spans="1:15" ht="19">
      <c r="I63" s="36">
        <v>1.6000000000000001E-3</v>
      </c>
      <c r="J63" s="35">
        <v>12</v>
      </c>
      <c r="K63" s="34" t="s">
        <v>487</v>
      </c>
      <c r="M63" s="58">
        <v>6.6410000000000002E-3</v>
      </c>
      <c r="N63" s="62">
        <v>51</v>
      </c>
      <c r="O63" s="53" t="s">
        <v>98</v>
      </c>
    </row>
    <row r="64" spans="1:15" ht="19">
      <c r="I64" s="36">
        <v>1.4000000000000002E-3</v>
      </c>
      <c r="J64" s="35">
        <v>11</v>
      </c>
      <c r="K64" s="34" t="s">
        <v>486</v>
      </c>
      <c r="M64" s="58">
        <v>6.5110000000000003E-3</v>
      </c>
      <c r="N64" s="62">
        <v>50</v>
      </c>
      <c r="O64" s="53" t="s">
        <v>102</v>
      </c>
    </row>
    <row r="65" spans="7:15" ht="19">
      <c r="I65" s="36">
        <v>1.2999999999999999E-3</v>
      </c>
      <c r="J65" s="35">
        <v>10</v>
      </c>
      <c r="K65" s="34" t="s">
        <v>485</v>
      </c>
      <c r="M65" s="58">
        <v>6.5110000000000003E-3</v>
      </c>
      <c r="N65" s="62">
        <v>50</v>
      </c>
      <c r="O65" s="53" t="s">
        <v>65</v>
      </c>
    </row>
    <row r="66" spans="7:15" ht="19">
      <c r="I66" s="36">
        <v>1.1999999999999999E-3</v>
      </c>
      <c r="J66" s="35">
        <v>9</v>
      </c>
      <c r="K66" s="34" t="s">
        <v>477</v>
      </c>
      <c r="M66" s="58">
        <v>6.3810000000000004E-3</v>
      </c>
      <c r="N66" s="62">
        <v>49</v>
      </c>
      <c r="O66" s="53" t="s">
        <v>106</v>
      </c>
    </row>
    <row r="67" spans="7:15" ht="19">
      <c r="G67" s="52"/>
      <c r="I67" s="36">
        <v>1.1999999999999999E-3</v>
      </c>
      <c r="J67" s="35">
        <v>9</v>
      </c>
      <c r="K67" s="34" t="s">
        <v>517</v>
      </c>
      <c r="M67" s="58">
        <v>6.1209999999999997E-3</v>
      </c>
      <c r="N67" s="62">
        <v>47</v>
      </c>
      <c r="O67" s="53" t="s">
        <v>68</v>
      </c>
    </row>
    <row r="68" spans="7:15" ht="19">
      <c r="I68" s="36">
        <v>4.0000000000000002E-4</v>
      </c>
      <c r="J68" s="35">
        <v>3</v>
      </c>
      <c r="K68" s="34" t="s">
        <v>473</v>
      </c>
      <c r="M68" s="58">
        <v>5.8599999999999998E-3</v>
      </c>
      <c r="N68" s="62">
        <v>45</v>
      </c>
      <c r="O68" s="53" t="s">
        <v>121</v>
      </c>
    </row>
    <row r="69" spans="7:15" ht="19">
      <c r="I69" s="36">
        <v>4.0000000000000002E-4</v>
      </c>
      <c r="J69" s="35">
        <v>3</v>
      </c>
      <c r="K69" s="34" t="s">
        <v>508</v>
      </c>
      <c r="M69" s="58">
        <v>5.5999999999999999E-3</v>
      </c>
      <c r="N69" s="62">
        <v>43</v>
      </c>
      <c r="O69" s="53" t="s">
        <v>400</v>
      </c>
    </row>
    <row r="70" spans="7:15" ht="19">
      <c r="I70" s="36">
        <v>4.0000000000000002E-4</v>
      </c>
      <c r="J70" s="35">
        <v>3</v>
      </c>
      <c r="K70" s="34" t="s">
        <v>502</v>
      </c>
      <c r="M70" s="58">
        <v>5.339E-3</v>
      </c>
      <c r="N70" s="62">
        <v>41</v>
      </c>
      <c r="O70" s="53" t="s">
        <v>138</v>
      </c>
    </row>
    <row r="71" spans="7:15" ht="19">
      <c r="I71" s="36">
        <v>4.0000000000000002E-4</v>
      </c>
      <c r="J71" s="35">
        <v>3</v>
      </c>
      <c r="K71" s="34" t="s">
        <v>489</v>
      </c>
      <c r="M71" s="58">
        <v>5.2090000000000001E-3</v>
      </c>
      <c r="N71" s="62">
        <v>40</v>
      </c>
      <c r="O71" s="53" t="s">
        <v>326</v>
      </c>
    </row>
    <row r="72" spans="7:15" ht="19">
      <c r="I72" s="36">
        <v>2.9999999999999997E-4</v>
      </c>
      <c r="J72" s="35">
        <v>2</v>
      </c>
      <c r="K72" s="34" t="s">
        <v>481</v>
      </c>
      <c r="M72" s="58">
        <v>4.8180000000000002E-3</v>
      </c>
      <c r="N72" s="62">
        <v>37</v>
      </c>
      <c r="O72" s="53" t="s">
        <v>152</v>
      </c>
    </row>
    <row r="73" spans="7:15" ht="19">
      <c r="I73" s="36">
        <v>2.9999999999999997E-4</v>
      </c>
      <c r="J73" s="35">
        <v>2</v>
      </c>
      <c r="K73" s="34" t="s">
        <v>497</v>
      </c>
      <c r="M73" s="58">
        <v>4.6880000000000003E-3</v>
      </c>
      <c r="N73" s="62">
        <v>36</v>
      </c>
      <c r="O73" s="53" t="s">
        <v>92</v>
      </c>
    </row>
    <row r="74" spans="7:15" ht="19">
      <c r="I74" s="36">
        <v>2.9999999999999997E-4</v>
      </c>
      <c r="J74" s="35">
        <v>2</v>
      </c>
      <c r="K74" s="34" t="s">
        <v>495</v>
      </c>
      <c r="M74" s="58">
        <v>4.6880000000000003E-3</v>
      </c>
      <c r="N74" s="62">
        <v>36</v>
      </c>
      <c r="O74" s="53" t="s">
        <v>69</v>
      </c>
    </row>
    <row r="75" spans="7:15" ht="19">
      <c r="I75" s="36">
        <v>2.9999999999999997E-4</v>
      </c>
      <c r="J75" s="35">
        <v>2</v>
      </c>
      <c r="K75" s="34" t="s">
        <v>494</v>
      </c>
      <c r="M75" s="58">
        <v>4.4279999999999996E-3</v>
      </c>
      <c r="N75" s="62">
        <v>34</v>
      </c>
      <c r="O75" s="53" t="s">
        <v>61</v>
      </c>
    </row>
    <row r="76" spans="7:15" ht="19">
      <c r="I76" s="36">
        <v>1E-4</v>
      </c>
      <c r="J76" s="35">
        <v>1</v>
      </c>
      <c r="K76" s="34" t="s">
        <v>503</v>
      </c>
      <c r="M76" s="58">
        <v>4.4279999999999996E-3</v>
      </c>
      <c r="N76" s="62">
        <v>34</v>
      </c>
      <c r="O76" s="53" t="s">
        <v>63</v>
      </c>
    </row>
    <row r="77" spans="7:15" ht="19">
      <c r="I77" s="36">
        <v>1E-4</v>
      </c>
      <c r="J77" s="35">
        <v>1</v>
      </c>
      <c r="K77" s="34" t="s">
        <v>498</v>
      </c>
      <c r="M77" s="58">
        <v>4.1669999999999997E-3</v>
      </c>
      <c r="N77" s="62">
        <v>32</v>
      </c>
      <c r="O77" s="53" t="s">
        <v>154</v>
      </c>
    </row>
    <row r="78" spans="7:15" ht="19">
      <c r="I78" s="36">
        <v>1E-4</v>
      </c>
      <c r="J78" s="35">
        <v>1</v>
      </c>
      <c r="K78" s="34" t="s">
        <v>496</v>
      </c>
      <c r="M78" s="58">
        <v>4.1669999999999997E-3</v>
      </c>
      <c r="N78" s="62">
        <v>32</v>
      </c>
      <c r="O78" s="53" t="s">
        <v>101</v>
      </c>
    </row>
    <row r="79" spans="7:15" ht="19">
      <c r="I79" s="37">
        <v>1</v>
      </c>
      <c r="J79" s="35">
        <v>7679</v>
      </c>
      <c r="K79" s="34" t="s">
        <v>24</v>
      </c>
      <c r="M79" s="58">
        <v>4.1669999999999997E-3</v>
      </c>
      <c r="N79" s="62">
        <v>32</v>
      </c>
      <c r="O79" s="53" t="s">
        <v>107</v>
      </c>
    </row>
    <row r="80" spans="7:15" ht="19">
      <c r="M80" s="58">
        <v>4.1669999999999997E-3</v>
      </c>
      <c r="N80" s="62">
        <v>32</v>
      </c>
      <c r="O80" s="53" t="s">
        <v>402</v>
      </c>
    </row>
    <row r="81" spans="13:15" ht="19">
      <c r="M81" s="58">
        <v>4.0369999999999998E-3</v>
      </c>
      <c r="N81" s="62">
        <v>31</v>
      </c>
      <c r="O81" s="53" t="s">
        <v>60</v>
      </c>
    </row>
    <row r="82" spans="13:15" ht="19">
      <c r="M82" s="58">
        <v>3.9069999999999999E-3</v>
      </c>
      <c r="N82" s="62">
        <v>30</v>
      </c>
      <c r="O82" s="53" t="s">
        <v>111</v>
      </c>
    </row>
    <row r="83" spans="13:15" ht="19">
      <c r="M83" s="58">
        <v>3.9069999999999999E-3</v>
      </c>
      <c r="N83" s="62">
        <v>30</v>
      </c>
      <c r="O83" s="53" t="s">
        <v>66</v>
      </c>
    </row>
    <row r="84" spans="13:15" ht="19">
      <c r="M84" s="58">
        <v>3.516E-3</v>
      </c>
      <c r="N84" s="62">
        <v>27</v>
      </c>
      <c r="O84" s="53" t="s">
        <v>94</v>
      </c>
    </row>
    <row r="85" spans="13:15" ht="19">
      <c r="M85" s="58">
        <v>3.516E-3</v>
      </c>
      <c r="N85" s="62">
        <v>27</v>
      </c>
      <c r="O85" s="53" t="s">
        <v>174</v>
      </c>
    </row>
    <row r="86" spans="13:15" ht="19">
      <c r="M86" s="58">
        <v>3.3860000000000001E-3</v>
      </c>
      <c r="N86" s="62">
        <v>26</v>
      </c>
      <c r="O86" s="53" t="s">
        <v>150</v>
      </c>
    </row>
    <row r="87" spans="13:15" ht="19">
      <c r="M87" s="58">
        <v>3.1250000000000002E-3</v>
      </c>
      <c r="N87" s="62">
        <v>24</v>
      </c>
      <c r="O87" s="53" t="s">
        <v>124</v>
      </c>
    </row>
    <row r="88" spans="13:15" ht="19">
      <c r="M88" s="58">
        <v>2.9949999999999998E-3</v>
      </c>
      <c r="N88" s="62">
        <v>23</v>
      </c>
      <c r="O88" s="53" t="s">
        <v>164</v>
      </c>
    </row>
    <row r="89" spans="13:15" ht="19">
      <c r="M89" s="58">
        <v>2.9949999999999998E-3</v>
      </c>
      <c r="N89" s="62">
        <v>23</v>
      </c>
      <c r="O89" s="53" t="s">
        <v>261</v>
      </c>
    </row>
    <row r="90" spans="13:15" ht="19">
      <c r="M90" s="58">
        <v>2.9949999999999998E-3</v>
      </c>
      <c r="N90" s="62">
        <v>23</v>
      </c>
      <c r="O90" s="53" t="s">
        <v>401</v>
      </c>
    </row>
    <row r="91" spans="13:15" ht="19">
      <c r="M91" s="58">
        <v>2.8649999999999999E-3</v>
      </c>
      <c r="N91" s="62">
        <v>22</v>
      </c>
      <c r="O91" s="53" t="s">
        <v>290</v>
      </c>
    </row>
    <row r="92" spans="13:15" ht="19">
      <c r="M92" s="58">
        <v>2.4740000000000001E-3</v>
      </c>
      <c r="N92" s="62">
        <v>19</v>
      </c>
      <c r="O92" s="53" t="s">
        <v>190</v>
      </c>
    </row>
    <row r="93" spans="13:15" ht="19">
      <c r="M93" s="58">
        <v>2.4740000000000001E-3</v>
      </c>
      <c r="N93" s="62">
        <v>19</v>
      </c>
      <c r="O93" s="53" t="s">
        <v>275</v>
      </c>
    </row>
    <row r="94" spans="13:15" ht="19">
      <c r="M94" s="58">
        <v>2.4740000000000001E-3</v>
      </c>
      <c r="N94" s="62">
        <v>19</v>
      </c>
      <c r="O94" s="53" t="s">
        <v>180</v>
      </c>
    </row>
    <row r="95" spans="13:15" ht="19">
      <c r="M95" s="58">
        <v>2.4740000000000001E-3</v>
      </c>
      <c r="N95" s="62">
        <v>19</v>
      </c>
      <c r="O95" s="53" t="s">
        <v>165</v>
      </c>
    </row>
    <row r="96" spans="13:15" ht="19">
      <c r="M96" s="58">
        <v>2.3440000000000002E-3</v>
      </c>
      <c r="N96" s="62">
        <v>18</v>
      </c>
      <c r="O96" s="53" t="s">
        <v>257</v>
      </c>
    </row>
    <row r="97" spans="13:15" ht="19">
      <c r="M97" s="58">
        <v>2.3440000000000002E-3</v>
      </c>
      <c r="N97" s="62">
        <v>18</v>
      </c>
      <c r="O97" s="53" t="s">
        <v>357</v>
      </c>
    </row>
    <row r="98" spans="13:15" ht="19">
      <c r="M98" s="58">
        <v>2.3440000000000002E-3</v>
      </c>
      <c r="N98" s="62">
        <v>18</v>
      </c>
      <c r="O98" s="53" t="s">
        <v>278</v>
      </c>
    </row>
    <row r="99" spans="13:15" ht="19">
      <c r="M99" s="58">
        <v>2.2139999999999998E-3</v>
      </c>
      <c r="N99" s="62">
        <v>17</v>
      </c>
      <c r="O99" s="53" t="s">
        <v>258</v>
      </c>
    </row>
    <row r="100" spans="13:15" ht="19">
      <c r="M100" s="58">
        <v>2.2139999999999998E-3</v>
      </c>
      <c r="N100" s="62">
        <v>17</v>
      </c>
      <c r="O100" s="53" t="s">
        <v>71</v>
      </c>
    </row>
    <row r="101" spans="13:15" ht="19">
      <c r="M101" s="58">
        <v>2.2139999999999998E-3</v>
      </c>
      <c r="N101" s="62">
        <v>17</v>
      </c>
      <c r="O101" s="53" t="s">
        <v>247</v>
      </c>
    </row>
    <row r="102" spans="13:15" ht="19">
      <c r="M102" s="58">
        <v>2.2139999999999998E-3</v>
      </c>
      <c r="N102" s="62">
        <v>17</v>
      </c>
      <c r="O102" s="53" t="s">
        <v>176</v>
      </c>
    </row>
    <row r="103" spans="13:15" ht="19">
      <c r="M103" s="58">
        <v>2.2139999999999998E-3</v>
      </c>
      <c r="N103" s="62">
        <v>17</v>
      </c>
      <c r="O103" s="53" t="s">
        <v>79</v>
      </c>
    </row>
    <row r="104" spans="13:15" ht="19">
      <c r="M104" s="58">
        <v>2.0839999999999999E-3</v>
      </c>
      <c r="N104" s="62">
        <v>16</v>
      </c>
      <c r="O104" s="53" t="s">
        <v>350</v>
      </c>
    </row>
    <row r="105" spans="13:15" ht="19">
      <c r="M105" s="58">
        <v>2.0839999999999999E-3</v>
      </c>
      <c r="N105" s="62">
        <v>16</v>
      </c>
      <c r="O105" s="53" t="s">
        <v>271</v>
      </c>
    </row>
    <row r="106" spans="13:15" ht="19">
      <c r="M106" s="58">
        <v>2.0839999999999999E-3</v>
      </c>
      <c r="N106" s="62">
        <v>16</v>
      </c>
      <c r="O106" s="53" t="s">
        <v>161</v>
      </c>
    </row>
    <row r="107" spans="13:15" ht="19">
      <c r="M107" s="58">
        <v>2.0839999999999999E-3</v>
      </c>
      <c r="N107" s="62">
        <v>16</v>
      </c>
      <c r="O107" s="53" t="s">
        <v>238</v>
      </c>
    </row>
    <row r="108" spans="13:15" ht="19">
      <c r="M108" s="58">
        <v>1.9530000000000001E-3</v>
      </c>
      <c r="N108" s="62">
        <v>15</v>
      </c>
      <c r="O108" s="53" t="s">
        <v>77</v>
      </c>
    </row>
    <row r="109" spans="13:15" ht="19">
      <c r="M109" s="58">
        <v>1.9530000000000001E-3</v>
      </c>
      <c r="N109" s="62">
        <v>15</v>
      </c>
      <c r="O109" s="53" t="s">
        <v>105</v>
      </c>
    </row>
    <row r="110" spans="13:15" ht="19">
      <c r="M110" s="58">
        <v>1.9530000000000001E-3</v>
      </c>
      <c r="N110" s="62">
        <v>15</v>
      </c>
      <c r="O110" s="53" t="s">
        <v>201</v>
      </c>
    </row>
    <row r="111" spans="13:15" ht="19">
      <c r="M111" s="58">
        <v>1.9530000000000001E-3</v>
      </c>
      <c r="N111" s="62">
        <v>15</v>
      </c>
      <c r="O111" s="53" t="s">
        <v>334</v>
      </c>
    </row>
    <row r="112" spans="13:15" ht="19">
      <c r="M112" s="58">
        <v>1.9530000000000001E-3</v>
      </c>
      <c r="N112" s="62">
        <v>15</v>
      </c>
      <c r="O112" s="53" t="s">
        <v>259</v>
      </c>
    </row>
    <row r="113" spans="13:15" ht="19">
      <c r="M113" s="58">
        <v>1.9530000000000001E-3</v>
      </c>
      <c r="N113" s="62">
        <v>15</v>
      </c>
      <c r="O113" s="53" t="s">
        <v>218</v>
      </c>
    </row>
    <row r="114" spans="13:15" ht="19">
      <c r="M114" s="58">
        <v>1.823E-3</v>
      </c>
      <c r="N114" s="62">
        <v>14</v>
      </c>
      <c r="O114" s="53" t="s">
        <v>242</v>
      </c>
    </row>
    <row r="115" spans="13:15" ht="19">
      <c r="M115" s="58">
        <v>1.823E-3</v>
      </c>
      <c r="N115" s="62">
        <v>14</v>
      </c>
      <c r="O115" s="53" t="s">
        <v>253</v>
      </c>
    </row>
    <row r="116" spans="13:15" ht="19">
      <c r="M116" s="58">
        <v>1.823E-3</v>
      </c>
      <c r="N116" s="62">
        <v>14</v>
      </c>
      <c r="O116" s="53" t="s">
        <v>432</v>
      </c>
    </row>
    <row r="117" spans="13:15" ht="19">
      <c r="M117" s="58">
        <v>1.6930000000000001E-3</v>
      </c>
      <c r="N117" s="62">
        <v>13</v>
      </c>
      <c r="O117" s="53" t="s">
        <v>251</v>
      </c>
    </row>
    <row r="118" spans="13:15" ht="19">
      <c r="M118" s="58">
        <v>1.6930000000000001E-3</v>
      </c>
      <c r="N118" s="62">
        <v>13</v>
      </c>
      <c r="O118" s="53" t="s">
        <v>89</v>
      </c>
    </row>
    <row r="119" spans="13:15" ht="19">
      <c r="M119" s="58">
        <v>1.6930000000000001E-3</v>
      </c>
      <c r="N119" s="62">
        <v>13</v>
      </c>
      <c r="O119" s="53" t="s">
        <v>195</v>
      </c>
    </row>
    <row r="120" spans="13:15" ht="19">
      <c r="M120" s="58">
        <v>1.6930000000000001E-3</v>
      </c>
      <c r="N120" s="62">
        <v>13</v>
      </c>
      <c r="O120" s="53" t="s">
        <v>359</v>
      </c>
    </row>
    <row r="121" spans="13:15" ht="19">
      <c r="M121" s="58">
        <v>1.6930000000000001E-3</v>
      </c>
      <c r="N121" s="62">
        <v>13</v>
      </c>
      <c r="O121" s="53" t="s">
        <v>211</v>
      </c>
    </row>
    <row r="122" spans="13:15" ht="19">
      <c r="M122" s="58">
        <v>1.5629999999999999E-3</v>
      </c>
      <c r="N122" s="62">
        <v>12</v>
      </c>
      <c r="O122" s="53" t="s">
        <v>226</v>
      </c>
    </row>
    <row r="123" spans="13:15" ht="19">
      <c r="M123" s="58">
        <v>1.5629999999999999E-3</v>
      </c>
      <c r="N123" s="62">
        <v>12</v>
      </c>
      <c r="O123" s="53" t="s">
        <v>406</v>
      </c>
    </row>
    <row r="124" spans="13:15" ht="19">
      <c r="M124" s="58">
        <v>1.4319999999999999E-3</v>
      </c>
      <c r="N124" s="62">
        <v>11</v>
      </c>
      <c r="O124" s="53" t="s">
        <v>309</v>
      </c>
    </row>
    <row r="125" spans="13:15" ht="19">
      <c r="M125" s="58">
        <v>1.4319999999999999E-3</v>
      </c>
      <c r="N125" s="62">
        <v>11</v>
      </c>
      <c r="O125" s="53" t="s">
        <v>115</v>
      </c>
    </row>
    <row r="126" spans="13:15" ht="19">
      <c r="M126" s="58">
        <v>1.4319999999999999E-3</v>
      </c>
      <c r="N126" s="62">
        <v>11</v>
      </c>
      <c r="O126" s="53" t="s">
        <v>214</v>
      </c>
    </row>
    <row r="127" spans="13:15" ht="19">
      <c r="M127" s="58">
        <v>1.4319999999999999E-3</v>
      </c>
      <c r="N127" s="62">
        <v>11</v>
      </c>
      <c r="O127" s="53" t="s">
        <v>80</v>
      </c>
    </row>
    <row r="128" spans="13:15" ht="19">
      <c r="M128" s="58">
        <v>1.302E-3</v>
      </c>
      <c r="N128" s="62">
        <v>10</v>
      </c>
      <c r="O128" s="53" t="s">
        <v>73</v>
      </c>
    </row>
    <row r="129" spans="13:15" ht="19">
      <c r="M129" s="58">
        <v>1.302E-3</v>
      </c>
      <c r="N129" s="62">
        <v>10</v>
      </c>
      <c r="O129" s="53" t="s">
        <v>70</v>
      </c>
    </row>
    <row r="130" spans="13:15" ht="19">
      <c r="M130" s="58">
        <v>1.302E-3</v>
      </c>
      <c r="N130" s="62">
        <v>10</v>
      </c>
      <c r="O130" s="53" t="s">
        <v>365</v>
      </c>
    </row>
    <row r="131" spans="13:15" ht="19">
      <c r="M131" s="58">
        <v>1.302E-3</v>
      </c>
      <c r="N131" s="62">
        <v>10</v>
      </c>
      <c r="O131" s="53" t="s">
        <v>235</v>
      </c>
    </row>
    <row r="132" spans="13:15" ht="19">
      <c r="M132" s="58">
        <v>1.302E-3</v>
      </c>
      <c r="N132" s="62">
        <v>10</v>
      </c>
      <c r="O132" s="53" t="s">
        <v>297</v>
      </c>
    </row>
    <row r="133" spans="13:15" ht="19">
      <c r="M133" s="58">
        <v>1.1720000000000001E-3</v>
      </c>
      <c r="N133" s="62">
        <v>9</v>
      </c>
      <c r="O133" s="53" t="s">
        <v>83</v>
      </c>
    </row>
    <row r="134" spans="13:15" ht="19">
      <c r="M134" s="58">
        <v>1.1720000000000001E-3</v>
      </c>
      <c r="N134" s="62">
        <v>9</v>
      </c>
      <c r="O134" s="53" t="s">
        <v>366</v>
      </c>
    </row>
    <row r="135" spans="13:15" ht="19">
      <c r="M135" s="58">
        <v>1.1720000000000001E-3</v>
      </c>
      <c r="N135" s="62">
        <v>9</v>
      </c>
      <c r="O135" s="53" t="s">
        <v>347</v>
      </c>
    </row>
    <row r="136" spans="13:15" ht="19">
      <c r="M136" s="58">
        <v>1.1720000000000001E-3</v>
      </c>
      <c r="N136" s="62">
        <v>9</v>
      </c>
      <c r="O136" s="53" t="s">
        <v>325</v>
      </c>
    </row>
    <row r="137" spans="13:15" ht="19">
      <c r="M137" s="58">
        <v>1.1720000000000001E-3</v>
      </c>
      <c r="N137" s="62">
        <v>9</v>
      </c>
      <c r="O137" s="53" t="s">
        <v>288</v>
      </c>
    </row>
    <row r="138" spans="13:15" ht="19">
      <c r="M138" s="58">
        <v>1.1720000000000001E-3</v>
      </c>
      <c r="N138" s="62">
        <v>9</v>
      </c>
      <c r="O138" s="53" t="s">
        <v>322</v>
      </c>
    </row>
    <row r="139" spans="13:15" ht="19">
      <c r="M139" s="58">
        <v>1.1720000000000001E-3</v>
      </c>
      <c r="N139" s="62">
        <v>9</v>
      </c>
      <c r="O139" s="53" t="s">
        <v>283</v>
      </c>
    </row>
    <row r="140" spans="13:15" ht="19">
      <c r="M140" s="58">
        <v>1.1720000000000001E-3</v>
      </c>
      <c r="N140" s="62">
        <v>9</v>
      </c>
      <c r="O140" s="53" t="s">
        <v>423</v>
      </c>
    </row>
    <row r="141" spans="13:15" ht="19">
      <c r="M141" s="58">
        <v>1.1720000000000001E-3</v>
      </c>
      <c r="N141" s="62">
        <v>9</v>
      </c>
      <c r="O141" s="53" t="s">
        <v>252</v>
      </c>
    </row>
    <row r="142" spans="13:15" ht="19">
      <c r="M142" s="58">
        <v>1.1720000000000001E-3</v>
      </c>
      <c r="N142" s="62">
        <v>9</v>
      </c>
      <c r="O142" s="53" t="s">
        <v>163</v>
      </c>
    </row>
    <row r="143" spans="13:15" ht="19">
      <c r="M143" s="58">
        <v>1.042E-3</v>
      </c>
      <c r="N143" s="62">
        <v>8</v>
      </c>
      <c r="O143" s="53" t="s">
        <v>231</v>
      </c>
    </row>
    <row r="144" spans="13:15" ht="19">
      <c r="M144" s="58">
        <v>1.042E-3</v>
      </c>
      <c r="N144" s="62">
        <v>8</v>
      </c>
      <c r="O144" s="53" t="s">
        <v>202</v>
      </c>
    </row>
    <row r="145" spans="13:15" ht="19">
      <c r="M145" s="58">
        <v>1.042E-3</v>
      </c>
      <c r="N145" s="62">
        <v>8</v>
      </c>
      <c r="O145" s="53" t="s">
        <v>217</v>
      </c>
    </row>
    <row r="146" spans="13:15" ht="19">
      <c r="M146" s="58">
        <v>1.042E-3</v>
      </c>
      <c r="N146" s="62">
        <v>8</v>
      </c>
      <c r="O146" s="53" t="s">
        <v>262</v>
      </c>
    </row>
    <row r="147" spans="13:15" ht="19">
      <c r="M147" s="58">
        <v>1.042E-3</v>
      </c>
      <c r="N147" s="62">
        <v>8</v>
      </c>
      <c r="O147" s="53" t="s">
        <v>197</v>
      </c>
    </row>
    <row r="148" spans="13:15" ht="19">
      <c r="M148" s="58">
        <v>1.042E-3</v>
      </c>
      <c r="N148" s="62">
        <v>8</v>
      </c>
      <c r="O148" s="53" t="s">
        <v>387</v>
      </c>
    </row>
    <row r="149" spans="13:15" ht="19">
      <c r="M149" s="58">
        <v>1.042E-3</v>
      </c>
      <c r="N149" s="62">
        <v>8</v>
      </c>
      <c r="O149" s="53" t="s">
        <v>385</v>
      </c>
    </row>
    <row r="150" spans="13:15" ht="19">
      <c r="M150" s="58">
        <v>1.042E-3</v>
      </c>
      <c r="N150" s="62">
        <v>8</v>
      </c>
      <c r="O150" s="53" t="s">
        <v>84</v>
      </c>
    </row>
    <row r="151" spans="13:15" ht="19">
      <c r="M151" s="58">
        <v>9.1200000000000005E-4</v>
      </c>
      <c r="N151" s="62">
        <v>7</v>
      </c>
      <c r="O151" s="53" t="s">
        <v>192</v>
      </c>
    </row>
    <row r="152" spans="13:15" ht="19">
      <c r="M152" s="58">
        <v>9.1200000000000005E-4</v>
      </c>
      <c r="N152" s="62">
        <v>7</v>
      </c>
      <c r="O152" s="53" t="s">
        <v>436</v>
      </c>
    </row>
    <row r="153" spans="13:15" ht="19">
      <c r="M153" s="58">
        <v>9.1200000000000005E-4</v>
      </c>
      <c r="N153" s="62">
        <v>7</v>
      </c>
      <c r="O153" s="53" t="s">
        <v>254</v>
      </c>
    </row>
    <row r="154" spans="13:15" ht="19">
      <c r="M154" s="58">
        <v>9.1200000000000005E-4</v>
      </c>
      <c r="N154" s="62">
        <v>7</v>
      </c>
      <c r="O154" s="53" t="s">
        <v>159</v>
      </c>
    </row>
    <row r="155" spans="13:15" ht="19">
      <c r="M155" s="58">
        <v>9.1200000000000005E-4</v>
      </c>
      <c r="N155" s="62">
        <v>7</v>
      </c>
      <c r="O155" s="53" t="s">
        <v>76</v>
      </c>
    </row>
    <row r="156" spans="13:15" ht="19">
      <c r="M156" s="58">
        <v>9.1200000000000005E-4</v>
      </c>
      <c r="N156" s="62">
        <v>7</v>
      </c>
      <c r="O156" s="53" t="s">
        <v>82</v>
      </c>
    </row>
    <row r="157" spans="13:15" ht="19">
      <c r="M157" s="58">
        <v>9.1200000000000005E-4</v>
      </c>
      <c r="N157" s="62">
        <v>7</v>
      </c>
      <c r="O157" s="53" t="s">
        <v>352</v>
      </c>
    </row>
    <row r="158" spans="13:15" ht="19">
      <c r="M158" s="58">
        <v>9.1200000000000005E-4</v>
      </c>
      <c r="N158" s="62">
        <v>7</v>
      </c>
      <c r="O158" s="53" t="s">
        <v>183</v>
      </c>
    </row>
    <row r="159" spans="13:15" ht="19">
      <c r="M159" s="58">
        <v>7.8100000000000001E-4</v>
      </c>
      <c r="N159" s="62">
        <v>6</v>
      </c>
      <c r="O159" s="53" t="s">
        <v>284</v>
      </c>
    </row>
    <row r="160" spans="13:15" ht="19">
      <c r="M160" s="58">
        <v>7.8100000000000001E-4</v>
      </c>
      <c r="N160" s="62">
        <v>6</v>
      </c>
      <c r="O160" s="53" t="s">
        <v>341</v>
      </c>
    </row>
    <row r="161" spans="13:15" ht="19">
      <c r="M161" s="58">
        <v>7.8100000000000001E-4</v>
      </c>
      <c r="N161" s="62">
        <v>6</v>
      </c>
      <c r="O161" s="53" t="s">
        <v>86</v>
      </c>
    </row>
    <row r="162" spans="13:15" ht="19">
      <c r="M162" s="58">
        <v>7.8100000000000001E-4</v>
      </c>
      <c r="N162" s="62">
        <v>6</v>
      </c>
      <c r="O162" s="53" t="s">
        <v>127</v>
      </c>
    </row>
    <row r="163" spans="13:15" ht="19">
      <c r="M163" s="58">
        <v>7.8100000000000001E-4</v>
      </c>
      <c r="N163" s="62">
        <v>6</v>
      </c>
      <c r="O163" s="53" t="s">
        <v>272</v>
      </c>
    </row>
    <row r="164" spans="13:15" ht="19">
      <c r="M164" s="58">
        <v>7.8100000000000001E-4</v>
      </c>
      <c r="N164" s="62">
        <v>6</v>
      </c>
      <c r="O164" s="53" t="s">
        <v>212</v>
      </c>
    </row>
    <row r="165" spans="13:15" ht="19">
      <c r="M165" s="58">
        <v>7.8100000000000001E-4</v>
      </c>
      <c r="N165" s="62">
        <v>6</v>
      </c>
      <c r="O165" s="53" t="s">
        <v>335</v>
      </c>
    </row>
    <row r="166" spans="13:15" ht="19">
      <c r="M166" s="58">
        <v>7.8100000000000001E-4</v>
      </c>
      <c r="N166" s="62">
        <v>6</v>
      </c>
      <c r="O166" s="53" t="s">
        <v>95</v>
      </c>
    </row>
    <row r="167" spans="13:15" ht="19">
      <c r="M167" s="58">
        <v>7.8100000000000001E-4</v>
      </c>
      <c r="N167" s="62">
        <v>6</v>
      </c>
      <c r="O167" s="53" t="s">
        <v>135</v>
      </c>
    </row>
    <row r="168" spans="13:15" ht="19">
      <c r="M168" s="58">
        <v>7.8100000000000001E-4</v>
      </c>
      <c r="N168" s="62">
        <v>6</v>
      </c>
      <c r="O168" s="53" t="s">
        <v>285</v>
      </c>
    </row>
    <row r="169" spans="13:15" ht="19">
      <c r="M169" s="58">
        <v>7.8100000000000001E-4</v>
      </c>
      <c r="N169" s="62">
        <v>6</v>
      </c>
      <c r="O169" s="53" t="s">
        <v>398</v>
      </c>
    </row>
    <row r="170" spans="13:15" ht="19">
      <c r="M170" s="58">
        <v>7.8100000000000001E-4</v>
      </c>
      <c r="N170" s="62">
        <v>6</v>
      </c>
      <c r="O170" s="53" t="s">
        <v>339</v>
      </c>
    </row>
    <row r="171" spans="13:15" ht="19">
      <c r="M171" s="58">
        <v>7.8100000000000001E-4</v>
      </c>
      <c r="N171" s="62">
        <v>6</v>
      </c>
      <c r="O171" s="53" t="s">
        <v>147</v>
      </c>
    </row>
    <row r="172" spans="13:15" ht="19">
      <c r="M172" s="58">
        <v>6.5099999999999999E-4</v>
      </c>
      <c r="N172" s="62">
        <v>5</v>
      </c>
      <c r="O172" s="53" t="s">
        <v>412</v>
      </c>
    </row>
    <row r="173" spans="13:15" ht="19">
      <c r="M173" s="58">
        <v>6.5099999999999999E-4</v>
      </c>
      <c r="N173" s="62">
        <v>5</v>
      </c>
      <c r="O173" s="53" t="s">
        <v>361</v>
      </c>
    </row>
    <row r="174" spans="13:15" ht="19">
      <c r="M174" s="58">
        <v>6.5099999999999999E-4</v>
      </c>
      <c r="N174" s="62">
        <v>5</v>
      </c>
      <c r="O174" s="53" t="s">
        <v>126</v>
      </c>
    </row>
    <row r="175" spans="13:15" ht="19">
      <c r="M175" s="58">
        <v>6.5099999999999999E-4</v>
      </c>
      <c r="N175" s="62">
        <v>5</v>
      </c>
      <c r="O175" s="53" t="s">
        <v>206</v>
      </c>
    </row>
    <row r="176" spans="13:15" ht="19">
      <c r="M176" s="58">
        <v>6.5099999999999999E-4</v>
      </c>
      <c r="N176" s="62">
        <v>5</v>
      </c>
      <c r="O176" s="53" t="s">
        <v>74</v>
      </c>
    </row>
    <row r="177" spans="13:15" ht="19">
      <c r="M177" s="58">
        <v>6.5099999999999999E-4</v>
      </c>
      <c r="N177" s="62">
        <v>5</v>
      </c>
      <c r="O177" s="53" t="s">
        <v>81</v>
      </c>
    </row>
    <row r="178" spans="13:15" ht="19">
      <c r="M178" s="58">
        <v>6.5099999999999999E-4</v>
      </c>
      <c r="N178" s="62">
        <v>5</v>
      </c>
      <c r="O178" s="53" t="s">
        <v>215</v>
      </c>
    </row>
    <row r="179" spans="13:15" ht="19">
      <c r="M179" s="58">
        <v>6.5099999999999999E-4</v>
      </c>
      <c r="N179" s="62">
        <v>5</v>
      </c>
      <c r="O179" s="53" t="s">
        <v>200</v>
      </c>
    </row>
    <row r="180" spans="13:15" ht="19">
      <c r="M180" s="58">
        <v>6.5099999999999999E-4</v>
      </c>
      <c r="N180" s="62">
        <v>5</v>
      </c>
      <c r="O180" s="53" t="s">
        <v>175</v>
      </c>
    </row>
    <row r="181" spans="13:15" ht="19">
      <c r="M181" s="58">
        <v>6.5099999999999999E-4</v>
      </c>
      <c r="N181" s="62">
        <v>5</v>
      </c>
      <c r="O181" s="53" t="s">
        <v>342</v>
      </c>
    </row>
    <row r="182" spans="13:15" ht="19">
      <c r="M182" s="58">
        <v>6.5099999999999999E-4</v>
      </c>
      <c r="N182" s="62">
        <v>5</v>
      </c>
      <c r="O182" s="53" t="s">
        <v>319</v>
      </c>
    </row>
    <row r="183" spans="13:15" ht="19">
      <c r="M183" s="58">
        <v>6.5099999999999999E-4</v>
      </c>
      <c r="N183" s="62">
        <v>5</v>
      </c>
      <c r="O183" s="53" t="s">
        <v>191</v>
      </c>
    </row>
    <row r="184" spans="13:15" ht="19">
      <c r="M184" s="58">
        <v>6.5099999999999999E-4</v>
      </c>
      <c r="N184" s="62">
        <v>5</v>
      </c>
      <c r="O184" s="53" t="s">
        <v>112</v>
      </c>
    </row>
    <row r="185" spans="13:15" ht="19">
      <c r="M185" s="58">
        <v>6.5099999999999999E-4</v>
      </c>
      <c r="N185" s="62">
        <v>5</v>
      </c>
      <c r="O185" s="53" t="s">
        <v>225</v>
      </c>
    </row>
    <row r="186" spans="13:15" ht="19">
      <c r="M186" s="58">
        <v>6.5099999999999999E-4</v>
      </c>
      <c r="N186" s="62">
        <v>5</v>
      </c>
      <c r="O186" s="53" t="s">
        <v>310</v>
      </c>
    </row>
    <row r="187" spans="13:15" ht="19">
      <c r="M187" s="58">
        <v>6.5099999999999999E-4</v>
      </c>
      <c r="N187" s="62">
        <v>5</v>
      </c>
      <c r="O187" s="53" t="s">
        <v>295</v>
      </c>
    </row>
    <row r="188" spans="13:15" ht="19">
      <c r="M188" s="58">
        <v>6.5099999999999999E-4</v>
      </c>
      <c r="N188" s="62">
        <v>5</v>
      </c>
      <c r="O188" s="53" t="s">
        <v>110</v>
      </c>
    </row>
    <row r="189" spans="13:15" ht="19">
      <c r="M189" s="58">
        <v>6.5099999999999999E-4</v>
      </c>
      <c r="N189" s="62">
        <v>5</v>
      </c>
      <c r="O189" s="53" t="s">
        <v>276</v>
      </c>
    </row>
    <row r="190" spans="13:15" ht="19">
      <c r="M190" s="58">
        <v>6.5099999999999999E-4</v>
      </c>
      <c r="N190" s="62">
        <v>5</v>
      </c>
      <c r="O190" s="53" t="s">
        <v>321</v>
      </c>
    </row>
    <row r="191" spans="13:15" ht="19">
      <c r="M191" s="58">
        <v>6.5099999999999999E-4</v>
      </c>
      <c r="N191" s="62">
        <v>5</v>
      </c>
      <c r="O191" s="53" t="s">
        <v>178</v>
      </c>
    </row>
    <row r="192" spans="13:15" ht="19">
      <c r="M192" s="58">
        <v>6.5099999999999999E-4</v>
      </c>
      <c r="N192" s="62">
        <v>5</v>
      </c>
      <c r="O192" s="53" t="s">
        <v>349</v>
      </c>
    </row>
    <row r="193" spans="13:15" ht="19">
      <c r="M193" s="58">
        <v>6.5099999999999999E-4</v>
      </c>
      <c r="N193" s="62">
        <v>5</v>
      </c>
      <c r="O193" s="53" t="s">
        <v>379</v>
      </c>
    </row>
    <row r="194" spans="13:15" ht="19">
      <c r="M194" s="58">
        <v>5.2099999999999998E-4</v>
      </c>
      <c r="N194" s="62">
        <v>4</v>
      </c>
      <c r="O194" s="53" t="s">
        <v>312</v>
      </c>
    </row>
    <row r="195" spans="13:15" ht="19">
      <c r="M195" s="58">
        <v>5.2099999999999998E-4</v>
      </c>
      <c r="N195" s="62">
        <v>4</v>
      </c>
      <c r="O195" s="53" t="s">
        <v>162</v>
      </c>
    </row>
    <row r="196" spans="13:15" ht="19">
      <c r="M196" s="58">
        <v>5.2099999999999998E-4</v>
      </c>
      <c r="N196" s="62">
        <v>4</v>
      </c>
      <c r="O196" s="53" t="s">
        <v>196</v>
      </c>
    </row>
    <row r="197" spans="13:15" ht="19">
      <c r="M197" s="58">
        <v>5.2099999999999998E-4</v>
      </c>
      <c r="N197" s="62">
        <v>4</v>
      </c>
      <c r="O197" s="53" t="s">
        <v>248</v>
      </c>
    </row>
    <row r="198" spans="13:15" ht="19">
      <c r="M198" s="58">
        <v>5.2099999999999998E-4</v>
      </c>
      <c r="N198" s="62">
        <v>4</v>
      </c>
      <c r="O198" s="53" t="s">
        <v>313</v>
      </c>
    </row>
    <row r="199" spans="13:15" ht="19">
      <c r="M199" s="58">
        <v>5.2099999999999998E-4</v>
      </c>
      <c r="N199" s="62">
        <v>4</v>
      </c>
      <c r="O199" s="53" t="s">
        <v>422</v>
      </c>
    </row>
    <row r="200" spans="13:15" ht="19">
      <c r="M200" s="58">
        <v>5.2099999999999998E-4</v>
      </c>
      <c r="N200" s="62">
        <v>4</v>
      </c>
      <c r="O200" s="53" t="s">
        <v>317</v>
      </c>
    </row>
    <row r="201" spans="13:15" ht="19">
      <c r="M201" s="58">
        <v>5.2099999999999998E-4</v>
      </c>
      <c r="N201" s="62">
        <v>4</v>
      </c>
      <c r="O201" s="53" t="s">
        <v>88</v>
      </c>
    </row>
    <row r="202" spans="13:15" ht="19">
      <c r="M202" s="58">
        <v>5.2099999999999998E-4</v>
      </c>
      <c r="N202" s="62">
        <v>4</v>
      </c>
      <c r="O202" s="53" t="s">
        <v>403</v>
      </c>
    </row>
    <row r="203" spans="13:15" ht="19">
      <c r="M203" s="58">
        <v>5.2099999999999998E-4</v>
      </c>
      <c r="N203" s="62">
        <v>4</v>
      </c>
      <c r="O203" s="53" t="s">
        <v>329</v>
      </c>
    </row>
    <row r="204" spans="13:15" ht="19">
      <c r="M204" s="58">
        <v>5.2099999999999998E-4</v>
      </c>
      <c r="N204" s="62">
        <v>4</v>
      </c>
      <c r="O204" s="53" t="s">
        <v>72</v>
      </c>
    </row>
    <row r="205" spans="13:15" ht="19">
      <c r="M205" s="58">
        <v>5.2099999999999998E-4</v>
      </c>
      <c r="N205" s="62">
        <v>4</v>
      </c>
      <c r="O205" s="53" t="s">
        <v>318</v>
      </c>
    </row>
    <row r="206" spans="13:15" ht="19">
      <c r="M206" s="58">
        <v>5.2099999999999998E-4</v>
      </c>
      <c r="N206" s="62">
        <v>4</v>
      </c>
      <c r="O206" s="53" t="s">
        <v>415</v>
      </c>
    </row>
    <row r="207" spans="13:15" ht="19">
      <c r="M207" s="58">
        <v>5.2099999999999998E-4</v>
      </c>
      <c r="N207" s="62">
        <v>4</v>
      </c>
      <c r="O207" s="53" t="s">
        <v>294</v>
      </c>
    </row>
    <row r="208" spans="13:15" ht="19">
      <c r="M208" s="58">
        <v>5.2099999999999998E-4</v>
      </c>
      <c r="N208" s="62">
        <v>4</v>
      </c>
      <c r="O208" s="53" t="s">
        <v>145</v>
      </c>
    </row>
    <row r="209" spans="13:15" ht="19">
      <c r="M209" s="58">
        <v>5.2099999999999998E-4</v>
      </c>
      <c r="N209" s="62">
        <v>4</v>
      </c>
      <c r="O209" s="53" t="s">
        <v>323</v>
      </c>
    </row>
    <row r="210" spans="13:15" ht="19">
      <c r="M210" s="58">
        <v>5.2099999999999998E-4</v>
      </c>
      <c r="N210" s="62">
        <v>4</v>
      </c>
      <c r="O210" s="53" t="s">
        <v>296</v>
      </c>
    </row>
    <row r="211" spans="13:15" ht="19">
      <c r="M211" s="58">
        <v>5.2099999999999998E-4</v>
      </c>
      <c r="N211" s="62">
        <v>4</v>
      </c>
      <c r="O211" s="53" t="s">
        <v>311</v>
      </c>
    </row>
    <row r="212" spans="13:15" ht="19">
      <c r="M212" s="58">
        <v>5.2099999999999998E-4</v>
      </c>
      <c r="N212" s="62">
        <v>4</v>
      </c>
      <c r="O212" s="53" t="s">
        <v>383</v>
      </c>
    </row>
    <row r="213" spans="13:15" ht="19">
      <c r="M213" s="58">
        <v>5.2099999999999998E-4</v>
      </c>
      <c r="N213" s="62">
        <v>4</v>
      </c>
      <c r="O213" s="53" t="s">
        <v>420</v>
      </c>
    </row>
    <row r="214" spans="13:15" ht="19">
      <c r="M214" s="58">
        <v>5.2099999999999998E-4</v>
      </c>
      <c r="N214" s="62">
        <v>4</v>
      </c>
      <c r="O214" s="53" t="s">
        <v>177</v>
      </c>
    </row>
    <row r="215" spans="13:15" ht="19">
      <c r="M215" s="58">
        <v>5.2099999999999998E-4</v>
      </c>
      <c r="N215" s="62">
        <v>4</v>
      </c>
      <c r="O215" s="53" t="s">
        <v>113</v>
      </c>
    </row>
    <row r="216" spans="13:15" ht="19">
      <c r="M216" s="58">
        <v>5.2099999999999998E-4</v>
      </c>
      <c r="N216" s="62">
        <v>4</v>
      </c>
      <c r="O216" s="53" t="s">
        <v>122</v>
      </c>
    </row>
    <row r="217" spans="13:15" ht="19">
      <c r="M217" s="58">
        <v>5.2099999999999998E-4</v>
      </c>
      <c r="N217" s="62">
        <v>4</v>
      </c>
      <c r="O217" s="53" t="s">
        <v>139</v>
      </c>
    </row>
    <row r="218" spans="13:15" ht="19">
      <c r="M218" s="58">
        <v>5.2099999999999998E-4</v>
      </c>
      <c r="N218" s="62">
        <v>4</v>
      </c>
      <c r="O218" s="53" t="s">
        <v>375</v>
      </c>
    </row>
    <row r="219" spans="13:15" ht="19">
      <c r="M219" s="58">
        <v>5.2099999999999998E-4</v>
      </c>
      <c r="N219" s="62">
        <v>4</v>
      </c>
      <c r="O219" s="53" t="s">
        <v>372</v>
      </c>
    </row>
    <row r="220" spans="13:15" ht="19">
      <c r="M220" s="58">
        <v>5.2099999999999998E-4</v>
      </c>
      <c r="N220" s="62">
        <v>4</v>
      </c>
      <c r="O220" s="53" t="s">
        <v>343</v>
      </c>
    </row>
    <row r="221" spans="13:15" ht="19">
      <c r="M221" s="58">
        <v>5.2099999999999998E-4</v>
      </c>
      <c r="N221" s="62">
        <v>4</v>
      </c>
      <c r="O221" s="53" t="s">
        <v>109</v>
      </c>
    </row>
    <row r="222" spans="13:15" ht="19">
      <c r="M222" s="58">
        <v>5.2099999999999998E-4</v>
      </c>
      <c r="N222" s="62">
        <v>4</v>
      </c>
      <c r="O222" s="53" t="s">
        <v>394</v>
      </c>
    </row>
    <row r="223" spans="13:15" ht="19">
      <c r="M223" s="58">
        <v>5.2099999999999998E-4</v>
      </c>
      <c r="N223" s="62">
        <v>4</v>
      </c>
      <c r="O223" s="53" t="s">
        <v>437</v>
      </c>
    </row>
    <row r="224" spans="13:15" ht="19">
      <c r="M224" s="58">
        <v>5.2099999999999998E-4</v>
      </c>
      <c r="N224" s="62">
        <v>4</v>
      </c>
      <c r="O224" s="53" t="s">
        <v>308</v>
      </c>
    </row>
    <row r="225" spans="13:15" ht="19">
      <c r="M225" s="58">
        <v>5.2099999999999998E-4</v>
      </c>
      <c r="N225" s="62">
        <v>4</v>
      </c>
      <c r="O225" s="53" t="s">
        <v>355</v>
      </c>
    </row>
    <row r="226" spans="13:15" ht="19">
      <c r="M226" s="58">
        <v>5.2099999999999998E-4</v>
      </c>
      <c r="N226" s="62">
        <v>4</v>
      </c>
      <c r="O226" s="53" t="s">
        <v>128</v>
      </c>
    </row>
    <row r="227" spans="13:15" ht="19">
      <c r="M227" s="58">
        <v>3.9100000000000002E-4</v>
      </c>
      <c r="N227" s="62">
        <v>3</v>
      </c>
      <c r="O227" s="53" t="s">
        <v>333</v>
      </c>
    </row>
    <row r="228" spans="13:15" ht="19">
      <c r="M228" s="58">
        <v>3.9100000000000002E-4</v>
      </c>
      <c r="N228" s="62">
        <v>3</v>
      </c>
      <c r="O228" s="53" t="s">
        <v>431</v>
      </c>
    </row>
    <row r="229" spans="13:15" ht="19">
      <c r="M229" s="58">
        <v>3.9100000000000002E-4</v>
      </c>
      <c r="N229" s="62">
        <v>3</v>
      </c>
      <c r="O229" s="53" t="s">
        <v>441</v>
      </c>
    </row>
    <row r="230" spans="13:15" ht="19">
      <c r="M230" s="58">
        <v>3.9100000000000002E-4</v>
      </c>
      <c r="N230" s="62">
        <v>3</v>
      </c>
      <c r="O230" s="53" t="s">
        <v>345</v>
      </c>
    </row>
    <row r="231" spans="13:15" ht="19">
      <c r="M231" s="58">
        <v>3.9100000000000002E-4</v>
      </c>
      <c r="N231" s="62">
        <v>3</v>
      </c>
      <c r="O231" s="53" t="s">
        <v>370</v>
      </c>
    </row>
    <row r="232" spans="13:15" ht="19">
      <c r="M232" s="58">
        <v>3.9100000000000002E-4</v>
      </c>
      <c r="N232" s="62">
        <v>3</v>
      </c>
      <c r="O232" s="53" t="s">
        <v>100</v>
      </c>
    </row>
    <row r="233" spans="13:15" ht="19">
      <c r="M233" s="58">
        <v>3.9100000000000002E-4</v>
      </c>
      <c r="N233" s="62">
        <v>3</v>
      </c>
      <c r="O233" s="53" t="s">
        <v>118</v>
      </c>
    </row>
    <row r="234" spans="13:15" ht="19">
      <c r="M234" s="58">
        <v>3.9100000000000002E-4</v>
      </c>
      <c r="N234" s="62">
        <v>3</v>
      </c>
      <c r="O234" s="53" t="s">
        <v>419</v>
      </c>
    </row>
    <row r="235" spans="13:15" ht="19">
      <c r="M235" s="58">
        <v>3.9100000000000002E-4</v>
      </c>
      <c r="N235" s="62">
        <v>3</v>
      </c>
      <c r="O235" s="53" t="s">
        <v>219</v>
      </c>
    </row>
    <row r="236" spans="13:15" ht="19">
      <c r="M236" s="58">
        <v>3.9100000000000002E-4</v>
      </c>
      <c r="N236" s="62">
        <v>3</v>
      </c>
      <c r="O236" s="53" t="s">
        <v>371</v>
      </c>
    </row>
    <row r="237" spans="13:15" ht="19">
      <c r="M237" s="58">
        <v>3.9100000000000002E-4</v>
      </c>
      <c r="N237" s="62">
        <v>3</v>
      </c>
      <c r="O237" s="53" t="s">
        <v>185</v>
      </c>
    </row>
    <row r="238" spans="13:15" ht="19">
      <c r="M238" s="58">
        <v>3.9100000000000002E-4</v>
      </c>
      <c r="N238" s="62">
        <v>3</v>
      </c>
      <c r="O238" s="53" t="s">
        <v>421</v>
      </c>
    </row>
    <row r="239" spans="13:15" ht="19">
      <c r="M239" s="58">
        <v>3.9100000000000002E-4</v>
      </c>
      <c r="N239" s="62">
        <v>3</v>
      </c>
      <c r="O239" s="53" t="s">
        <v>96</v>
      </c>
    </row>
    <row r="240" spans="13:15" ht="19">
      <c r="M240" s="58">
        <v>3.9100000000000002E-4</v>
      </c>
      <c r="N240" s="62">
        <v>3</v>
      </c>
      <c r="O240" s="53" t="s">
        <v>142</v>
      </c>
    </row>
    <row r="241" spans="13:15" ht="19">
      <c r="M241" s="58">
        <v>3.9100000000000002E-4</v>
      </c>
      <c r="N241" s="62">
        <v>3</v>
      </c>
      <c r="O241" s="53" t="s">
        <v>170</v>
      </c>
    </row>
    <row r="242" spans="13:15" ht="19">
      <c r="M242" s="58">
        <v>3.9100000000000002E-4</v>
      </c>
      <c r="N242" s="62">
        <v>3</v>
      </c>
      <c r="O242" s="53" t="s">
        <v>331</v>
      </c>
    </row>
    <row r="243" spans="13:15" ht="19">
      <c r="M243" s="58">
        <v>3.9100000000000002E-4</v>
      </c>
      <c r="N243" s="62">
        <v>3</v>
      </c>
      <c r="O243" s="53" t="s">
        <v>220</v>
      </c>
    </row>
    <row r="244" spans="13:15" ht="19">
      <c r="M244" s="58">
        <v>3.9100000000000002E-4</v>
      </c>
      <c r="N244" s="62">
        <v>3</v>
      </c>
      <c r="O244" s="53" t="s">
        <v>210</v>
      </c>
    </row>
    <row r="245" spans="13:15" ht="19">
      <c r="M245" s="58">
        <v>3.9100000000000002E-4</v>
      </c>
      <c r="N245" s="62">
        <v>3</v>
      </c>
      <c r="O245" s="53" t="s">
        <v>298</v>
      </c>
    </row>
    <row r="246" spans="13:15" ht="19">
      <c r="M246" s="58">
        <v>3.9100000000000002E-4</v>
      </c>
      <c r="N246" s="62">
        <v>3</v>
      </c>
      <c r="O246" s="53" t="s">
        <v>181</v>
      </c>
    </row>
    <row r="247" spans="13:15" ht="19">
      <c r="M247" s="58">
        <v>3.9100000000000002E-4</v>
      </c>
      <c r="N247" s="62">
        <v>3</v>
      </c>
      <c r="O247" s="53" t="s">
        <v>221</v>
      </c>
    </row>
    <row r="248" spans="13:15" ht="19">
      <c r="M248" s="58">
        <v>3.9100000000000002E-4</v>
      </c>
      <c r="N248" s="62">
        <v>3</v>
      </c>
      <c r="O248" s="53" t="s">
        <v>104</v>
      </c>
    </row>
    <row r="249" spans="13:15" ht="19">
      <c r="M249" s="58">
        <v>3.9100000000000002E-4</v>
      </c>
      <c r="N249" s="62">
        <v>3</v>
      </c>
      <c r="O249" s="53" t="s">
        <v>223</v>
      </c>
    </row>
    <row r="250" spans="13:15" ht="19">
      <c r="M250" s="58">
        <v>3.9100000000000002E-4</v>
      </c>
      <c r="N250" s="62">
        <v>3</v>
      </c>
      <c r="O250" s="53" t="s">
        <v>179</v>
      </c>
    </row>
    <row r="251" spans="13:15" ht="19">
      <c r="M251" s="58">
        <v>3.9100000000000002E-4</v>
      </c>
      <c r="N251" s="62">
        <v>3</v>
      </c>
      <c r="O251" s="53" t="s">
        <v>216</v>
      </c>
    </row>
    <row r="252" spans="13:15" ht="19">
      <c r="M252" s="58">
        <v>3.9100000000000002E-4</v>
      </c>
      <c r="N252" s="62">
        <v>3</v>
      </c>
      <c r="O252" s="53" t="s">
        <v>324</v>
      </c>
    </row>
    <row r="253" spans="13:15" ht="19">
      <c r="M253" s="58">
        <v>2.5999999999999998E-4</v>
      </c>
      <c r="N253" s="62">
        <v>2</v>
      </c>
      <c r="O253" s="53" t="s">
        <v>358</v>
      </c>
    </row>
    <row r="254" spans="13:15" ht="19">
      <c r="M254" s="58">
        <v>2.5999999999999998E-4</v>
      </c>
      <c r="N254" s="62">
        <v>2</v>
      </c>
      <c r="O254" s="53" t="s">
        <v>241</v>
      </c>
    </row>
    <row r="255" spans="13:15" ht="19">
      <c r="M255" s="58">
        <v>2.5999999999999998E-4</v>
      </c>
      <c r="N255" s="62">
        <v>2</v>
      </c>
      <c r="O255" s="53" t="s">
        <v>277</v>
      </c>
    </row>
    <row r="256" spans="13:15" ht="19">
      <c r="M256" s="58">
        <v>2.5999999999999998E-4</v>
      </c>
      <c r="N256" s="62">
        <v>2</v>
      </c>
      <c r="O256" s="53" t="s">
        <v>393</v>
      </c>
    </row>
    <row r="257" spans="13:15" ht="19">
      <c r="M257" s="58">
        <v>2.5999999999999998E-4</v>
      </c>
      <c r="N257" s="62">
        <v>2</v>
      </c>
      <c r="O257" s="53" t="s">
        <v>204</v>
      </c>
    </row>
    <row r="258" spans="13:15" ht="19">
      <c r="M258" s="58">
        <v>2.5999999999999998E-4</v>
      </c>
      <c r="N258" s="62">
        <v>2</v>
      </c>
      <c r="O258" s="53" t="s">
        <v>144</v>
      </c>
    </row>
    <row r="259" spans="13:15" ht="19">
      <c r="M259" s="58">
        <v>2.5999999999999998E-4</v>
      </c>
      <c r="N259" s="62">
        <v>2</v>
      </c>
      <c r="O259" s="53" t="s">
        <v>292</v>
      </c>
    </row>
    <row r="260" spans="13:15" ht="19">
      <c r="M260" s="58">
        <v>2.5999999999999998E-4</v>
      </c>
      <c r="N260" s="62">
        <v>2</v>
      </c>
      <c r="O260" s="53" t="s">
        <v>108</v>
      </c>
    </row>
    <row r="261" spans="13:15" ht="19">
      <c r="M261" s="58">
        <v>2.5999999999999998E-4</v>
      </c>
      <c r="N261" s="62">
        <v>2</v>
      </c>
      <c r="O261" s="53" t="s">
        <v>146</v>
      </c>
    </row>
    <row r="262" spans="13:15" ht="19">
      <c r="M262" s="58">
        <v>2.5999999999999998E-4</v>
      </c>
      <c r="N262" s="62">
        <v>2</v>
      </c>
      <c r="O262" s="53" t="s">
        <v>97</v>
      </c>
    </row>
    <row r="263" spans="13:15" ht="19">
      <c r="M263" s="58">
        <v>2.5999999999999998E-4</v>
      </c>
      <c r="N263" s="62">
        <v>2</v>
      </c>
      <c r="O263" s="53" t="s">
        <v>213</v>
      </c>
    </row>
    <row r="264" spans="13:15" ht="19">
      <c r="M264" s="58">
        <v>2.5999999999999998E-4</v>
      </c>
      <c r="N264" s="62">
        <v>2</v>
      </c>
      <c r="O264" s="53" t="s">
        <v>256</v>
      </c>
    </row>
    <row r="265" spans="13:15" ht="19">
      <c r="M265" s="58">
        <v>2.5999999999999998E-4</v>
      </c>
      <c r="N265" s="62">
        <v>2</v>
      </c>
      <c r="O265" s="53" t="s">
        <v>103</v>
      </c>
    </row>
    <row r="266" spans="13:15" ht="19">
      <c r="M266" s="58">
        <v>2.5999999999999998E-4</v>
      </c>
      <c r="N266" s="62">
        <v>2</v>
      </c>
      <c r="O266" s="53" t="s">
        <v>246</v>
      </c>
    </row>
    <row r="267" spans="13:15" ht="19">
      <c r="M267" s="58">
        <v>2.5999999999999998E-4</v>
      </c>
      <c r="N267" s="62">
        <v>2</v>
      </c>
      <c r="O267" s="53" t="s">
        <v>392</v>
      </c>
    </row>
    <row r="268" spans="13:15" ht="19">
      <c r="M268" s="58">
        <v>2.5999999999999998E-4</v>
      </c>
      <c r="N268" s="62">
        <v>2</v>
      </c>
      <c r="O268" s="53" t="s">
        <v>245</v>
      </c>
    </row>
    <row r="269" spans="13:15" ht="19">
      <c r="M269" s="58">
        <v>2.5999999999999998E-4</v>
      </c>
      <c r="N269" s="62">
        <v>2</v>
      </c>
      <c r="O269" s="53" t="s">
        <v>438</v>
      </c>
    </row>
    <row r="270" spans="13:15" ht="19">
      <c r="M270" s="58">
        <v>2.5999999999999998E-4</v>
      </c>
      <c r="N270" s="62">
        <v>2</v>
      </c>
      <c r="O270" s="53" t="s">
        <v>433</v>
      </c>
    </row>
    <row r="271" spans="13:15" ht="19">
      <c r="M271" s="58">
        <v>2.5999999999999998E-4</v>
      </c>
      <c r="N271" s="62">
        <v>2</v>
      </c>
      <c r="O271" s="53" t="s">
        <v>304</v>
      </c>
    </row>
    <row r="272" spans="13:15" ht="19">
      <c r="M272" s="58">
        <v>2.5999999999999998E-4</v>
      </c>
      <c r="N272" s="62">
        <v>2</v>
      </c>
      <c r="O272" s="53" t="s">
        <v>166</v>
      </c>
    </row>
    <row r="273" spans="13:15" ht="19">
      <c r="M273" s="58">
        <v>2.5999999999999998E-4</v>
      </c>
      <c r="N273" s="62">
        <v>2</v>
      </c>
      <c r="O273" s="53" t="s">
        <v>367</v>
      </c>
    </row>
    <row r="274" spans="13:15" ht="19">
      <c r="M274" s="58">
        <v>2.5999999999999998E-4</v>
      </c>
      <c r="N274" s="62">
        <v>2</v>
      </c>
      <c r="O274" s="53" t="s">
        <v>158</v>
      </c>
    </row>
    <row r="275" spans="13:15" ht="19">
      <c r="M275" s="58">
        <v>2.5999999999999998E-4</v>
      </c>
      <c r="N275" s="62">
        <v>2</v>
      </c>
      <c r="O275" s="53" t="s">
        <v>303</v>
      </c>
    </row>
    <row r="276" spans="13:15" ht="19">
      <c r="M276" s="58">
        <v>2.5999999999999998E-4</v>
      </c>
      <c r="N276" s="62">
        <v>2</v>
      </c>
      <c r="O276" s="53" t="s">
        <v>300</v>
      </c>
    </row>
    <row r="277" spans="13:15" ht="19">
      <c r="M277" s="58">
        <v>2.5999999999999998E-4</v>
      </c>
      <c r="N277" s="62">
        <v>2</v>
      </c>
      <c r="O277" s="53" t="s">
        <v>315</v>
      </c>
    </row>
    <row r="278" spans="13:15" ht="19">
      <c r="M278" s="58">
        <v>2.5999999999999998E-4</v>
      </c>
      <c r="N278" s="62">
        <v>2</v>
      </c>
      <c r="O278" s="53" t="s">
        <v>186</v>
      </c>
    </row>
    <row r="279" spans="13:15" ht="19">
      <c r="M279" s="58">
        <v>2.5999999999999998E-4</v>
      </c>
      <c r="N279" s="62">
        <v>2</v>
      </c>
      <c r="O279" s="53" t="s">
        <v>337</v>
      </c>
    </row>
    <row r="280" spans="13:15" ht="19">
      <c r="M280" s="58">
        <v>2.5999999999999998E-4</v>
      </c>
      <c r="N280" s="62">
        <v>2</v>
      </c>
      <c r="O280" s="53" t="s">
        <v>380</v>
      </c>
    </row>
    <row r="281" spans="13:15" ht="19">
      <c r="M281" s="58">
        <v>2.5999999999999998E-4</v>
      </c>
      <c r="N281" s="62">
        <v>2</v>
      </c>
      <c r="O281" s="53" t="s">
        <v>265</v>
      </c>
    </row>
    <row r="282" spans="13:15" ht="19">
      <c r="M282" s="58">
        <v>2.5999999999999998E-4</v>
      </c>
      <c r="N282" s="62">
        <v>2</v>
      </c>
      <c r="O282" s="53" t="s">
        <v>114</v>
      </c>
    </row>
    <row r="283" spans="13:15" ht="19">
      <c r="M283" s="58">
        <v>2.5999999999999998E-4</v>
      </c>
      <c r="N283" s="62">
        <v>2</v>
      </c>
      <c r="O283" s="53" t="s">
        <v>280</v>
      </c>
    </row>
    <row r="284" spans="13:15" ht="19">
      <c r="M284" s="58">
        <v>2.5999999999999998E-4</v>
      </c>
      <c r="N284" s="62">
        <v>2</v>
      </c>
      <c r="O284" s="53" t="s">
        <v>140</v>
      </c>
    </row>
    <row r="285" spans="13:15" ht="19">
      <c r="M285" s="58">
        <v>2.5999999999999998E-4</v>
      </c>
      <c r="N285" s="62">
        <v>2</v>
      </c>
      <c r="O285" s="53" t="s">
        <v>281</v>
      </c>
    </row>
    <row r="286" spans="13:15" ht="19">
      <c r="M286" s="58">
        <v>2.5999999999999998E-4</v>
      </c>
      <c r="N286" s="62">
        <v>2</v>
      </c>
      <c r="O286" s="53" t="s">
        <v>353</v>
      </c>
    </row>
    <row r="287" spans="13:15" ht="19">
      <c r="M287" s="58">
        <v>2.5999999999999998E-4</v>
      </c>
      <c r="N287" s="62">
        <v>2</v>
      </c>
      <c r="O287" s="53" t="s">
        <v>376</v>
      </c>
    </row>
    <row r="288" spans="13:15" ht="19">
      <c r="M288" s="58">
        <v>2.5999999999999998E-4</v>
      </c>
      <c r="N288" s="62">
        <v>2</v>
      </c>
      <c r="O288" s="53" t="s">
        <v>157</v>
      </c>
    </row>
    <row r="289" spans="13:15" ht="19">
      <c r="M289" s="58">
        <v>2.5999999999999998E-4</v>
      </c>
      <c r="N289" s="62">
        <v>2</v>
      </c>
      <c r="O289" s="53" t="s">
        <v>133</v>
      </c>
    </row>
    <row r="290" spans="13:15" ht="19">
      <c r="M290" s="58">
        <v>2.5999999999999998E-4</v>
      </c>
      <c r="N290" s="62">
        <v>2</v>
      </c>
      <c r="O290" s="53" t="s">
        <v>351</v>
      </c>
    </row>
    <row r="291" spans="13:15" ht="19">
      <c r="M291" s="58">
        <v>2.5999999999999998E-4</v>
      </c>
      <c r="N291" s="62">
        <v>2</v>
      </c>
      <c r="O291" s="53" t="s">
        <v>386</v>
      </c>
    </row>
    <row r="292" spans="13:15" ht="19">
      <c r="M292" s="58">
        <v>2.5999999999999998E-4</v>
      </c>
      <c r="N292" s="62">
        <v>2</v>
      </c>
      <c r="O292" s="53" t="s">
        <v>362</v>
      </c>
    </row>
    <row r="293" spans="13:15" ht="19">
      <c r="M293" s="58">
        <v>2.5999999999999998E-4</v>
      </c>
      <c r="N293" s="62">
        <v>2</v>
      </c>
      <c r="O293" s="53" t="s">
        <v>233</v>
      </c>
    </row>
    <row r="294" spans="13:15" ht="19">
      <c r="M294" s="58">
        <v>2.5999999999999998E-4</v>
      </c>
      <c r="N294" s="62">
        <v>2</v>
      </c>
      <c r="O294" s="53" t="s">
        <v>125</v>
      </c>
    </row>
    <row r="295" spans="13:15" ht="19">
      <c r="M295" s="58">
        <v>2.5999999999999998E-4</v>
      </c>
      <c r="N295" s="62">
        <v>2</v>
      </c>
      <c r="O295" s="53" t="s">
        <v>397</v>
      </c>
    </row>
    <row r="296" spans="13:15" ht="19">
      <c r="M296" s="58">
        <v>2.5999999999999998E-4</v>
      </c>
      <c r="N296" s="62">
        <v>2</v>
      </c>
      <c r="O296" s="53" t="s">
        <v>205</v>
      </c>
    </row>
    <row r="297" spans="13:15" ht="19">
      <c r="M297" s="58">
        <v>2.5999999999999998E-4</v>
      </c>
      <c r="N297" s="62">
        <v>2</v>
      </c>
      <c r="O297" s="53" t="s">
        <v>189</v>
      </c>
    </row>
    <row r="298" spans="13:15" ht="19">
      <c r="M298" s="58">
        <v>2.5999999999999998E-4</v>
      </c>
      <c r="N298" s="62">
        <v>2</v>
      </c>
      <c r="O298" s="53" t="s">
        <v>149</v>
      </c>
    </row>
    <row r="299" spans="13:15" ht="19">
      <c r="M299" s="58">
        <v>2.5999999999999998E-4</v>
      </c>
      <c r="N299" s="62">
        <v>2</v>
      </c>
      <c r="O299" s="53" t="s">
        <v>208</v>
      </c>
    </row>
    <row r="300" spans="13:15" ht="19">
      <c r="M300" s="58">
        <v>2.5999999999999998E-4</v>
      </c>
      <c r="N300" s="62">
        <v>2</v>
      </c>
      <c r="O300" s="53" t="s">
        <v>173</v>
      </c>
    </row>
    <row r="301" spans="13:15" ht="19">
      <c r="M301" s="58">
        <v>2.5999999999999998E-4</v>
      </c>
      <c r="N301" s="62">
        <v>2</v>
      </c>
      <c r="O301" s="53" t="s">
        <v>447</v>
      </c>
    </row>
    <row r="302" spans="13:15" ht="19">
      <c r="M302" s="58">
        <v>2.5999999999999998E-4</v>
      </c>
      <c r="N302" s="62">
        <v>2</v>
      </c>
      <c r="O302" s="53" t="s">
        <v>182</v>
      </c>
    </row>
    <row r="303" spans="13:15" ht="19">
      <c r="M303" s="58">
        <v>2.5999999999999998E-4</v>
      </c>
      <c r="N303" s="62">
        <v>2</v>
      </c>
      <c r="O303" s="53" t="s">
        <v>243</v>
      </c>
    </row>
    <row r="304" spans="13:15" ht="19">
      <c r="M304" s="58">
        <v>2.5999999999999998E-4</v>
      </c>
      <c r="N304" s="62">
        <v>2</v>
      </c>
      <c r="O304" s="53" t="s">
        <v>268</v>
      </c>
    </row>
    <row r="305" spans="13:15" ht="19">
      <c r="M305" s="58">
        <v>2.5999999999999998E-4</v>
      </c>
      <c r="N305" s="62">
        <v>2</v>
      </c>
      <c r="O305" s="53" t="s">
        <v>435</v>
      </c>
    </row>
    <row r="306" spans="13:15" ht="19">
      <c r="M306" s="58">
        <v>2.5999999999999998E-4</v>
      </c>
      <c r="N306" s="62">
        <v>2</v>
      </c>
      <c r="O306" s="53" t="s">
        <v>116</v>
      </c>
    </row>
    <row r="307" spans="13:15" ht="19">
      <c r="M307" s="58">
        <v>1.2999999999999999E-4</v>
      </c>
      <c r="N307" s="62">
        <v>1</v>
      </c>
      <c r="O307" s="53" t="s">
        <v>282</v>
      </c>
    </row>
    <row r="308" spans="13:15" ht="19">
      <c r="M308" s="58">
        <v>1.2999999999999999E-4</v>
      </c>
      <c r="N308" s="62">
        <v>1</v>
      </c>
      <c r="O308" s="53" t="s">
        <v>141</v>
      </c>
    </row>
    <row r="309" spans="13:15" ht="19">
      <c r="M309" s="58">
        <v>1.2999999999999999E-4</v>
      </c>
      <c r="N309" s="62">
        <v>1</v>
      </c>
      <c r="O309" s="53" t="s">
        <v>136</v>
      </c>
    </row>
    <row r="310" spans="13:15" ht="19">
      <c r="M310" s="58">
        <v>1.2999999999999999E-4</v>
      </c>
      <c r="N310" s="62">
        <v>1</v>
      </c>
      <c r="O310" s="53" t="s">
        <v>442</v>
      </c>
    </row>
    <row r="311" spans="13:15" ht="19">
      <c r="M311" s="58">
        <v>1.2999999999999999E-4</v>
      </c>
      <c r="N311" s="62">
        <v>1</v>
      </c>
      <c r="O311" s="53" t="s">
        <v>382</v>
      </c>
    </row>
    <row r="312" spans="13:15" ht="19">
      <c r="M312" s="58">
        <v>1.2999999999999999E-4</v>
      </c>
      <c r="N312" s="62">
        <v>1</v>
      </c>
      <c r="O312" s="53" t="s">
        <v>388</v>
      </c>
    </row>
    <row r="313" spans="13:15" ht="19">
      <c r="M313" s="58">
        <v>1.2999999999999999E-4</v>
      </c>
      <c r="N313" s="62">
        <v>1</v>
      </c>
      <c r="O313" s="53" t="s">
        <v>451</v>
      </c>
    </row>
    <row r="314" spans="13:15" ht="19">
      <c r="M314" s="58">
        <v>1.2999999999999999E-4</v>
      </c>
      <c r="N314" s="62">
        <v>1</v>
      </c>
      <c r="O314" s="53" t="s">
        <v>446</v>
      </c>
    </row>
    <row r="315" spans="13:15" ht="19">
      <c r="M315" s="58">
        <v>1.2999999999999999E-4</v>
      </c>
      <c r="N315" s="62">
        <v>1</v>
      </c>
      <c r="O315" s="53" t="s">
        <v>354</v>
      </c>
    </row>
    <row r="316" spans="13:15" ht="19">
      <c r="M316" s="58">
        <v>1.2999999999999999E-4</v>
      </c>
      <c r="N316" s="62">
        <v>1</v>
      </c>
      <c r="O316" s="53" t="s">
        <v>307</v>
      </c>
    </row>
    <row r="317" spans="13:15" ht="19">
      <c r="M317" s="58">
        <v>1.2999999999999999E-4</v>
      </c>
      <c r="N317" s="62">
        <v>1</v>
      </c>
      <c r="O317" s="53" t="s">
        <v>445</v>
      </c>
    </row>
    <row r="318" spans="13:15" ht="19">
      <c r="M318" s="58">
        <v>1.2999999999999999E-4</v>
      </c>
      <c r="N318" s="62">
        <v>1</v>
      </c>
      <c r="O318" s="53" t="s">
        <v>131</v>
      </c>
    </row>
    <row r="319" spans="13:15" ht="19">
      <c r="M319" s="58">
        <v>1.2999999999999999E-4</v>
      </c>
      <c r="N319" s="62">
        <v>1</v>
      </c>
      <c r="O319" s="53" t="s">
        <v>429</v>
      </c>
    </row>
    <row r="320" spans="13:15" ht="19">
      <c r="M320" s="58">
        <v>1.2999999999999999E-4</v>
      </c>
      <c r="N320" s="62">
        <v>1</v>
      </c>
      <c r="O320" s="53" t="s">
        <v>434</v>
      </c>
    </row>
    <row r="321" spans="13:15" ht="19">
      <c r="M321" s="58">
        <v>1.2999999999999999E-4</v>
      </c>
      <c r="N321" s="62">
        <v>1</v>
      </c>
      <c r="O321" s="53" t="s">
        <v>452</v>
      </c>
    </row>
    <row r="322" spans="13:15" ht="19">
      <c r="M322" s="58">
        <v>1.2999999999999999E-4</v>
      </c>
      <c r="N322" s="62">
        <v>1</v>
      </c>
      <c r="O322" s="53" t="s">
        <v>320</v>
      </c>
    </row>
    <row r="323" spans="13:15" ht="19">
      <c r="M323" s="58">
        <v>1.2999999999999999E-4</v>
      </c>
      <c r="N323" s="62">
        <v>1</v>
      </c>
      <c r="O323" s="53" t="s">
        <v>228</v>
      </c>
    </row>
    <row r="324" spans="13:15" ht="19">
      <c r="M324" s="58">
        <v>1.2999999999999999E-4</v>
      </c>
      <c r="N324" s="62">
        <v>1</v>
      </c>
      <c r="O324" s="53" t="s">
        <v>137</v>
      </c>
    </row>
    <row r="325" spans="13:15" ht="19">
      <c r="M325" s="58">
        <v>1.2999999999999999E-4</v>
      </c>
      <c r="N325" s="62">
        <v>1</v>
      </c>
      <c r="O325" s="53" t="s">
        <v>338</v>
      </c>
    </row>
    <row r="326" spans="13:15" ht="19">
      <c r="M326" s="58">
        <v>1.2999999999999999E-4</v>
      </c>
      <c r="N326" s="62">
        <v>1</v>
      </c>
      <c r="O326" s="53" t="s">
        <v>171</v>
      </c>
    </row>
    <row r="327" spans="13:15" ht="19">
      <c r="M327" s="58">
        <v>1.2999999999999999E-4</v>
      </c>
      <c r="N327" s="62">
        <v>1</v>
      </c>
      <c r="O327" s="53" t="s">
        <v>151</v>
      </c>
    </row>
    <row r="328" spans="13:15" ht="19">
      <c r="M328" s="58">
        <v>1.2999999999999999E-4</v>
      </c>
      <c r="N328" s="62">
        <v>1</v>
      </c>
      <c r="O328" s="53" t="s">
        <v>448</v>
      </c>
    </row>
    <row r="329" spans="13:15" ht="19">
      <c r="M329" s="58">
        <v>1.2999999999999999E-4</v>
      </c>
      <c r="N329" s="62">
        <v>1</v>
      </c>
      <c r="O329" s="53" t="s">
        <v>306</v>
      </c>
    </row>
    <row r="330" spans="13:15" ht="19">
      <c r="M330" s="58">
        <v>1.2999999999999999E-4</v>
      </c>
      <c r="N330" s="62">
        <v>1</v>
      </c>
      <c r="O330" s="53" t="s">
        <v>260</v>
      </c>
    </row>
    <row r="331" spans="13:15" ht="19">
      <c r="M331" s="58">
        <v>1.2999999999999999E-4</v>
      </c>
      <c r="N331" s="62">
        <v>1</v>
      </c>
      <c r="O331" s="53" t="s">
        <v>330</v>
      </c>
    </row>
    <row r="332" spans="13:15" ht="19">
      <c r="M332" s="58">
        <v>1.2999999999999999E-4</v>
      </c>
      <c r="N332" s="62">
        <v>1</v>
      </c>
      <c r="O332" s="53" t="s">
        <v>167</v>
      </c>
    </row>
    <row r="333" spans="13:15" ht="19">
      <c r="M333" s="58">
        <v>1.2999999999999999E-4</v>
      </c>
      <c r="N333" s="62">
        <v>1</v>
      </c>
      <c r="O333" s="53" t="s">
        <v>360</v>
      </c>
    </row>
    <row r="334" spans="13:15" ht="19">
      <c r="M334" s="58">
        <v>1.2999999999999999E-4</v>
      </c>
      <c r="N334" s="62">
        <v>1</v>
      </c>
      <c r="O334" s="53" t="s">
        <v>395</v>
      </c>
    </row>
    <row r="335" spans="13:15" ht="19">
      <c r="M335" s="58">
        <v>1.2999999999999999E-4</v>
      </c>
      <c r="N335" s="62">
        <v>1</v>
      </c>
      <c r="O335" s="53" t="s">
        <v>405</v>
      </c>
    </row>
    <row r="336" spans="13:15" ht="19">
      <c r="M336" s="58">
        <v>1.2999999999999999E-4</v>
      </c>
      <c r="N336" s="62">
        <v>1</v>
      </c>
      <c r="O336" s="53" t="s">
        <v>363</v>
      </c>
    </row>
    <row r="337" spans="13:15" ht="19">
      <c r="M337" s="58">
        <v>1.2999999999999999E-4</v>
      </c>
      <c r="N337" s="62">
        <v>1</v>
      </c>
      <c r="O337" s="53" t="s">
        <v>410</v>
      </c>
    </row>
    <row r="338" spans="13:15" ht="19">
      <c r="M338" s="58">
        <v>1.2999999999999999E-4</v>
      </c>
      <c r="N338" s="62">
        <v>1</v>
      </c>
      <c r="O338" s="53" t="s">
        <v>209</v>
      </c>
    </row>
    <row r="339" spans="13:15" ht="19">
      <c r="M339" s="58">
        <v>1.2999999999999999E-4</v>
      </c>
      <c r="N339" s="62">
        <v>1</v>
      </c>
      <c r="O339" s="53" t="s">
        <v>302</v>
      </c>
    </row>
    <row r="340" spans="13:15" ht="19">
      <c r="M340" s="58">
        <v>1.2999999999999999E-4</v>
      </c>
      <c r="N340" s="62">
        <v>1</v>
      </c>
      <c r="O340" s="53" t="s">
        <v>172</v>
      </c>
    </row>
    <row r="341" spans="13:15" ht="19">
      <c r="M341" s="58">
        <v>1.2999999999999999E-4</v>
      </c>
      <c r="N341" s="62">
        <v>1</v>
      </c>
      <c r="O341" s="53" t="s">
        <v>93</v>
      </c>
    </row>
    <row r="342" spans="13:15" ht="19">
      <c r="M342" s="58">
        <v>1.2999999999999999E-4</v>
      </c>
      <c r="N342" s="62">
        <v>1</v>
      </c>
      <c r="O342" s="53" t="s">
        <v>240</v>
      </c>
    </row>
    <row r="343" spans="13:15" ht="19">
      <c r="M343" s="58">
        <v>1.2999999999999999E-4</v>
      </c>
      <c r="N343" s="62">
        <v>1</v>
      </c>
      <c r="O343" s="53" t="s">
        <v>237</v>
      </c>
    </row>
    <row r="344" spans="13:15" ht="19">
      <c r="M344" s="58">
        <v>1.2999999999999999E-4</v>
      </c>
      <c r="N344" s="62">
        <v>1</v>
      </c>
      <c r="O344" s="53" t="s">
        <v>266</v>
      </c>
    </row>
    <row r="345" spans="13:15" ht="19">
      <c r="M345" s="58">
        <v>1.2999999999999999E-4</v>
      </c>
      <c r="N345" s="62">
        <v>1</v>
      </c>
      <c r="O345" s="53" t="s">
        <v>336</v>
      </c>
    </row>
    <row r="346" spans="13:15" ht="19">
      <c r="M346" s="58">
        <v>1.2999999999999999E-4</v>
      </c>
      <c r="N346" s="62">
        <v>1</v>
      </c>
      <c r="O346" s="53" t="s">
        <v>344</v>
      </c>
    </row>
    <row r="347" spans="13:15" ht="19">
      <c r="M347" s="58">
        <v>1.2999999999999999E-4</v>
      </c>
      <c r="N347" s="62">
        <v>1</v>
      </c>
      <c r="O347" s="53" t="s">
        <v>299</v>
      </c>
    </row>
    <row r="348" spans="13:15" ht="19">
      <c r="M348" s="58">
        <v>1.2999999999999999E-4</v>
      </c>
      <c r="N348" s="62">
        <v>1</v>
      </c>
      <c r="O348" s="53" t="s">
        <v>377</v>
      </c>
    </row>
    <row r="349" spans="13:15" ht="19">
      <c r="M349" s="58">
        <v>1.2999999999999999E-4</v>
      </c>
      <c r="N349" s="62">
        <v>1</v>
      </c>
      <c r="O349" s="53" t="s">
        <v>194</v>
      </c>
    </row>
    <row r="350" spans="13:15" ht="19">
      <c r="M350" s="58">
        <v>1.2999999999999999E-4</v>
      </c>
      <c r="N350" s="62">
        <v>1</v>
      </c>
      <c r="O350" s="53" t="s">
        <v>156</v>
      </c>
    </row>
    <row r="351" spans="13:15" ht="19">
      <c r="M351" s="58">
        <v>1.2999999999999999E-4</v>
      </c>
      <c r="N351" s="62">
        <v>1</v>
      </c>
      <c r="O351" s="53" t="s">
        <v>273</v>
      </c>
    </row>
    <row r="352" spans="13:15" ht="19">
      <c r="M352" s="58">
        <v>1.2999999999999999E-4</v>
      </c>
      <c r="N352" s="62">
        <v>1</v>
      </c>
      <c r="O352" s="53" t="s">
        <v>132</v>
      </c>
    </row>
    <row r="353" spans="13:15" ht="19">
      <c r="M353" s="58">
        <v>1.2999999999999999E-4</v>
      </c>
      <c r="N353" s="62">
        <v>1</v>
      </c>
      <c r="O353" s="53" t="s">
        <v>416</v>
      </c>
    </row>
    <row r="354" spans="13:15" ht="19">
      <c r="M354" s="58">
        <v>1.2999999999999999E-4</v>
      </c>
      <c r="N354" s="62">
        <v>1</v>
      </c>
      <c r="O354" s="53" t="s">
        <v>168</v>
      </c>
    </row>
    <row r="355" spans="13:15" ht="19">
      <c r="M355" s="58">
        <v>1.2999999999999999E-4</v>
      </c>
      <c r="N355" s="62">
        <v>1</v>
      </c>
      <c r="O355" s="53" t="s">
        <v>348</v>
      </c>
    </row>
    <row r="356" spans="13:15" ht="19">
      <c r="M356" s="58">
        <v>1.2999999999999999E-4</v>
      </c>
      <c r="N356" s="62">
        <v>1</v>
      </c>
      <c r="O356" s="53" t="s">
        <v>239</v>
      </c>
    </row>
    <row r="357" spans="13:15" ht="19">
      <c r="M357" s="58">
        <v>1.2999999999999999E-4</v>
      </c>
      <c r="N357" s="62">
        <v>1</v>
      </c>
      <c r="O357" s="53" t="s">
        <v>356</v>
      </c>
    </row>
    <row r="358" spans="13:15" ht="19">
      <c r="M358" s="58">
        <v>1.2999999999999999E-4</v>
      </c>
      <c r="N358" s="62">
        <v>1</v>
      </c>
      <c r="O358" s="53" t="s">
        <v>129</v>
      </c>
    </row>
    <row r="359" spans="13:15" ht="19">
      <c r="M359" s="58">
        <v>1.2999999999999999E-4</v>
      </c>
      <c r="N359" s="62">
        <v>1</v>
      </c>
      <c r="O359" s="53" t="s">
        <v>184</v>
      </c>
    </row>
    <row r="360" spans="13:15" ht="19">
      <c r="M360" s="58">
        <v>1.2999999999999999E-4</v>
      </c>
      <c r="N360" s="62">
        <v>1</v>
      </c>
      <c r="O360" s="53" t="s">
        <v>232</v>
      </c>
    </row>
    <row r="361" spans="13:15" ht="19">
      <c r="M361" s="58">
        <v>1.2999999999999999E-4</v>
      </c>
      <c r="N361" s="62">
        <v>1</v>
      </c>
      <c r="O361" s="53" t="s">
        <v>244</v>
      </c>
    </row>
    <row r="362" spans="13:15" ht="19">
      <c r="M362" s="58">
        <v>1.2999999999999999E-4</v>
      </c>
      <c r="N362" s="62">
        <v>1</v>
      </c>
      <c r="O362" s="53" t="s">
        <v>198</v>
      </c>
    </row>
    <row r="363" spans="13:15" ht="19">
      <c r="M363" s="58">
        <v>1.2999999999999999E-4</v>
      </c>
      <c r="N363" s="62">
        <v>1</v>
      </c>
      <c r="O363" s="53" t="s">
        <v>286</v>
      </c>
    </row>
    <row r="364" spans="13:15" ht="19">
      <c r="M364" s="58">
        <v>1.2999999999999999E-4</v>
      </c>
      <c r="N364" s="62">
        <v>1</v>
      </c>
      <c r="O364" s="53" t="s">
        <v>430</v>
      </c>
    </row>
    <row r="365" spans="13:15" ht="19">
      <c r="M365" s="58">
        <v>1.2999999999999999E-4</v>
      </c>
      <c r="N365" s="62">
        <v>1</v>
      </c>
      <c r="O365" s="53" t="s">
        <v>426</v>
      </c>
    </row>
    <row r="366" spans="13:15" ht="19">
      <c r="M366" s="58">
        <v>1.2999999999999999E-4</v>
      </c>
      <c r="N366" s="62">
        <v>1</v>
      </c>
      <c r="O366" s="53" t="s">
        <v>153</v>
      </c>
    </row>
    <row r="367" spans="13:15" ht="19">
      <c r="M367" s="58">
        <v>1.2999999999999999E-4</v>
      </c>
      <c r="N367" s="62">
        <v>1</v>
      </c>
      <c r="O367" s="53" t="s">
        <v>409</v>
      </c>
    </row>
    <row r="368" spans="13:15" ht="19">
      <c r="M368" s="58">
        <v>1.2999999999999999E-4</v>
      </c>
      <c r="N368" s="62">
        <v>1</v>
      </c>
      <c r="O368" s="53" t="s">
        <v>364</v>
      </c>
    </row>
    <row r="369" spans="13:15" ht="19">
      <c r="M369" s="58">
        <v>1.2999999999999999E-4</v>
      </c>
      <c r="N369" s="62">
        <v>1</v>
      </c>
      <c r="O369" s="53" t="s">
        <v>255</v>
      </c>
    </row>
    <row r="370" spans="13:15" ht="19">
      <c r="M370" s="58">
        <v>1.2999999999999999E-4</v>
      </c>
      <c r="N370" s="62">
        <v>1</v>
      </c>
      <c r="O370" s="53" t="s">
        <v>340</v>
      </c>
    </row>
    <row r="371" spans="13:15" ht="19">
      <c r="M371" s="58">
        <v>1.2999999999999999E-4</v>
      </c>
      <c r="N371" s="62">
        <v>1</v>
      </c>
      <c r="O371" s="53" t="s">
        <v>414</v>
      </c>
    </row>
    <row r="372" spans="13:15" ht="19">
      <c r="M372" s="58">
        <v>1.2999999999999999E-4</v>
      </c>
      <c r="N372" s="62">
        <v>1</v>
      </c>
      <c r="O372" s="53" t="s">
        <v>381</v>
      </c>
    </row>
    <row r="373" spans="13:15" ht="19">
      <c r="M373" s="58">
        <v>1.2999999999999999E-4</v>
      </c>
      <c r="N373" s="62">
        <v>1</v>
      </c>
      <c r="O373" s="53" t="s">
        <v>396</v>
      </c>
    </row>
    <row r="374" spans="13:15" ht="19">
      <c r="M374" s="58">
        <v>1.2999999999999999E-4</v>
      </c>
      <c r="N374" s="62">
        <v>1</v>
      </c>
      <c r="O374" s="53" t="s">
        <v>148</v>
      </c>
    </row>
    <row r="375" spans="13:15" ht="19">
      <c r="M375" s="63">
        <v>1</v>
      </c>
      <c r="N375" s="64">
        <v>7679</v>
      </c>
      <c r="O375" s="54"/>
    </row>
  </sheetData>
  <sortState xmlns:xlrd2="http://schemas.microsoft.com/office/spreadsheetml/2017/richdata2" ref="A34:C40">
    <sortCondition ref="C35:C40"/>
  </sortState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الحوادث المرورية</vt:lpstr>
      <vt:lpstr>أسباب الحوادث</vt:lpstr>
      <vt:lpstr>أنواع الحوادث</vt:lpstr>
      <vt:lpstr>حالة الأرض أثناء وقوع الحادث </vt:lpstr>
      <vt:lpstr>الشوارع</vt:lpstr>
      <vt:lpstr>حوادث الإصابات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مستخدم Microsoft Office</dc:creator>
  <cp:lastModifiedBy>Nouf Saleh Mubarak Alkurbi</cp:lastModifiedBy>
  <dcterms:created xsi:type="dcterms:W3CDTF">2023-08-19T19:53:53Z</dcterms:created>
  <dcterms:modified xsi:type="dcterms:W3CDTF">2023-11-16T21:49:00Z</dcterms:modified>
</cp:coreProperties>
</file>