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name val="Times New Roman"/>
      <sz val="10"/>
    </font>
  </fonts>
  <fills count="7">
    <fill>
      <patternFill/>
    </fill>
    <fill>
      <patternFill patternType="gray125"/>
    </fill>
    <fill>
      <patternFill patternType="solid">
        <fgColor rgb="00929292"/>
        <bgColor rgb="00929292"/>
      </patternFill>
    </fill>
    <fill>
      <patternFill patternType="solid">
        <fgColor rgb="00DCE6F1"/>
        <bgColor rgb="00DCE6F1"/>
      </patternFill>
    </fill>
    <fill>
      <patternFill patternType="solid">
        <fgColor rgb="00CBCBCB"/>
        <bgColor rgb="00CBCBCB"/>
      </patternFill>
    </fill>
    <fill>
      <patternFill patternType="solid">
        <fgColor rgb="00DDF2FF"/>
        <bgColor rgb="00DDF2FF"/>
      </patternFill>
    </fill>
    <fill>
      <patternFill patternType="solid">
        <fgColor rgb="00EAF2F9"/>
        <bgColor rgb="00EAF2F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46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46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46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46" fontId="2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Relatório de Ponto Relatório de Ponto Julieth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Data</t>
        </is>
      </c>
      <c r="B2" s="3" t="inlineStr">
        <is>
          <t>Dia da Semana</t>
        </is>
      </c>
      <c r="C2" s="4" t="inlineStr">
        <is>
          <t>Entrada (Manhã)</t>
        </is>
      </c>
      <c r="D2" s="4" t="inlineStr">
        <is>
          <t>Saída (Manhã)</t>
        </is>
      </c>
      <c r="E2" s="4" t="inlineStr">
        <is>
          <t>Entrada (Tarde)</t>
        </is>
      </c>
      <c r="F2" s="4" t="inlineStr">
        <is>
          <t>Saída (Tarde)</t>
        </is>
      </c>
      <c r="G2" s="4" t="inlineStr">
        <is>
          <t>Horas de Trabalho</t>
        </is>
      </c>
      <c r="H2" s="4" t="inlineStr">
        <is>
          <t>H. Semanal</t>
        </is>
      </c>
      <c r="I2" s="4" t="inlineStr">
        <is>
          <t>Horas Extras</t>
        </is>
      </c>
      <c r="J2" s="4" t="inlineStr">
        <is>
          <t>Horas Negativas</t>
        </is>
      </c>
    </row>
    <row r="3">
      <c r="A3" s="5" t="inlineStr">
        <is>
          <t>03/02/2026</t>
        </is>
      </c>
      <c r="B3" s="5" t="inlineStr">
        <is>
          <t>Terça-feira</t>
        </is>
      </c>
      <c r="C3" s="5" t="inlineStr">
        <is>
          <t>07:54:00</t>
        </is>
      </c>
      <c r="D3" s="5" t="inlineStr">
        <is>
          <t>12:05:00</t>
        </is>
      </c>
      <c r="E3" s="5" t="inlineStr">
        <is>
          <t>13:04:00</t>
        </is>
      </c>
      <c r="F3" s="5" t="inlineStr">
        <is>
          <t>17:50:00</t>
        </is>
      </c>
      <c r="G3" s="6">
        <f>F3-C3-(E3-D3)</f>
        <v/>
      </c>
      <c r="H3" s="6" t="n">
        <v>0.3666666666666666</v>
      </c>
      <c r="I3" s="6">
        <f>IF(G3&gt;H3,G3-H3,0)</f>
        <v/>
      </c>
      <c r="J3" s="6">
        <f>IF(G3&lt;H3,H3-G3,0)</f>
        <v/>
      </c>
    </row>
    <row r="4">
      <c r="A4" s="5" t="inlineStr">
        <is>
          <t>04/02/2026</t>
        </is>
      </c>
      <c r="B4" s="5" t="inlineStr">
        <is>
          <t>Quarta-feira</t>
        </is>
      </c>
      <c r="C4" s="5" t="inlineStr">
        <is>
          <t>07:58:00</t>
        </is>
      </c>
      <c r="D4" s="5" t="inlineStr">
        <is>
          <t>12:01:00</t>
        </is>
      </c>
      <c r="E4" s="5" t="inlineStr">
        <is>
          <t>13:00:00</t>
        </is>
      </c>
      <c r="F4" s="5" t="inlineStr">
        <is>
          <t>17:49:00</t>
        </is>
      </c>
      <c r="G4" s="6">
        <f>F4-C4-(E4-D4)</f>
        <v/>
      </c>
      <c r="H4" s="6" t="n">
        <v>0.3666666666666666</v>
      </c>
      <c r="I4" s="6">
        <f>IF(G4&gt;H4,G4-H4,0)</f>
        <v/>
      </c>
      <c r="J4" s="6">
        <f>IF(G4&lt;H4,H4-G4,0)</f>
        <v/>
      </c>
    </row>
    <row r="5">
      <c r="A5" s="5" t="inlineStr">
        <is>
          <t>05/02/2026</t>
        </is>
      </c>
      <c r="B5" s="5" t="inlineStr">
        <is>
          <t>Quinta-feira</t>
        </is>
      </c>
      <c r="C5" s="5" t="inlineStr">
        <is>
          <t>07:52:00</t>
        </is>
      </c>
      <c r="D5" s="5" t="inlineStr">
        <is>
          <t>12:07:00</t>
        </is>
      </c>
      <c r="E5" s="5" t="inlineStr">
        <is>
          <t>13:07:00</t>
        </is>
      </c>
      <c r="F5" s="5" t="inlineStr">
        <is>
          <t>17:52:00</t>
        </is>
      </c>
      <c r="G5" s="6">
        <f>F5-C5-(E5-D5)</f>
        <v/>
      </c>
      <c r="H5" s="6" t="n">
        <v>0.3666666666666666</v>
      </c>
      <c r="I5" s="6">
        <f>IF(G5&gt;H5,G5-H5,0)</f>
        <v/>
      </c>
      <c r="J5" s="6">
        <f>IF(G5&lt;H5,H5-G5,0)</f>
        <v/>
      </c>
    </row>
    <row r="6">
      <c r="A6" s="5" t="inlineStr">
        <is>
          <t>06/02/2026</t>
        </is>
      </c>
      <c r="B6" s="5" t="inlineStr">
        <is>
          <t>Sexta-feira</t>
        </is>
      </c>
      <c r="C6" s="5" t="inlineStr">
        <is>
          <t>07:51:00</t>
        </is>
      </c>
      <c r="D6" s="5" t="inlineStr">
        <is>
          <t>12:14:00</t>
        </is>
      </c>
      <c r="E6" s="5" t="inlineStr">
        <is>
          <t>13:13:00</t>
        </is>
      </c>
      <c r="F6" s="5" t="inlineStr">
        <is>
          <t>17:50:00</t>
        </is>
      </c>
      <c r="G6" s="6">
        <f>F6-C6-(E6-D6)</f>
        <v/>
      </c>
      <c r="H6" s="6" t="n">
        <v>0.3666666666666666</v>
      </c>
      <c r="I6" s="6">
        <f>IF(G6&gt;H6,G6-H6,0)</f>
        <v/>
      </c>
      <c r="J6" s="6">
        <f>IF(G6&lt;H6,H6-G6,0)</f>
        <v/>
      </c>
    </row>
    <row r="7">
      <c r="A7" s="7" t="inlineStr">
        <is>
          <t>07/02/2026</t>
        </is>
      </c>
      <c r="B7" s="7" t="inlineStr">
        <is>
          <t>Sábado</t>
        </is>
      </c>
      <c r="C7" s="7" t="inlineStr">
        <is>
          <t>00:00:00</t>
        </is>
      </c>
      <c r="D7" s="7" t="inlineStr">
        <is>
          <t>00:00:00</t>
        </is>
      </c>
      <c r="E7" s="7" t="inlineStr">
        <is>
          <t>00:00:00</t>
        </is>
      </c>
      <c r="F7" s="7" t="inlineStr"/>
      <c r="G7" s="8" t="n">
        <v>0</v>
      </c>
      <c r="H7" s="8" t="n">
        <v>0</v>
      </c>
      <c r="I7" s="8" t="n">
        <v>0</v>
      </c>
      <c r="J7" s="8" t="n">
        <v>0</v>
      </c>
    </row>
    <row r="8">
      <c r="A8" s="7" t="inlineStr">
        <is>
          <t>08/02/2026</t>
        </is>
      </c>
      <c r="B8" s="7" t="inlineStr">
        <is>
          <t>Domingo</t>
        </is>
      </c>
      <c r="C8" s="7" t="inlineStr">
        <is>
          <t>00:00:00</t>
        </is>
      </c>
      <c r="D8" s="7" t="inlineStr">
        <is>
          <t>00:00:00</t>
        </is>
      </c>
      <c r="E8" s="7" t="inlineStr">
        <is>
          <t>00:00:00</t>
        </is>
      </c>
      <c r="F8" s="7" t="inlineStr"/>
      <c r="G8" s="8" t="n">
        <v>0</v>
      </c>
      <c r="H8" s="8" t="n">
        <v>0</v>
      </c>
      <c r="I8" s="8" t="n">
        <v>0</v>
      </c>
      <c r="J8" s="8" t="n">
        <v>0</v>
      </c>
    </row>
    <row r="9">
      <c r="A9" s="9" t="inlineStr">
        <is>
          <t>TOTAL</t>
        </is>
      </c>
      <c r="B9" s="9" t="inlineStr"/>
      <c r="C9" s="9" t="inlineStr"/>
      <c r="D9" s="9" t="inlineStr"/>
      <c r="E9" s="9" t="inlineStr"/>
      <c r="F9" s="9" t="inlineStr"/>
      <c r="G9" s="10">
        <f>SUM(G3:G8)</f>
        <v/>
      </c>
      <c r="H9" s="10">
        <f>SUM(H3:H8)</f>
        <v/>
      </c>
      <c r="I9" s="10">
        <f>SUM(I3:I8)</f>
        <v/>
      </c>
      <c r="J9" s="10">
        <f>SUM(J3:J8)</f>
        <v/>
      </c>
    </row>
    <row r="10">
      <c r="A10" s="5" t="inlineStr">
        <is>
          <t>09/02/2026</t>
        </is>
      </c>
      <c r="B10" s="5" t="inlineStr">
        <is>
          <t>Segunda-feira</t>
        </is>
      </c>
      <c r="C10" s="5" t="inlineStr">
        <is>
          <t>07:54:00</t>
        </is>
      </c>
      <c r="D10" s="5" t="inlineStr">
        <is>
          <t>12:10:00</t>
        </is>
      </c>
      <c r="E10" s="5" t="inlineStr">
        <is>
          <t>13:10:00</t>
        </is>
      </c>
      <c r="F10" s="5" t="inlineStr">
        <is>
          <t>17:48:00</t>
        </is>
      </c>
      <c r="G10" s="6">
        <f>F10-C10-(E10-D10)</f>
        <v/>
      </c>
      <c r="H10" s="6" t="n">
        <v>0.3666666666666666</v>
      </c>
      <c r="I10" s="6">
        <f>IF(G10&gt;H10,G10-H10,0)</f>
        <v/>
      </c>
      <c r="J10" s="6">
        <f>IF(G10&lt;H10,H10-G10,0)</f>
        <v/>
      </c>
    </row>
    <row r="11">
      <c r="A11" s="5" t="inlineStr">
        <is>
          <t>10/02/2026</t>
        </is>
      </c>
      <c r="B11" s="5" t="inlineStr">
        <is>
          <t>Terça-feira</t>
        </is>
      </c>
      <c r="C11" s="5" t="inlineStr">
        <is>
          <t>07:59:00</t>
        </is>
      </c>
      <c r="D11" s="5" t="inlineStr">
        <is>
          <t>12:07:00</t>
        </is>
      </c>
      <c r="E11" s="5" t="inlineStr">
        <is>
          <t>13:06:00</t>
        </is>
      </c>
      <c r="F11" s="5" t="inlineStr">
        <is>
          <t>17:50:00</t>
        </is>
      </c>
      <c r="G11" s="6">
        <f>F11-C11-(E11-D11)</f>
        <v/>
      </c>
      <c r="H11" s="6" t="n">
        <v>0.3666666666666666</v>
      </c>
      <c r="I11" s="6">
        <f>IF(G11&gt;H11,G11-H11,0)</f>
        <v/>
      </c>
      <c r="J11" s="6">
        <f>IF(G11&lt;H11,H11-G11,0)</f>
        <v/>
      </c>
    </row>
    <row r="12">
      <c r="A12" s="5" t="inlineStr">
        <is>
          <t>11/02/2026</t>
        </is>
      </c>
      <c r="B12" s="5" t="inlineStr">
        <is>
          <t>Quarta-feira</t>
        </is>
      </c>
      <c r="C12" s="5" t="inlineStr">
        <is>
          <t>07:43:00</t>
        </is>
      </c>
      <c r="D12" s="5" t="inlineStr">
        <is>
          <t>12:04:00</t>
        </is>
      </c>
      <c r="E12" s="5" t="inlineStr">
        <is>
          <t>13:00:00</t>
        </is>
      </c>
      <c r="F12" s="5" t="inlineStr">
        <is>
          <t>17:54:00</t>
        </is>
      </c>
      <c r="G12" s="6">
        <f>F12-C12-(E12-D12)</f>
        <v/>
      </c>
      <c r="H12" s="6" t="n">
        <v>0.3666666666666666</v>
      </c>
      <c r="I12" s="6">
        <f>IF(G12&gt;H12,G12-H12,0)</f>
        <v/>
      </c>
      <c r="J12" s="6">
        <f>IF(G12&lt;H12,H12-G12,0)</f>
        <v/>
      </c>
    </row>
    <row r="13">
      <c r="A13" s="5" t="inlineStr">
        <is>
          <t>12/02/2026</t>
        </is>
      </c>
      <c r="B13" s="5" t="inlineStr">
        <is>
          <t>Quinta-feira</t>
        </is>
      </c>
      <c r="C13" s="5" t="inlineStr">
        <is>
          <t>07:48:00</t>
        </is>
      </c>
      <c r="D13" s="5" t="inlineStr">
        <is>
          <t>12:03:00</t>
        </is>
      </c>
      <c r="E13" s="5" t="inlineStr">
        <is>
          <t>13:00:00</t>
        </is>
      </c>
      <c r="F13" s="5" t="inlineStr">
        <is>
          <t>17:50:00</t>
        </is>
      </c>
      <c r="G13" s="6">
        <f>F13-C13-(E13-D13)</f>
        <v/>
      </c>
      <c r="H13" s="6" t="n">
        <v>0.3666666666666666</v>
      </c>
      <c r="I13" s="6">
        <f>IF(G13&gt;H13,G13-H13,0)</f>
        <v/>
      </c>
      <c r="J13" s="6">
        <f>IF(G13&lt;H13,H13-G13,0)</f>
        <v/>
      </c>
    </row>
    <row r="14">
      <c r="A14" s="5" t="inlineStr">
        <is>
          <t>13/02/2026</t>
        </is>
      </c>
      <c r="B14" s="5" t="inlineStr">
        <is>
          <t>Sexta-feira</t>
        </is>
      </c>
      <c r="C14" s="5" t="inlineStr">
        <is>
          <t>07:50:00</t>
        </is>
      </c>
      <c r="D14" s="5" t="inlineStr">
        <is>
          <t>12:04:00</t>
        </is>
      </c>
      <c r="E14" s="5" t="inlineStr">
        <is>
          <t>13:03:00</t>
        </is>
      </c>
      <c r="F14" s="5" t="inlineStr">
        <is>
          <t>17:48:00</t>
        </is>
      </c>
      <c r="G14" s="6">
        <f>F14-C14-(E14-D14)</f>
        <v/>
      </c>
      <c r="H14" s="6" t="n">
        <v>0.3666666666666666</v>
      </c>
      <c r="I14" s="6">
        <f>IF(G14&gt;H14,G14-H14,0)</f>
        <v/>
      </c>
      <c r="J14" s="6">
        <f>IF(G14&lt;H14,H14-G14,0)</f>
        <v/>
      </c>
    </row>
    <row r="15">
      <c r="A15" s="7" t="inlineStr">
        <is>
          <t>14/02/2026</t>
        </is>
      </c>
      <c r="B15" s="7" t="inlineStr">
        <is>
          <t>Sábado</t>
        </is>
      </c>
      <c r="C15" s="7" t="inlineStr">
        <is>
          <t>00:00:00</t>
        </is>
      </c>
      <c r="D15" s="7" t="inlineStr">
        <is>
          <t>00:00:00</t>
        </is>
      </c>
      <c r="E15" s="7" t="inlineStr">
        <is>
          <t>00:00:00</t>
        </is>
      </c>
      <c r="F15" s="7" t="inlineStr"/>
      <c r="G15" s="8" t="n">
        <v>0</v>
      </c>
      <c r="H15" s="8" t="n">
        <v>0</v>
      </c>
      <c r="I15" s="8" t="n">
        <v>0</v>
      </c>
      <c r="J15" s="8" t="n">
        <v>0</v>
      </c>
    </row>
    <row r="16">
      <c r="A16" s="7" t="inlineStr">
        <is>
          <t>15/02/2026</t>
        </is>
      </c>
      <c r="B16" s="7" t="inlineStr">
        <is>
          <t>Domingo</t>
        </is>
      </c>
      <c r="C16" s="7" t="inlineStr">
        <is>
          <t>00:00:00</t>
        </is>
      </c>
      <c r="D16" s="7" t="inlineStr">
        <is>
          <t>00:00:00</t>
        </is>
      </c>
      <c r="E16" s="7" t="inlineStr">
        <is>
          <t>00:00:00</t>
        </is>
      </c>
      <c r="F16" s="7" t="inlineStr"/>
      <c r="G16" s="8" t="n">
        <v>0</v>
      </c>
      <c r="H16" s="8" t="n">
        <v>0</v>
      </c>
      <c r="I16" s="8" t="n">
        <v>0</v>
      </c>
      <c r="J16" s="8" t="n">
        <v>0</v>
      </c>
    </row>
    <row r="17">
      <c r="A17" s="9" t="inlineStr">
        <is>
          <t>TOTAL</t>
        </is>
      </c>
      <c r="B17" s="9" t="inlineStr"/>
      <c r="C17" s="9" t="inlineStr"/>
      <c r="D17" s="9" t="inlineStr"/>
      <c r="E17" s="9" t="inlineStr"/>
      <c r="F17" s="9" t="inlineStr"/>
      <c r="G17" s="10">
        <f>SUM(G10:G16)</f>
        <v/>
      </c>
      <c r="H17" s="10">
        <f>SUM(H10:H16)</f>
        <v/>
      </c>
      <c r="I17" s="10">
        <f>SUM(I10:I16)</f>
        <v/>
      </c>
      <c r="J17" s="10">
        <f>SUM(J10:J16)</f>
        <v/>
      </c>
    </row>
    <row r="18">
      <c r="A18" s="5" t="inlineStr">
        <is>
          <t>16/02/2026</t>
        </is>
      </c>
      <c r="B18" s="5" t="inlineStr">
        <is>
          <t>Segunda-feira</t>
        </is>
      </c>
      <c r="C18" s="5" t="inlineStr">
        <is>
          <t>08:48:00</t>
        </is>
      </c>
      <c r="D18" s="5" t="inlineStr">
        <is>
          <t>08:48:00</t>
        </is>
      </c>
      <c r="E18" s="5" t="inlineStr">
        <is>
          <t>00:00:00</t>
        </is>
      </c>
      <c r="F18" s="5" t="inlineStr"/>
      <c r="G18" s="6">
        <f>F18-C18-(E18-D18)</f>
        <v/>
      </c>
      <c r="H18" s="6" t="n">
        <v>0.3666666666666666</v>
      </c>
      <c r="I18" s="6">
        <f>IF(G18&gt;H18,G18-H18,0)</f>
        <v/>
      </c>
      <c r="J18" s="6">
        <f>IF(G18&lt;H18,H18-G18,0)</f>
        <v/>
      </c>
    </row>
    <row r="19">
      <c r="A19" s="5" t="inlineStr">
        <is>
          <t>18/02/2026</t>
        </is>
      </c>
      <c r="B19" s="5" t="inlineStr">
        <is>
          <t>Quarta-feira</t>
        </is>
      </c>
      <c r="C19" s="5" t="inlineStr">
        <is>
          <t>07:42:00</t>
        </is>
      </c>
      <c r="D19" s="5" t="inlineStr">
        <is>
          <t>12:05:00</t>
        </is>
      </c>
      <c r="E19" s="5" t="inlineStr">
        <is>
          <t>13:05:00</t>
        </is>
      </c>
      <c r="F19" s="5" t="inlineStr">
        <is>
          <t>17:56:00</t>
        </is>
      </c>
      <c r="G19" s="6">
        <f>F19-C19-(E19-D19)</f>
        <v/>
      </c>
      <c r="H19" s="6" t="n">
        <v>0.3666666666666666</v>
      </c>
      <c r="I19" s="6">
        <f>IF(G19&gt;H19,G19-H19,0)</f>
        <v/>
      </c>
      <c r="J19" s="6">
        <f>IF(G19&lt;H19,H19-G19,0)</f>
        <v/>
      </c>
    </row>
    <row r="20">
      <c r="A20" s="5" t="inlineStr">
        <is>
          <t>19/02/2026</t>
        </is>
      </c>
      <c r="B20" s="5" t="inlineStr">
        <is>
          <t>Quinta-feira</t>
        </is>
      </c>
      <c r="C20" s="5" t="inlineStr">
        <is>
          <t>07:53:00</t>
        </is>
      </c>
      <c r="D20" s="5" t="inlineStr">
        <is>
          <t>12:09:00</t>
        </is>
      </c>
      <c r="E20" s="5" t="inlineStr">
        <is>
          <t>13:06:00</t>
        </is>
      </c>
      <c r="F20" s="5" t="inlineStr">
        <is>
          <t>17:55:00</t>
        </is>
      </c>
      <c r="G20" s="6">
        <f>F20-C20-(E20-D20)</f>
        <v/>
      </c>
      <c r="H20" s="6" t="n">
        <v>0.3666666666666666</v>
      </c>
      <c r="I20" s="6">
        <f>IF(G20&gt;H20,G20-H20,0)</f>
        <v/>
      </c>
      <c r="J20" s="6">
        <f>IF(G20&lt;H20,H20-G20,0)</f>
        <v/>
      </c>
    </row>
    <row r="21">
      <c r="A21" s="5" t="inlineStr">
        <is>
          <t>20/02/2026</t>
        </is>
      </c>
      <c r="B21" s="5" t="inlineStr">
        <is>
          <t>Sexta-feira</t>
        </is>
      </c>
      <c r="C21" s="5" t="inlineStr">
        <is>
          <t>07:45:00</t>
        </is>
      </c>
      <c r="D21" s="5" t="inlineStr">
        <is>
          <t>12:12:00</t>
        </is>
      </c>
      <c r="E21" s="5" t="inlineStr">
        <is>
          <t>13:09:00</t>
        </is>
      </c>
      <c r="F21" s="5" t="inlineStr">
        <is>
          <t>17:52:00</t>
        </is>
      </c>
      <c r="G21" s="6">
        <f>F21-C21-(E21-D21)</f>
        <v/>
      </c>
      <c r="H21" s="6" t="n">
        <v>0.3666666666666666</v>
      </c>
      <c r="I21" s="6">
        <f>IF(G21&gt;H21,G21-H21,0)</f>
        <v/>
      </c>
      <c r="J21" s="6">
        <f>IF(G21&lt;H21,H21-G21,0)</f>
        <v/>
      </c>
    </row>
    <row r="22">
      <c r="A22" s="7" t="inlineStr">
        <is>
          <t>21/02/2026</t>
        </is>
      </c>
      <c r="B22" s="7" t="inlineStr">
        <is>
          <t>Sábado</t>
        </is>
      </c>
      <c r="C22" s="7" t="inlineStr">
        <is>
          <t>00:00:00</t>
        </is>
      </c>
      <c r="D22" s="7" t="inlineStr">
        <is>
          <t>00:00:00</t>
        </is>
      </c>
      <c r="E22" s="7" t="inlineStr">
        <is>
          <t>00:00:00</t>
        </is>
      </c>
      <c r="F22" s="7" t="inlineStr"/>
      <c r="G22" s="8" t="n">
        <v>0</v>
      </c>
      <c r="H22" s="8" t="n">
        <v>0</v>
      </c>
      <c r="I22" s="8" t="n">
        <v>0</v>
      </c>
      <c r="J22" s="8" t="n">
        <v>0</v>
      </c>
    </row>
    <row r="23">
      <c r="A23" s="7" t="inlineStr">
        <is>
          <t>22/02/2026</t>
        </is>
      </c>
      <c r="B23" s="7" t="inlineStr">
        <is>
          <t>Domingo</t>
        </is>
      </c>
      <c r="C23" s="7" t="inlineStr">
        <is>
          <t>00:00:00</t>
        </is>
      </c>
      <c r="D23" s="7" t="inlineStr">
        <is>
          <t>00:00:00</t>
        </is>
      </c>
      <c r="E23" s="7" t="inlineStr">
        <is>
          <t>00:00:00</t>
        </is>
      </c>
      <c r="F23" s="7" t="inlineStr"/>
      <c r="G23" s="8" t="n">
        <v>0</v>
      </c>
      <c r="H23" s="8" t="n">
        <v>0</v>
      </c>
      <c r="I23" s="8" t="n">
        <v>0</v>
      </c>
      <c r="J23" s="8" t="n">
        <v>0</v>
      </c>
    </row>
    <row r="24">
      <c r="A24" s="9" t="inlineStr">
        <is>
          <t>TOTAL</t>
        </is>
      </c>
      <c r="B24" s="9" t="inlineStr"/>
      <c r="C24" s="9" t="inlineStr"/>
      <c r="D24" s="9" t="inlineStr"/>
      <c r="E24" s="9" t="inlineStr"/>
      <c r="F24" s="9" t="inlineStr"/>
      <c r="G24" s="10">
        <f>SUM(G18:G23)</f>
        <v/>
      </c>
      <c r="H24" s="10">
        <f>SUM(H18:H23)</f>
        <v/>
      </c>
      <c r="I24" s="10">
        <f>SUM(I18:I23)</f>
        <v/>
      </c>
      <c r="J24" s="10">
        <f>SUM(J18:J23)</f>
        <v/>
      </c>
    </row>
    <row r="25">
      <c r="A25" s="5" t="inlineStr">
        <is>
          <t>23/02/2026</t>
        </is>
      </c>
      <c r="B25" s="5" t="inlineStr">
        <is>
          <t>Segunda-feira</t>
        </is>
      </c>
      <c r="C25" s="5" t="inlineStr">
        <is>
          <t>08:06:00</t>
        </is>
      </c>
      <c r="D25" s="5" t="inlineStr">
        <is>
          <t>12:10:00</t>
        </is>
      </c>
      <c r="E25" s="5" t="inlineStr">
        <is>
          <t>13:08:00</t>
        </is>
      </c>
      <c r="F25" s="5" t="inlineStr">
        <is>
          <t>17:50:00</t>
        </is>
      </c>
      <c r="G25" s="6">
        <f>F25-C25-(E25-D25)</f>
        <v/>
      </c>
      <c r="H25" s="6" t="n">
        <v>0.3666666666666666</v>
      </c>
      <c r="I25" s="6">
        <f>IF(G25&gt;H25,G25-H25,0)</f>
        <v/>
      </c>
      <c r="J25" s="6">
        <f>IF(G25&lt;H25,H25-G25,0)</f>
        <v/>
      </c>
    </row>
    <row r="26">
      <c r="A26" s="5" t="inlineStr">
        <is>
          <t>24/02/2026</t>
        </is>
      </c>
      <c r="B26" s="5" t="inlineStr">
        <is>
          <t>Terça-feira</t>
        </is>
      </c>
      <c r="C26" s="5" t="inlineStr">
        <is>
          <t>07:49:00</t>
        </is>
      </c>
      <c r="D26" s="5" t="inlineStr">
        <is>
          <t>12:02:00</t>
        </is>
      </c>
      <c r="E26" s="5" t="inlineStr">
        <is>
          <t>13:01:00</t>
        </is>
      </c>
      <c r="F26" s="5" t="inlineStr">
        <is>
          <t>17:56:00</t>
        </is>
      </c>
      <c r="G26" s="6">
        <f>F26-C26-(E26-D26)</f>
        <v/>
      </c>
      <c r="H26" s="6" t="n">
        <v>0.3666666666666666</v>
      </c>
      <c r="I26" s="6">
        <f>IF(G26&gt;H26,G26-H26,0)</f>
        <v/>
      </c>
      <c r="J26" s="6">
        <f>IF(G26&lt;H26,H26-G26,0)</f>
        <v/>
      </c>
    </row>
    <row r="27">
      <c r="A27" s="5" t="inlineStr">
        <is>
          <t>25/02/2026</t>
        </is>
      </c>
      <c r="B27" s="5" t="inlineStr">
        <is>
          <t>Quarta-feira</t>
        </is>
      </c>
      <c r="C27" s="5" t="inlineStr">
        <is>
          <t>07:44:00</t>
        </is>
      </c>
      <c r="D27" s="5" t="inlineStr">
        <is>
          <t>12:10:00</t>
        </is>
      </c>
      <c r="E27" s="5" t="inlineStr">
        <is>
          <t>13:09:00</t>
        </is>
      </c>
      <c r="F27" s="5" t="inlineStr">
        <is>
          <t>17:51:00</t>
        </is>
      </c>
      <c r="G27" s="6">
        <f>F27-C27-(E27-D27)</f>
        <v/>
      </c>
      <c r="H27" s="6" t="n">
        <v>0.3666666666666666</v>
      </c>
      <c r="I27" s="6">
        <f>IF(G27&gt;H27,G27-H27,0)</f>
        <v/>
      </c>
      <c r="J27" s="6">
        <f>IF(G27&lt;H27,H27-G27,0)</f>
        <v/>
      </c>
    </row>
    <row r="28">
      <c r="A28" s="5" t="inlineStr">
        <is>
          <t>26/02/2026</t>
        </is>
      </c>
      <c r="B28" s="5" t="inlineStr">
        <is>
          <t>Quinta-feira</t>
        </is>
      </c>
      <c r="C28" s="5" t="inlineStr">
        <is>
          <t>07:49:00</t>
        </is>
      </c>
      <c r="D28" s="5" t="inlineStr">
        <is>
          <t>12:22:00</t>
        </is>
      </c>
      <c r="E28" s="5" t="inlineStr">
        <is>
          <t>13:18:00</t>
        </is>
      </c>
      <c r="F28" s="5" t="inlineStr">
        <is>
          <t>17:48:00</t>
        </is>
      </c>
      <c r="G28" s="6">
        <f>F28-C28-(E28-D28)</f>
        <v/>
      </c>
      <c r="H28" s="6" t="n">
        <v>0.3666666666666666</v>
      </c>
      <c r="I28" s="6">
        <f>IF(G28&gt;H28,G28-H28,0)</f>
        <v/>
      </c>
      <c r="J28" s="6">
        <f>IF(G28&lt;H28,H28-G28,0)</f>
        <v/>
      </c>
    </row>
    <row r="29">
      <c r="A29" s="9" t="inlineStr">
        <is>
          <t>TOTAL</t>
        </is>
      </c>
      <c r="B29" s="9" t="inlineStr"/>
      <c r="C29" s="9" t="inlineStr"/>
      <c r="D29" s="9" t="inlineStr"/>
      <c r="E29" s="9" t="inlineStr"/>
      <c r="F29" s="9" t="inlineStr"/>
      <c r="G29" s="10">
        <f>SUM(G25:G28)</f>
        <v/>
      </c>
      <c r="H29" s="10">
        <f>SUM(H25:H28)</f>
        <v/>
      </c>
      <c r="I29" s="10">
        <f>SUM(I25:I28)</f>
        <v/>
      </c>
      <c r="J29" s="10">
        <f>SUM(J25:J28)</f>
        <v/>
      </c>
    </row>
    <row r="30"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11" t="inlineStr">
        <is>
          <t>TOTAL MENSAL</t>
        </is>
      </c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2">
        <f>G9+G17+G24+G29</f>
        <v/>
      </c>
    </row>
    <row r="32">
      <c r="A32" s="11" t="inlineStr">
        <is>
          <t>TOTAL POSITIVAS</t>
        </is>
      </c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2">
        <f>I9+I17+I24+I29</f>
        <v/>
      </c>
    </row>
    <row r="33">
      <c r="A33" s="11" t="inlineStr">
        <is>
          <t>TOTAL NEGATIVAS</t>
        </is>
      </c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2">
        <f>J9+J17+J24+J29</f>
        <v/>
      </c>
    </row>
    <row r="42">
      <c r="G42" s="13" t="inlineStr">
        <is>
          <t>______________________________________</t>
        </is>
      </c>
      <c r="H42" s="14" t="n"/>
      <c r="I42" s="14" t="n"/>
      <c r="J42" s="15" t="n"/>
    </row>
    <row r="43">
      <c r="G43" s="16" t="inlineStr">
        <is>
          <t>RELATÓRIO DE PONTO JULIETH</t>
        </is>
      </c>
      <c r="H43" s="14" t="n"/>
      <c r="I43" s="14" t="n"/>
      <c r="J43" s="15" t="n"/>
    </row>
    <row r="44">
      <c r="G44" s="16" t="inlineStr">
        <is>
          <t>CPF: 000.000.000-00</t>
        </is>
      </c>
      <c r="H44" s="14" t="n"/>
      <c r="I44" s="14" t="n"/>
      <c r="J44" s="15" t="n"/>
    </row>
    <row r="46">
      <c r="G46" s="16" t="inlineStr">
        <is>
          <t xml:space="preserve"> MR ORGANIZAÇÃO CONTABIL LTDA</t>
        </is>
      </c>
      <c r="H46" s="14" t="n"/>
      <c r="I46" s="14" t="n"/>
      <c r="J46" s="15" t="n"/>
    </row>
    <row r="47">
      <c r="G47" s="16" t="inlineStr">
        <is>
          <t xml:space="preserve"> CNPJ: 19.331.844/0001-43</t>
        </is>
      </c>
      <c r="H47" s="14" t="n"/>
      <c r="I47" s="14" t="n"/>
      <c r="J47" s="15" t="n"/>
    </row>
    <row r="48">
      <c r="A48" s="17" t="inlineStr">
        <is>
          <t>Extrato hora</t>
        </is>
      </c>
      <c r="B48" s="17" t="inlineStr">
        <is>
          <t>Horas Positivas - B.H</t>
        </is>
      </c>
      <c r="C48" s="17" t="inlineStr">
        <is>
          <t>Horas Negativas</t>
        </is>
      </c>
      <c r="D48" s="17" t="inlineStr">
        <is>
          <t>PG em Folha</t>
        </is>
      </c>
      <c r="E48" s="17" t="inlineStr">
        <is>
          <t>Saldo</t>
        </is>
      </c>
    </row>
    <row r="49">
      <c r="A49" s="17" t="inlineStr">
        <is>
          <t>jan-26</t>
        </is>
      </c>
      <c r="B49" s="17" t="inlineStr"/>
      <c r="C49" s="17" t="inlineStr"/>
      <c r="D49" s="17" t="inlineStr"/>
      <c r="E49" s="17" t="inlineStr"/>
    </row>
    <row r="50">
      <c r="A50" s="17" t="inlineStr">
        <is>
          <t>fev-26</t>
        </is>
      </c>
      <c r="B50" s="17" t="inlineStr"/>
      <c r="C50" s="17" t="inlineStr"/>
      <c r="D50" s="17" t="inlineStr"/>
      <c r="E50" s="17" t="inlineStr"/>
    </row>
    <row r="51">
      <c r="A51" s="17" t="inlineStr">
        <is>
          <t>mar-26</t>
        </is>
      </c>
      <c r="B51" s="17" t="inlineStr"/>
      <c r="C51" s="17" t="inlineStr"/>
      <c r="D51" s="17" t="inlineStr"/>
      <c r="E51" s="17" t="inlineStr"/>
    </row>
    <row r="52">
      <c r="A52" s="17" t="inlineStr">
        <is>
          <t>abr-26</t>
        </is>
      </c>
      <c r="B52" s="17" t="inlineStr"/>
      <c r="C52" s="17" t="inlineStr"/>
      <c r="D52" s="17" t="inlineStr"/>
      <c r="E52" s="17" t="inlineStr"/>
    </row>
    <row r="53">
      <c r="A53" s="17" t="inlineStr">
        <is>
          <t>mai-26</t>
        </is>
      </c>
      <c r="B53" s="17" t="inlineStr"/>
      <c r="C53" s="17" t="inlineStr"/>
      <c r="D53" s="17" t="inlineStr"/>
      <c r="E53" s="17" t="inlineStr"/>
    </row>
    <row r="54">
      <c r="A54" s="17" t="inlineStr">
        <is>
          <t>jun-26</t>
        </is>
      </c>
      <c r="B54" s="17" t="inlineStr"/>
      <c r="C54" s="17" t="inlineStr"/>
      <c r="D54" s="17" t="inlineStr"/>
      <c r="E54" s="17" t="inlineStr"/>
    </row>
    <row r="55">
      <c r="A55" s="17" t="inlineStr">
        <is>
          <t>jul-26</t>
        </is>
      </c>
      <c r="B55" s="17" t="inlineStr"/>
      <c r="C55" s="17" t="inlineStr"/>
      <c r="D55" s="17" t="inlineStr"/>
      <c r="E55" s="17" t="inlineStr"/>
    </row>
    <row r="56">
      <c r="A56" s="17" t="inlineStr">
        <is>
          <t>ago-26</t>
        </is>
      </c>
      <c r="B56" s="17" t="inlineStr"/>
      <c r="C56" s="17" t="inlineStr"/>
      <c r="D56" s="17" t="inlineStr"/>
      <c r="E56" s="17" t="inlineStr"/>
    </row>
    <row r="57">
      <c r="A57" s="17" t="inlineStr">
        <is>
          <t>set-26</t>
        </is>
      </c>
      <c r="B57" s="17" t="inlineStr"/>
      <c r="C57" s="17" t="inlineStr"/>
      <c r="D57" s="17" t="inlineStr"/>
      <c r="E57" s="17" t="inlineStr"/>
    </row>
    <row r="58">
      <c r="A58" s="17" t="inlineStr">
        <is>
          <t>out-26</t>
        </is>
      </c>
      <c r="B58" s="17" t="inlineStr"/>
      <c r="C58" s="17" t="inlineStr"/>
      <c r="D58" s="17" t="inlineStr"/>
      <c r="E58" s="17" t="inlineStr"/>
    </row>
    <row r="59">
      <c r="A59" s="17" t="inlineStr">
        <is>
          <t>nov-26</t>
        </is>
      </c>
      <c r="B59" s="17" t="inlineStr"/>
      <c r="C59" s="17" t="inlineStr"/>
      <c r="D59" s="17" t="inlineStr"/>
      <c r="E59" s="17" t="inlineStr"/>
    </row>
    <row r="60">
      <c r="A60" s="17" t="inlineStr">
        <is>
          <t>dez-26</t>
        </is>
      </c>
      <c r="B60" s="17" t="inlineStr"/>
      <c r="C60" s="17" t="inlineStr"/>
      <c r="D60" s="17" t="inlineStr"/>
      <c r="E60" s="17" t="inlineStr"/>
    </row>
    <row r="61">
      <c r="A61" s="17" t="inlineStr">
        <is>
          <t>Saldo final</t>
        </is>
      </c>
      <c r="B61" s="17" t="inlineStr"/>
      <c r="C61" s="17" t="inlineStr"/>
      <c r="D61" s="17" t="inlineStr"/>
      <c r="E61" s="17" t="inlineStr"/>
    </row>
  </sheetData>
  <mergeCells count="6">
    <mergeCell ref="G44:J44"/>
    <mergeCell ref="G46:J46"/>
    <mergeCell ref="A1:J1"/>
    <mergeCell ref="G43:J43"/>
    <mergeCell ref="G47:J47"/>
    <mergeCell ref="G42:J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2026-03-20T21:31:19Z</dcterms:created>
  <dcterms:modified xsi:type="dcterms:W3CDTF">2026-03-20T21:31:19Z</dcterms:modified>
</cp:coreProperties>
</file>