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<sst xmlns="http://schemas.openxmlformats.org/spreadsheetml/2006/main" count="54" uniqueCount="30">
  <si>
    <t>日期</t>
  </si>
  <si>
    <t>四川攀枝花</t>
  </si>
  <si>
    <t>重庆朱沱</t>
  </si>
  <si>
    <t>湖北宜昌南津关</t>
  </si>
  <si>
    <t>湖南岳阳城陵矶</t>
  </si>
  <si>
    <t>江西九江河西水厂</t>
  </si>
  <si>
    <t>地点名称</t>
  </si>
  <si>
    <t>pH*</t>
  </si>
  <si>
    <t>DO</t>
  </si>
  <si>
    <t>CODMn</t>
  </si>
  <si>
    <t>NH3-N</t>
  </si>
  <si>
    <t>鱼类密度</t>
  </si>
  <si>
    <t>垃圾密度</t>
  </si>
  <si>
    <t>四川攀枝花龙洞</t>
  </si>
  <si>
    <t>重庆朱沱 </t>
  </si>
  <si>
    <t>湖北宜昌南津关 </t>
  </si>
  <si>
    <t>湖南岳阳城陵矶 </t>
  </si>
  <si>
    <t>江西九江河西水厂 </t>
  </si>
  <si>
    <t>安徽安庆皖河口 </t>
  </si>
  <si>
    <t>江苏南京林山 </t>
  </si>
  <si>
    <t>四川乐山岷江大桥 </t>
  </si>
  <si>
    <t>四川宜宾凉姜沟 </t>
  </si>
  <si>
    <t>四川泸州沱江二桥 </t>
  </si>
  <si>
    <t>湖北丹江口胡家岭 </t>
  </si>
  <si>
    <t>湖南长沙新港 </t>
  </si>
  <si>
    <t>湖南岳阳岳阳楼 </t>
  </si>
  <si>
    <t>湖北武汉宗关 </t>
  </si>
  <si>
    <t>江西南昌滁槎 </t>
  </si>
  <si>
    <t>江西九江蛤蟆石 </t>
  </si>
  <si>
    <t>江苏扬州三江营 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</si>
</sst>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5">
    <font>
      <sz val="11"/>
      <color theme="1"/>
      <name val="宋体"/>
      <charset val="134"/>
      <scheme val="minor"/>
    </font>
    <font>
      <sz val="11"/>
      <color rgb="FF000000"/>
      <name val="Times New Roman"/>
      <charset val="134"/>
    </font>
    <font>
      <sz val="11"/>
      <color theme="1"/>
      <name val="Times New Roman"/>
      <charset val="134"/>
    </font>
    <font>
      <sz val="11"/>
      <name val="宋体"/>
      <charset val="134"/>
    </font>
    <font>
      <sz val="10.5"/>
      <name val="宋体"/>
      <charset val="134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4" fillId="0" borderId="0" xfId="0" applyFont="1" applyAlignment="1">
      <alignment vertical="center" wrapText="1"/>
    </xf>
    <xf numFmtId="0" fontId="5" fillId="0" borderId="0" xfId="0" applyFont="1" applyFill="1" applyAlignment="1">
      <alignment horizontal="center"/>
    </xf>
    <xf numFmtId="0" fontId="5" fillId="0" borderId="0" xfId="0" applyNumberFormat="1" applyFont="1" applyFill="1" applyAlignment="1">
      <alignment horizontal="center"/>
    </xf>
    <xf numFmtId="0" fontId="0" fillId="0" borderId="0" xfId="0" applyFont="1" applyFill="1" applyAlignment="1"/>
    <xf numFmtId="17" fontId="0" fillId="0" borderId="0" xfId="0" applyNumberFormat="1">
      <alignment vertical="center"/>
    </xf>
    <xf numFmtId="0" fontId="0" fillId="0" borderId="0" xfId="0" applyFill="1" applyAlignment="1"/>
    <xf numFmtId="176" fontId="0" fillId="0" borderId="0" xfId="0" applyNumberFormat="1" applyFill="1" applyAlignment="1"/>
    <xf numFmtId="176" fontId="0" fillId="0" borderId="0" xfId="0" applyNumberFormat="1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4" Type="http://schemas.microsoft.com/office/2011/relationships/chartColorStyle" Target="colors1.xml"/><Relationship Id="rId3" Type="http://schemas.microsoft.com/office/2011/relationships/chartStyle" Target="style1.xml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altLang="en-US"/>
              <a:t>不同指标的权重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01944444444444"/>
          <c:y val="0.197222222222222"/>
          <c:w val="0.374444444444444"/>
          <c:h val="0.624074074074074"/>
        </c:manualLayout>
      </c:layout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rgbClr val="E8707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663A7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1ACB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1F497D">
                  <a:lumMod val="60000"/>
                  <a:lumOff val="4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9BBB59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Sheet6!$A$1:$A$6</c:f>
              <c:strCache>
                <c:ptCount val="6"/>
                <c:pt idx="0">
                  <c:v>pH*</c:v>
                </c:pt>
                <c:pt idx="1">
                  <c:v>DO</c:v>
                </c:pt>
                <c:pt idx="2">
                  <c:v>CODMn</c:v>
                </c:pt>
                <c:pt idx="3">
                  <c:v>NH3-N</c:v>
                </c:pt>
                <c:pt idx="4">
                  <c:v>鱼类密度</c:v>
                </c:pt>
                <c:pt idx="5">
                  <c:v>垃圾密度</c:v>
                </c:pt>
              </c:strCache>
            </c:strRef>
          </c:cat>
          <c:val>
            <c:numRef>
              <c:f>Sheet6!$B$1:$B$6</c:f>
              <c:numCache>
                <c:formatCode>General</c:formatCode>
                <c:ptCount val="6"/>
                <c:pt idx="0">
                  <c:v>0.15547967</c:v>
                </c:pt>
                <c:pt idx="1">
                  <c:v>0.01030048</c:v>
                </c:pt>
                <c:pt idx="2">
                  <c:v>0.13105116</c:v>
                </c:pt>
                <c:pt idx="3">
                  <c:v>0.50152061</c:v>
                </c:pt>
                <c:pt idx="4">
                  <c:v>0.09189262</c:v>
                </c:pt>
                <c:pt idx="5">
                  <c:v>0.10975546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75"/>
          <c:y val="0.41134259259259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blipFill rotWithShape="1">
      <a:blip xmlns:r="http://schemas.openxmlformats.org/officeDocument/2006/relationships" r:embed="rId2"/>
      <a:stretch>
        <a:fillRect/>
      </a:stretch>
    </a:blipFill>
    <a:ln w="9525" cap="flat" cmpd="sng" algn="ctr">
      <a:noFill/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15240</xdr:colOff>
      <xdr:row>7</xdr:row>
      <xdr:rowOff>116840</xdr:rowOff>
    </xdr:from>
    <xdr:to>
      <xdr:col>14</xdr:col>
      <xdr:colOff>320040</xdr:colOff>
      <xdr:row>22</xdr:row>
      <xdr:rowOff>116840</xdr:rowOff>
    </xdr:to>
    <xdr:graphicFrame>
      <xdr:nvGraphicFramePr>
        <xdr:cNvPr id="2" name="图表 1" descr="7b0a202020202263686172745265734964223a20223230343639333430220a7d0a"/>
        <xdr:cNvGraphicFramePr/>
      </xdr:nvGraphicFramePr>
      <xdr:xfrm>
        <a:off x="4572000" y="1397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A15" sqref="A15"/>
    </sheetView>
  </sheetViews>
  <sheetFormatPr defaultColWidth="9" defaultRowHeight="14.4" outlineLevelCol="7"/>
  <cols>
    <col min="1" max="1" width="14.3333333333333" customWidth="1"/>
  </cols>
  <sheetData>
    <row r="1" spans="1:8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H1" s="9"/>
    </row>
    <row r="2" spans="1:8">
      <c r="A2" s="10">
        <v>37773</v>
      </c>
      <c r="B2" s="13">
        <v>8.0297</v>
      </c>
      <c r="C2" s="13">
        <v>7.5822</v>
      </c>
      <c r="D2" s="9">
        <v>7.07</v>
      </c>
      <c r="E2" s="9">
        <v>7.58</v>
      </c>
      <c r="F2" s="9">
        <v>7.34</v>
      </c>
      <c r="H2" s="9"/>
    </row>
    <row r="3" spans="1:8">
      <c r="A3" s="10">
        <v>37803</v>
      </c>
      <c r="B3" s="13">
        <v>8.1115</v>
      </c>
      <c r="C3" s="13">
        <v>7.6217</v>
      </c>
      <c r="D3" s="9">
        <v>7.73</v>
      </c>
      <c r="E3" s="9">
        <v>7.78</v>
      </c>
      <c r="F3" s="9">
        <v>7.26</v>
      </c>
      <c r="H3" s="9"/>
    </row>
    <row r="4" spans="1:8">
      <c r="A4" s="10">
        <v>37834</v>
      </c>
      <c r="B4" s="13">
        <v>8.1598</v>
      </c>
      <c r="C4" s="13">
        <v>7.6412</v>
      </c>
      <c r="D4" s="9">
        <v>7.8</v>
      </c>
      <c r="E4" s="9">
        <v>7.89</v>
      </c>
      <c r="F4" s="9">
        <v>7.57</v>
      </c>
      <c r="H4" s="9"/>
    </row>
    <row r="5" spans="1:8">
      <c r="A5" s="10">
        <v>37865</v>
      </c>
      <c r="B5" s="13">
        <v>8.1942</v>
      </c>
      <c r="C5" s="13">
        <v>7.6509</v>
      </c>
      <c r="D5" s="9">
        <v>7.55</v>
      </c>
      <c r="E5" s="9">
        <v>7.93</v>
      </c>
      <c r="F5" s="9">
        <v>7.6</v>
      </c>
      <c r="H5" s="9"/>
    </row>
    <row r="6" spans="1:6">
      <c r="A6" s="10">
        <v>37895</v>
      </c>
      <c r="B6" s="13">
        <v>8.2209</v>
      </c>
      <c r="C6" s="13">
        <v>7.6856</v>
      </c>
      <c r="D6" s="9">
        <v>7.42</v>
      </c>
      <c r="E6" s="9">
        <v>7.91</v>
      </c>
      <c r="F6" s="9">
        <v>7.41</v>
      </c>
    </row>
    <row r="7" spans="1:6">
      <c r="A7" s="10">
        <v>37926</v>
      </c>
      <c r="B7" s="13">
        <v>8.2429</v>
      </c>
      <c r="C7" s="13">
        <v>7.73</v>
      </c>
      <c r="D7" s="9">
        <v>7.46</v>
      </c>
      <c r="E7" s="9">
        <v>7.83</v>
      </c>
      <c r="F7" s="9">
        <v>7.32</v>
      </c>
    </row>
    <row r="8" spans="1:6">
      <c r="A8" s="10">
        <v>37956</v>
      </c>
      <c r="B8" s="13">
        <v>8.2615</v>
      </c>
      <c r="C8" s="13">
        <v>7.6492</v>
      </c>
      <c r="D8" s="9">
        <v>7.86</v>
      </c>
      <c r="E8" s="9">
        <v>7.88</v>
      </c>
      <c r="F8" s="9">
        <v>7.38</v>
      </c>
    </row>
    <row r="9" spans="1:6">
      <c r="A9" s="10">
        <v>37987</v>
      </c>
      <c r="B9" s="13">
        <v>8.2776</v>
      </c>
      <c r="C9" s="13">
        <v>7.6698</v>
      </c>
      <c r="D9" s="9">
        <v>7.91</v>
      </c>
      <c r="E9" s="9">
        <v>7.68</v>
      </c>
      <c r="F9" s="9">
        <v>7.54</v>
      </c>
    </row>
    <row r="10" spans="1:6">
      <c r="A10" s="10">
        <v>38018</v>
      </c>
      <c r="B10" s="13">
        <v>10.2919</v>
      </c>
      <c r="C10" s="13">
        <v>7.6601</v>
      </c>
      <c r="D10" s="9">
        <v>7.71</v>
      </c>
      <c r="E10" s="9">
        <v>7.77</v>
      </c>
      <c r="F10" s="9">
        <v>7.59</v>
      </c>
    </row>
    <row r="11" spans="1:6">
      <c r="A11" s="10">
        <v>38047</v>
      </c>
      <c r="B11" s="13">
        <v>8.3047</v>
      </c>
      <c r="C11" s="13">
        <v>7.6302</v>
      </c>
      <c r="D11" s="9">
        <v>7.54</v>
      </c>
      <c r="E11" s="9">
        <v>7.67</v>
      </c>
      <c r="F11" s="9">
        <v>7.46</v>
      </c>
    </row>
    <row r="12" spans="1:6">
      <c r="A12" s="10">
        <v>38078</v>
      </c>
      <c r="B12" s="13">
        <v>8.3163</v>
      </c>
      <c r="C12" s="13">
        <v>7.6603</v>
      </c>
      <c r="D12" s="9">
        <v>7.67</v>
      </c>
      <c r="E12" s="9">
        <v>7.68</v>
      </c>
      <c r="F12" s="9">
        <v>7.59</v>
      </c>
    </row>
    <row r="13" spans="1:6">
      <c r="A13" s="10">
        <v>38108</v>
      </c>
      <c r="B13" s="13">
        <v>8.3269</v>
      </c>
      <c r="C13" s="13">
        <v>7.7103</v>
      </c>
      <c r="D13" s="9">
        <v>7.7</v>
      </c>
      <c r="E13" s="9">
        <v>7.65</v>
      </c>
      <c r="F13" s="9">
        <v>7.37</v>
      </c>
    </row>
    <row r="14" spans="1:6">
      <c r="A14" s="10">
        <v>38139</v>
      </c>
      <c r="B14" s="13">
        <v>8.3366</v>
      </c>
      <c r="C14" s="13">
        <v>7.6803</v>
      </c>
      <c r="D14" s="9">
        <v>7.97</v>
      </c>
      <c r="E14" s="9">
        <v>7.74</v>
      </c>
      <c r="F14" s="9">
        <v>7.45</v>
      </c>
    </row>
    <row r="15" spans="1:6">
      <c r="A15" s="10">
        <v>38169</v>
      </c>
      <c r="B15" s="13">
        <v>8.3457</v>
      </c>
      <c r="C15" s="13">
        <v>7.703</v>
      </c>
      <c r="D15" s="9">
        <v>7.94</v>
      </c>
      <c r="E15" s="9">
        <v>7.66</v>
      </c>
      <c r="F15" s="9">
        <v>7.48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B2" sqref="B2:B15"/>
    </sheetView>
  </sheetViews>
  <sheetFormatPr defaultColWidth="9" defaultRowHeight="14.4" outlineLevelCol="5"/>
  <sheetData>
    <row r="1" spans="1: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</row>
    <row r="2" spans="1:6">
      <c r="A2" s="10">
        <v>37773</v>
      </c>
      <c r="B2" s="12">
        <v>7.277</v>
      </c>
      <c r="C2" s="12">
        <v>8.6201</v>
      </c>
      <c r="D2" s="12">
        <v>8.5378</v>
      </c>
      <c r="E2" s="11">
        <v>6.47</v>
      </c>
      <c r="F2" s="11">
        <v>6.19</v>
      </c>
    </row>
    <row r="3" spans="1:6">
      <c r="A3" s="10">
        <v>37803</v>
      </c>
      <c r="B3" s="12">
        <v>7.706</v>
      </c>
      <c r="C3" s="12">
        <v>8.7569</v>
      </c>
      <c r="D3" s="12">
        <v>7.5221</v>
      </c>
      <c r="E3" s="11">
        <v>7.57</v>
      </c>
      <c r="F3" s="11">
        <v>6.25</v>
      </c>
    </row>
    <row r="4" spans="1:6">
      <c r="A4" s="10">
        <v>37834</v>
      </c>
      <c r="B4" s="12">
        <v>8.0638</v>
      </c>
      <c r="C4" s="12">
        <v>8.5267</v>
      </c>
      <c r="D4" s="12">
        <v>8.2244</v>
      </c>
      <c r="E4" s="11">
        <v>7.92</v>
      </c>
      <c r="F4" s="11">
        <v>6.88</v>
      </c>
    </row>
    <row r="5" spans="1:6">
      <c r="A5" s="10">
        <v>37865</v>
      </c>
      <c r="B5" s="12">
        <v>8.3681</v>
      </c>
      <c r="C5" s="12">
        <v>8.4288</v>
      </c>
      <c r="D5" s="12">
        <v>8.8502</v>
      </c>
      <c r="E5" s="11">
        <v>8.36</v>
      </c>
      <c r="F5" s="11">
        <v>7.43</v>
      </c>
    </row>
    <row r="6" spans="1:6">
      <c r="A6" s="10">
        <v>37895</v>
      </c>
      <c r="B6" s="12">
        <v>8.6395</v>
      </c>
      <c r="C6" s="12">
        <v>8.413</v>
      </c>
      <c r="D6" s="12">
        <v>9.1601</v>
      </c>
      <c r="E6" s="11">
        <v>8.01</v>
      </c>
      <c r="F6" s="11">
        <v>7.66</v>
      </c>
    </row>
    <row r="7" spans="1:6">
      <c r="A7" s="10">
        <v>37926</v>
      </c>
      <c r="B7" s="12">
        <v>8.8827</v>
      </c>
      <c r="C7" s="12">
        <v>8.5583</v>
      </c>
      <c r="D7" s="12">
        <v>8.5509</v>
      </c>
      <c r="E7" s="11">
        <v>8.59</v>
      </c>
      <c r="F7" s="11">
        <v>7.64</v>
      </c>
    </row>
    <row r="8" spans="1:6">
      <c r="A8" s="10">
        <v>37956</v>
      </c>
      <c r="B8" s="12">
        <v>9.082</v>
      </c>
      <c r="C8" s="12">
        <v>8.9997</v>
      </c>
      <c r="D8" s="12">
        <v>7.9644</v>
      </c>
      <c r="E8" s="11">
        <v>8.34</v>
      </c>
      <c r="F8" s="11">
        <v>7.76</v>
      </c>
    </row>
    <row r="9" spans="1:6">
      <c r="A9" s="10">
        <v>37987</v>
      </c>
      <c r="B9" s="12">
        <v>9.2159</v>
      </c>
      <c r="C9" s="12">
        <v>8.9723</v>
      </c>
      <c r="D9" s="12">
        <v>8.5956</v>
      </c>
      <c r="E9" s="11">
        <v>8.24</v>
      </c>
      <c r="F9" s="11">
        <v>7.23</v>
      </c>
    </row>
    <row r="10" spans="1:6">
      <c r="A10" s="10">
        <v>38018</v>
      </c>
      <c r="B10" s="12">
        <v>9.2769</v>
      </c>
      <c r="C10" s="12">
        <v>8.9467</v>
      </c>
      <c r="D10" s="12">
        <v>8.8617</v>
      </c>
      <c r="E10" s="11">
        <v>8.05</v>
      </c>
      <c r="F10" s="11">
        <v>7.47</v>
      </c>
    </row>
    <row r="11" spans="1:6">
      <c r="A11" s="10">
        <v>38047</v>
      </c>
      <c r="B11" s="12">
        <v>9.2782</v>
      </c>
      <c r="C11" s="12">
        <v>8.5478</v>
      </c>
      <c r="D11" s="12">
        <v>8.9303</v>
      </c>
      <c r="E11" s="11">
        <v>8.54</v>
      </c>
      <c r="F11" s="11">
        <v>7.62</v>
      </c>
    </row>
    <row r="12" spans="1:6">
      <c r="A12" s="10">
        <v>38078</v>
      </c>
      <c r="B12" s="12">
        <v>9.2417</v>
      </c>
      <c r="C12" s="12">
        <v>8.3482</v>
      </c>
      <c r="D12" s="12">
        <v>9.3398</v>
      </c>
      <c r="E12" s="11">
        <v>8.5</v>
      </c>
      <c r="F12" s="11">
        <v>7.34</v>
      </c>
    </row>
    <row r="13" spans="1:6">
      <c r="A13" s="10">
        <v>38108</v>
      </c>
      <c r="B13" s="12">
        <v>9.1778</v>
      </c>
      <c r="C13" s="12">
        <v>8.5256</v>
      </c>
      <c r="D13" s="12">
        <v>8.8795</v>
      </c>
      <c r="E13" s="11">
        <v>11.5</v>
      </c>
      <c r="F13" s="11">
        <v>7.45</v>
      </c>
    </row>
    <row r="14" spans="1:6">
      <c r="A14" s="10">
        <v>38139</v>
      </c>
      <c r="B14" s="12">
        <v>9.0761</v>
      </c>
      <c r="C14" s="12">
        <v>8.8993</v>
      </c>
      <c r="D14" s="12">
        <v>8.6015</v>
      </c>
      <c r="E14" s="11">
        <v>8.09</v>
      </c>
      <c r="F14" s="11">
        <v>7.26</v>
      </c>
    </row>
    <row r="15" spans="1:6">
      <c r="A15" s="10">
        <v>38169</v>
      </c>
      <c r="B15" s="12">
        <v>8.9144</v>
      </c>
      <c r="C15" s="12">
        <v>9.0966</v>
      </c>
      <c r="D15" s="12">
        <v>8.9517</v>
      </c>
      <c r="E15" s="11">
        <v>8.46</v>
      </c>
      <c r="F15" s="11">
        <v>7.88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F2" sqref="F2:F15"/>
    </sheetView>
  </sheetViews>
  <sheetFormatPr defaultColWidth="9" defaultRowHeight="14.4" outlineLevelCol="5"/>
  <sheetData>
    <row r="1" spans="1: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</row>
    <row r="2" spans="1:6">
      <c r="A2" s="10">
        <v>37773</v>
      </c>
      <c r="B2" s="12">
        <v>1.2659</v>
      </c>
      <c r="C2" s="12">
        <v>2.4373</v>
      </c>
      <c r="D2" s="11">
        <v>5.8</v>
      </c>
      <c r="E2" s="11">
        <v>2.9</v>
      </c>
      <c r="F2" s="11">
        <v>1.7</v>
      </c>
    </row>
    <row r="3" spans="1:6">
      <c r="A3" s="10">
        <v>37803</v>
      </c>
      <c r="B3" s="12">
        <v>1.3514</v>
      </c>
      <c r="C3" s="12">
        <v>2.181</v>
      </c>
      <c r="D3" s="11">
        <v>3.2</v>
      </c>
      <c r="E3" s="11">
        <v>2.9</v>
      </c>
      <c r="F3" s="11">
        <v>2.3</v>
      </c>
    </row>
    <row r="4" spans="1:6">
      <c r="A4" s="10">
        <v>37834</v>
      </c>
      <c r="B4" s="12">
        <v>1.4427</v>
      </c>
      <c r="C4" s="12">
        <v>1.8715</v>
      </c>
      <c r="D4" s="11">
        <v>2.8</v>
      </c>
      <c r="E4" s="11">
        <v>2.6</v>
      </c>
      <c r="F4" s="11">
        <v>3</v>
      </c>
    </row>
    <row r="5" spans="1:6">
      <c r="A5" s="10">
        <v>37865</v>
      </c>
      <c r="B5" s="12">
        <v>1.5402</v>
      </c>
      <c r="C5" s="12">
        <v>1.5714</v>
      </c>
      <c r="D5" s="11">
        <v>3.6</v>
      </c>
      <c r="E5" s="11">
        <v>3.1</v>
      </c>
      <c r="F5" s="11">
        <v>2.3</v>
      </c>
    </row>
    <row r="6" spans="1:6">
      <c r="A6" s="10">
        <v>37895</v>
      </c>
      <c r="B6" s="12">
        <v>5.6443</v>
      </c>
      <c r="C6" s="12">
        <v>1.3418</v>
      </c>
      <c r="D6" s="11">
        <v>2.4</v>
      </c>
      <c r="E6" s="11">
        <v>3.2</v>
      </c>
      <c r="F6" s="11">
        <v>3.3</v>
      </c>
    </row>
    <row r="7" spans="1:6">
      <c r="A7" s="10">
        <v>37926</v>
      </c>
      <c r="B7" s="12">
        <v>1.7554</v>
      </c>
      <c r="C7" s="12">
        <v>1.2312</v>
      </c>
      <c r="D7" s="11">
        <v>3.2</v>
      </c>
      <c r="E7" s="11">
        <v>3.1</v>
      </c>
      <c r="F7" s="11">
        <v>2.6</v>
      </c>
    </row>
    <row r="8" spans="1:6">
      <c r="A8" s="10">
        <v>37956</v>
      </c>
      <c r="B8" s="12">
        <v>1.874</v>
      </c>
      <c r="C8" s="12">
        <v>1.3665</v>
      </c>
      <c r="D8" s="11">
        <v>2.8</v>
      </c>
      <c r="E8" s="11">
        <v>3.5</v>
      </c>
      <c r="F8" s="11">
        <v>2.4</v>
      </c>
    </row>
    <row r="9" spans="1:6">
      <c r="A9" s="10">
        <v>37987</v>
      </c>
      <c r="B9" s="12">
        <v>2.0006</v>
      </c>
      <c r="C9" s="12">
        <v>1.4484</v>
      </c>
      <c r="D9" s="11">
        <v>2.9</v>
      </c>
      <c r="E9" s="11">
        <v>3.3</v>
      </c>
      <c r="F9" s="11">
        <v>2.2</v>
      </c>
    </row>
    <row r="10" spans="1:6">
      <c r="A10" s="10">
        <v>38018</v>
      </c>
      <c r="B10" s="12">
        <v>2.1358</v>
      </c>
      <c r="C10" s="12">
        <v>1.7516</v>
      </c>
      <c r="D10" s="11">
        <v>3.5</v>
      </c>
      <c r="E10" s="11">
        <v>3.6</v>
      </c>
      <c r="F10" s="11">
        <v>2.4</v>
      </c>
    </row>
    <row r="11" spans="1:6">
      <c r="A11" s="10">
        <v>38047</v>
      </c>
      <c r="B11" s="12">
        <v>2.2801</v>
      </c>
      <c r="C11" s="12">
        <v>2.1287</v>
      </c>
      <c r="D11" s="11">
        <v>3.6</v>
      </c>
      <c r="E11" s="11">
        <v>3.8</v>
      </c>
      <c r="F11" s="11">
        <v>2.2</v>
      </c>
    </row>
    <row r="12" spans="1:6">
      <c r="A12" s="10">
        <v>38078</v>
      </c>
      <c r="B12" s="12">
        <v>2.4342</v>
      </c>
      <c r="C12" s="12">
        <v>2.5191</v>
      </c>
      <c r="D12" s="11">
        <v>2.2</v>
      </c>
      <c r="E12" s="11">
        <v>3.3</v>
      </c>
      <c r="F12" s="11">
        <v>2.9</v>
      </c>
    </row>
    <row r="13" spans="1:6">
      <c r="A13" s="10">
        <v>38108</v>
      </c>
      <c r="B13" s="12">
        <v>2.5987</v>
      </c>
      <c r="C13" s="12">
        <v>2.8597</v>
      </c>
      <c r="D13" s="11">
        <v>3</v>
      </c>
      <c r="E13" s="11">
        <v>3.6</v>
      </c>
      <c r="F13" s="11">
        <v>3.1</v>
      </c>
    </row>
    <row r="14" spans="1:6">
      <c r="A14" s="10">
        <v>38139</v>
      </c>
      <c r="B14" s="12">
        <v>2.7743</v>
      </c>
      <c r="C14" s="12">
        <v>3.0964</v>
      </c>
      <c r="D14" s="11">
        <v>3.8</v>
      </c>
      <c r="E14" s="11">
        <v>3.5</v>
      </c>
      <c r="F14" s="11">
        <v>2.6</v>
      </c>
    </row>
    <row r="15" spans="1:6">
      <c r="A15" s="10">
        <v>38169</v>
      </c>
      <c r="B15" s="12">
        <v>2.9617</v>
      </c>
      <c r="C15" s="12">
        <v>3.1532</v>
      </c>
      <c r="D15" s="11">
        <v>3.2</v>
      </c>
      <c r="E15" s="11">
        <v>3.9</v>
      </c>
      <c r="F15" s="11">
        <v>2.6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F2" sqref="F2:F15"/>
    </sheetView>
  </sheetViews>
  <sheetFormatPr defaultColWidth="8.88888888888889" defaultRowHeight="14.4" outlineLevelCol="5"/>
  <sheetData>
    <row r="1" spans="1: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</row>
    <row r="2" spans="1:6">
      <c r="A2" s="10">
        <v>37773</v>
      </c>
      <c r="B2" s="11">
        <v>0.1</v>
      </c>
      <c r="C2" s="12">
        <v>0.2436</v>
      </c>
      <c r="D2" s="11">
        <v>0.31</v>
      </c>
      <c r="E2" s="11">
        <v>0.34</v>
      </c>
      <c r="F2" s="11">
        <v>0.13</v>
      </c>
    </row>
    <row r="3" spans="1:6">
      <c r="A3" s="10">
        <v>37803</v>
      </c>
      <c r="B3" s="11">
        <v>0.1</v>
      </c>
      <c r="C3" s="12">
        <v>0.2819</v>
      </c>
      <c r="D3" s="11">
        <v>0.22</v>
      </c>
      <c r="E3" s="11">
        <v>0.31</v>
      </c>
      <c r="F3" s="11">
        <v>0.18</v>
      </c>
    </row>
    <row r="4" spans="1:6">
      <c r="A4" s="10">
        <v>37834</v>
      </c>
      <c r="B4" s="11">
        <v>0.15</v>
      </c>
      <c r="C4" s="12">
        <v>0.2733</v>
      </c>
      <c r="D4" s="11">
        <v>0.33</v>
      </c>
      <c r="E4" s="11">
        <v>0.32</v>
      </c>
      <c r="F4" s="11">
        <v>0.18</v>
      </c>
    </row>
    <row r="5" spans="1:6">
      <c r="A5" s="10">
        <v>37865</v>
      </c>
      <c r="B5" s="11">
        <v>0.11</v>
      </c>
      <c r="C5" s="12">
        <v>0.2539</v>
      </c>
      <c r="D5" s="11">
        <v>0.32</v>
      </c>
      <c r="E5" s="11">
        <v>0.3</v>
      </c>
      <c r="F5" s="11">
        <v>1.14</v>
      </c>
    </row>
    <row r="6" spans="1:6">
      <c r="A6" s="10">
        <v>37895</v>
      </c>
      <c r="B6" s="11">
        <v>0.17</v>
      </c>
      <c r="C6" s="12">
        <v>0.2661</v>
      </c>
      <c r="D6" s="11">
        <v>0.26</v>
      </c>
      <c r="E6" s="11">
        <v>0.31</v>
      </c>
      <c r="F6" s="11">
        <v>0.13</v>
      </c>
    </row>
    <row r="7" spans="1:6">
      <c r="A7" s="10">
        <v>37926</v>
      </c>
      <c r="B7" s="11">
        <v>0.06</v>
      </c>
      <c r="C7" s="12">
        <v>1.3193</v>
      </c>
      <c r="D7" s="11">
        <v>0.23</v>
      </c>
      <c r="E7" s="11">
        <v>0.35</v>
      </c>
      <c r="F7" s="11">
        <v>0.2</v>
      </c>
    </row>
    <row r="8" spans="1:6">
      <c r="A8" s="10">
        <v>37956</v>
      </c>
      <c r="B8" s="11">
        <v>0.07</v>
      </c>
      <c r="C8" s="12">
        <v>0.3816</v>
      </c>
      <c r="D8" s="11">
        <v>0.24</v>
      </c>
      <c r="E8" s="11">
        <v>0.32</v>
      </c>
      <c r="F8" s="11">
        <v>0.19</v>
      </c>
    </row>
    <row r="9" spans="1:6">
      <c r="A9" s="10">
        <v>37987</v>
      </c>
      <c r="B9" s="11">
        <v>0.42</v>
      </c>
      <c r="C9" s="12">
        <v>0.4089</v>
      </c>
      <c r="D9" s="11">
        <v>0.33</v>
      </c>
      <c r="E9" s="11">
        <v>0.34</v>
      </c>
      <c r="F9" s="11">
        <v>0.24</v>
      </c>
    </row>
    <row r="10" spans="1:6">
      <c r="A10" s="10">
        <v>38018</v>
      </c>
      <c r="B10" s="11">
        <v>0.12</v>
      </c>
      <c r="C10" s="12">
        <v>0.3854</v>
      </c>
      <c r="D10" s="11">
        <v>0.25</v>
      </c>
      <c r="E10" s="11">
        <v>0.32</v>
      </c>
      <c r="F10" s="11">
        <v>0.22</v>
      </c>
    </row>
    <row r="11" spans="1:6">
      <c r="A11" s="10">
        <v>38047</v>
      </c>
      <c r="B11" s="11">
        <v>0.13</v>
      </c>
      <c r="C11" s="12">
        <v>0.3385</v>
      </c>
      <c r="D11" s="11">
        <v>0.36</v>
      </c>
      <c r="E11" s="11">
        <v>0.29</v>
      </c>
      <c r="F11" s="11">
        <v>0.22</v>
      </c>
    </row>
    <row r="12" spans="1:6">
      <c r="A12" s="10">
        <v>38078</v>
      </c>
      <c r="B12" s="11">
        <v>0.15</v>
      </c>
      <c r="C12" s="12">
        <v>0.3131</v>
      </c>
      <c r="D12" s="11">
        <v>0.27</v>
      </c>
      <c r="E12" s="11">
        <v>0.31</v>
      </c>
      <c r="F12" s="11">
        <v>0.27</v>
      </c>
    </row>
    <row r="13" spans="1:6">
      <c r="A13" s="10">
        <v>38108</v>
      </c>
      <c r="B13" s="11">
        <v>0.07</v>
      </c>
      <c r="C13" s="12">
        <v>0.3307</v>
      </c>
      <c r="D13" s="11">
        <v>0.3</v>
      </c>
      <c r="E13" s="11">
        <v>0.32</v>
      </c>
      <c r="F13" s="11">
        <v>0.22</v>
      </c>
    </row>
    <row r="14" spans="1:6">
      <c r="A14" s="10">
        <v>38139</v>
      </c>
      <c r="B14" s="11">
        <v>0.04</v>
      </c>
      <c r="C14" s="12">
        <v>0.3695</v>
      </c>
      <c r="D14" s="11">
        <v>0.34</v>
      </c>
      <c r="E14" s="11">
        <v>0.35</v>
      </c>
      <c r="F14" s="11">
        <v>0.19</v>
      </c>
    </row>
    <row r="15" spans="1:6">
      <c r="A15" s="10">
        <v>38169</v>
      </c>
      <c r="B15" s="11">
        <v>0.04</v>
      </c>
      <c r="C15" s="12">
        <v>0.3844</v>
      </c>
      <c r="D15" s="11">
        <v>0.31</v>
      </c>
      <c r="E15" s="11">
        <v>0.36</v>
      </c>
      <c r="F15" s="11">
        <v>0.22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tabSelected="1" workbookViewId="0">
      <selection activeCell="A2" sqref="A2"/>
    </sheetView>
  </sheetViews>
  <sheetFormatPr defaultColWidth="8.88888888888889" defaultRowHeight="14.4" outlineLevelCol="6"/>
  <cols>
    <col min="1" max="1" width="23" customWidth="1"/>
  </cols>
  <sheetData>
    <row r="1" spans="1:7">
      <c r="A1" s="7" t="s">
        <v>6</v>
      </c>
      <c r="B1" s="7" t="s">
        <v>7</v>
      </c>
      <c r="C1" s="7" t="s">
        <v>8</v>
      </c>
      <c r="D1" s="7" t="s">
        <v>9</v>
      </c>
      <c r="E1" s="7" t="s">
        <v>10</v>
      </c>
      <c r="F1" s="7" t="s">
        <v>11</v>
      </c>
      <c r="G1" s="7" t="s">
        <v>12</v>
      </c>
    </row>
    <row r="2" spans="1:7">
      <c r="A2" s="7" t="s">
        <v>13</v>
      </c>
      <c r="B2" s="8">
        <v>7.94333333333333</v>
      </c>
      <c r="C2" s="8">
        <v>9.46666666666667</v>
      </c>
      <c r="D2" s="8">
        <v>1.63333333333333</v>
      </c>
      <c r="E2" s="8">
        <v>0.0766666666666667</v>
      </c>
      <c r="F2" s="8">
        <v>6.78</v>
      </c>
      <c r="G2" s="8">
        <v>4.94333333333333</v>
      </c>
    </row>
    <row r="3" spans="1:7">
      <c r="A3" s="7" t="s">
        <v>14</v>
      </c>
      <c r="B3" s="8">
        <v>8.15333333333333</v>
      </c>
      <c r="C3" s="8">
        <v>9.00333333333333</v>
      </c>
      <c r="D3" s="8">
        <v>1.4</v>
      </c>
      <c r="E3" s="8">
        <v>0.416666666666667</v>
      </c>
      <c r="F3" s="8">
        <v>5.27</v>
      </c>
      <c r="G3" s="8">
        <v>4.46666666666667</v>
      </c>
    </row>
    <row r="4" spans="1:7">
      <c r="A4" s="7" t="s">
        <v>15</v>
      </c>
      <c r="B4" s="8">
        <v>8.06</v>
      </c>
      <c r="C4" s="8">
        <v>8.45</v>
      </c>
      <c r="D4" s="8">
        <v>2.83333333333333</v>
      </c>
      <c r="E4" s="8">
        <v>0.203333333333333</v>
      </c>
      <c r="F4" s="8">
        <v>2.50333333333333</v>
      </c>
      <c r="G4" s="8">
        <v>7.02666666666667</v>
      </c>
    </row>
    <row r="5" spans="1:7">
      <c r="A5" s="7" t="s">
        <v>16</v>
      </c>
      <c r="B5" s="8">
        <v>8.04666666666667</v>
      </c>
      <c r="C5" s="8">
        <v>9.15666666666667</v>
      </c>
      <c r="D5" s="8">
        <v>3.33333333333333</v>
      </c>
      <c r="E5" s="8">
        <v>0.286666666666667</v>
      </c>
      <c r="F5" s="8">
        <v>5.64666666666667</v>
      </c>
      <c r="G5" s="8">
        <v>5.26333333333333</v>
      </c>
    </row>
    <row r="6" spans="1:7">
      <c r="A6" s="7" t="s">
        <v>17</v>
      </c>
      <c r="B6" s="8">
        <v>7.60333333333333</v>
      </c>
      <c r="C6" s="8">
        <v>7.93333333333333</v>
      </c>
      <c r="D6" s="8">
        <v>2.06666666666667</v>
      </c>
      <c r="E6" s="8">
        <v>0.126666666666667</v>
      </c>
      <c r="F6" s="8">
        <v>5.25666666666667</v>
      </c>
      <c r="G6" s="8">
        <v>6.39</v>
      </c>
    </row>
    <row r="7" spans="1:7">
      <c r="A7" s="7" t="s">
        <v>18</v>
      </c>
      <c r="B7" s="8">
        <v>7.39</v>
      </c>
      <c r="C7" s="8">
        <v>7.12</v>
      </c>
      <c r="D7" s="8">
        <v>2.23333333333333</v>
      </c>
      <c r="E7" s="8">
        <v>0.2</v>
      </c>
      <c r="F7" s="8">
        <v>6.20666666666667</v>
      </c>
      <c r="G7" s="8">
        <v>7.50333333333333</v>
      </c>
    </row>
    <row r="8" spans="1:7">
      <c r="A8" s="7" t="s">
        <v>19</v>
      </c>
      <c r="B8" s="8">
        <v>7.74333333333333</v>
      </c>
      <c r="C8" s="8">
        <v>7.29</v>
      </c>
      <c r="D8" s="8">
        <v>1.76666666666667</v>
      </c>
      <c r="E8" s="8">
        <v>0.06</v>
      </c>
      <c r="F8" s="8">
        <v>6.44</v>
      </c>
      <c r="G8" s="8">
        <v>3.92666666666667</v>
      </c>
    </row>
    <row r="9" spans="1:7">
      <c r="A9" s="7" t="s">
        <v>20</v>
      </c>
      <c r="B9" s="8">
        <v>7.37666666666667</v>
      </c>
      <c r="C9" s="8">
        <v>6.51333333333333</v>
      </c>
      <c r="D9" s="8">
        <v>3.63333333333333</v>
      </c>
      <c r="E9" s="8">
        <v>0.41</v>
      </c>
      <c r="F9" s="8">
        <v>3.16666666666667</v>
      </c>
      <c r="G9" s="8">
        <v>5.75333333333333</v>
      </c>
    </row>
    <row r="10" spans="1:7">
      <c r="A10" s="7" t="s">
        <v>21</v>
      </c>
      <c r="B10" s="8">
        <v>8.31666666666667</v>
      </c>
      <c r="C10" s="8">
        <v>8.47</v>
      </c>
      <c r="D10" s="8">
        <v>1.6</v>
      </c>
      <c r="E10" s="8">
        <v>0.143333333333333</v>
      </c>
      <c r="F10" s="8">
        <v>3.31666666666667</v>
      </c>
      <c r="G10" s="8">
        <v>6.29</v>
      </c>
    </row>
    <row r="11" spans="1:7">
      <c r="A11" s="7" t="s">
        <v>22</v>
      </c>
      <c r="B11" s="8">
        <v>7.69</v>
      </c>
      <c r="C11" s="8">
        <v>8.50333333333333</v>
      </c>
      <c r="D11" s="8">
        <v>2.73333333333333</v>
      </c>
      <c r="E11" s="8">
        <v>0.28</v>
      </c>
      <c r="F11" s="8">
        <v>7.25</v>
      </c>
      <c r="G11" s="8">
        <v>8.21333333333333</v>
      </c>
    </row>
    <row r="12" spans="1:7">
      <c r="A12" s="7" t="s">
        <v>23</v>
      </c>
      <c r="B12" s="8">
        <v>8.15333333333333</v>
      </c>
      <c r="C12" s="8">
        <v>9.88333333333333</v>
      </c>
      <c r="D12" s="8">
        <v>2</v>
      </c>
      <c r="E12" s="8">
        <v>0.0766666666666667</v>
      </c>
      <c r="F12" s="8">
        <v>7.22333333333333</v>
      </c>
      <c r="G12" s="8">
        <v>3.82</v>
      </c>
    </row>
    <row r="13" spans="1:7">
      <c r="A13" s="7" t="s">
        <v>24</v>
      </c>
      <c r="B13" s="8">
        <v>6.87666666666667</v>
      </c>
      <c r="C13" s="8">
        <v>7.59</v>
      </c>
      <c r="D13" s="8">
        <v>1.76666666666667</v>
      </c>
      <c r="E13" s="8">
        <v>0.916666666666667</v>
      </c>
      <c r="F13" s="8">
        <v>2.94</v>
      </c>
      <c r="G13" s="8">
        <v>8.03333333333333</v>
      </c>
    </row>
    <row r="14" spans="1:7">
      <c r="A14" s="7" t="s">
        <v>25</v>
      </c>
      <c r="B14" s="8">
        <v>7.99666666666667</v>
      </c>
      <c r="C14" s="8">
        <v>8.14666666666667</v>
      </c>
      <c r="D14" s="8">
        <v>4.86666666666667</v>
      </c>
      <c r="E14" s="8">
        <v>0.326666666666667</v>
      </c>
      <c r="F14" s="8">
        <v>4.68</v>
      </c>
      <c r="G14" s="8">
        <v>5.01</v>
      </c>
    </row>
    <row r="15" spans="1:7">
      <c r="A15" s="7" t="s">
        <v>26</v>
      </c>
      <c r="B15" s="8">
        <v>7.93666666666667</v>
      </c>
      <c r="C15" s="8">
        <v>7.47666666666667</v>
      </c>
      <c r="D15" s="8">
        <v>3.3</v>
      </c>
      <c r="E15" s="8">
        <v>0.133333333333333</v>
      </c>
      <c r="F15" s="8">
        <v>5.81333333333333</v>
      </c>
      <c r="G15" s="8">
        <v>4.87333333333333</v>
      </c>
    </row>
    <row r="16" spans="1:7">
      <c r="A16" s="7" t="s">
        <v>27</v>
      </c>
      <c r="B16" s="8">
        <v>8.01333333333333</v>
      </c>
      <c r="C16" s="8">
        <v>7.75666666666667</v>
      </c>
      <c r="D16" s="8">
        <v>2.66666666666667</v>
      </c>
      <c r="E16" s="8">
        <v>6.35666666666667</v>
      </c>
      <c r="F16" s="8">
        <v>4.51666666666667</v>
      </c>
      <c r="G16" s="8">
        <v>3.21666666666667</v>
      </c>
    </row>
    <row r="17" spans="1:7">
      <c r="A17" s="7" t="s">
        <v>28</v>
      </c>
      <c r="B17" s="8">
        <v>7.91333333333333</v>
      </c>
      <c r="C17" s="8">
        <v>7.92666666666667</v>
      </c>
      <c r="D17" s="8">
        <v>5.46666666666667</v>
      </c>
      <c r="E17" s="8">
        <v>0.213333333333333</v>
      </c>
      <c r="F17" s="8">
        <v>7.48333333333333</v>
      </c>
      <c r="G17" s="8">
        <v>2.4</v>
      </c>
    </row>
    <row r="18" spans="1:7">
      <c r="A18" s="7" t="s">
        <v>29</v>
      </c>
      <c r="B18" s="8">
        <v>8.04333333333333</v>
      </c>
      <c r="C18" s="8">
        <v>8.33666666666667</v>
      </c>
      <c r="D18" s="8">
        <v>3.86666666666667</v>
      </c>
      <c r="E18" s="8">
        <v>0.196666666666667</v>
      </c>
      <c r="F18" s="8">
        <v>3.73333333333333</v>
      </c>
      <c r="G18" s="8">
        <v>4.05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P22" sqref="P22"/>
    </sheetView>
  </sheetViews>
  <sheetFormatPr defaultColWidth="8.88888888888889" defaultRowHeight="14.4" outlineLevelRow="5" outlineLevelCol="1"/>
  <cols>
    <col min="2" max="2" width="13.1111111111111"/>
  </cols>
  <sheetData>
    <row r="1" spans="1:2">
      <c r="A1" s="5" t="s">
        <v>7</v>
      </c>
      <c r="B1" s="6">
        <v>0.15547967</v>
      </c>
    </row>
    <row r="2" spans="1:2">
      <c r="A2" s="5" t="s">
        <v>8</v>
      </c>
      <c r="B2" s="6">
        <v>0.01030048</v>
      </c>
    </row>
    <row r="3" spans="1:2">
      <c r="A3" s="5" t="s">
        <v>9</v>
      </c>
      <c r="B3" s="6">
        <v>0.13105116</v>
      </c>
    </row>
    <row r="4" spans="1:2">
      <c r="A4" s="5" t="s">
        <v>10</v>
      </c>
      <c r="B4" s="6">
        <v>0.50152061</v>
      </c>
    </row>
    <row r="5" spans="1:2">
      <c r="A5" s="5" t="s">
        <v>11</v>
      </c>
      <c r="B5" s="6">
        <v>0.09189262</v>
      </c>
    </row>
    <row r="6" spans="1:2">
      <c r="A6" s="5" t="s">
        <v>12</v>
      </c>
      <c r="B6" s="6">
        <v>0.10975546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E1" sqref="E1"/>
    </sheetView>
  </sheetViews>
  <sheetFormatPr defaultColWidth="8.88888888888889" defaultRowHeight="14.4" outlineLevelRow="5" outlineLevelCol="4"/>
  <cols>
    <col min="5" max="5" width="10.6666666666667"/>
  </cols>
  <sheetData>
    <row r="1" spans="1:5">
      <c r="A1" s="1">
        <v>0.026</v>
      </c>
      <c r="B1" s="1">
        <v>0.0182</v>
      </c>
      <c r="C1" s="1">
        <v>0.0279</v>
      </c>
      <c r="D1" s="2">
        <v>0.0037</v>
      </c>
      <c r="E1">
        <f>AVERAGE(A1:D5)</f>
        <v>0.0111915</v>
      </c>
    </row>
    <row r="2" spans="1:4">
      <c r="A2" s="1">
        <v>0.00013</v>
      </c>
      <c r="B2" s="1">
        <v>0.0055</v>
      </c>
      <c r="C2" s="1">
        <v>0.0144</v>
      </c>
      <c r="D2" s="2">
        <v>0.0081</v>
      </c>
    </row>
    <row r="3" spans="1:4">
      <c r="A3" s="1">
        <v>0.0058</v>
      </c>
      <c r="B3" s="1">
        <v>0.0191</v>
      </c>
      <c r="C3" s="1">
        <v>0.0167</v>
      </c>
      <c r="D3" s="2">
        <v>0.0061</v>
      </c>
    </row>
    <row r="4" spans="1:4">
      <c r="A4" s="1">
        <v>0.0014</v>
      </c>
      <c r="B4" s="1">
        <v>0.0097</v>
      </c>
      <c r="C4" s="1">
        <v>0.0131</v>
      </c>
      <c r="D4" s="2">
        <v>0.0011</v>
      </c>
    </row>
    <row r="5" ht="15.15" spans="1:4">
      <c r="A5" s="3">
        <v>0.0015</v>
      </c>
      <c r="B5" s="3">
        <v>0.0252</v>
      </c>
      <c r="C5" s="3">
        <v>0.0073</v>
      </c>
      <c r="D5" s="4">
        <v>0.0129</v>
      </c>
    </row>
    <row r="6" ht="15.15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马世拓</cp:lastModifiedBy>
  <dcterms:created xsi:type="dcterms:W3CDTF">2022-07-27T03:14:00Z</dcterms:created>
  <dcterms:modified xsi:type="dcterms:W3CDTF">2024-01-18T02:55:33Z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7458915A093C45DB8E9BD1E695E42B4C</vt:lpwstr>
  </property>
</Properties>
</file>