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" sheetId="1" r:id="rId1"/>
    <sheet name="input (2)" sheetId="12" r:id="rId2"/>
    <sheet name="input (3)" sheetId="13" r:id="rId3"/>
    <sheet name="input (4)" sheetId="14" r:id="rId4"/>
    <sheet name="2014-02" sheetId="2" state="hidden" r:id="rId5"/>
    <sheet name="2014-05" sheetId="5" state="hidden" r:id="rId6"/>
    <sheet name="2014-06" sheetId="6" state="hidden" r:id="rId7"/>
    <sheet name="2014-07" sheetId="7" state="hidden" r:id="rId8"/>
    <sheet name="2014-08" sheetId="8" state="hidden" r:id="rId9"/>
    <sheet name="2014-09" sheetId="9" state="hidden" r:id="rId10"/>
    <sheet name="2014-10" sheetId="10" state="hidden" r:id="rId11"/>
    <sheet name="2014-11" sheetId="11" state="hidden" r:id="rId12"/>
  </sheets>
  <calcPr calcId="144525"/>
</workbook>
</file>

<file path=xl/sharedStrings.xml><?xml version="1.0" encoding="utf-8"?>
<sst xmlns="http://schemas.openxmlformats.org/spreadsheetml/2006/main" count="135">
  <si>
    <t>各种原燃料化学成分（％）</t>
  </si>
  <si>
    <t>湿基配比%</t>
  </si>
  <si>
    <t>分组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</si>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</sst>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  <numFmt numFmtId="177" formatCode="[DBNum1][$-804]yyyy&quot;年&quot;m&quot;月&quot;;@"/>
    <numFmt numFmtId="178" formatCode="_(* #,##0.0_);_(* \(#,##0.0\);_(* &quot;-&quot;?_);@_)"/>
    <numFmt numFmtId="179" formatCode="0_ "/>
    <numFmt numFmtId="180" formatCode="0.00_ "/>
    <numFmt numFmtId="181" formatCode="_(* #,##0_);_(* \(#,##0\);_(* &quot;-&quot;??_);_(@_)"/>
    <numFmt numFmtId="182" formatCode="0.000_);[Red]\(0.000\)"/>
    <numFmt numFmtId="183" formatCode="0.0%"/>
    <numFmt numFmtId="184" formatCode="&quot;￥&quot;#,##0;\-&quot;￥&quot;#,##0"/>
    <numFmt numFmtId="185" formatCode="#,##0.00_ ;[Red]\-#,##0.00\ "/>
    <numFmt numFmtId="186" formatCode="_(* #,##0.000_);_(* \(#,##0.000\);_(* &quot;-&quot;?_);@_)"/>
    <numFmt numFmtId="187" formatCode="_ * #,##0_ ;_ * \-#,##0_ ;_ * &quot;-&quot;??_ ;_ @_ "/>
    <numFmt numFmtId="6" formatCode="&quot;￥&quot;#,##0;[Red]&quot;￥&quot;\-#,##0"/>
    <numFmt numFmtId="188" formatCode="0.000_ "/>
    <numFmt numFmtId="189" formatCode="_ &quot;￥&quot;* #,##0.00_ ;_ &quot;￥&quot;* \-#,##0.00_ ;_ &quot;￥&quot;* \-??_ ;_ @_ "/>
    <numFmt numFmtId="190" formatCode="#,##0_ "/>
    <numFmt numFmtId="191" formatCode="_-* #,##0.00_-;\-* #,##0.00_-;_-* &quot;-&quot;??_-;_-@_-"/>
    <numFmt numFmtId="192" formatCode="_ * #,##0.0000000_ ;_ * \-#,##0.0000000_ ;_ * &quot;-&quot;??_ ;_ @_ "/>
    <numFmt numFmtId="193" formatCode="_(* #,##0.00_);_(* \(#,##0.00\);_(* &quot;-&quot;??_);_(@_)"/>
    <numFmt numFmtId="194" formatCode="&quot;$&quot;#,##0_);[Red]\(&quot;$&quot;#,##0\)"/>
    <numFmt numFmtId="195" formatCode="0.00000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9"/>
      <name val="Arial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134"/>
    </font>
    <font>
      <b/>
      <sz val="13"/>
      <color indexed="56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0"/>
      <name val="Arial"/>
      <charset val="134"/>
    </font>
    <font>
      <b/>
      <sz val="11"/>
      <color indexed="24"/>
      <name val="Arial"/>
      <charset val="134"/>
    </font>
    <font>
      <b/>
      <sz val="11"/>
      <color indexed="9"/>
      <name val="宋体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b/>
      <sz val="11"/>
      <color indexed="52"/>
      <name val="宋体"/>
      <charset val="134"/>
    </font>
    <font>
      <u/>
      <sz val="10"/>
      <color indexed="12"/>
      <name val="Arial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22" fillId="0" borderId="12" applyNumberFormat="0" applyFill="0" applyAlignment="0" applyProtection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15" fillId="0" borderId="0" applyAlignment="0" applyProtection="0"/>
    <xf numFmtId="0" fontId="11" fillId="9" borderId="10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15" fillId="0" borderId="0" applyAlignment="0" applyProtection="0"/>
    <xf numFmtId="0" fontId="10" fillId="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/>
    <xf numFmtId="0" fontId="17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/>
    <xf numFmtId="0" fontId="10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2" fillId="25" borderId="15" applyNumberFormat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26" borderId="16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185" fontId="15" fillId="0" borderId="0" applyAlignment="0" applyProtection="0"/>
    <xf numFmtId="0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183" fontId="15" fillId="0" borderId="0" applyAlignment="0" applyProtection="0"/>
    <xf numFmtId="0" fontId="10" fillId="8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40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17" fillId="20" borderId="0" applyNumberFormat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0" fontId="40" fillId="0" borderId="0"/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/>
    <xf numFmtId="0" fontId="22" fillId="0" borderId="12" applyNumberFormat="0" applyFill="0" applyAlignment="0" applyProtection="0">
      <alignment vertical="center"/>
    </xf>
    <xf numFmtId="0" fontId="13" fillId="0" borderId="0"/>
    <xf numFmtId="0" fontId="18" fillId="51" borderId="0" applyNumberFormat="0" applyBorder="0" applyAlignment="0" applyProtection="0">
      <alignment vertical="center"/>
    </xf>
    <xf numFmtId="0" fontId="13" fillId="0" borderId="0"/>
    <xf numFmtId="0" fontId="22" fillId="0" borderId="12" applyNumberFormat="0" applyFill="0" applyAlignment="0" applyProtection="0">
      <alignment vertical="center"/>
    </xf>
    <xf numFmtId="0" fontId="13" fillId="0" borderId="0"/>
    <xf numFmtId="0" fontId="22" fillId="0" borderId="12" applyNumberFormat="0" applyFill="0" applyAlignment="0" applyProtection="0">
      <alignment vertical="center"/>
    </xf>
    <xf numFmtId="0" fontId="40" fillId="0" borderId="0"/>
    <xf numFmtId="0" fontId="22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0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9" fontId="41" fillId="0" borderId="0" applyAlignment="0" applyProtection="0">
      <alignment horizontal="left"/>
    </xf>
    <xf numFmtId="0" fontId="1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9" fontId="13" fillId="0" borderId="0" applyFont="0" applyFill="0" applyBorder="0" applyAlignment="0" applyProtection="0">
      <alignment horizontal="left"/>
    </xf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/>
    <xf numFmtId="0" fontId="17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185" fontId="15" fillId="0" borderId="0" applyAlignment="0" applyProtection="0"/>
    <xf numFmtId="185" fontId="15" fillId="0" borderId="0" applyAlignment="0" applyProtection="0"/>
    <xf numFmtId="0" fontId="17" fillId="30" borderId="0" applyNumberFormat="0" applyBorder="0" applyAlignment="0" applyProtection="0">
      <alignment vertical="center"/>
    </xf>
    <xf numFmtId="185" fontId="15" fillId="0" borderId="0" applyAlignment="0" applyProtection="0"/>
    <xf numFmtId="185" fontId="15" fillId="0" borderId="0" applyAlignment="0" applyProtection="0"/>
    <xf numFmtId="0" fontId="10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/>
    <xf numFmtId="185" fontId="15" fillId="0" borderId="0" applyAlignment="0" applyProtection="0"/>
    <xf numFmtId="185" fontId="15" fillId="0" borderId="0" applyAlignment="0" applyProtection="0"/>
    <xf numFmtId="6" fontId="13" fillId="0" borderId="0" applyFont="0" applyFill="0" applyBorder="0" applyAlignment="0" applyProtection="0"/>
    <xf numFmtId="185" fontId="15" fillId="0" borderId="0" applyAlignment="0" applyProtection="0"/>
    <xf numFmtId="185" fontId="15" fillId="0" borderId="0" applyAlignment="0" applyProtection="0"/>
    <xf numFmtId="0" fontId="20" fillId="1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185" fontId="15" fillId="0" borderId="0" applyAlignment="0" applyProtection="0"/>
    <xf numFmtId="185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185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43" fillId="0" borderId="0" applyNumberFormat="0" applyAlignment="0" applyProtection="0">
      <alignment horizontal="left"/>
    </xf>
    <xf numFmtId="0" fontId="22" fillId="0" borderId="12" applyNumberFormat="0" applyFill="0" applyAlignment="0" applyProtection="0">
      <alignment vertical="center"/>
    </xf>
    <xf numFmtId="185" fontId="15" fillId="0" borderId="0" applyAlignment="0" applyProtection="0"/>
    <xf numFmtId="9" fontId="17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178" fontId="15" fillId="0" borderId="0" applyAlignment="0" applyProtection="0"/>
    <xf numFmtId="0" fontId="1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183" fontId="15" fillId="0" borderId="0" applyAlignment="0" applyProtection="0"/>
    <xf numFmtId="0" fontId="18" fillId="14" borderId="0" applyNumberFormat="0" applyBorder="0" applyAlignment="0" applyProtection="0">
      <alignment vertical="center"/>
    </xf>
    <xf numFmtId="178" fontId="15" fillId="0" borderId="0" applyAlignment="0" applyProtection="0"/>
    <xf numFmtId="183" fontId="15" fillId="0" borderId="0" applyAlignment="0" applyProtection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190" fontId="15" fillId="0" borderId="0" applyAlignment="0" applyProtection="0"/>
    <xf numFmtId="190" fontId="15" fillId="0" borderId="0" applyAlignment="0" applyProtection="0"/>
    <xf numFmtId="190" fontId="15" fillId="0" borderId="0" applyAlignment="0" applyProtection="0"/>
    <xf numFmtId="180" fontId="15" fillId="0" borderId="0" applyAlignment="0" applyProtection="0"/>
    <xf numFmtId="180" fontId="15" fillId="0" borderId="0" applyAlignment="0" applyProtection="0"/>
    <xf numFmtId="0" fontId="10" fillId="8" borderId="0" applyNumberFormat="0" applyBorder="0" applyAlignment="0" applyProtection="0">
      <alignment vertical="center"/>
    </xf>
    <xf numFmtId="183" fontId="15" fillId="0" borderId="0" applyAlignment="0" applyProtection="0"/>
    <xf numFmtId="0" fontId="10" fillId="8" borderId="0" applyNumberFormat="0" applyBorder="0" applyAlignment="0" applyProtection="0">
      <alignment vertical="center"/>
    </xf>
    <xf numFmtId="183" fontId="15" fillId="0" borderId="0" applyAlignment="0" applyProtection="0"/>
    <xf numFmtId="183" fontId="15" fillId="0" borderId="0" applyAlignment="0" applyProtection="0"/>
    <xf numFmtId="183" fontId="15" fillId="0" borderId="0" applyAlignment="0" applyProtection="0"/>
    <xf numFmtId="185" fontId="15" fillId="0" borderId="0" applyAlignment="0" applyProtection="0"/>
    <xf numFmtId="183" fontId="15" fillId="0" borderId="0" applyAlignment="0" applyProtection="0"/>
    <xf numFmtId="185" fontId="15" fillId="0" borderId="0" applyAlignment="0" applyProtection="0"/>
    <xf numFmtId="0" fontId="20" fillId="16" borderId="0" applyNumberFormat="0" applyBorder="0" applyAlignment="0" applyProtection="0">
      <alignment vertical="center"/>
    </xf>
    <xf numFmtId="183" fontId="15" fillId="0" borderId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87" fontId="15" fillId="0" borderId="0" applyAlignment="0" applyProtection="0"/>
    <xf numFmtId="190" fontId="15" fillId="0" borderId="0" applyAlignment="0" applyProtection="0"/>
    <xf numFmtId="190" fontId="15" fillId="0" borderId="0" applyAlignment="0" applyProtection="0"/>
    <xf numFmtId="190" fontId="15" fillId="0" borderId="0" applyAlignment="0" applyProtection="0"/>
    <xf numFmtId="183" fontId="15" fillId="0" borderId="0" applyAlignment="0" applyProtection="0"/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83" fontId="15" fillId="0" borderId="0" applyAlignment="0" applyProtection="0"/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87" fontId="15" fillId="0" borderId="0" applyAlignment="0" applyProtection="0"/>
    <xf numFmtId="0" fontId="15" fillId="0" borderId="0" applyAlignment="0" applyProtection="0"/>
    <xf numFmtId="190" fontId="15" fillId="0" borderId="0" applyAlignment="0" applyProtection="0"/>
    <xf numFmtId="184" fontId="15" fillId="0" borderId="0" applyAlignment="0" applyProtection="0"/>
    <xf numFmtId="186" fontId="15" fillId="0" borderId="0" applyAlignment="0" applyProtection="0"/>
    <xf numFmtId="0" fontId="10" fillId="8" borderId="0" applyNumberFormat="0" applyBorder="0" applyAlignment="0" applyProtection="0">
      <alignment vertical="center"/>
    </xf>
    <xf numFmtId="186" fontId="15" fillId="0" borderId="0" applyAlignment="0" applyProtection="0"/>
    <xf numFmtId="190" fontId="15" fillId="0" borderId="0" applyAlignment="0" applyProtection="0"/>
    <xf numFmtId="184" fontId="15" fillId="0" borderId="0" applyAlignment="0" applyProtection="0"/>
    <xf numFmtId="0" fontId="20" fillId="16" borderId="0" applyNumberFormat="0" applyBorder="0" applyAlignment="0" applyProtection="0">
      <alignment vertical="center"/>
    </xf>
    <xf numFmtId="183" fontId="43" fillId="0" borderId="0" applyFill="0" applyBorder="0" applyAlignment="0" applyProtection="0"/>
    <xf numFmtId="0" fontId="44" fillId="0" borderId="21" applyNumberFormat="0" applyAlignment="0" applyProtection="0">
      <alignment horizontal="left" wrapText="1"/>
    </xf>
    <xf numFmtId="0" fontId="44" fillId="0" borderId="0" applyNumberFormat="0" applyAlignment="0" applyProtection="0">
      <alignment horizontal="left" wrapText="1"/>
    </xf>
    <xf numFmtId="43" fontId="13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27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18" fillId="5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>
      <alignment vertical="center"/>
    </xf>
    <xf numFmtId="0" fontId="40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2" fillId="52" borderId="20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18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20" fillId="16" borderId="0" applyNumberFormat="0" applyBorder="0" applyAlignment="0" applyProtection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3" fillId="0" borderId="0"/>
    <xf numFmtId="0" fontId="18" fillId="56" borderId="0" applyNumberFormat="0" applyBorder="0" applyAlignment="0" applyProtection="0">
      <alignment vertical="center"/>
    </xf>
    <xf numFmtId="0" fontId="13" fillId="0" borderId="0"/>
    <xf numFmtId="0" fontId="18" fillId="5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8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50" borderId="22" applyNumberFormat="0" applyAlignment="0" applyProtection="0">
      <alignment vertical="center"/>
    </xf>
    <xf numFmtId="0" fontId="13" fillId="0" borderId="0"/>
    <xf numFmtId="0" fontId="51" fillId="50" borderId="2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0" fillId="16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7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/>
    <xf numFmtId="0" fontId="20" fillId="16" borderId="0" applyNumberFormat="0" applyBorder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57" borderId="2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0" fontId="45" fillId="37" borderId="22" applyNumberFormat="0" applyAlignment="0" applyProtection="0">
      <alignment vertical="center"/>
    </xf>
    <xf numFmtId="195" fontId="17" fillId="0" borderId="0" applyFont="0" applyFill="0" applyBorder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5" fillId="37" borderId="22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42" fillId="52" borderId="2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21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184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94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195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6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94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92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9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4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91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3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5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39" fillId="37" borderId="19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51" fillId="50" borderId="22" applyNumberFormat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57" borderId="26" applyNumberFormat="0" applyFont="0" applyAlignment="0" applyProtection="0">
      <alignment vertical="center"/>
    </xf>
    <xf numFmtId="0" fontId="13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3" fillId="2" borderId="1" xfId="965" applyFont="1" applyFill="1" applyBorder="1" applyAlignment="1">
      <alignment horizontal="left" vertical="center"/>
    </xf>
    <xf numFmtId="180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0" fontId="4" fillId="0" borderId="1" xfId="0" applyNumberFormat="1" applyFont="1" applyBorder="1" applyAlignment="1">
      <alignment horizontal="right"/>
    </xf>
    <xf numFmtId="18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0" fontId="1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80" fontId="6" fillId="0" borderId="5" xfId="0" applyNumberFormat="1" applyFont="1" applyFill="1" applyBorder="1" applyAlignment="1">
      <alignment horizontal="center" wrapText="1"/>
    </xf>
    <xf numFmtId="0" fontId="3" fillId="2" borderId="3" xfId="965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wrapText="1"/>
    </xf>
    <xf numFmtId="0" fontId="2" fillId="2" borderId="6" xfId="96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180" fontId="7" fillId="0" borderId="5" xfId="0" applyNumberFormat="1" applyFont="1" applyFill="1" applyBorder="1" applyAlignment="1">
      <alignment horizontal="right" wrapText="1"/>
    </xf>
    <xf numFmtId="180" fontId="5" fillId="0" borderId="5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3" xfId="965" applyFont="1" applyFill="1" applyBorder="1" applyAlignment="1">
      <alignment horizontal="left" vertical="center"/>
    </xf>
    <xf numFmtId="180" fontId="1" fillId="4" borderId="1" xfId="0" applyNumberFormat="1" applyFont="1" applyFill="1" applyBorder="1" applyAlignment="1">
      <alignment horizontal="right"/>
    </xf>
    <xf numFmtId="0" fontId="8" fillId="4" borderId="3" xfId="965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965" applyFont="1" applyFill="1" applyBorder="1" applyAlignment="1">
      <alignment horizontal="left" vertical="center"/>
    </xf>
    <xf numFmtId="180" fontId="1" fillId="5" borderId="1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80" fontId="4" fillId="4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right"/>
    </xf>
    <xf numFmtId="0" fontId="8" fillId="5" borderId="1" xfId="965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4" fillId="0" borderId="1" xfId="0" applyNumberFormat="1" applyFont="1" applyBorder="1" applyAlignment="1">
      <alignment horizontal="right"/>
    </xf>
    <xf numFmtId="0" fontId="3" fillId="5" borderId="1" xfId="965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常规 3 3 8" xfId="27"/>
    <cellStyle name="好_天津荣程2010年5月上旬能源成本_6月1-20日成本_金属帐套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tabSelected="1" workbookViewId="0">
      <selection activeCell="M22" sqref="M22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20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21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22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23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24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25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26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27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28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10" workbookViewId="0">
      <selection activeCell="A37" sqref="A3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30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/>
      <c r="K3" s="32"/>
      <c r="L3" s="32">
        <v>910.99486005</v>
      </c>
      <c r="M3" s="41"/>
      <c r="N3" s="41"/>
      <c r="O3" s="41"/>
      <c r="P3" s="29"/>
      <c r="Q3" s="29"/>
      <c r="R3" s="29"/>
    </row>
    <row r="4" spans="1:18">
      <c r="A4" s="31" t="s">
        <v>31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/>
      <c r="K4" s="32"/>
      <c r="L4" s="32">
        <v>853.351</v>
      </c>
      <c r="M4" s="41"/>
      <c r="N4" s="41"/>
      <c r="O4" s="41"/>
      <c r="P4" s="29"/>
      <c r="Q4" s="29"/>
      <c r="R4" s="29"/>
    </row>
    <row r="5" spans="1:18">
      <c r="A5" s="31" t="s">
        <v>32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/>
      <c r="K5" s="32"/>
      <c r="L5" s="32">
        <v>1039.8935286</v>
      </c>
      <c r="M5" s="41"/>
      <c r="N5" s="41"/>
      <c r="O5" s="41"/>
      <c r="P5" s="29"/>
      <c r="Q5" s="29"/>
      <c r="R5" s="29"/>
    </row>
    <row r="6" spans="1:18">
      <c r="A6" s="31" t="s">
        <v>33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/>
      <c r="K6" s="32"/>
      <c r="L6" s="32">
        <v>770.6612881</v>
      </c>
      <c r="M6" s="41"/>
      <c r="N6" s="41"/>
      <c r="O6" s="41"/>
      <c r="P6" s="29"/>
      <c r="Q6" s="29"/>
      <c r="R6" s="29"/>
    </row>
    <row r="7" spans="1:18">
      <c r="A7" s="31" t="s">
        <v>34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/>
      <c r="K7" s="32"/>
      <c r="L7" s="32">
        <v>500</v>
      </c>
      <c r="M7" s="41"/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35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/>
      <c r="K8" s="32"/>
      <c r="L8" s="32">
        <v>500</v>
      </c>
      <c r="M8" s="41"/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36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/>
      <c r="K9" s="32"/>
      <c r="L9" s="32">
        <v>826.195501934952</v>
      </c>
      <c r="M9" s="41"/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37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/>
      <c r="K10" s="32"/>
      <c r="L10" s="32">
        <v>989.88716</v>
      </c>
      <c r="M10" s="41"/>
      <c r="N10" s="41"/>
      <c r="O10" s="41"/>
      <c r="P10" s="29"/>
      <c r="Q10" s="29"/>
      <c r="R10" s="29"/>
    </row>
    <row r="11" spans="1:18">
      <c r="A11" s="31" t="s">
        <v>38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/>
      <c r="K11" s="32"/>
      <c r="L11" s="32">
        <v>1130.5194048</v>
      </c>
      <c r="M11" s="41"/>
      <c r="N11" s="41"/>
      <c r="O11" s="41"/>
      <c r="P11" s="29"/>
      <c r="Q11" s="29"/>
      <c r="R11" s="29"/>
    </row>
    <row r="12" spans="1:18">
      <c r="A12" s="31" t="s">
        <v>39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/>
      <c r="K12" s="32"/>
      <c r="L12" s="32">
        <v>500</v>
      </c>
      <c r="M12" s="41"/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40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/>
      <c r="K13" s="32"/>
      <c r="L13" s="32">
        <v>300</v>
      </c>
      <c r="M13" s="41"/>
      <c r="N13" s="41"/>
      <c r="O13" s="41"/>
      <c r="P13" s="29"/>
      <c r="Q13" s="29"/>
      <c r="R13" s="29"/>
    </row>
    <row r="14" spans="1:18">
      <c r="A14" s="35" t="s">
        <v>41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/>
      <c r="K14" s="36"/>
      <c r="L14" s="36">
        <v>1069.8162944</v>
      </c>
      <c r="M14" s="50"/>
      <c r="N14" s="43"/>
      <c r="O14" s="43"/>
      <c r="P14" s="44"/>
      <c r="Q14" s="44"/>
      <c r="R14" s="44"/>
    </row>
    <row r="15" spans="1:18">
      <c r="A15" s="35" t="s">
        <v>42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/>
      <c r="K15" s="36"/>
      <c r="L15" s="36">
        <v>1245.56</v>
      </c>
      <c r="M15" s="51"/>
      <c r="N15" s="43"/>
      <c r="O15" s="43"/>
      <c r="P15" s="44"/>
      <c r="Q15" s="44"/>
      <c r="R15" s="44"/>
    </row>
    <row r="16" spans="1:18">
      <c r="A16" s="35" t="s">
        <v>43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/>
      <c r="K16" s="36"/>
      <c r="L16" s="36">
        <v>500</v>
      </c>
      <c r="M16" s="51"/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44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/>
      <c r="K17" s="36"/>
      <c r="L17" s="36">
        <v>825.711413030191</v>
      </c>
      <c r="M17" s="44"/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45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/>
      <c r="K18" s="36"/>
      <c r="L18" s="36">
        <v>1004.658478</v>
      </c>
      <c r="M18" s="43"/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46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/>
      <c r="K19" s="36"/>
      <c r="L19" s="36">
        <v>1129.8570048</v>
      </c>
      <c r="M19" s="44"/>
      <c r="N19" s="43"/>
      <c r="O19" s="43"/>
      <c r="P19" s="44"/>
      <c r="Q19" s="44"/>
      <c r="R19" s="44"/>
    </row>
    <row r="20" spans="1:18">
      <c r="A20" s="35" t="s">
        <v>47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/>
      <c r="K20" s="36"/>
      <c r="L20" s="36">
        <v>300</v>
      </c>
      <c r="M20" s="44"/>
      <c r="N20" s="43"/>
      <c r="O20" s="43"/>
      <c r="P20" s="44"/>
      <c r="Q20" s="44"/>
      <c r="R20" s="44"/>
    </row>
    <row r="21" spans="1:18">
      <c r="A21" s="35" t="s">
        <v>48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/>
      <c r="K21" s="36"/>
      <c r="L21" s="36">
        <v>801.67994</v>
      </c>
      <c r="M21" s="44"/>
      <c r="N21" s="43"/>
      <c r="O21" s="43"/>
      <c r="P21" s="44"/>
      <c r="Q21" s="44"/>
      <c r="R21" s="44"/>
    </row>
    <row r="22" spans="1:18">
      <c r="A22" s="35" t="s">
        <v>49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/>
      <c r="K22" s="36"/>
      <c r="L22" s="36">
        <v>834.2588482</v>
      </c>
      <c r="M22" s="44"/>
      <c r="N22" s="43"/>
      <c r="O22" s="43"/>
      <c r="P22" s="44"/>
      <c r="Q22" s="44"/>
      <c r="R22" s="44"/>
    </row>
    <row r="23" spans="1:18">
      <c r="A23" s="35" t="s">
        <v>50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/>
      <c r="L23" s="36">
        <v>991.6951428</v>
      </c>
      <c r="M23" s="44"/>
      <c r="N23" s="43"/>
      <c r="O23" s="43"/>
      <c r="P23" s="44"/>
      <c r="Q23" s="44"/>
      <c r="R23" s="44"/>
    </row>
    <row r="24" spans="1:18">
      <c r="A24" s="37" t="s">
        <v>51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/>
      <c r="K24" s="36"/>
      <c r="L24" s="36">
        <v>500</v>
      </c>
      <c r="M24" s="44"/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52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/>
      <c r="K25" s="36"/>
      <c r="L25" s="36">
        <v>886.96504</v>
      </c>
      <c r="M25" s="44"/>
      <c r="N25" s="43"/>
      <c r="O25" s="43"/>
      <c r="P25" s="44"/>
      <c r="Q25" s="44"/>
      <c r="R25" s="44"/>
    </row>
    <row r="26" spans="1:18">
      <c r="A26" s="39" t="s">
        <v>53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/>
      <c r="K26" s="36"/>
      <c r="L26" s="36">
        <v>1049.00673</v>
      </c>
      <c r="M26" s="44"/>
      <c r="N26" s="43"/>
      <c r="O26" s="43"/>
      <c r="P26" s="44"/>
      <c r="Q26" s="44"/>
      <c r="R26" s="44"/>
    </row>
    <row r="27" spans="1:18">
      <c r="A27" s="31" t="s">
        <v>54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/>
      <c r="K27" s="32"/>
      <c r="L27" s="32">
        <v>1059.7526526</v>
      </c>
      <c r="M27" s="29"/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55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/>
      <c r="K28" s="32"/>
      <c r="L28" s="32">
        <v>1097.7898072</v>
      </c>
      <c r="M28" s="29"/>
      <c r="N28" s="41"/>
      <c r="O28" s="41"/>
      <c r="P28" s="29"/>
      <c r="Q28" s="29"/>
      <c r="R28" s="29"/>
    </row>
    <row r="29" spans="1:18">
      <c r="A29" s="31" t="s">
        <v>56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/>
      <c r="K29" s="32"/>
      <c r="L29" s="32">
        <v>500</v>
      </c>
      <c r="M29" s="29"/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57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/>
      <c r="K30" s="32"/>
      <c r="L30" s="32">
        <v>825.711413030191</v>
      </c>
      <c r="M30" s="29"/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58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/>
      <c r="K31" s="32"/>
      <c r="L31" s="32">
        <v>1004.658478</v>
      </c>
      <c r="M31" s="29"/>
      <c r="N31" s="41"/>
      <c r="O31" s="41"/>
      <c r="P31" s="29"/>
      <c r="Q31" s="29"/>
      <c r="R31" s="29"/>
    </row>
    <row r="32" spans="1:18">
      <c r="A32" s="31" t="s">
        <v>59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/>
      <c r="K32" s="32"/>
      <c r="L32" s="32">
        <v>1241.92</v>
      </c>
      <c r="M32" s="29"/>
      <c r="N32" s="41"/>
      <c r="O32" s="41"/>
      <c r="P32" s="29"/>
      <c r="Q32" s="29"/>
      <c r="R32" s="29"/>
    </row>
    <row r="33" spans="1:18">
      <c r="A33" s="31" t="s">
        <v>60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/>
      <c r="K33" s="32"/>
      <c r="L33" s="32">
        <v>941.547504</v>
      </c>
      <c r="M33" s="29"/>
      <c r="N33" s="41"/>
      <c r="O33" s="41"/>
      <c r="P33" s="29"/>
      <c r="Q33" s="29"/>
      <c r="R33" s="29"/>
    </row>
    <row r="34" spans="1:18">
      <c r="A34" s="31" t="s">
        <v>61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/>
      <c r="K34" s="32"/>
      <c r="L34" s="32">
        <v>826.7537594</v>
      </c>
      <c r="M34" s="29"/>
      <c r="N34" s="41"/>
      <c r="O34" s="41"/>
      <c r="P34" s="29"/>
      <c r="Q34" s="29"/>
      <c r="R34" s="29"/>
    </row>
    <row r="35" spans="1:18">
      <c r="A35" s="31" t="s">
        <v>62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/>
      <c r="K35" s="32"/>
      <c r="L35" s="32">
        <v>300</v>
      </c>
      <c r="M35" s="29"/>
      <c r="N35" s="41"/>
      <c r="O35" s="41"/>
      <c r="P35" s="29"/>
      <c r="Q35" s="29"/>
      <c r="R35" s="29"/>
    </row>
    <row r="36" spans="1:18">
      <c r="A36" s="31" t="s">
        <v>63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/>
      <c r="K36" s="32"/>
      <c r="L36" s="32">
        <v>775.7532696</v>
      </c>
      <c r="M36" s="29"/>
      <c r="N36" s="41"/>
      <c r="O36" s="41"/>
      <c r="P36" s="29"/>
      <c r="Q36" s="29"/>
      <c r="R36" s="29"/>
    </row>
    <row r="37" spans="1:18">
      <c r="A37" s="34" t="s">
        <v>64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/>
      <c r="K37" s="32"/>
      <c r="L37" s="32">
        <v>500</v>
      </c>
      <c r="M37" s="29"/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65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/>
      <c r="K38" s="36"/>
      <c r="L38" s="36">
        <v>944.28</v>
      </c>
      <c r="M38" s="44"/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66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/>
      <c r="K39" s="36"/>
      <c r="L39" s="36">
        <v>612.08</v>
      </c>
      <c r="M39" s="44"/>
      <c r="N39" s="43"/>
      <c r="O39" s="43"/>
      <c r="P39" s="44"/>
      <c r="Q39" s="44"/>
      <c r="R39" s="44"/>
    </row>
    <row r="40" spans="1:18">
      <c r="A40" s="35" t="s">
        <v>67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/>
      <c r="K40" s="36"/>
      <c r="L40" s="36">
        <v>500</v>
      </c>
      <c r="M40" s="44"/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68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/>
      <c r="K41" s="36"/>
      <c r="L41" s="36">
        <v>473.38</v>
      </c>
      <c r="M41" s="44"/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69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/>
      <c r="K42" s="36"/>
      <c r="L42" s="36">
        <v>925.96</v>
      </c>
      <c r="M42" s="44"/>
      <c r="N42" s="43"/>
      <c r="O42" s="43"/>
      <c r="P42" s="44"/>
      <c r="Q42" s="44"/>
      <c r="R42" s="44"/>
    </row>
    <row r="43" spans="1:18">
      <c r="A43" s="35" t="s">
        <v>70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/>
      <c r="K43" s="36"/>
      <c r="L43" s="36">
        <v>484.27</v>
      </c>
      <c r="M43" s="44"/>
      <c r="N43" s="43"/>
      <c r="O43" s="43"/>
      <c r="P43" s="44"/>
      <c r="Q43" s="44"/>
      <c r="R43" s="44"/>
    </row>
    <row r="44" spans="1:18">
      <c r="A44" s="35" t="s">
        <v>71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/>
      <c r="K44" s="36"/>
      <c r="L44" s="36">
        <v>780.55</v>
      </c>
      <c r="M44" s="44"/>
      <c r="N44" s="43"/>
      <c r="O44" s="43"/>
      <c r="P44" s="44"/>
      <c r="Q44" s="44"/>
      <c r="R44" s="44"/>
    </row>
    <row r="45" spans="1:18">
      <c r="A45" s="35" t="s">
        <v>72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/>
      <c r="L45" s="36">
        <v>434.35</v>
      </c>
      <c r="M45" s="44"/>
      <c r="N45" s="43"/>
      <c r="O45" s="43"/>
      <c r="P45" s="44"/>
      <c r="Q45" s="44"/>
      <c r="R45" s="44"/>
    </row>
    <row r="46" spans="1:18">
      <c r="A46" s="35" t="s">
        <v>73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/>
      <c r="K46" s="36"/>
      <c r="L46" s="36">
        <v>1228.65</v>
      </c>
      <c r="M46" s="44"/>
      <c r="N46" s="43"/>
      <c r="O46" s="43"/>
      <c r="P46" s="44"/>
      <c r="Q46" s="44"/>
      <c r="R46" s="44"/>
    </row>
    <row r="47" spans="1:18">
      <c r="A47" s="35" t="s">
        <v>74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/>
      <c r="K47" s="36"/>
      <c r="L47" s="36">
        <v>300</v>
      </c>
      <c r="M47" s="44"/>
      <c r="N47" s="43"/>
      <c r="O47" s="43"/>
      <c r="P47" s="44"/>
      <c r="Q47" s="44"/>
      <c r="R47" s="44"/>
    </row>
    <row r="48" spans="1:18">
      <c r="A48" s="37" t="s">
        <v>75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/>
      <c r="K48" s="36"/>
      <c r="L48" s="36">
        <v>500</v>
      </c>
      <c r="M48" s="44"/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76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/>
      <c r="K49" s="32"/>
      <c r="L49" s="32">
        <v>964.82</v>
      </c>
      <c r="M49" s="29"/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77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/>
      <c r="K50" s="32"/>
      <c r="L50" s="32">
        <v>586.286222115809</v>
      </c>
      <c r="M50" s="29"/>
      <c r="N50" s="41"/>
      <c r="O50" s="41"/>
      <c r="P50" s="29"/>
      <c r="Q50" s="29"/>
      <c r="R50" s="29"/>
    </row>
    <row r="51" spans="1:18">
      <c r="A51" s="31" t="s">
        <v>78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/>
      <c r="K51" s="32"/>
      <c r="L51" s="32">
        <v>500</v>
      </c>
      <c r="M51" s="29"/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79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/>
      <c r="K52" s="32"/>
      <c r="L52" s="32">
        <v>408.863293435074</v>
      </c>
      <c r="M52" s="29"/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80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/>
      <c r="K53" s="32"/>
      <c r="L53" s="32">
        <v>925.96</v>
      </c>
      <c r="M53" s="29"/>
      <c r="N53" s="41"/>
      <c r="O53" s="41"/>
      <c r="P53" s="29"/>
      <c r="Q53" s="29"/>
      <c r="R53" s="29"/>
    </row>
    <row r="54" spans="1:18">
      <c r="A54" s="31" t="s">
        <v>81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/>
      <c r="K54" s="32"/>
      <c r="L54" s="32">
        <v>405.863293435074</v>
      </c>
      <c r="M54" s="29"/>
      <c r="N54" s="41"/>
      <c r="O54" s="41"/>
      <c r="P54" s="29"/>
      <c r="Q54" s="29"/>
      <c r="R54" s="29"/>
    </row>
    <row r="55" spans="1:18">
      <c r="A55" s="31" t="s">
        <v>82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/>
      <c r="K55" s="32"/>
      <c r="L55" s="32">
        <v>910.96</v>
      </c>
      <c r="M55" s="29"/>
      <c r="N55" s="41"/>
      <c r="O55" s="41"/>
      <c r="P55" s="29"/>
      <c r="Q55" s="29"/>
      <c r="R55" s="29"/>
    </row>
    <row r="56" spans="1:18">
      <c r="A56" s="31" t="s">
        <v>83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/>
      <c r="L56" s="32">
        <v>450.95</v>
      </c>
      <c r="M56" s="29"/>
      <c r="N56" s="41"/>
      <c r="O56" s="41"/>
      <c r="P56" s="29"/>
      <c r="Q56" s="29"/>
      <c r="R56" s="29"/>
    </row>
    <row r="57" spans="1:18">
      <c r="A57" s="31" t="s">
        <v>84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/>
      <c r="K57" s="32"/>
      <c r="L57" s="32">
        <v>1242.28973578925</v>
      </c>
      <c r="M57" s="29"/>
      <c r="N57" s="41"/>
      <c r="O57" s="41"/>
      <c r="P57" s="29"/>
      <c r="Q57" s="29"/>
      <c r="R57" s="29"/>
    </row>
    <row r="58" spans="1:18">
      <c r="A58" s="31" t="s">
        <v>85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/>
      <c r="K58" s="32"/>
      <c r="L58" s="32">
        <v>300</v>
      </c>
      <c r="M58" s="29"/>
      <c r="N58" s="41"/>
      <c r="O58" s="41"/>
      <c r="P58" s="29"/>
      <c r="Q58" s="29"/>
      <c r="R58" s="29"/>
    </row>
    <row r="59" spans="1:18">
      <c r="A59" s="34" t="s">
        <v>86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/>
      <c r="K59" s="32"/>
      <c r="L59" s="32">
        <v>500</v>
      </c>
      <c r="M59" s="29"/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87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/>
      <c r="K60" s="36"/>
      <c r="L60" s="36">
        <v>773.95</v>
      </c>
      <c r="M60" s="44"/>
      <c r="N60" s="43"/>
      <c r="O60" s="43"/>
      <c r="P60" s="44"/>
      <c r="Q60" s="44"/>
      <c r="R60" s="44"/>
    </row>
    <row r="61" spans="1:18">
      <c r="A61" s="35" t="s">
        <v>88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/>
      <c r="K61" s="36"/>
      <c r="L61" s="36">
        <v>793.97</v>
      </c>
      <c r="M61" s="44"/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89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/>
      <c r="K62" s="36"/>
      <c r="L62" s="36">
        <v>500</v>
      </c>
      <c r="M62" s="44"/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90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/>
      <c r="K63" s="36"/>
      <c r="L63" s="36">
        <v>634.53</v>
      </c>
      <c r="M63" s="44"/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91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/>
      <c r="K64" s="36"/>
      <c r="L64" s="36">
        <v>746.2</v>
      </c>
      <c r="M64" s="44"/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92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/>
      <c r="K65" s="36"/>
      <c r="L65" s="36">
        <v>747.1</v>
      </c>
      <c r="M65" s="44"/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93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/>
      <c r="K66" s="36"/>
      <c r="L66" s="36">
        <v>800</v>
      </c>
      <c r="M66" s="44"/>
      <c r="N66" s="43"/>
      <c r="O66" s="43"/>
      <c r="P66" s="44"/>
      <c r="Q66" s="44"/>
      <c r="R66" s="44"/>
    </row>
    <row r="67" spans="1:18">
      <c r="A67" s="35" t="s">
        <v>94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/>
      <c r="K67" s="36"/>
      <c r="L67" s="36">
        <v>500</v>
      </c>
      <c r="M67" s="44"/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95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/>
      <c r="K68" s="36"/>
      <c r="L68" s="36">
        <v>100</v>
      </c>
      <c r="M68" s="44"/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96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/>
      <c r="K69" s="36"/>
      <c r="L69" s="36">
        <v>500</v>
      </c>
      <c r="M69" s="44"/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97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/>
      <c r="K70" s="32"/>
      <c r="L70" s="32">
        <v>773.95</v>
      </c>
      <c r="M70" s="29"/>
      <c r="N70" s="41"/>
      <c r="O70" s="41"/>
      <c r="P70" s="29"/>
      <c r="Q70" s="29"/>
      <c r="R70" s="29"/>
    </row>
    <row r="71" spans="1:18">
      <c r="A71" s="31" t="s">
        <v>98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/>
      <c r="K71" s="32"/>
      <c r="L71" s="32">
        <v>793.97</v>
      </c>
      <c r="M71" s="29"/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99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/>
      <c r="K72" s="32"/>
      <c r="L72" s="32">
        <v>500</v>
      </c>
      <c r="M72" s="29"/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100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/>
      <c r="K73" s="32"/>
      <c r="L73" s="32">
        <v>634.53</v>
      </c>
      <c r="M73" s="29"/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101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/>
      <c r="K74" s="32"/>
      <c r="L74" s="32">
        <v>746.2</v>
      </c>
      <c r="M74" s="29"/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102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/>
      <c r="K75" s="32"/>
      <c r="L75" s="32">
        <v>747.1</v>
      </c>
      <c r="M75" s="29"/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103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/>
      <c r="K76" s="32"/>
      <c r="L76" s="32">
        <v>800</v>
      </c>
      <c r="M76" s="29"/>
      <c r="N76" s="41"/>
      <c r="O76" s="41"/>
      <c r="P76" s="29"/>
      <c r="Q76" s="29"/>
      <c r="R76" s="29"/>
    </row>
    <row r="77" spans="1:18">
      <c r="A77" s="31" t="s">
        <v>104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/>
      <c r="K77" s="32"/>
      <c r="L77" s="32">
        <v>500</v>
      </c>
      <c r="M77" s="29"/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105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/>
      <c r="K78" s="32"/>
      <c r="L78" s="32">
        <v>100</v>
      </c>
      <c r="M78" s="29"/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106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/>
      <c r="K79" s="32"/>
      <c r="L79" s="32">
        <v>500</v>
      </c>
      <c r="M79" s="29"/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107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/>
      <c r="K80" s="36"/>
      <c r="L80" s="36">
        <v>773.95</v>
      </c>
      <c r="M80" s="44"/>
      <c r="N80" s="43"/>
      <c r="O80" s="43"/>
      <c r="P80" s="44"/>
      <c r="Q80" s="44"/>
      <c r="R80" s="44"/>
    </row>
    <row r="81" spans="1:18">
      <c r="A81" s="35" t="s">
        <v>108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/>
      <c r="K81" s="36"/>
      <c r="L81" s="36">
        <v>793.97</v>
      </c>
      <c r="M81" s="44"/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109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/>
      <c r="K82" s="36"/>
      <c r="L82" s="36">
        <v>500</v>
      </c>
      <c r="M82" s="44"/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110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/>
      <c r="K83" s="36"/>
      <c r="L83" s="36">
        <v>634.53</v>
      </c>
      <c r="M83" s="44"/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111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/>
      <c r="K84" s="36"/>
      <c r="L84" s="36">
        <v>746.2</v>
      </c>
      <c r="M84" s="44"/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112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/>
      <c r="K85" s="36"/>
      <c r="L85" s="36">
        <v>747.1</v>
      </c>
      <c r="M85" s="44"/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113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/>
      <c r="K86" s="36"/>
      <c r="L86" s="36">
        <v>800</v>
      </c>
      <c r="M86" s="44"/>
      <c r="N86" s="43"/>
      <c r="O86" s="43"/>
      <c r="P86" s="44"/>
      <c r="Q86" s="44"/>
      <c r="R86" s="44"/>
    </row>
    <row r="87" spans="1:18">
      <c r="A87" s="35" t="s">
        <v>114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/>
      <c r="K87" s="36"/>
      <c r="L87" s="36">
        <v>500</v>
      </c>
      <c r="M87" s="44"/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115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/>
      <c r="K88" s="36"/>
      <c r="L88" s="36">
        <v>100</v>
      </c>
      <c r="M88" s="44"/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116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/>
      <c r="K89" s="36"/>
      <c r="L89" s="36">
        <v>500</v>
      </c>
      <c r="M89" s="44"/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107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/>
      <c r="K90" s="36"/>
      <c r="L90" s="36">
        <v>566.5</v>
      </c>
      <c r="M90" s="44"/>
      <c r="N90" s="43"/>
      <c r="O90" s="43"/>
      <c r="P90" s="44"/>
      <c r="Q90" s="44"/>
      <c r="R90" s="44"/>
    </row>
    <row r="91" spans="1:18">
      <c r="A91" s="31" t="s">
        <v>117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/>
      <c r="K91" s="32"/>
      <c r="L91" s="32">
        <v>600.5</v>
      </c>
      <c r="M91" s="29"/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118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/>
      <c r="K92" s="32"/>
      <c r="L92" s="32">
        <v>500</v>
      </c>
      <c r="M92" s="29"/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119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/>
      <c r="K93" s="32"/>
      <c r="L93" s="32">
        <v>431.41</v>
      </c>
      <c r="M93" s="29"/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120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/>
      <c r="K94" s="32"/>
      <c r="L94" s="32">
        <v>498.015344202792</v>
      </c>
      <c r="M94" s="29"/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121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/>
      <c r="K95" s="32"/>
      <c r="L95" s="32">
        <v>466.846846846847</v>
      </c>
      <c r="M95" s="29"/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122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/>
      <c r="K96" s="32"/>
      <c r="L96" s="32">
        <v>500</v>
      </c>
      <c r="M96" s="29"/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123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/>
      <c r="K97" s="32"/>
      <c r="L97" s="32">
        <v>100</v>
      </c>
      <c r="M97" s="29"/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124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/>
      <c r="K98" s="32"/>
      <c r="L98" s="32">
        <v>500</v>
      </c>
      <c r="M98" s="29"/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8" t="s">
        <v>125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workbookViewId="0">
      <selection activeCell="A7" sqref="A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30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>
        <v>13.75</v>
      </c>
      <c r="K3" s="32">
        <v>9.75</v>
      </c>
      <c r="L3" s="32">
        <v>910.99486005</v>
      </c>
      <c r="M3" s="40">
        <v>0</v>
      </c>
      <c r="N3" s="41"/>
      <c r="O3" s="41"/>
      <c r="P3" s="29"/>
      <c r="Q3" s="29"/>
      <c r="R3" s="29"/>
    </row>
    <row r="4" spans="1:18">
      <c r="A4" s="31" t="s">
        <v>31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>
        <v>9</v>
      </c>
      <c r="K4" s="32">
        <v>10</v>
      </c>
      <c r="L4" s="32">
        <v>853.351</v>
      </c>
      <c r="M4" s="40">
        <v>0</v>
      </c>
      <c r="N4" s="41"/>
      <c r="O4" s="41"/>
      <c r="P4" s="29"/>
      <c r="Q4" s="29"/>
      <c r="R4" s="29"/>
    </row>
    <row r="5" spans="1:18">
      <c r="A5" s="31" t="s">
        <v>32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>
        <v>5</v>
      </c>
      <c r="K5" s="32">
        <v>3</v>
      </c>
      <c r="L5" s="32">
        <v>1039.8935286</v>
      </c>
      <c r="M5" s="40">
        <v>0</v>
      </c>
      <c r="N5" s="41"/>
      <c r="O5" s="41"/>
      <c r="P5" s="29"/>
      <c r="Q5" s="29"/>
      <c r="R5" s="29"/>
    </row>
    <row r="6" spans="1:18">
      <c r="A6" s="31" t="s">
        <v>33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>
        <v>6.7</v>
      </c>
      <c r="K6" s="32">
        <v>3.8</v>
      </c>
      <c r="L6" s="32">
        <v>770.6612881</v>
      </c>
      <c r="M6" s="40">
        <v>0</v>
      </c>
      <c r="N6" s="41"/>
      <c r="O6" s="41"/>
      <c r="P6" s="29"/>
      <c r="Q6" s="29"/>
      <c r="R6" s="29"/>
    </row>
    <row r="7" spans="1:18">
      <c r="A7" s="31" t="s">
        <v>34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>
        <v>4</v>
      </c>
      <c r="K7" s="32">
        <v>1</v>
      </c>
      <c r="L7" s="32">
        <v>500</v>
      </c>
      <c r="M7" s="40">
        <v>12.522797</v>
      </c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35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>
        <v>20</v>
      </c>
      <c r="K8" s="32">
        <v>4.36</v>
      </c>
      <c r="L8" s="32">
        <v>500</v>
      </c>
      <c r="M8" s="40">
        <v>0.60154981</v>
      </c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36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>
        <v>33</v>
      </c>
      <c r="K9" s="32">
        <v>11.92</v>
      </c>
      <c r="L9" s="32">
        <v>826.195501934952</v>
      </c>
      <c r="M9" s="40">
        <v>0</v>
      </c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37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>
        <v>10</v>
      </c>
      <c r="K10" s="32">
        <v>7</v>
      </c>
      <c r="L10" s="32">
        <v>989.88716</v>
      </c>
      <c r="M10" s="40">
        <v>0</v>
      </c>
      <c r="N10" s="41"/>
      <c r="O10" s="41"/>
      <c r="P10" s="29"/>
      <c r="Q10" s="29"/>
      <c r="R10" s="29"/>
    </row>
    <row r="11" spans="1:18">
      <c r="A11" s="31" t="s">
        <v>38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>
        <v>8.5</v>
      </c>
      <c r="K11" s="32">
        <v>2.51</v>
      </c>
      <c r="L11" s="32">
        <v>1130.5194048</v>
      </c>
      <c r="M11" s="40">
        <v>0</v>
      </c>
      <c r="N11" s="41"/>
      <c r="O11" s="41"/>
      <c r="P11" s="29"/>
      <c r="Q11" s="29"/>
      <c r="R11" s="29"/>
    </row>
    <row r="12" spans="1:18">
      <c r="A12" s="31" t="s">
        <v>39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>
        <v>2.49166666666667</v>
      </c>
      <c r="K12" s="32">
        <v>31.3234615384615</v>
      </c>
      <c r="L12" s="32">
        <v>500</v>
      </c>
      <c r="M12" s="40">
        <v>0</v>
      </c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40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>
        <v>8</v>
      </c>
      <c r="K13" s="32">
        <v>1</v>
      </c>
      <c r="L13" s="32">
        <v>300</v>
      </c>
      <c r="M13" s="40">
        <v>0</v>
      </c>
      <c r="N13" s="41"/>
      <c r="O13" s="41"/>
      <c r="P13" s="29"/>
      <c r="Q13" s="29"/>
      <c r="R13" s="29"/>
    </row>
    <row r="14" spans="1:18">
      <c r="A14" s="35" t="s">
        <v>41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>
        <v>9.4</v>
      </c>
      <c r="K14" s="36">
        <v>2.15</v>
      </c>
      <c r="L14" s="36">
        <v>1069.8162944</v>
      </c>
      <c r="M14" s="42">
        <v>0</v>
      </c>
      <c r="N14" s="43"/>
      <c r="O14" s="43"/>
      <c r="P14" s="44"/>
      <c r="Q14" s="44"/>
      <c r="R14" s="44"/>
    </row>
    <row r="15" spans="1:18">
      <c r="A15" s="35" t="s">
        <v>42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>
        <v>12</v>
      </c>
      <c r="K15" s="36">
        <v>1</v>
      </c>
      <c r="L15" s="36">
        <v>1245.56</v>
      </c>
      <c r="M15" s="45">
        <v>0</v>
      </c>
      <c r="N15" s="43"/>
      <c r="O15" s="43"/>
      <c r="P15" s="44"/>
      <c r="Q15" s="44"/>
      <c r="R15" s="44"/>
    </row>
    <row r="16" spans="1:18">
      <c r="A16" s="35" t="s">
        <v>43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>
        <v>2</v>
      </c>
      <c r="K16" s="36">
        <v>1</v>
      </c>
      <c r="L16" s="36">
        <v>500</v>
      </c>
      <c r="M16" s="45">
        <v>0</v>
      </c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44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>
        <v>33</v>
      </c>
      <c r="K17" s="36">
        <v>11.92</v>
      </c>
      <c r="L17" s="36">
        <v>825.711413030191</v>
      </c>
      <c r="M17" s="45">
        <v>0</v>
      </c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45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>
        <v>11</v>
      </c>
      <c r="K18" s="36">
        <v>8</v>
      </c>
      <c r="L18" s="36">
        <v>1004.658478</v>
      </c>
      <c r="M18" s="46">
        <v>0</v>
      </c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46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>
        <v>8.5</v>
      </c>
      <c r="K19" s="36">
        <v>2.51</v>
      </c>
      <c r="L19" s="36">
        <v>1129.8570048</v>
      </c>
      <c r="M19" s="45">
        <v>0</v>
      </c>
      <c r="N19" s="43"/>
      <c r="O19" s="43"/>
      <c r="P19" s="44"/>
      <c r="Q19" s="44"/>
      <c r="R19" s="44"/>
    </row>
    <row r="20" spans="1:18">
      <c r="A20" s="35" t="s">
        <v>47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>
        <v>8</v>
      </c>
      <c r="K20" s="36">
        <v>1</v>
      </c>
      <c r="L20" s="36">
        <v>300</v>
      </c>
      <c r="M20" s="45">
        <v>0</v>
      </c>
      <c r="N20" s="43"/>
      <c r="O20" s="43"/>
      <c r="P20" s="44"/>
      <c r="Q20" s="44"/>
      <c r="R20" s="44"/>
    </row>
    <row r="21" spans="1:18">
      <c r="A21" s="35" t="s">
        <v>48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>
        <v>13.1</v>
      </c>
      <c r="K21" s="36">
        <v>10</v>
      </c>
      <c r="L21" s="36">
        <v>801.67994</v>
      </c>
      <c r="M21" s="45">
        <v>0</v>
      </c>
      <c r="N21" s="43"/>
      <c r="O21" s="43"/>
      <c r="P21" s="44"/>
      <c r="Q21" s="44"/>
      <c r="R21" s="44"/>
    </row>
    <row r="22" spans="1:18">
      <c r="A22" s="35" t="s">
        <v>49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>
        <v>24.25</v>
      </c>
      <c r="K22" s="36">
        <v>10</v>
      </c>
      <c r="L22" s="36">
        <v>834.2588482</v>
      </c>
      <c r="M22" s="45">
        <v>0</v>
      </c>
      <c r="N22" s="43"/>
      <c r="O22" s="43"/>
      <c r="P22" s="44"/>
      <c r="Q22" s="44"/>
      <c r="R22" s="44"/>
    </row>
    <row r="23" spans="1:18">
      <c r="A23" s="35" t="s">
        <v>50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>
        <v>4.9</v>
      </c>
      <c r="L23" s="36">
        <v>991.6951428</v>
      </c>
      <c r="M23" s="45">
        <v>0</v>
      </c>
      <c r="N23" s="43"/>
      <c r="O23" s="43"/>
      <c r="P23" s="44"/>
      <c r="Q23" s="44"/>
      <c r="R23" s="44"/>
    </row>
    <row r="24" spans="1:18">
      <c r="A24" s="37" t="s">
        <v>51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>
        <v>2.49166666666667</v>
      </c>
      <c r="K24" s="36">
        <v>31.3234615384615</v>
      </c>
      <c r="L24" s="36">
        <v>500</v>
      </c>
      <c r="M24" s="45">
        <v>0.57147126</v>
      </c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52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>
        <v>11</v>
      </c>
      <c r="K25" s="36">
        <v>10</v>
      </c>
      <c r="L25" s="36">
        <v>886.96504</v>
      </c>
      <c r="M25" s="45">
        <v>0</v>
      </c>
      <c r="N25" s="43"/>
      <c r="O25" s="43"/>
      <c r="P25" s="44"/>
      <c r="Q25" s="44"/>
      <c r="R25" s="44"/>
    </row>
    <row r="26" spans="1:18">
      <c r="A26" s="39" t="s">
        <v>53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>
        <v>8</v>
      </c>
      <c r="K26" s="36">
        <v>5.8</v>
      </c>
      <c r="L26" s="36">
        <v>1049.00673</v>
      </c>
      <c r="M26" s="45">
        <v>0</v>
      </c>
      <c r="N26" s="43"/>
      <c r="O26" s="43"/>
      <c r="P26" s="44"/>
      <c r="Q26" s="44"/>
      <c r="R26" s="44"/>
    </row>
    <row r="27" spans="1:18">
      <c r="A27" s="31" t="s">
        <v>54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>
        <v>8</v>
      </c>
      <c r="K27" s="32">
        <v>5.74</v>
      </c>
      <c r="L27" s="32">
        <v>1059.7526526</v>
      </c>
      <c r="M27" s="47">
        <v>0</v>
      </c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55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>
        <v>12.2</v>
      </c>
      <c r="K28" s="32">
        <v>2.56</v>
      </c>
      <c r="L28" s="32">
        <v>1097.7898072</v>
      </c>
      <c r="M28" s="47">
        <v>0</v>
      </c>
      <c r="N28" s="41"/>
      <c r="O28" s="41"/>
      <c r="P28" s="29"/>
      <c r="Q28" s="29"/>
      <c r="R28" s="29"/>
    </row>
    <row r="29" spans="1:18">
      <c r="A29" s="31" t="s">
        <v>56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>
        <v>2</v>
      </c>
      <c r="K29" s="32">
        <v>1</v>
      </c>
      <c r="L29" s="32">
        <v>500</v>
      </c>
      <c r="M29" s="47">
        <v>0</v>
      </c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57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>
        <v>33</v>
      </c>
      <c r="K30" s="32">
        <v>12.38</v>
      </c>
      <c r="L30" s="32">
        <v>825.711413030191</v>
      </c>
      <c r="M30" s="47">
        <v>0</v>
      </c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58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>
        <v>9.63</v>
      </c>
      <c r="K31" s="32">
        <v>8</v>
      </c>
      <c r="L31" s="32">
        <v>1004.658478</v>
      </c>
      <c r="M31" s="47">
        <v>0</v>
      </c>
      <c r="N31" s="41"/>
      <c r="O31" s="41"/>
      <c r="P31" s="29"/>
      <c r="Q31" s="29"/>
      <c r="R31" s="29"/>
    </row>
    <row r="32" spans="1:18">
      <c r="A32" s="31" t="s">
        <v>59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>
        <v>11.2</v>
      </c>
      <c r="K32" s="32">
        <v>1</v>
      </c>
      <c r="L32" s="32">
        <v>1241.92</v>
      </c>
      <c r="M32" s="47">
        <v>0</v>
      </c>
      <c r="N32" s="41"/>
      <c r="O32" s="41"/>
      <c r="P32" s="29"/>
      <c r="Q32" s="29"/>
      <c r="R32" s="29"/>
    </row>
    <row r="33" spans="1:18">
      <c r="A33" s="31" t="s">
        <v>60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>
        <v>16.7</v>
      </c>
      <c r="K33" s="32">
        <v>6.17</v>
      </c>
      <c r="L33" s="32">
        <v>941.547504</v>
      </c>
      <c r="M33" s="47">
        <v>0</v>
      </c>
      <c r="N33" s="41"/>
      <c r="O33" s="41"/>
      <c r="P33" s="29"/>
      <c r="Q33" s="29"/>
      <c r="R33" s="29"/>
    </row>
    <row r="34" spans="1:18">
      <c r="A34" s="31" t="s">
        <v>61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>
        <v>25</v>
      </c>
      <c r="K34" s="32">
        <v>12.08</v>
      </c>
      <c r="L34" s="32">
        <v>826.7537594</v>
      </c>
      <c r="M34" s="47">
        <v>0</v>
      </c>
      <c r="N34" s="41"/>
      <c r="O34" s="41"/>
      <c r="P34" s="29"/>
      <c r="Q34" s="29"/>
      <c r="R34" s="29"/>
    </row>
    <row r="35" spans="1:18">
      <c r="A35" s="31" t="s">
        <v>62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>
        <v>15</v>
      </c>
      <c r="K35" s="32">
        <v>1</v>
      </c>
      <c r="L35" s="32">
        <v>300</v>
      </c>
      <c r="M35" s="47">
        <v>0</v>
      </c>
      <c r="N35" s="41"/>
      <c r="O35" s="41"/>
      <c r="P35" s="29"/>
      <c r="Q35" s="29"/>
      <c r="R35" s="29"/>
    </row>
    <row r="36" spans="1:18">
      <c r="A36" s="31" t="s">
        <v>63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>
        <v>9.8</v>
      </c>
      <c r="K36" s="32">
        <v>8.16</v>
      </c>
      <c r="L36" s="32">
        <v>775.7532696</v>
      </c>
      <c r="M36" s="47">
        <v>0</v>
      </c>
      <c r="N36" s="41"/>
      <c r="O36" s="41"/>
      <c r="P36" s="29"/>
      <c r="Q36" s="29"/>
      <c r="R36" s="29"/>
    </row>
    <row r="37" spans="1:18">
      <c r="A37" s="34" t="s">
        <v>64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>
        <v>2.49166666666667</v>
      </c>
      <c r="K37" s="32">
        <v>31.3234615384615</v>
      </c>
      <c r="L37" s="32">
        <v>500</v>
      </c>
      <c r="M37" s="47">
        <v>0</v>
      </c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65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>
        <v>8</v>
      </c>
      <c r="K38" s="36">
        <v>5.33</v>
      </c>
      <c r="L38" s="36">
        <v>944.28</v>
      </c>
      <c r="M38" s="45">
        <v>0</v>
      </c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66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>
        <v>18.5</v>
      </c>
      <c r="K39" s="36">
        <v>6.17</v>
      </c>
      <c r="L39" s="36">
        <v>612.08</v>
      </c>
      <c r="M39" s="45">
        <v>0</v>
      </c>
      <c r="N39" s="43"/>
      <c r="O39" s="43"/>
      <c r="P39" s="44"/>
      <c r="Q39" s="44"/>
      <c r="R39" s="44"/>
    </row>
    <row r="40" spans="1:18">
      <c r="A40" s="35" t="s">
        <v>67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>
        <v>2</v>
      </c>
      <c r="K40" s="36">
        <v>1</v>
      </c>
      <c r="L40" s="36">
        <v>500</v>
      </c>
      <c r="M40" s="45">
        <v>0</v>
      </c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68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>
        <v>33.2</v>
      </c>
      <c r="K41" s="36">
        <v>13.63</v>
      </c>
      <c r="L41" s="36">
        <v>473.38</v>
      </c>
      <c r="M41" s="45">
        <v>0</v>
      </c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69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>
        <v>10</v>
      </c>
      <c r="K42" s="36">
        <v>9.36</v>
      </c>
      <c r="L42" s="36">
        <v>925.96</v>
      </c>
      <c r="M42" s="45">
        <v>0</v>
      </c>
      <c r="N42" s="43"/>
      <c r="O42" s="43"/>
      <c r="P42" s="44"/>
      <c r="Q42" s="44"/>
      <c r="R42" s="44"/>
    </row>
    <row r="43" spans="1:18">
      <c r="A43" s="35" t="s">
        <v>70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>
        <v>25</v>
      </c>
      <c r="K43" s="36">
        <v>11.5</v>
      </c>
      <c r="L43" s="36">
        <v>484.27</v>
      </c>
      <c r="M43" s="45">
        <v>0</v>
      </c>
      <c r="N43" s="43"/>
      <c r="O43" s="43"/>
      <c r="P43" s="44"/>
      <c r="Q43" s="44"/>
      <c r="R43" s="44"/>
    </row>
    <row r="44" spans="1:18">
      <c r="A44" s="35" t="s">
        <v>71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>
        <v>8.5</v>
      </c>
      <c r="K44" s="36">
        <v>2.04</v>
      </c>
      <c r="L44" s="36">
        <v>780.55</v>
      </c>
      <c r="M44" s="45">
        <v>0</v>
      </c>
      <c r="N44" s="43"/>
      <c r="O44" s="43"/>
      <c r="P44" s="44"/>
      <c r="Q44" s="44"/>
      <c r="R44" s="44"/>
    </row>
    <row r="45" spans="1:18">
      <c r="A45" s="35" t="s">
        <v>72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>
        <v>17</v>
      </c>
      <c r="L45" s="36">
        <v>434.35</v>
      </c>
      <c r="M45" s="45">
        <v>0</v>
      </c>
      <c r="N45" s="43"/>
      <c r="O45" s="43"/>
      <c r="P45" s="44"/>
      <c r="Q45" s="44"/>
      <c r="R45" s="44"/>
    </row>
    <row r="46" spans="1:18">
      <c r="A46" s="35" t="s">
        <v>73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>
        <v>0.2</v>
      </c>
      <c r="K46" s="36">
        <v>1</v>
      </c>
      <c r="L46" s="36">
        <v>1228.65</v>
      </c>
      <c r="M46" s="45">
        <v>0</v>
      </c>
      <c r="N46" s="43"/>
      <c r="O46" s="43"/>
      <c r="P46" s="44"/>
      <c r="Q46" s="44"/>
      <c r="R46" s="44"/>
    </row>
    <row r="47" spans="1:18">
      <c r="A47" s="35" t="s">
        <v>74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>
        <v>15</v>
      </c>
      <c r="K47" s="36">
        <v>1</v>
      </c>
      <c r="L47" s="36">
        <v>300</v>
      </c>
      <c r="M47" s="45">
        <v>0</v>
      </c>
      <c r="N47" s="43"/>
      <c r="O47" s="43"/>
      <c r="P47" s="44"/>
      <c r="Q47" s="44"/>
      <c r="R47" s="44"/>
    </row>
    <row r="48" spans="1:18">
      <c r="A48" s="37" t="s">
        <v>75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>
        <v>2.49166666666667</v>
      </c>
      <c r="K48" s="36">
        <v>31.3234615384615</v>
      </c>
      <c r="L48" s="36">
        <v>500</v>
      </c>
      <c r="M48" s="45">
        <v>0</v>
      </c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76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>
        <v>8</v>
      </c>
      <c r="K49" s="32">
        <v>5.33</v>
      </c>
      <c r="L49" s="32">
        <v>964.82</v>
      </c>
      <c r="M49" s="47">
        <v>0</v>
      </c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77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>
        <v>18.5</v>
      </c>
      <c r="K50" s="32">
        <v>6.17</v>
      </c>
      <c r="L50" s="32">
        <v>586.286222115809</v>
      </c>
      <c r="M50" s="47">
        <v>0</v>
      </c>
      <c r="N50" s="41"/>
      <c r="O50" s="41"/>
      <c r="P50" s="29"/>
      <c r="Q50" s="29"/>
      <c r="R50" s="29"/>
    </row>
    <row r="51" spans="1:18">
      <c r="A51" s="31" t="s">
        <v>78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>
        <v>2</v>
      </c>
      <c r="K51" s="32">
        <v>1</v>
      </c>
      <c r="L51" s="32">
        <v>500</v>
      </c>
      <c r="M51" s="47">
        <v>0</v>
      </c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79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>
        <v>33.2</v>
      </c>
      <c r="K52" s="32">
        <v>13.63</v>
      </c>
      <c r="L52" s="32">
        <v>408.863293435074</v>
      </c>
      <c r="M52" s="47">
        <v>8</v>
      </c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80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>
        <v>10</v>
      </c>
      <c r="K53" s="32">
        <v>9.36</v>
      </c>
      <c r="L53" s="32">
        <v>925.96</v>
      </c>
      <c r="M53" s="47">
        <v>0</v>
      </c>
      <c r="N53" s="41"/>
      <c r="O53" s="41"/>
      <c r="P53" s="29"/>
      <c r="Q53" s="29"/>
      <c r="R53" s="29"/>
    </row>
    <row r="54" spans="1:18">
      <c r="A54" s="31" t="s">
        <v>81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>
        <v>25</v>
      </c>
      <c r="K54" s="32">
        <v>11.5</v>
      </c>
      <c r="L54" s="32">
        <v>405.863293435074</v>
      </c>
      <c r="M54" s="47">
        <v>0</v>
      </c>
      <c r="N54" s="41"/>
      <c r="O54" s="41"/>
      <c r="P54" s="29"/>
      <c r="Q54" s="29"/>
      <c r="R54" s="29"/>
    </row>
    <row r="55" spans="1:18">
      <c r="A55" s="31" t="s">
        <v>82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>
        <v>8.5</v>
      </c>
      <c r="K55" s="32">
        <v>2.04</v>
      </c>
      <c r="L55" s="32">
        <v>910.96</v>
      </c>
      <c r="M55" s="47">
        <v>0</v>
      </c>
      <c r="N55" s="41"/>
      <c r="O55" s="41"/>
      <c r="P55" s="29"/>
      <c r="Q55" s="29"/>
      <c r="R55" s="29"/>
    </row>
    <row r="56" spans="1:18">
      <c r="A56" s="31" t="s">
        <v>83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>
        <v>17</v>
      </c>
      <c r="L56" s="32">
        <v>450.95</v>
      </c>
      <c r="M56" s="47">
        <v>0</v>
      </c>
      <c r="N56" s="41"/>
      <c r="O56" s="41"/>
      <c r="P56" s="29"/>
      <c r="Q56" s="29"/>
      <c r="R56" s="29"/>
    </row>
    <row r="57" spans="1:18">
      <c r="A57" s="31" t="s">
        <v>84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>
        <v>0.2</v>
      </c>
      <c r="K57" s="32">
        <v>1</v>
      </c>
      <c r="L57" s="32">
        <v>1242.28973578925</v>
      </c>
      <c r="M57" s="47">
        <v>0</v>
      </c>
      <c r="N57" s="41"/>
      <c r="O57" s="41"/>
      <c r="P57" s="29"/>
      <c r="Q57" s="29"/>
      <c r="R57" s="29"/>
    </row>
    <row r="58" spans="1:18">
      <c r="A58" s="31" t="s">
        <v>85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>
        <v>15</v>
      </c>
      <c r="K58" s="32">
        <v>1</v>
      </c>
      <c r="L58" s="32">
        <v>300</v>
      </c>
      <c r="M58" s="47">
        <v>0</v>
      </c>
      <c r="N58" s="41"/>
      <c r="O58" s="41"/>
      <c r="P58" s="29"/>
      <c r="Q58" s="29"/>
      <c r="R58" s="29"/>
    </row>
    <row r="59" spans="1:18">
      <c r="A59" s="34" t="s">
        <v>86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>
        <v>2.49166666666667</v>
      </c>
      <c r="K59" s="32">
        <v>31.3234615384615</v>
      </c>
      <c r="L59" s="32">
        <v>500</v>
      </c>
      <c r="M59" s="47">
        <v>0</v>
      </c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87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>
        <v>6</v>
      </c>
      <c r="K60" s="36">
        <v>2.63</v>
      </c>
      <c r="L60" s="36">
        <v>773.95</v>
      </c>
      <c r="M60" s="45">
        <v>0</v>
      </c>
      <c r="N60" s="43"/>
      <c r="O60" s="43"/>
      <c r="P60" s="44"/>
      <c r="Q60" s="44"/>
      <c r="R60" s="44"/>
    </row>
    <row r="61" spans="1:18">
      <c r="A61" s="35" t="s">
        <v>88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>
        <v>7.3</v>
      </c>
      <c r="K61" s="36">
        <v>6</v>
      </c>
      <c r="L61" s="36">
        <v>793.97</v>
      </c>
      <c r="M61" s="45">
        <v>0</v>
      </c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89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>
        <v>0</v>
      </c>
      <c r="K62" s="36">
        <v>1</v>
      </c>
      <c r="L62" s="36">
        <v>500</v>
      </c>
      <c r="M62" s="45">
        <v>0</v>
      </c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90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>
        <v>31.5</v>
      </c>
      <c r="K63" s="36">
        <v>13.63</v>
      </c>
      <c r="L63" s="36">
        <v>634.53</v>
      </c>
      <c r="M63" s="45">
        <v>0</v>
      </c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91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>
        <v>11.12</v>
      </c>
      <c r="K64" s="36">
        <v>9.5</v>
      </c>
      <c r="L64" s="36">
        <v>746.2</v>
      </c>
      <c r="M64" s="45">
        <v>0</v>
      </c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92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>
        <v>8</v>
      </c>
      <c r="K65" s="36">
        <v>9</v>
      </c>
      <c r="L65" s="36">
        <v>747.1</v>
      </c>
      <c r="M65" s="45">
        <v>0</v>
      </c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93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>
        <v>15</v>
      </c>
      <c r="K66" s="36">
        <v>0</v>
      </c>
      <c r="L66" s="36">
        <v>800</v>
      </c>
      <c r="M66" s="45">
        <v>0</v>
      </c>
      <c r="N66" s="43"/>
      <c r="O66" s="43"/>
      <c r="P66" s="44"/>
      <c r="Q66" s="44"/>
      <c r="R66" s="44"/>
    </row>
    <row r="67" spans="1:18">
      <c r="A67" s="35" t="s">
        <v>94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>
        <v>20</v>
      </c>
      <c r="K67" s="36">
        <v>4.36</v>
      </c>
      <c r="L67" s="36">
        <v>500</v>
      </c>
      <c r="M67" s="45">
        <v>0</v>
      </c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95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>
        <v>6</v>
      </c>
      <c r="K68" s="36">
        <v>2</v>
      </c>
      <c r="L68" s="36">
        <v>100</v>
      </c>
      <c r="M68" s="45">
        <v>0</v>
      </c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96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>
        <v>2.49166666666667</v>
      </c>
      <c r="K69" s="36">
        <v>31.3234615384615</v>
      </c>
      <c r="L69" s="36">
        <v>500</v>
      </c>
      <c r="M69" s="45">
        <v>0</v>
      </c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97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>
        <v>6</v>
      </c>
      <c r="K70" s="32">
        <v>2.63</v>
      </c>
      <c r="L70" s="32">
        <v>773.95</v>
      </c>
      <c r="M70" s="47">
        <v>0</v>
      </c>
      <c r="N70" s="41"/>
      <c r="O70" s="41"/>
      <c r="P70" s="29"/>
      <c r="Q70" s="29"/>
      <c r="R70" s="29"/>
    </row>
    <row r="71" spans="1:18">
      <c r="A71" s="31" t="s">
        <v>98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>
        <v>7.3</v>
      </c>
      <c r="K71" s="32">
        <v>6</v>
      </c>
      <c r="L71" s="32">
        <v>793.97</v>
      </c>
      <c r="M71" s="47">
        <v>0</v>
      </c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99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>
        <v>0</v>
      </c>
      <c r="K72" s="32">
        <v>1</v>
      </c>
      <c r="L72" s="32">
        <v>500</v>
      </c>
      <c r="M72" s="47">
        <v>0</v>
      </c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100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>
        <v>31.5</v>
      </c>
      <c r="K73" s="32">
        <v>13.63</v>
      </c>
      <c r="L73" s="32">
        <v>634.53</v>
      </c>
      <c r="M73" s="47">
        <v>0</v>
      </c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101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>
        <v>11.12</v>
      </c>
      <c r="K74" s="32">
        <v>9.5</v>
      </c>
      <c r="L74" s="32">
        <v>746.2</v>
      </c>
      <c r="M74" s="47">
        <v>0</v>
      </c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102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>
        <v>8</v>
      </c>
      <c r="K75" s="32">
        <v>9</v>
      </c>
      <c r="L75" s="32">
        <v>747.1</v>
      </c>
      <c r="M75" s="47">
        <v>0</v>
      </c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103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>
        <v>15</v>
      </c>
      <c r="K76" s="32">
        <v>0</v>
      </c>
      <c r="L76" s="32">
        <v>800</v>
      </c>
      <c r="M76" s="47">
        <v>0</v>
      </c>
      <c r="N76" s="41"/>
      <c r="O76" s="41"/>
      <c r="P76" s="29"/>
      <c r="Q76" s="29"/>
      <c r="R76" s="29"/>
    </row>
    <row r="77" spans="1:18">
      <c r="A77" s="31" t="s">
        <v>104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>
        <v>20</v>
      </c>
      <c r="K77" s="32">
        <v>4.36</v>
      </c>
      <c r="L77" s="32">
        <v>500</v>
      </c>
      <c r="M77" s="47">
        <v>0</v>
      </c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105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>
        <v>6</v>
      </c>
      <c r="K78" s="32">
        <v>2</v>
      </c>
      <c r="L78" s="32">
        <v>100</v>
      </c>
      <c r="M78" s="47">
        <v>0</v>
      </c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106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>
        <v>2.49166666666667</v>
      </c>
      <c r="K79" s="32">
        <v>31.3234615384615</v>
      </c>
      <c r="L79" s="32">
        <v>500</v>
      </c>
      <c r="M79" s="47">
        <v>0</v>
      </c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107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>
        <v>6</v>
      </c>
      <c r="K80" s="36">
        <v>2.63</v>
      </c>
      <c r="L80" s="36">
        <v>773.95</v>
      </c>
      <c r="M80" s="45">
        <v>0</v>
      </c>
      <c r="N80" s="43"/>
      <c r="O80" s="43"/>
      <c r="P80" s="44"/>
      <c r="Q80" s="44"/>
      <c r="R80" s="44"/>
    </row>
    <row r="81" spans="1:18">
      <c r="A81" s="35" t="s">
        <v>108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>
        <v>7.3</v>
      </c>
      <c r="K81" s="36">
        <v>6</v>
      </c>
      <c r="L81" s="36">
        <v>793.97</v>
      </c>
      <c r="M81" s="45">
        <v>0</v>
      </c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109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>
        <v>0</v>
      </c>
      <c r="K82" s="36">
        <v>1</v>
      </c>
      <c r="L82" s="36">
        <v>500</v>
      </c>
      <c r="M82" s="45">
        <v>0</v>
      </c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110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>
        <v>31.5</v>
      </c>
      <c r="K83" s="36">
        <v>13.63</v>
      </c>
      <c r="L83" s="36">
        <v>634.53</v>
      </c>
      <c r="M83" s="45">
        <v>0</v>
      </c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111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>
        <v>11.12</v>
      </c>
      <c r="K84" s="36">
        <v>9.5</v>
      </c>
      <c r="L84" s="36">
        <v>746.2</v>
      </c>
      <c r="M84" s="45">
        <v>0</v>
      </c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112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>
        <v>8</v>
      </c>
      <c r="K85" s="36">
        <v>9</v>
      </c>
      <c r="L85" s="36">
        <v>747.1</v>
      </c>
      <c r="M85" s="45">
        <v>0</v>
      </c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113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>
        <v>15</v>
      </c>
      <c r="K86" s="36">
        <v>0</v>
      </c>
      <c r="L86" s="36">
        <v>800</v>
      </c>
      <c r="M86" s="45">
        <v>0</v>
      </c>
      <c r="N86" s="43"/>
      <c r="O86" s="43"/>
      <c r="P86" s="44"/>
      <c r="Q86" s="44"/>
      <c r="R86" s="44"/>
    </row>
    <row r="87" spans="1:18">
      <c r="A87" s="35" t="s">
        <v>114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>
        <v>20</v>
      </c>
      <c r="K87" s="36">
        <v>4.36</v>
      </c>
      <c r="L87" s="36">
        <v>500</v>
      </c>
      <c r="M87" s="45">
        <v>0</v>
      </c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115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>
        <v>6</v>
      </c>
      <c r="K88" s="36">
        <v>2</v>
      </c>
      <c r="L88" s="36">
        <v>100</v>
      </c>
      <c r="M88" s="45">
        <v>2.5045594</v>
      </c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116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>
        <v>2.49166666666667</v>
      </c>
      <c r="K89" s="36">
        <v>31.3234615384615</v>
      </c>
      <c r="L89" s="36">
        <v>500</v>
      </c>
      <c r="M89" s="45">
        <v>0</v>
      </c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107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>
        <v>6</v>
      </c>
      <c r="K90" s="36">
        <v>2.63</v>
      </c>
      <c r="L90" s="36">
        <v>566.5</v>
      </c>
      <c r="M90" s="45">
        <v>11.263734</v>
      </c>
      <c r="N90" s="43"/>
      <c r="O90" s="43"/>
      <c r="P90" s="44"/>
      <c r="Q90" s="44"/>
      <c r="R90" s="44"/>
    </row>
    <row r="91" spans="1:18">
      <c r="A91" s="31" t="s">
        <v>117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>
        <v>7.3</v>
      </c>
      <c r="K91" s="32">
        <v>6</v>
      </c>
      <c r="L91" s="32">
        <v>600.5</v>
      </c>
      <c r="M91" s="47">
        <v>8.3909725</v>
      </c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118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>
        <v>0</v>
      </c>
      <c r="K92" s="32">
        <v>1</v>
      </c>
      <c r="L92" s="32">
        <v>500</v>
      </c>
      <c r="M92" s="47">
        <v>0</v>
      </c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119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>
        <v>31.5</v>
      </c>
      <c r="K93" s="32">
        <v>13.63</v>
      </c>
      <c r="L93" s="32">
        <v>431.41</v>
      </c>
      <c r="M93" s="47">
        <v>0</v>
      </c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120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>
        <v>11.12</v>
      </c>
      <c r="K94" s="32">
        <v>9.5</v>
      </c>
      <c r="L94" s="32">
        <v>498.015344202792</v>
      </c>
      <c r="M94" s="47">
        <v>16.144916</v>
      </c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121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>
        <v>8</v>
      </c>
      <c r="K95" s="32">
        <v>9</v>
      </c>
      <c r="L95" s="32">
        <v>466.846846846847</v>
      </c>
      <c r="M95" s="47">
        <v>40</v>
      </c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122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>
        <v>20</v>
      </c>
      <c r="K96" s="32">
        <v>4.36</v>
      </c>
      <c r="L96" s="32">
        <v>500</v>
      </c>
      <c r="M96" s="47">
        <v>0</v>
      </c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123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>
        <v>6</v>
      </c>
      <c r="K97" s="32">
        <v>2</v>
      </c>
      <c r="L97" s="32">
        <v>100</v>
      </c>
      <c r="M97" s="47">
        <v>0</v>
      </c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124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>
        <v>2.49166666666667</v>
      </c>
      <c r="K98" s="32">
        <v>31.3234615384615</v>
      </c>
      <c r="L98" s="32">
        <v>500</v>
      </c>
      <c r="M98" s="47">
        <v>0</v>
      </c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5">
        <v>485.032453924696</v>
      </c>
      <c r="M102" s="8"/>
      <c r="N102" s="8"/>
      <c r="O102" s="8"/>
      <c r="P102" s="8"/>
      <c r="Q102" s="8"/>
      <c r="R102" s="8"/>
    </row>
    <row r="103" spans="1:18">
      <c r="A103" s="48" t="s">
        <v>125</v>
      </c>
      <c r="B103" s="49">
        <v>55.9000000062797</v>
      </c>
      <c r="C103" s="49">
        <v>5.4094768094015</v>
      </c>
      <c r="D103" s="49">
        <v>2.33272844084</v>
      </c>
      <c r="E103" s="49">
        <v>0.770857992224714</v>
      </c>
      <c r="F103" s="49">
        <v>2.99999998771</v>
      </c>
      <c r="G103" s="49">
        <v>0.165534052435</v>
      </c>
      <c r="H103" s="49">
        <v>0.0677777087109</v>
      </c>
      <c r="I103" s="49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20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21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22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23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24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25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26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27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28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134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26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27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28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input</vt:lpstr>
      <vt:lpstr>input (2)</vt:lpstr>
      <vt:lpstr>input (3)</vt:lpstr>
      <vt:lpstr>input (4)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2018-11-30T10:53:57Z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