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/>
  <mc:AlternateContent xmlns:mc="http://schemas.openxmlformats.org/markup-compatibility/2006">
    <mc:Choice Requires="x15">
      <x15ac:absPath xmlns:x15ac="http://schemas.microsoft.com/office/spreadsheetml/2010/11/ac" url="C:\Users\maqly\Documents\lectures\Project\interdisciplinary_proj\data\"/>
    </mc:Choice>
  </mc:AlternateContent>
  <xr:revisionPtr revIDLastSave="0" documentId="13_ncr:1_{B93475F8-4157-4419-8A6B-4437E8EC8DC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1" l="1"/>
  <c r="J64" i="1"/>
  <c r="J2" i="1"/>
  <c r="G24" i="1"/>
  <c r="G2" i="1"/>
  <c r="F2" i="1"/>
  <c r="C2" i="1"/>
  <c r="D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C123" i="1" s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C193" i="1"/>
  <c r="F3" i="1"/>
  <c r="F4" i="1"/>
  <c r="F5" i="1"/>
  <c r="F6" i="1"/>
  <c r="F7" i="1"/>
  <c r="F8" i="1"/>
  <c r="F9" i="1"/>
  <c r="F10" i="1"/>
  <c r="F11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C38" i="1" s="1"/>
  <c r="F39" i="1"/>
  <c r="C39" i="1" s="1"/>
  <c r="F40" i="1"/>
  <c r="F41" i="1"/>
  <c r="F42" i="1"/>
  <c r="F43" i="1"/>
  <c r="F44" i="1"/>
  <c r="C44" i="1" s="1"/>
  <c r="F45" i="1"/>
  <c r="C45" i="1" s="1"/>
  <c r="F46" i="1"/>
  <c r="F47" i="1"/>
  <c r="F48" i="1"/>
  <c r="F49" i="1"/>
  <c r="F50" i="1"/>
  <c r="C50" i="1" s="1"/>
  <c r="F51" i="1"/>
  <c r="F52" i="1"/>
  <c r="F53" i="1"/>
  <c r="F54" i="1"/>
  <c r="F55" i="1"/>
  <c r="F56" i="1"/>
  <c r="C56" i="1" s="1"/>
  <c r="F57" i="1"/>
  <c r="F58" i="1"/>
  <c r="F59" i="1"/>
  <c r="F60" i="1"/>
  <c r="F61" i="1"/>
  <c r="F62" i="1"/>
  <c r="C62" i="1" s="1"/>
  <c r="F63" i="1"/>
  <c r="F64" i="1"/>
  <c r="F65" i="1"/>
  <c r="F66" i="1"/>
  <c r="C66" i="1" s="1"/>
  <c r="F67" i="1"/>
  <c r="F68" i="1"/>
  <c r="C68" i="1" s="1"/>
  <c r="F69" i="1"/>
  <c r="C69" i="1" s="1"/>
  <c r="F70" i="1"/>
  <c r="F71" i="1"/>
  <c r="F72" i="1"/>
  <c r="F73" i="1"/>
  <c r="F74" i="1"/>
  <c r="C74" i="1" s="1"/>
  <c r="F75" i="1"/>
  <c r="C75" i="1" s="1"/>
  <c r="F76" i="1"/>
  <c r="F77" i="1"/>
  <c r="F78" i="1"/>
  <c r="C78" i="1" s="1"/>
  <c r="F79" i="1"/>
  <c r="F80" i="1"/>
  <c r="F81" i="1"/>
  <c r="F82" i="1"/>
  <c r="F83" i="1"/>
  <c r="F84" i="1"/>
  <c r="F85" i="1"/>
  <c r="F86" i="1"/>
  <c r="C86" i="1" s="1"/>
  <c r="F87" i="1"/>
  <c r="C87" i="1" s="1"/>
  <c r="F88" i="1"/>
  <c r="F89" i="1"/>
  <c r="F90" i="1"/>
  <c r="F91" i="1"/>
  <c r="F92" i="1"/>
  <c r="C92" i="1" s="1"/>
  <c r="F93" i="1"/>
  <c r="F94" i="1"/>
  <c r="F95" i="1"/>
  <c r="F96" i="1"/>
  <c r="C96" i="1" s="1"/>
  <c r="F97" i="1"/>
  <c r="F98" i="1"/>
  <c r="C98" i="1" s="1"/>
  <c r="F99" i="1"/>
  <c r="F100" i="1"/>
  <c r="F101" i="1"/>
  <c r="F102" i="1"/>
  <c r="F103" i="1"/>
  <c r="F104" i="1"/>
  <c r="C104" i="1" s="1"/>
  <c r="F105" i="1"/>
  <c r="C105" i="1" s="1"/>
  <c r="F106" i="1"/>
  <c r="F107" i="1"/>
  <c r="F108" i="1"/>
  <c r="F109" i="1"/>
  <c r="F110" i="1"/>
  <c r="C110" i="1" s="1"/>
  <c r="F111" i="1"/>
  <c r="F112" i="1"/>
  <c r="F113" i="1"/>
  <c r="F114" i="1"/>
  <c r="C114" i="1" s="1"/>
  <c r="F115" i="1"/>
  <c r="F116" i="1"/>
  <c r="C116" i="1" s="1"/>
  <c r="F117" i="1"/>
  <c r="C117" i="1" s="1"/>
  <c r="F118" i="1"/>
  <c r="F119" i="1"/>
  <c r="F120" i="1"/>
  <c r="F121" i="1"/>
  <c r="F122" i="1"/>
  <c r="C122" i="1" s="1"/>
  <c r="F123" i="1"/>
  <c r="F124" i="1"/>
  <c r="F125" i="1"/>
  <c r="F126" i="1"/>
  <c r="F127" i="1"/>
  <c r="F128" i="1"/>
  <c r="F129" i="1"/>
  <c r="C129" i="1" s="1"/>
  <c r="F130" i="1"/>
  <c r="F131" i="1"/>
  <c r="F132" i="1"/>
  <c r="C132" i="1" s="1"/>
  <c r="F133" i="1"/>
  <c r="F134" i="1"/>
  <c r="C134" i="1" s="1"/>
  <c r="F135" i="1"/>
  <c r="F136" i="1"/>
  <c r="F137" i="1"/>
  <c r="F138" i="1"/>
  <c r="C138" i="1" s="1"/>
  <c r="F139" i="1"/>
  <c r="F140" i="1"/>
  <c r="C140" i="1" s="1"/>
  <c r="F141" i="1"/>
  <c r="C141" i="1" s="1"/>
  <c r="F142" i="1"/>
  <c r="F143" i="1"/>
  <c r="F144" i="1"/>
  <c r="F145" i="1"/>
  <c r="F146" i="1"/>
  <c r="C146" i="1" s="1"/>
  <c r="F147" i="1"/>
  <c r="F148" i="1"/>
  <c r="F149" i="1"/>
  <c r="F150" i="1"/>
  <c r="F151" i="1"/>
  <c r="F152" i="1"/>
  <c r="C152" i="1" s="1"/>
  <c r="F153" i="1"/>
  <c r="F154" i="1"/>
  <c r="F155" i="1"/>
  <c r="F156" i="1"/>
  <c r="F157" i="1"/>
  <c r="F158" i="1"/>
  <c r="C158" i="1" s="1"/>
  <c r="F159" i="1"/>
  <c r="F160" i="1"/>
  <c r="F161" i="1"/>
  <c r="F162" i="1"/>
  <c r="C162" i="1" s="1"/>
  <c r="F163" i="1"/>
  <c r="F164" i="1"/>
  <c r="C164" i="1" s="1"/>
  <c r="F165" i="1"/>
  <c r="C165" i="1" s="1"/>
  <c r="F166" i="1"/>
  <c r="F167" i="1"/>
  <c r="F168" i="1"/>
  <c r="C168" i="1" s="1"/>
  <c r="F169" i="1"/>
  <c r="F170" i="1"/>
  <c r="C170" i="1" s="1"/>
  <c r="F171" i="1"/>
  <c r="F172" i="1"/>
  <c r="F173" i="1"/>
  <c r="F174" i="1"/>
  <c r="F175" i="1"/>
  <c r="F176" i="1"/>
  <c r="C176" i="1" s="1"/>
  <c r="F177" i="1"/>
  <c r="F178" i="1"/>
  <c r="F179" i="1"/>
  <c r="F180" i="1"/>
  <c r="F181" i="1"/>
  <c r="F182" i="1"/>
  <c r="C182" i="1" s="1"/>
  <c r="F183" i="1"/>
  <c r="C183" i="1" s="1"/>
  <c r="F184" i="1"/>
  <c r="F185" i="1"/>
  <c r="F186" i="1"/>
  <c r="C186" i="1" s="1"/>
  <c r="F187" i="1"/>
  <c r="F188" i="1"/>
  <c r="C188" i="1" s="1"/>
  <c r="F189" i="1"/>
  <c r="C189" i="1" s="1"/>
  <c r="F190" i="1"/>
  <c r="F191" i="1"/>
  <c r="F192" i="1"/>
  <c r="F193" i="1"/>
  <c r="J132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C177" i="1"/>
  <c r="C80" i="1"/>
  <c r="C173" i="1" l="1"/>
  <c r="C149" i="1"/>
  <c r="C77" i="1"/>
  <c r="C125" i="1"/>
  <c r="C93" i="1"/>
  <c r="C52" i="1"/>
  <c r="C147" i="1"/>
  <c r="C51" i="1"/>
  <c r="C135" i="1"/>
  <c r="C95" i="1"/>
  <c r="C63" i="1"/>
  <c r="C30" i="1"/>
  <c r="C21" i="1"/>
  <c r="C20" i="1"/>
  <c r="C3" i="1"/>
  <c r="D3" i="1" s="1"/>
  <c r="C8" i="1"/>
  <c r="C15" i="1"/>
  <c r="C9" i="1"/>
  <c r="C14" i="1"/>
  <c r="C16" i="1"/>
  <c r="C33" i="1"/>
  <c r="C32" i="1"/>
  <c r="C131" i="1"/>
  <c r="C113" i="1"/>
  <c r="C107" i="1"/>
  <c r="C89" i="1"/>
  <c r="C65" i="1"/>
  <c r="C187" i="1"/>
  <c r="C181" i="1"/>
  <c r="C175" i="1"/>
  <c r="C169" i="1"/>
  <c r="C163" i="1"/>
  <c r="C157" i="1"/>
  <c r="C151" i="1"/>
  <c r="C145" i="1"/>
  <c r="C139" i="1"/>
  <c r="C133" i="1"/>
  <c r="C127" i="1"/>
  <c r="C121" i="1"/>
  <c r="C115" i="1"/>
  <c r="C109" i="1"/>
  <c r="C103" i="1"/>
  <c r="C97" i="1"/>
  <c r="C91" i="1"/>
  <c r="C85" i="1"/>
  <c r="C79" i="1"/>
  <c r="C73" i="1"/>
  <c r="C67" i="1"/>
  <c r="C61" i="1"/>
  <c r="C55" i="1"/>
  <c r="C49" i="1"/>
  <c r="C43" i="1"/>
  <c r="C37" i="1"/>
  <c r="C31" i="1"/>
  <c r="C25" i="1"/>
  <c r="C190" i="1"/>
  <c r="C184" i="1"/>
  <c r="C178" i="1"/>
  <c r="C166" i="1"/>
  <c r="C160" i="1"/>
  <c r="C148" i="1"/>
  <c r="C142" i="1"/>
  <c r="C136" i="1"/>
  <c r="C130" i="1"/>
  <c r="C118" i="1"/>
  <c r="C112" i="1"/>
  <c r="C106" i="1"/>
  <c r="C100" i="1"/>
  <c r="C94" i="1"/>
  <c r="C88" i="1"/>
  <c r="C82" i="1"/>
  <c r="C76" i="1"/>
  <c r="C70" i="1"/>
  <c r="C64" i="1"/>
  <c r="C58" i="1"/>
  <c r="C46" i="1"/>
  <c r="C40" i="1"/>
  <c r="C34" i="1"/>
  <c r="C22" i="1"/>
  <c r="C10" i="1"/>
  <c r="D4" i="1"/>
  <c r="C19" i="1"/>
  <c r="C13" i="1"/>
  <c r="C7" i="1"/>
  <c r="C24" i="1"/>
  <c r="C6" i="1"/>
  <c r="C191" i="1"/>
  <c r="C172" i="1"/>
  <c r="C154" i="1"/>
  <c r="C124" i="1"/>
  <c r="C171" i="1"/>
  <c r="C159" i="1"/>
  <c r="C153" i="1"/>
  <c r="C111" i="1"/>
  <c r="C99" i="1"/>
  <c r="C57" i="1"/>
  <c r="C28" i="1"/>
  <c r="C27" i="1"/>
  <c r="C26" i="1"/>
  <c r="C128" i="1"/>
  <c r="C192" i="1"/>
  <c r="C180" i="1"/>
  <c r="C174" i="1"/>
  <c r="C156" i="1"/>
  <c r="C150" i="1"/>
  <c r="C144" i="1"/>
  <c r="C126" i="1"/>
  <c r="C120" i="1"/>
  <c r="C108" i="1"/>
  <c r="C102" i="1"/>
  <c r="C90" i="1"/>
  <c r="C84" i="1"/>
  <c r="C72" i="1"/>
  <c r="C60" i="1"/>
  <c r="C54" i="1"/>
  <c r="C48" i="1"/>
  <c r="C42" i="1"/>
  <c r="C36" i="1"/>
  <c r="C18" i="1"/>
  <c r="C185" i="1"/>
  <c r="C179" i="1"/>
  <c r="C167" i="1"/>
  <c r="C161" i="1"/>
  <c r="C155" i="1"/>
  <c r="C143" i="1"/>
  <c r="C137" i="1"/>
  <c r="C119" i="1"/>
  <c r="C101" i="1"/>
  <c r="C83" i="1"/>
  <c r="C71" i="1"/>
  <c r="C59" i="1"/>
  <c r="C53" i="1"/>
  <c r="C47" i="1"/>
  <c r="C81" i="1"/>
  <c r="C41" i="1"/>
  <c r="C35" i="1"/>
  <c r="C29" i="1"/>
  <c r="C23" i="1"/>
  <c r="C17" i="1"/>
  <c r="C11" i="1"/>
  <c r="C5" i="1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</calcChain>
</file>

<file path=xl/sharedStrings.xml><?xml version="1.0" encoding="utf-8"?>
<sst xmlns="http://schemas.openxmlformats.org/spreadsheetml/2006/main" count="11" uniqueCount="11">
  <si>
    <t>Date</t>
  </si>
  <si>
    <t xml:space="preserve"> </t>
    <phoneticPr fontId="4" type="noConversion"/>
  </si>
  <si>
    <t>Active Cases</t>
  </si>
  <si>
    <t>Daily Death</t>
  </si>
  <si>
    <t>Daily Recoverd</t>
  </si>
  <si>
    <t>Recoverd</t>
  </si>
  <si>
    <t>Daily New</t>
  </si>
  <si>
    <t>Total</t>
  </si>
  <si>
    <t>Total Death</t>
  </si>
  <si>
    <t>Total Test</t>
  </si>
  <si>
    <t>Daily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</si>
</sst>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0"/>
      <color rgb="FF000000"/>
      <name val="Arial"/>
    </font>
    <font>
      <sz val="10"/>
      <color rgb="FF202020"/>
      <name val="Microsoft YaHei"/>
      <family val="2"/>
      <charset val="134"/>
    </font>
    <font>
      <sz val="10"/>
      <color theme="1"/>
      <name val="Arial"/>
    </font>
    <font>
      <sz val="10"/>
      <name val="Arial"/>
    </font>
    <font>
      <sz val="9"/>
      <name val="宋体"/>
      <family val="3"/>
      <charset val="134"/>
    </font>
    <font>
      <sz val="10"/>
      <color rgb="FF121212"/>
      <name val="Menlo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5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64" fontId="3" fillId="0" borderId="0" xfId="0" applyNumberFormat="1" applyFont="1" applyAlignment="1"/>
    <xf numFmtId="0" fontId="6" fillId="0" borderId="0" xfId="0" applyFont="1" applyAlignment="1"/>
    <xf numFmtId="164" fontId="3" fillId="3" borderId="0" xfId="0" applyNumberFormat="1" applyFont="1" applyFill="1" applyAlignment="1"/>
    <xf numFmtId="0" fontId="2" fillId="3" borderId="0" xfId="0" applyFont="1" applyFill="1"/>
    <xf numFmtId="0" fontId="0" fillId="3" borderId="0" xfId="0" applyFont="1" applyFill="1" applyAlignment="1"/>
    <xf numFmtId="0" fontId="7" fillId="0" borderId="0" xfId="0" applyFont="1" applyAlignment="1"/>
    <xf numFmtId="0" fontId="5" fillId="4" borderId="0" xfId="0" applyFont="1" applyFill="1" applyAlignment="1"/>
    <xf numFmtId="0" fontId="0" fillId="4" borderId="0" xfId="0" applyFont="1" applyFill="1" applyAlignment="1"/>
    <xf numFmtId="0" fontId="2" fillId="5" borderId="0" xfId="0" applyFont="1" applyFill="1" applyAlignment="1"/>
    <xf numFmtId="0" fontId="2" fillId="5" borderId="0" xfId="0" applyFont="1" applyFill="1"/>
    <xf numFmtId="0" fontId="6" fillId="5" borderId="0" xfId="0" applyFont="1" applyFill="1" applyAlignment="1"/>
    <xf numFmtId="0" fontId="2" fillId="4" borderId="0" xfId="0" applyFont="1" applyFill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55"/>
  <sheetViews>
    <sheetView tabSelected="1" zoomScale="134" workbookViewId="0">
      <pane ySplit="1" topLeftCell="A2" activePane="bottomLeft" state="frozen"/>
      <selection pane="bottomLeft" activeCell="D5" sqref="D5"/>
    </sheetView>
  </sheetViews>
  <sheetFormatPr defaultColWidth="14.44140625" defaultRowHeight="15.75" customHeight="1"/>
  <cols>
    <col min="2" max="2" width="12.1640625" customWidth="1"/>
    <col min="3" max="3" width="12.0546875" customWidth="1"/>
    <col min="4" max="4" width="18.83203125" style="11" customWidth="1"/>
    <col min="5" max="5" width="18.5546875" customWidth="1"/>
    <col min="6" max="6" width="19.44140625" customWidth="1"/>
    <col min="7" max="7" width="11.38671875" style="11" customWidth="1"/>
    <col min="8" max="8" width="10.5" style="11" customWidth="1"/>
    <col min="9" max="9" width="10.33203125" customWidth="1"/>
    <col min="10" max="10" width="10.609375" customWidth="1"/>
  </cols>
  <sheetData>
    <row r="1" spans="1:10" ht="15.75" customHeight="1">
      <c r="A1" s="16" t="s">
        <v>0</v>
      </c>
      <c r="B1" s="17" t="s">
        <v>2</v>
      </c>
      <c r="C1" s="18" t="s">
        <v>6</v>
      </c>
      <c r="D1" s="18" t="s">
        <v>7</v>
      </c>
      <c r="E1" s="16" t="s">
        <v>5</v>
      </c>
      <c r="F1" s="18" t="s">
        <v>4</v>
      </c>
      <c r="G1" s="18" t="s">
        <v>3</v>
      </c>
      <c r="H1" s="19" t="s">
        <v>8</v>
      </c>
      <c r="I1" s="19" t="s">
        <v>9</v>
      </c>
      <c r="J1" s="20" t="s">
        <v>10</v>
      </c>
    </row>
    <row r="2" spans="1:10" ht="15.75" customHeight="1">
      <c r="A2" s="2">
        <v>43883</v>
      </c>
      <c r="B2" s="1">
        <v>1</v>
      </c>
      <c r="C2">
        <f>B2</f>
        <v>1</v>
      </c>
      <c r="D2" s="10">
        <f>C2</f>
        <v>1</v>
      </c>
      <c r="E2" s="1">
        <v>0</v>
      </c>
      <c r="F2" s="1">
        <f>E2</f>
        <v>0</v>
      </c>
      <c r="G2" s="11">
        <f>H2</f>
        <v>0</v>
      </c>
      <c r="H2" s="13">
        <v>0</v>
      </c>
      <c r="I2" s="1">
        <v>0</v>
      </c>
      <c r="J2">
        <f>I2</f>
        <v>0</v>
      </c>
    </row>
    <row r="3" spans="1:10" ht="15.75" customHeight="1">
      <c r="A3" s="2">
        <v>43884</v>
      </c>
      <c r="B3" s="1">
        <v>2</v>
      </c>
      <c r="C3">
        <f t="shared" ref="C3:C34" si="0">B3-B2+G3+F3</f>
        <v>1</v>
      </c>
      <c r="D3" s="10">
        <f>C3+D2</f>
        <v>2</v>
      </c>
      <c r="E3" s="1">
        <v>0</v>
      </c>
      <c r="F3" s="1">
        <f t="shared" ref="F3:F66" si="1">E3-E2</f>
        <v>0</v>
      </c>
      <c r="G3" s="11">
        <f t="shared" ref="G3:G34" si="2">H3-H2</f>
        <v>0</v>
      </c>
      <c r="H3" s="13">
        <v>0</v>
      </c>
      <c r="I3" s="1">
        <v>0</v>
      </c>
      <c r="J3">
        <f t="shared" ref="J3:J65" si="3">I3-I2</f>
        <v>0</v>
      </c>
    </row>
    <row r="4" spans="1:10" ht="15.75" customHeight="1">
      <c r="A4" s="2">
        <v>43885</v>
      </c>
      <c r="B4" s="1">
        <v>0</v>
      </c>
      <c r="C4">
        <v>0</v>
      </c>
      <c r="D4" s="10">
        <f t="shared" ref="D4:D67" si="4">C4+D3</f>
        <v>2</v>
      </c>
      <c r="E4" s="1">
        <v>0</v>
      </c>
      <c r="F4" s="1">
        <f t="shared" si="1"/>
        <v>0</v>
      </c>
      <c r="G4" s="11">
        <f t="shared" si="2"/>
        <v>0</v>
      </c>
      <c r="H4" s="13">
        <v>0</v>
      </c>
      <c r="I4" s="1">
        <v>0</v>
      </c>
      <c r="J4">
        <f t="shared" si="3"/>
        <v>0</v>
      </c>
    </row>
    <row r="5" spans="1:10" ht="15.75" customHeight="1">
      <c r="A5" s="2">
        <v>43886</v>
      </c>
      <c r="B5" s="1">
        <v>0</v>
      </c>
      <c r="C5">
        <f t="shared" si="0"/>
        <v>0</v>
      </c>
      <c r="D5" s="10">
        <f t="shared" si="4"/>
        <v>2</v>
      </c>
      <c r="E5" s="1">
        <v>0</v>
      </c>
      <c r="F5" s="1">
        <f t="shared" si="1"/>
        <v>0</v>
      </c>
      <c r="G5" s="11">
        <f t="shared" si="2"/>
        <v>0</v>
      </c>
      <c r="H5" s="13">
        <v>0</v>
      </c>
      <c r="I5" s="1">
        <v>0</v>
      </c>
      <c r="J5">
        <f t="shared" si="3"/>
        <v>0</v>
      </c>
    </row>
    <row r="6" spans="1:10" ht="15.75" customHeight="1">
      <c r="A6" s="2">
        <v>43887</v>
      </c>
      <c r="B6" s="1">
        <v>0</v>
      </c>
      <c r="C6">
        <f t="shared" si="0"/>
        <v>0</v>
      </c>
      <c r="D6" s="10">
        <f t="shared" si="4"/>
        <v>2</v>
      </c>
      <c r="E6" s="1">
        <v>0</v>
      </c>
      <c r="F6" s="1">
        <f t="shared" si="1"/>
        <v>0</v>
      </c>
      <c r="G6" s="11">
        <f t="shared" si="2"/>
        <v>0</v>
      </c>
      <c r="H6" s="13">
        <v>0</v>
      </c>
      <c r="I6" s="1">
        <v>0</v>
      </c>
      <c r="J6">
        <f t="shared" si="3"/>
        <v>0</v>
      </c>
    </row>
    <row r="7" spans="1:10" ht="15.75" customHeight="1">
      <c r="A7" s="2">
        <v>43888</v>
      </c>
      <c r="B7" s="1">
        <v>1</v>
      </c>
      <c r="C7">
        <f t="shared" si="0"/>
        <v>1</v>
      </c>
      <c r="D7" s="10">
        <f t="shared" si="4"/>
        <v>3</v>
      </c>
      <c r="E7" s="1">
        <v>0</v>
      </c>
      <c r="F7" s="1">
        <f t="shared" si="1"/>
        <v>0</v>
      </c>
      <c r="G7" s="11">
        <f t="shared" si="2"/>
        <v>0</v>
      </c>
      <c r="H7" s="13">
        <v>0</v>
      </c>
      <c r="I7" s="1">
        <v>0</v>
      </c>
      <c r="J7">
        <f t="shared" si="3"/>
        <v>0</v>
      </c>
    </row>
    <row r="8" spans="1:10" ht="15.75" customHeight="1">
      <c r="A8" s="2">
        <v>43889</v>
      </c>
      <c r="B8" s="1">
        <v>1</v>
      </c>
      <c r="C8">
        <f t="shared" si="0"/>
        <v>0</v>
      </c>
      <c r="D8" s="10">
        <f t="shared" si="4"/>
        <v>3</v>
      </c>
      <c r="E8" s="1">
        <v>0</v>
      </c>
      <c r="F8" s="1">
        <f t="shared" si="1"/>
        <v>0</v>
      </c>
      <c r="G8" s="11">
        <f t="shared" si="2"/>
        <v>0</v>
      </c>
      <c r="H8" s="13">
        <v>0</v>
      </c>
      <c r="I8" s="1">
        <v>0</v>
      </c>
      <c r="J8">
        <f t="shared" si="3"/>
        <v>0</v>
      </c>
    </row>
    <row r="9" spans="1:10" ht="15.75" customHeight="1">
      <c r="A9" s="2">
        <v>43890</v>
      </c>
      <c r="B9" s="1">
        <v>3</v>
      </c>
      <c r="C9">
        <f t="shared" si="0"/>
        <v>2</v>
      </c>
      <c r="D9" s="10">
        <f t="shared" si="4"/>
        <v>5</v>
      </c>
      <c r="E9" s="1">
        <v>0</v>
      </c>
      <c r="F9" s="1">
        <f t="shared" si="1"/>
        <v>0</v>
      </c>
      <c r="G9" s="11">
        <f t="shared" si="2"/>
        <v>0</v>
      </c>
      <c r="H9" s="13">
        <v>0</v>
      </c>
      <c r="I9" s="1">
        <v>300</v>
      </c>
      <c r="J9">
        <f t="shared" si="3"/>
        <v>300</v>
      </c>
    </row>
    <row r="10" spans="1:10" ht="15.75" customHeight="1">
      <c r="A10" s="2">
        <v>43891</v>
      </c>
      <c r="B10" s="1">
        <v>5</v>
      </c>
      <c r="C10">
        <f t="shared" si="0"/>
        <v>2</v>
      </c>
      <c r="D10" s="10">
        <f t="shared" si="4"/>
        <v>7</v>
      </c>
      <c r="E10" s="1">
        <v>0</v>
      </c>
      <c r="F10" s="1">
        <f t="shared" si="1"/>
        <v>0</v>
      </c>
      <c r="G10" s="11">
        <f t="shared" si="2"/>
        <v>0</v>
      </c>
      <c r="H10" s="13">
        <v>0</v>
      </c>
      <c r="I10" s="1">
        <v>375</v>
      </c>
      <c r="J10">
        <f t="shared" si="3"/>
        <v>75</v>
      </c>
    </row>
    <row r="11" spans="1:10" ht="15.75" customHeight="1">
      <c r="A11" s="2">
        <v>43892</v>
      </c>
      <c r="B11" s="1">
        <v>7</v>
      </c>
      <c r="C11">
        <f t="shared" si="0"/>
        <v>2</v>
      </c>
      <c r="D11" s="10">
        <f t="shared" si="4"/>
        <v>9</v>
      </c>
      <c r="E11" s="1">
        <v>0</v>
      </c>
      <c r="F11" s="1">
        <f t="shared" si="1"/>
        <v>0</v>
      </c>
      <c r="G11" s="11">
        <f t="shared" si="2"/>
        <v>0</v>
      </c>
      <c r="H11" s="13">
        <v>0</v>
      </c>
      <c r="I11" s="1">
        <v>443</v>
      </c>
      <c r="J11">
        <f t="shared" si="3"/>
        <v>68</v>
      </c>
    </row>
    <row r="12" spans="1:10" ht="15.75" customHeight="1">
      <c r="A12" s="2">
        <v>43893</v>
      </c>
      <c r="B12" s="1">
        <v>6</v>
      </c>
      <c r="C12">
        <v>0</v>
      </c>
      <c r="D12" s="10">
        <f t="shared" si="4"/>
        <v>9</v>
      </c>
      <c r="E12" s="1">
        <v>0</v>
      </c>
      <c r="F12" s="1">
        <f>E12-E11</f>
        <v>0</v>
      </c>
      <c r="G12" s="11">
        <f t="shared" si="2"/>
        <v>0</v>
      </c>
      <c r="H12" s="13">
        <v>0</v>
      </c>
      <c r="I12" s="1">
        <v>479</v>
      </c>
      <c r="J12">
        <f t="shared" si="3"/>
        <v>36</v>
      </c>
    </row>
    <row r="13" spans="1:10" ht="15.75" customHeight="1">
      <c r="A13" s="2">
        <v>43894</v>
      </c>
      <c r="B13" s="1">
        <v>11</v>
      </c>
      <c r="C13">
        <f t="shared" si="0"/>
        <v>5</v>
      </c>
      <c r="D13" s="10">
        <f t="shared" si="4"/>
        <v>14</v>
      </c>
      <c r="E13" s="1">
        <v>0</v>
      </c>
      <c r="F13" s="1">
        <f t="shared" si="1"/>
        <v>0</v>
      </c>
      <c r="G13" s="11">
        <f t="shared" si="2"/>
        <v>0</v>
      </c>
      <c r="H13" s="13">
        <v>0</v>
      </c>
      <c r="I13" s="1">
        <v>563</v>
      </c>
      <c r="J13">
        <f t="shared" si="3"/>
        <v>84</v>
      </c>
    </row>
    <row r="14" spans="1:10" ht="15.75" customHeight="1">
      <c r="A14" s="2">
        <v>43895</v>
      </c>
      <c r="B14" s="1">
        <v>19</v>
      </c>
      <c r="C14">
        <f t="shared" si="0"/>
        <v>8</v>
      </c>
      <c r="D14" s="10">
        <f t="shared" si="4"/>
        <v>22</v>
      </c>
      <c r="E14" s="1">
        <v>0</v>
      </c>
      <c r="F14" s="1">
        <f t="shared" si="1"/>
        <v>0</v>
      </c>
      <c r="G14" s="11">
        <f t="shared" si="2"/>
        <v>0</v>
      </c>
      <c r="H14" s="13">
        <v>0</v>
      </c>
      <c r="I14" s="1">
        <v>648</v>
      </c>
      <c r="J14">
        <f t="shared" si="3"/>
        <v>85</v>
      </c>
    </row>
    <row r="15" spans="1:10" ht="15.75" customHeight="1">
      <c r="A15" s="2">
        <v>43896</v>
      </c>
      <c r="B15" s="1">
        <v>32</v>
      </c>
      <c r="C15">
        <f t="shared" si="0"/>
        <v>13</v>
      </c>
      <c r="D15" s="10">
        <f t="shared" si="4"/>
        <v>35</v>
      </c>
      <c r="E15" s="1">
        <v>0</v>
      </c>
      <c r="F15" s="1">
        <f t="shared" si="1"/>
        <v>0</v>
      </c>
      <c r="G15" s="11">
        <f t="shared" si="2"/>
        <v>0</v>
      </c>
      <c r="H15" s="13">
        <v>0</v>
      </c>
      <c r="I15" s="1">
        <v>893</v>
      </c>
      <c r="J15">
        <f t="shared" si="3"/>
        <v>245</v>
      </c>
    </row>
    <row r="16" spans="1:10" ht="15.75" customHeight="1">
      <c r="A16" s="2">
        <v>43897</v>
      </c>
      <c r="B16" s="1">
        <v>55</v>
      </c>
      <c r="C16">
        <f t="shared" si="0"/>
        <v>23</v>
      </c>
      <c r="D16" s="10">
        <f t="shared" si="4"/>
        <v>58</v>
      </c>
      <c r="E16" s="1">
        <v>0</v>
      </c>
      <c r="F16" s="1">
        <f t="shared" si="1"/>
        <v>0</v>
      </c>
      <c r="G16" s="11">
        <f t="shared" si="2"/>
        <v>0</v>
      </c>
      <c r="H16" s="13">
        <v>0</v>
      </c>
      <c r="I16" s="1">
        <v>1046</v>
      </c>
      <c r="J16">
        <f t="shared" si="3"/>
        <v>153</v>
      </c>
    </row>
    <row r="17" spans="1:10" ht="15.75" customHeight="1">
      <c r="A17" s="2">
        <v>43898</v>
      </c>
      <c r="B17" s="5">
        <v>78</v>
      </c>
      <c r="C17">
        <f t="shared" si="0"/>
        <v>23</v>
      </c>
      <c r="D17" s="10">
        <f t="shared" si="4"/>
        <v>81</v>
      </c>
      <c r="E17" s="1">
        <v>0</v>
      </c>
      <c r="F17" s="1">
        <f t="shared" si="1"/>
        <v>0</v>
      </c>
      <c r="G17" s="11">
        <f t="shared" si="2"/>
        <v>0</v>
      </c>
      <c r="H17" s="13">
        <v>0</v>
      </c>
      <c r="I17" s="1">
        <v>1700</v>
      </c>
      <c r="J17">
        <f t="shared" si="3"/>
        <v>654</v>
      </c>
    </row>
    <row r="18" spans="1:10" ht="15.75" customHeight="1">
      <c r="A18" s="2">
        <v>43899</v>
      </c>
      <c r="B18" s="1">
        <v>101</v>
      </c>
      <c r="C18">
        <f t="shared" si="0"/>
        <v>24</v>
      </c>
      <c r="D18" s="10">
        <f t="shared" si="4"/>
        <v>105</v>
      </c>
      <c r="E18" s="1">
        <v>0</v>
      </c>
      <c r="F18" s="1">
        <f t="shared" si="1"/>
        <v>0</v>
      </c>
      <c r="G18" s="11">
        <f t="shared" si="2"/>
        <v>1</v>
      </c>
      <c r="H18" s="13">
        <v>1</v>
      </c>
      <c r="I18" s="3">
        <v>2134</v>
      </c>
      <c r="J18">
        <f t="shared" si="3"/>
        <v>434</v>
      </c>
    </row>
    <row r="19" spans="1:10" ht="15.75" customHeight="1">
      <c r="A19" s="2">
        <v>43900</v>
      </c>
      <c r="B19" s="1">
        <v>113</v>
      </c>
      <c r="C19">
        <f t="shared" si="0"/>
        <v>15</v>
      </c>
      <c r="D19" s="10">
        <f t="shared" si="4"/>
        <v>120</v>
      </c>
      <c r="E19" s="1">
        <v>0</v>
      </c>
      <c r="F19" s="1">
        <f t="shared" si="1"/>
        <v>0</v>
      </c>
      <c r="G19" s="11">
        <f t="shared" si="2"/>
        <v>3</v>
      </c>
      <c r="H19" s="13">
        <v>4</v>
      </c>
      <c r="I19" s="1">
        <v>2388</v>
      </c>
      <c r="J19">
        <f t="shared" si="3"/>
        <v>254</v>
      </c>
    </row>
    <row r="20" spans="1:10" ht="15.75" customHeight="1">
      <c r="A20" s="2">
        <v>43901</v>
      </c>
      <c r="B20" s="1">
        <v>169</v>
      </c>
      <c r="C20">
        <f t="shared" si="0"/>
        <v>59</v>
      </c>
      <c r="D20" s="10">
        <f t="shared" si="4"/>
        <v>179</v>
      </c>
      <c r="E20" s="1">
        <v>0</v>
      </c>
      <c r="F20" s="1">
        <f t="shared" si="1"/>
        <v>0</v>
      </c>
      <c r="G20" s="11">
        <f t="shared" si="2"/>
        <v>3</v>
      </c>
      <c r="H20" s="13">
        <v>7</v>
      </c>
      <c r="I20" s="1">
        <v>2642</v>
      </c>
      <c r="J20">
        <f t="shared" si="3"/>
        <v>254</v>
      </c>
    </row>
    <row r="21" spans="1:10" ht="15.75" customHeight="1">
      <c r="A21" s="2">
        <v>43902</v>
      </c>
      <c r="B21" s="1">
        <v>209</v>
      </c>
      <c r="C21">
        <f t="shared" si="0"/>
        <v>43</v>
      </c>
      <c r="D21" s="10">
        <f t="shared" si="4"/>
        <v>222</v>
      </c>
      <c r="E21" s="1">
        <v>0</v>
      </c>
      <c r="F21" s="1">
        <f t="shared" si="1"/>
        <v>0</v>
      </c>
      <c r="G21" s="11">
        <f t="shared" si="2"/>
        <v>3</v>
      </c>
      <c r="H21" s="13">
        <v>10</v>
      </c>
      <c r="I21" s="1">
        <v>2896</v>
      </c>
      <c r="J21">
        <f t="shared" si="3"/>
        <v>254</v>
      </c>
    </row>
    <row r="22" spans="1:10" ht="15.75" customHeight="1">
      <c r="A22" s="2">
        <v>43903</v>
      </c>
      <c r="B22" s="1">
        <v>305</v>
      </c>
      <c r="C22">
        <f t="shared" si="0"/>
        <v>99</v>
      </c>
      <c r="D22" s="10">
        <f t="shared" si="4"/>
        <v>321</v>
      </c>
      <c r="E22" s="1">
        <v>0</v>
      </c>
      <c r="F22" s="1">
        <f t="shared" si="1"/>
        <v>0</v>
      </c>
      <c r="G22" s="11">
        <f t="shared" si="2"/>
        <v>3</v>
      </c>
      <c r="H22" s="13">
        <v>13</v>
      </c>
      <c r="I22" s="1">
        <v>3150</v>
      </c>
      <c r="J22">
        <f t="shared" si="3"/>
        <v>254</v>
      </c>
    </row>
    <row r="23" spans="1:10" ht="15.75" customHeight="1">
      <c r="A23" s="2">
        <v>43904</v>
      </c>
      <c r="B23" s="5">
        <v>332</v>
      </c>
      <c r="C23">
        <f t="shared" si="0"/>
        <v>30</v>
      </c>
      <c r="D23" s="10">
        <f t="shared" si="4"/>
        <v>351</v>
      </c>
      <c r="E23" s="1">
        <v>0</v>
      </c>
      <c r="F23" s="1">
        <f t="shared" si="1"/>
        <v>0</v>
      </c>
      <c r="G23" s="11">
        <f t="shared" si="2"/>
        <v>3</v>
      </c>
      <c r="H23" s="13">
        <v>16</v>
      </c>
      <c r="I23" s="1">
        <v>3794</v>
      </c>
      <c r="J23">
        <f t="shared" si="3"/>
        <v>644</v>
      </c>
    </row>
    <row r="24" spans="1:10" ht="15.75" customHeight="1">
      <c r="A24" s="2">
        <v>43905</v>
      </c>
      <c r="B24" s="1">
        <v>359</v>
      </c>
      <c r="C24">
        <f t="shared" si="0"/>
        <v>30</v>
      </c>
      <c r="D24" s="10">
        <f t="shared" si="4"/>
        <v>381</v>
      </c>
      <c r="E24" s="1">
        <v>0</v>
      </c>
      <c r="F24" s="1">
        <f t="shared" si="1"/>
        <v>0</v>
      </c>
      <c r="G24" s="11">
        <f t="shared" si="2"/>
        <v>3</v>
      </c>
      <c r="H24" s="12">
        <v>19</v>
      </c>
      <c r="I24" s="1">
        <v>4438</v>
      </c>
      <c r="J24">
        <f t="shared" si="3"/>
        <v>644</v>
      </c>
    </row>
    <row r="25" spans="1:10" ht="15.75" customHeight="1">
      <c r="A25" s="2">
        <v>43906</v>
      </c>
      <c r="B25" s="1">
        <v>595</v>
      </c>
      <c r="C25">
        <f t="shared" si="0"/>
        <v>239</v>
      </c>
      <c r="D25" s="10">
        <f t="shared" si="4"/>
        <v>620</v>
      </c>
      <c r="E25" s="1">
        <v>0</v>
      </c>
      <c r="F25" s="1">
        <f t="shared" si="1"/>
        <v>0</v>
      </c>
      <c r="G25" s="11">
        <f t="shared" si="2"/>
        <v>3</v>
      </c>
      <c r="H25" s="13">
        <v>22</v>
      </c>
      <c r="I25" s="1">
        <v>5758</v>
      </c>
      <c r="J25">
        <f t="shared" si="3"/>
        <v>1320</v>
      </c>
    </row>
    <row r="26" spans="1:10" ht="15.75" customHeight="1">
      <c r="A26" s="2">
        <v>43907</v>
      </c>
      <c r="B26" s="1">
        <v>904</v>
      </c>
      <c r="C26">
        <f t="shared" si="0"/>
        <v>312</v>
      </c>
      <c r="D26" s="10">
        <f t="shared" si="4"/>
        <v>932</v>
      </c>
      <c r="E26" s="1">
        <v>0</v>
      </c>
      <c r="F26" s="1">
        <f t="shared" si="1"/>
        <v>0</v>
      </c>
      <c r="G26" s="11">
        <f t="shared" si="2"/>
        <v>3</v>
      </c>
      <c r="H26" s="12">
        <v>25</v>
      </c>
      <c r="I26" s="1">
        <v>6872</v>
      </c>
      <c r="J26">
        <f t="shared" si="3"/>
        <v>1114</v>
      </c>
    </row>
    <row r="27" spans="1:10" ht="15.75" customHeight="1">
      <c r="A27" s="2">
        <v>43908</v>
      </c>
      <c r="B27" s="1">
        <v>1171</v>
      </c>
      <c r="C27">
        <f t="shared" si="0"/>
        <v>279</v>
      </c>
      <c r="D27" s="10">
        <f t="shared" si="4"/>
        <v>1211</v>
      </c>
      <c r="E27" s="1">
        <v>2</v>
      </c>
      <c r="F27" s="1">
        <f t="shared" si="1"/>
        <v>2</v>
      </c>
      <c r="G27" s="11">
        <f t="shared" si="2"/>
        <v>10</v>
      </c>
      <c r="H27" s="12">
        <v>35</v>
      </c>
      <c r="I27" s="1">
        <v>8140</v>
      </c>
      <c r="J27">
        <f t="shared" si="3"/>
        <v>1268</v>
      </c>
    </row>
    <row r="28" spans="1:10" ht="15.75" customHeight="1">
      <c r="A28" s="2">
        <v>43909</v>
      </c>
      <c r="B28" s="1">
        <v>1360</v>
      </c>
      <c r="C28">
        <f t="shared" si="0"/>
        <v>191</v>
      </c>
      <c r="D28" s="10">
        <f t="shared" si="4"/>
        <v>1402</v>
      </c>
      <c r="E28" s="1">
        <v>2</v>
      </c>
      <c r="F28" s="1">
        <f t="shared" si="1"/>
        <v>0</v>
      </c>
      <c r="G28" s="11">
        <f t="shared" si="2"/>
        <v>2</v>
      </c>
      <c r="H28" s="12">
        <v>37</v>
      </c>
      <c r="I28" s="1">
        <v>9424</v>
      </c>
      <c r="J28">
        <f t="shared" si="3"/>
        <v>1284</v>
      </c>
    </row>
    <row r="29" spans="1:10" ht="15.75" customHeight="1">
      <c r="A29" s="2">
        <v>43910</v>
      </c>
      <c r="B29" s="1">
        <v>1590</v>
      </c>
      <c r="C29">
        <f t="shared" si="0"/>
        <v>242</v>
      </c>
      <c r="D29" s="10">
        <f t="shared" si="4"/>
        <v>1644</v>
      </c>
      <c r="E29" s="1">
        <v>2</v>
      </c>
      <c r="F29" s="1">
        <f t="shared" si="1"/>
        <v>0</v>
      </c>
      <c r="G29" s="11">
        <f t="shared" si="2"/>
        <v>12</v>
      </c>
      <c r="H29" s="13">
        <v>49</v>
      </c>
      <c r="I29" s="1">
        <v>10590</v>
      </c>
      <c r="J29">
        <f t="shared" si="3"/>
        <v>1166</v>
      </c>
    </row>
    <row r="30" spans="1:10" ht="15.75" customHeight="1">
      <c r="A30" s="2">
        <v>43911</v>
      </c>
      <c r="B30" s="1">
        <v>1788</v>
      </c>
      <c r="C30">
        <f t="shared" si="0"/>
        <v>213</v>
      </c>
      <c r="D30" s="10">
        <f t="shared" si="4"/>
        <v>1857</v>
      </c>
      <c r="E30" s="1">
        <v>4</v>
      </c>
      <c r="F30" s="1">
        <f t="shared" si="1"/>
        <v>2</v>
      </c>
      <c r="G30" s="11">
        <f t="shared" si="2"/>
        <v>13</v>
      </c>
      <c r="H30" s="12">
        <v>62</v>
      </c>
      <c r="I30" s="1">
        <v>11799</v>
      </c>
      <c r="J30">
        <f t="shared" si="3"/>
        <v>1209</v>
      </c>
    </row>
    <row r="31" spans="1:10" ht="15.75" customHeight="1">
      <c r="A31" s="2">
        <v>43912</v>
      </c>
      <c r="B31" s="1">
        <v>2018</v>
      </c>
      <c r="C31">
        <f t="shared" si="0"/>
        <v>238</v>
      </c>
      <c r="D31" s="10">
        <f t="shared" si="4"/>
        <v>2095</v>
      </c>
      <c r="E31" s="1">
        <v>4</v>
      </c>
      <c r="F31" s="1">
        <f t="shared" si="1"/>
        <v>0</v>
      </c>
      <c r="G31" s="11">
        <f t="shared" si="2"/>
        <v>8</v>
      </c>
      <c r="H31" s="12">
        <v>70</v>
      </c>
      <c r="I31" s="1">
        <v>12869</v>
      </c>
      <c r="J31">
        <f t="shared" si="3"/>
        <v>1070</v>
      </c>
    </row>
    <row r="32" spans="1:10" ht="15.75" customHeight="1">
      <c r="A32" s="2">
        <v>43913</v>
      </c>
      <c r="B32" s="1">
        <v>2317</v>
      </c>
      <c r="C32">
        <f t="shared" si="0"/>
        <v>316</v>
      </c>
      <c r="D32" s="10">
        <f t="shared" si="4"/>
        <v>2411</v>
      </c>
      <c r="E32" s="1">
        <v>4</v>
      </c>
      <c r="F32" s="1">
        <f t="shared" si="1"/>
        <v>0</v>
      </c>
      <c r="G32" s="11">
        <f t="shared" si="2"/>
        <v>17</v>
      </c>
      <c r="H32" s="13">
        <v>87</v>
      </c>
      <c r="I32" s="1">
        <v>14619</v>
      </c>
      <c r="J32">
        <f t="shared" si="3"/>
        <v>1750</v>
      </c>
    </row>
    <row r="33" spans="1:10" ht="15.75" customHeight="1">
      <c r="A33" s="2">
        <v>43914</v>
      </c>
      <c r="B33" s="1">
        <v>2660</v>
      </c>
      <c r="C33">
        <f t="shared" si="0"/>
        <v>360</v>
      </c>
      <c r="D33" s="10">
        <f t="shared" si="4"/>
        <v>2771</v>
      </c>
      <c r="E33" s="1">
        <v>4</v>
      </c>
      <c r="F33" s="1">
        <f t="shared" si="1"/>
        <v>0</v>
      </c>
      <c r="G33" s="11">
        <f t="shared" si="2"/>
        <v>17</v>
      </c>
      <c r="H33" s="12">
        <v>104</v>
      </c>
      <c r="I33" s="1">
        <v>16110</v>
      </c>
      <c r="J33">
        <f t="shared" si="3"/>
        <v>1491</v>
      </c>
    </row>
    <row r="34" spans="1:10" ht="15.75" customHeight="1">
      <c r="A34" s="2">
        <v>43915</v>
      </c>
      <c r="B34" s="1">
        <v>2902</v>
      </c>
      <c r="C34">
        <f t="shared" si="0"/>
        <v>291</v>
      </c>
      <c r="D34" s="10">
        <f t="shared" si="4"/>
        <v>3062</v>
      </c>
      <c r="E34" s="1">
        <v>4</v>
      </c>
      <c r="F34" s="1">
        <f t="shared" si="1"/>
        <v>0</v>
      </c>
      <c r="G34" s="11">
        <f t="shared" si="2"/>
        <v>49</v>
      </c>
      <c r="H34" s="12">
        <v>153</v>
      </c>
      <c r="I34" s="1">
        <v>17509</v>
      </c>
      <c r="J34">
        <f t="shared" si="3"/>
        <v>1399</v>
      </c>
    </row>
    <row r="35" spans="1:10" ht="15.75" customHeight="1">
      <c r="A35" s="2">
        <v>43916</v>
      </c>
      <c r="B35" s="1">
        <v>3149</v>
      </c>
      <c r="C35">
        <f t="shared" ref="C35:C66" si="5">B35-B34+G35+F35</f>
        <v>264</v>
      </c>
      <c r="D35" s="10">
        <f t="shared" si="4"/>
        <v>3326</v>
      </c>
      <c r="E35" s="1">
        <v>4</v>
      </c>
      <c r="F35" s="1">
        <f t="shared" si="1"/>
        <v>0</v>
      </c>
      <c r="G35" s="11">
        <f t="shared" ref="G35:G65" si="6">H35-H34</f>
        <v>17</v>
      </c>
      <c r="H35" s="12">
        <v>170</v>
      </c>
      <c r="I35" s="1">
        <v>19329</v>
      </c>
      <c r="J35">
        <f t="shared" si="3"/>
        <v>1820</v>
      </c>
    </row>
    <row r="36" spans="1:10" ht="15.75" customHeight="1">
      <c r="A36" s="2">
        <v>43917</v>
      </c>
      <c r="B36" s="1">
        <v>3435</v>
      </c>
      <c r="C36">
        <f t="shared" si="5"/>
        <v>324</v>
      </c>
      <c r="D36" s="10">
        <f t="shared" si="4"/>
        <v>3650</v>
      </c>
      <c r="E36" s="1">
        <v>19</v>
      </c>
      <c r="F36" s="1">
        <f t="shared" si="1"/>
        <v>15</v>
      </c>
      <c r="G36" s="11">
        <f t="shared" si="6"/>
        <v>23</v>
      </c>
      <c r="H36" s="12">
        <v>193</v>
      </c>
      <c r="I36" s="1">
        <v>20197</v>
      </c>
      <c r="J36">
        <f t="shared" si="3"/>
        <v>868</v>
      </c>
    </row>
    <row r="37" spans="1:10" ht="15.75" customHeight="1">
      <c r="A37" s="2">
        <v>43918</v>
      </c>
      <c r="B37" s="1">
        <v>3772</v>
      </c>
      <c r="C37">
        <f t="shared" si="5"/>
        <v>362</v>
      </c>
      <c r="D37" s="10">
        <f t="shared" si="4"/>
        <v>4012</v>
      </c>
      <c r="E37" s="1">
        <v>24</v>
      </c>
      <c r="F37" s="1">
        <f t="shared" si="1"/>
        <v>5</v>
      </c>
      <c r="G37" s="11">
        <f t="shared" si="6"/>
        <v>20</v>
      </c>
      <c r="H37" s="12">
        <v>213</v>
      </c>
      <c r="I37" s="1">
        <v>22829</v>
      </c>
      <c r="J37">
        <f t="shared" si="3"/>
        <v>2632</v>
      </c>
    </row>
    <row r="38" spans="1:10" ht="15.75" customHeight="1">
      <c r="A38" s="2">
        <v>43919</v>
      </c>
      <c r="B38" s="1">
        <v>4012</v>
      </c>
      <c r="C38">
        <f t="shared" si="5"/>
        <v>265</v>
      </c>
      <c r="D38" s="10">
        <f t="shared" si="4"/>
        <v>4277</v>
      </c>
      <c r="E38" s="1">
        <v>26</v>
      </c>
      <c r="F38" s="1">
        <f t="shared" si="1"/>
        <v>2</v>
      </c>
      <c r="G38" s="11">
        <f t="shared" si="6"/>
        <v>23</v>
      </c>
      <c r="H38" s="12">
        <v>236</v>
      </c>
      <c r="I38" s="1">
        <v>24782</v>
      </c>
      <c r="J38">
        <f t="shared" si="3"/>
        <v>1953</v>
      </c>
    </row>
    <row r="39" spans="1:10" ht="15.75" customHeight="1">
      <c r="A39" s="2">
        <v>43920</v>
      </c>
      <c r="B39" s="1">
        <v>4193</v>
      </c>
      <c r="C39">
        <f t="shared" si="5"/>
        <v>224</v>
      </c>
      <c r="D39" s="10">
        <f t="shared" si="4"/>
        <v>4501</v>
      </c>
      <c r="E39" s="1">
        <v>34</v>
      </c>
      <c r="F39" s="1">
        <f t="shared" si="1"/>
        <v>8</v>
      </c>
      <c r="G39" s="11">
        <f t="shared" si="6"/>
        <v>35</v>
      </c>
      <c r="H39" s="12">
        <v>271</v>
      </c>
      <c r="I39" s="1">
        <v>26578</v>
      </c>
      <c r="J39">
        <f t="shared" si="3"/>
        <v>1796</v>
      </c>
    </row>
    <row r="40" spans="1:10" ht="12.3">
      <c r="A40" s="2">
        <v>43921</v>
      </c>
      <c r="B40" s="1">
        <v>4512</v>
      </c>
      <c r="C40">
        <f t="shared" si="5"/>
        <v>378</v>
      </c>
      <c r="D40" s="10">
        <f t="shared" si="4"/>
        <v>4879</v>
      </c>
      <c r="E40" s="1">
        <v>59</v>
      </c>
      <c r="F40" s="1">
        <f t="shared" si="1"/>
        <v>25</v>
      </c>
      <c r="G40" s="11">
        <f t="shared" si="6"/>
        <v>34</v>
      </c>
      <c r="H40" s="13">
        <v>305</v>
      </c>
      <c r="I40" s="1">
        <v>28918</v>
      </c>
      <c r="J40">
        <f t="shared" si="3"/>
        <v>2340</v>
      </c>
    </row>
    <row r="41" spans="1:10" ht="12.3">
      <c r="A41" s="2">
        <v>43922</v>
      </c>
      <c r="B41" s="1">
        <v>4751</v>
      </c>
      <c r="C41">
        <f t="shared" si="5"/>
        <v>288</v>
      </c>
      <c r="D41" s="10">
        <f t="shared" si="4"/>
        <v>5167</v>
      </c>
      <c r="E41" s="1">
        <v>74</v>
      </c>
      <c r="F41" s="1">
        <f t="shared" si="1"/>
        <v>15</v>
      </c>
      <c r="G41" s="11">
        <f t="shared" si="6"/>
        <v>34</v>
      </c>
      <c r="H41" s="12">
        <v>339</v>
      </c>
      <c r="I41" s="1">
        <v>31135</v>
      </c>
      <c r="J41">
        <f t="shared" si="3"/>
        <v>2217</v>
      </c>
    </row>
    <row r="42" spans="1:10" ht="12.3">
      <c r="A42" s="2">
        <v>43923</v>
      </c>
      <c r="B42" s="1">
        <v>5044</v>
      </c>
      <c r="C42">
        <f t="shared" si="5"/>
        <v>360</v>
      </c>
      <c r="D42" s="10">
        <f t="shared" si="4"/>
        <v>5527</v>
      </c>
      <c r="E42" s="1">
        <v>103</v>
      </c>
      <c r="F42" s="1">
        <f t="shared" si="1"/>
        <v>29</v>
      </c>
      <c r="G42" s="11">
        <f t="shared" si="6"/>
        <v>38</v>
      </c>
      <c r="H42" s="13">
        <v>377</v>
      </c>
      <c r="I42" s="1">
        <v>33431</v>
      </c>
      <c r="J42">
        <f t="shared" si="3"/>
        <v>2296</v>
      </c>
    </row>
    <row r="43" spans="1:10" ht="12.3">
      <c r="A43" s="2">
        <v>43924</v>
      </c>
      <c r="B43" s="5">
        <v>5389</v>
      </c>
      <c r="C43">
        <f t="shared" si="5"/>
        <v>419</v>
      </c>
      <c r="D43" s="10">
        <f t="shared" si="4"/>
        <v>5946</v>
      </c>
      <c r="E43" s="5">
        <v>138</v>
      </c>
      <c r="F43" s="1">
        <f t="shared" si="1"/>
        <v>35</v>
      </c>
      <c r="G43" s="11">
        <f t="shared" si="6"/>
        <v>39</v>
      </c>
      <c r="H43" s="14">
        <v>416</v>
      </c>
      <c r="I43" s="5">
        <v>36547</v>
      </c>
      <c r="J43">
        <f t="shared" si="3"/>
        <v>3116</v>
      </c>
    </row>
    <row r="44" spans="1:10" ht="12.3">
      <c r="A44" s="2">
        <v>43925</v>
      </c>
      <c r="B44" s="5">
        <v>5804</v>
      </c>
      <c r="C44">
        <f t="shared" si="5"/>
        <v>500</v>
      </c>
      <c r="D44" s="10">
        <f t="shared" si="4"/>
        <v>6446</v>
      </c>
      <c r="E44" s="5">
        <v>196</v>
      </c>
      <c r="F44" s="1">
        <f t="shared" si="1"/>
        <v>58</v>
      </c>
      <c r="G44" s="11">
        <f t="shared" si="6"/>
        <v>27</v>
      </c>
      <c r="H44" s="14">
        <v>443</v>
      </c>
      <c r="I44" s="5">
        <v>38638</v>
      </c>
      <c r="J44">
        <f t="shared" si="3"/>
        <v>2091</v>
      </c>
    </row>
    <row r="45" spans="1:10" ht="12.3">
      <c r="A45" s="2">
        <v>43926</v>
      </c>
      <c r="B45" s="5">
        <v>6018</v>
      </c>
      <c r="C45">
        <f t="shared" si="5"/>
        <v>284</v>
      </c>
      <c r="D45" s="10">
        <f t="shared" si="4"/>
        <v>6730</v>
      </c>
      <c r="E45" s="5">
        <v>245</v>
      </c>
      <c r="F45" s="1">
        <f t="shared" si="1"/>
        <v>49</v>
      </c>
      <c r="G45" s="11">
        <f t="shared" si="6"/>
        <v>21</v>
      </c>
      <c r="H45" s="14">
        <v>464</v>
      </c>
      <c r="I45" s="5">
        <v>40638</v>
      </c>
      <c r="J45">
        <f t="shared" si="3"/>
        <v>2000</v>
      </c>
    </row>
    <row r="46" spans="1:10" ht="12.3">
      <c r="A46" s="2">
        <v>43927</v>
      </c>
      <c r="B46" s="5">
        <v>6246</v>
      </c>
      <c r="C46">
        <f t="shared" si="5"/>
        <v>304</v>
      </c>
      <c r="D46" s="10">
        <f t="shared" si="4"/>
        <v>7034</v>
      </c>
      <c r="E46" s="5">
        <v>278</v>
      </c>
      <c r="F46" s="1">
        <f t="shared" si="1"/>
        <v>33</v>
      </c>
      <c r="G46" s="11">
        <f t="shared" si="6"/>
        <v>43</v>
      </c>
      <c r="H46" s="14">
        <v>507</v>
      </c>
      <c r="I46" s="5">
        <v>43306</v>
      </c>
      <c r="J46">
        <f t="shared" si="3"/>
        <v>2668</v>
      </c>
    </row>
    <row r="47" spans="1:10" ht="12.3">
      <c r="A47" s="2">
        <v>43928</v>
      </c>
      <c r="B47" s="5">
        <v>6425</v>
      </c>
      <c r="C47">
        <f t="shared" si="5"/>
        <v>275</v>
      </c>
      <c r="D47" s="10">
        <f t="shared" si="4"/>
        <v>7309</v>
      </c>
      <c r="E47" s="5">
        <v>339</v>
      </c>
      <c r="F47" s="1">
        <f t="shared" si="1"/>
        <v>61</v>
      </c>
      <c r="G47" s="11">
        <f t="shared" si="6"/>
        <v>35</v>
      </c>
      <c r="H47" s="14">
        <v>542</v>
      </c>
      <c r="I47" s="5">
        <v>46927</v>
      </c>
      <c r="J47">
        <f t="shared" si="3"/>
        <v>3621</v>
      </c>
    </row>
    <row r="48" spans="1:10" ht="12.3">
      <c r="A48" s="2">
        <v>43929</v>
      </c>
      <c r="B48" s="5">
        <v>6622</v>
      </c>
      <c r="C48">
        <f t="shared" si="5"/>
        <v>284</v>
      </c>
      <c r="D48" s="10">
        <f t="shared" si="4"/>
        <v>7593</v>
      </c>
      <c r="E48" s="5">
        <v>396</v>
      </c>
      <c r="F48" s="1">
        <f t="shared" si="1"/>
        <v>57</v>
      </c>
      <c r="G48" s="11">
        <f t="shared" si="6"/>
        <v>30</v>
      </c>
      <c r="H48" s="14">
        <v>572</v>
      </c>
      <c r="I48" s="5">
        <v>51238</v>
      </c>
      <c r="J48">
        <f t="shared" si="3"/>
        <v>4311</v>
      </c>
    </row>
    <row r="49" spans="1:10" ht="12.3">
      <c r="A49" s="2">
        <v>43930</v>
      </c>
      <c r="B49" s="5">
        <v>6992</v>
      </c>
      <c r="C49">
        <f t="shared" si="5"/>
        <v>480</v>
      </c>
      <c r="D49" s="10">
        <f t="shared" si="4"/>
        <v>8073</v>
      </c>
      <c r="E49" s="5">
        <v>473</v>
      </c>
      <c r="F49" s="1">
        <f t="shared" si="1"/>
        <v>77</v>
      </c>
      <c r="G49" s="11">
        <f t="shared" si="6"/>
        <v>33</v>
      </c>
      <c r="H49" s="14">
        <v>605</v>
      </c>
      <c r="I49" s="5">
        <v>55548</v>
      </c>
      <c r="J49">
        <f t="shared" si="3"/>
        <v>4310</v>
      </c>
    </row>
    <row r="50" spans="1:10" ht="12.3">
      <c r="A50" s="2">
        <v>43931</v>
      </c>
      <c r="B50" s="5">
        <v>7375</v>
      </c>
      <c r="C50">
        <f t="shared" si="5"/>
        <v>515</v>
      </c>
      <c r="D50" s="10">
        <f t="shared" si="4"/>
        <v>8588</v>
      </c>
      <c r="E50" s="5">
        <v>569</v>
      </c>
      <c r="F50" s="1">
        <f t="shared" si="1"/>
        <v>96</v>
      </c>
      <c r="G50" s="11">
        <f t="shared" si="6"/>
        <v>36</v>
      </c>
      <c r="H50" s="14">
        <v>641</v>
      </c>
      <c r="I50" s="5">
        <v>60271</v>
      </c>
      <c r="J50">
        <f t="shared" si="3"/>
        <v>4723</v>
      </c>
    </row>
    <row r="51" spans="1:10" ht="12.3">
      <c r="A51" s="2">
        <v>43932</v>
      </c>
      <c r="B51" s="5">
        <v>7642</v>
      </c>
      <c r="C51">
        <f t="shared" si="5"/>
        <v>385</v>
      </c>
      <c r="D51" s="10">
        <f t="shared" si="4"/>
        <v>8973</v>
      </c>
      <c r="E51" s="5">
        <v>639</v>
      </c>
      <c r="F51" s="1">
        <f t="shared" si="1"/>
        <v>70</v>
      </c>
      <c r="G51" s="11">
        <f t="shared" si="6"/>
        <v>48</v>
      </c>
      <c r="H51" s="14">
        <v>689</v>
      </c>
      <c r="I51" s="5">
        <v>65391</v>
      </c>
      <c r="J51">
        <f t="shared" si="3"/>
        <v>5120</v>
      </c>
    </row>
    <row r="52" spans="1:10" ht="12.3">
      <c r="A52" s="2">
        <v>43933</v>
      </c>
      <c r="B52" s="5">
        <v>7978</v>
      </c>
      <c r="C52">
        <f t="shared" si="5"/>
        <v>436</v>
      </c>
      <c r="D52" s="10">
        <f t="shared" si="4"/>
        <v>9409</v>
      </c>
      <c r="E52" s="5">
        <v>701</v>
      </c>
      <c r="F52" s="1">
        <f t="shared" si="1"/>
        <v>62</v>
      </c>
      <c r="G52" s="11">
        <f t="shared" si="6"/>
        <v>38</v>
      </c>
      <c r="H52" s="14">
        <v>727</v>
      </c>
      <c r="I52" s="5">
        <v>69003</v>
      </c>
      <c r="J52">
        <f t="shared" si="3"/>
        <v>3612</v>
      </c>
    </row>
    <row r="53" spans="1:10" ht="12.3">
      <c r="A53" s="2">
        <v>43934</v>
      </c>
      <c r="B53" s="5">
        <v>8161</v>
      </c>
      <c r="C53">
        <f t="shared" si="5"/>
        <v>257</v>
      </c>
      <c r="D53" s="10">
        <f t="shared" si="4"/>
        <v>9666</v>
      </c>
      <c r="E53" s="5">
        <v>739</v>
      </c>
      <c r="F53" s="1">
        <f t="shared" si="1"/>
        <v>38</v>
      </c>
      <c r="G53" s="11">
        <f t="shared" si="6"/>
        <v>36</v>
      </c>
      <c r="H53" s="14">
        <v>763</v>
      </c>
      <c r="I53" s="5">
        <v>71615</v>
      </c>
      <c r="J53">
        <f t="shared" si="3"/>
        <v>2612</v>
      </c>
    </row>
    <row r="54" spans="1:10" ht="12.3">
      <c r="A54" s="2">
        <v>43935</v>
      </c>
      <c r="B54" s="5">
        <v>8383</v>
      </c>
      <c r="C54">
        <f t="shared" si="5"/>
        <v>315</v>
      </c>
      <c r="D54" s="10">
        <f t="shared" si="4"/>
        <v>9981</v>
      </c>
      <c r="E54" s="5">
        <v>792</v>
      </c>
      <c r="F54" s="1">
        <f t="shared" si="1"/>
        <v>53</v>
      </c>
      <c r="G54" s="11">
        <f t="shared" si="6"/>
        <v>40</v>
      </c>
      <c r="H54" s="14">
        <v>803</v>
      </c>
      <c r="I54" s="5">
        <v>74060</v>
      </c>
      <c r="J54">
        <f t="shared" si="3"/>
        <v>2445</v>
      </c>
    </row>
    <row r="55" spans="1:10" ht="12.3">
      <c r="A55" s="2">
        <v>43936</v>
      </c>
      <c r="B55" s="5">
        <v>8753</v>
      </c>
      <c r="C55">
        <f t="shared" si="5"/>
        <v>489</v>
      </c>
      <c r="D55" s="10">
        <f t="shared" si="4"/>
        <v>10470</v>
      </c>
      <c r="E55" s="5">
        <v>869</v>
      </c>
      <c r="F55" s="1">
        <f t="shared" si="1"/>
        <v>77</v>
      </c>
      <c r="G55" s="11">
        <f t="shared" si="6"/>
        <v>42</v>
      </c>
      <c r="H55" s="14">
        <v>845</v>
      </c>
      <c r="I55" s="5">
        <v>78066</v>
      </c>
      <c r="J55">
        <f t="shared" si="3"/>
        <v>4006</v>
      </c>
    </row>
    <row r="56" spans="1:10" ht="12.3">
      <c r="A56" s="2">
        <v>43937</v>
      </c>
      <c r="B56" s="5">
        <v>9173</v>
      </c>
      <c r="C56">
        <f t="shared" si="5"/>
        <v>597</v>
      </c>
      <c r="D56" s="10">
        <f t="shared" si="4"/>
        <v>11067</v>
      </c>
      <c r="E56" s="5">
        <v>1003</v>
      </c>
      <c r="F56" s="1">
        <f t="shared" si="1"/>
        <v>134</v>
      </c>
      <c r="G56" s="11">
        <f t="shared" si="6"/>
        <v>43</v>
      </c>
      <c r="H56" s="14">
        <v>888</v>
      </c>
      <c r="I56" s="5">
        <v>83130</v>
      </c>
      <c r="J56">
        <f t="shared" si="3"/>
        <v>5064</v>
      </c>
    </row>
    <row r="57" spans="1:10" ht="12.3">
      <c r="A57" s="2">
        <v>43938</v>
      </c>
      <c r="B57" s="5">
        <v>9543</v>
      </c>
      <c r="C57">
        <f t="shared" si="5"/>
        <v>549</v>
      </c>
      <c r="D57" s="10">
        <f t="shared" si="4"/>
        <v>11616</v>
      </c>
      <c r="E57" s="5">
        <v>1152</v>
      </c>
      <c r="F57" s="1">
        <f t="shared" si="1"/>
        <v>149</v>
      </c>
      <c r="G57" s="11">
        <f t="shared" si="6"/>
        <v>30</v>
      </c>
      <c r="H57" s="14">
        <v>918</v>
      </c>
      <c r="I57" s="5">
        <v>89136</v>
      </c>
      <c r="J57">
        <f t="shared" si="3"/>
        <v>6006</v>
      </c>
    </row>
    <row r="58" spans="1:10" ht="12.3">
      <c r="A58" s="2">
        <v>43939</v>
      </c>
      <c r="B58" s="5">
        <v>9871</v>
      </c>
      <c r="C58">
        <f t="shared" si="5"/>
        <v>493</v>
      </c>
      <c r="D58" s="10">
        <f t="shared" si="4"/>
        <v>12109</v>
      </c>
      <c r="E58" s="5">
        <v>1293</v>
      </c>
      <c r="F58" s="1">
        <f t="shared" si="1"/>
        <v>141</v>
      </c>
      <c r="G58" s="11">
        <f t="shared" si="6"/>
        <v>24</v>
      </c>
      <c r="H58" s="14">
        <v>942</v>
      </c>
      <c r="I58" s="5">
        <v>94278</v>
      </c>
      <c r="J58">
        <f t="shared" si="3"/>
        <v>5142</v>
      </c>
    </row>
    <row r="59" spans="1:10" ht="12.3">
      <c r="A59" s="2">
        <v>43940</v>
      </c>
      <c r="B59" s="5">
        <v>10157</v>
      </c>
      <c r="C59">
        <f t="shared" si="5"/>
        <v>401</v>
      </c>
      <c r="D59" s="10">
        <f t="shared" si="4"/>
        <v>12510</v>
      </c>
      <c r="E59" s="5">
        <v>1359</v>
      </c>
      <c r="F59" s="1">
        <f t="shared" si="1"/>
        <v>66</v>
      </c>
      <c r="G59" s="11">
        <f t="shared" si="6"/>
        <v>49</v>
      </c>
      <c r="H59" s="14">
        <v>991</v>
      </c>
      <c r="I59" s="5">
        <v>99008</v>
      </c>
      <c r="J59">
        <f t="shared" si="3"/>
        <v>4730</v>
      </c>
    </row>
    <row r="60" spans="1:10" ht="12.3">
      <c r="A60" s="2">
        <v>43941</v>
      </c>
      <c r="B60" s="5">
        <v>10319</v>
      </c>
      <c r="C60">
        <f t="shared" si="5"/>
        <v>258</v>
      </c>
      <c r="D60" s="10">
        <f t="shared" si="4"/>
        <v>12768</v>
      </c>
      <c r="E60" s="5">
        <v>1417</v>
      </c>
      <c r="F60" s="1">
        <f t="shared" si="1"/>
        <v>58</v>
      </c>
      <c r="G60" s="11">
        <f t="shared" si="6"/>
        <v>38</v>
      </c>
      <c r="H60" s="14">
        <v>1029</v>
      </c>
      <c r="I60" s="5">
        <v>102082</v>
      </c>
      <c r="J60">
        <f t="shared" si="3"/>
        <v>3074</v>
      </c>
    </row>
    <row r="61" spans="1:10" ht="12.3">
      <c r="A61" s="2">
        <v>43942</v>
      </c>
      <c r="B61" s="5">
        <v>10699</v>
      </c>
      <c r="C61">
        <f t="shared" si="5"/>
        <v>536</v>
      </c>
      <c r="D61" s="10">
        <f t="shared" si="4"/>
        <v>13304</v>
      </c>
      <c r="E61" s="5">
        <v>1530</v>
      </c>
      <c r="F61" s="1">
        <f t="shared" si="1"/>
        <v>113</v>
      </c>
      <c r="G61" s="11">
        <f t="shared" si="6"/>
        <v>43</v>
      </c>
      <c r="H61" s="14">
        <v>1072</v>
      </c>
      <c r="I61" s="5">
        <v>107850</v>
      </c>
      <c r="J61">
        <f t="shared" si="3"/>
        <v>5768</v>
      </c>
    </row>
    <row r="62" spans="1:10" ht="12.3">
      <c r="A62" s="2">
        <v>43943</v>
      </c>
      <c r="B62" s="5">
        <v>11091</v>
      </c>
      <c r="C62">
        <f t="shared" si="5"/>
        <v>528</v>
      </c>
      <c r="D62" s="10">
        <f t="shared" si="4"/>
        <v>13832</v>
      </c>
      <c r="E62" s="5">
        <v>1633</v>
      </c>
      <c r="F62" s="1">
        <f t="shared" si="1"/>
        <v>103</v>
      </c>
      <c r="G62" s="11">
        <f t="shared" si="6"/>
        <v>33</v>
      </c>
      <c r="H62" s="14">
        <v>1105</v>
      </c>
      <c r="I62" s="5">
        <v>113930</v>
      </c>
      <c r="J62">
        <f t="shared" si="3"/>
        <v>6080</v>
      </c>
    </row>
    <row r="63" spans="1:10" ht="12.3">
      <c r="A63" s="2">
        <v>43944</v>
      </c>
      <c r="B63" s="5">
        <v>11329</v>
      </c>
      <c r="C63">
        <f t="shared" si="5"/>
        <v>369</v>
      </c>
      <c r="D63" s="10">
        <f t="shared" si="4"/>
        <v>14201</v>
      </c>
      <c r="E63" s="5">
        <v>1732</v>
      </c>
      <c r="F63" s="1">
        <f t="shared" si="1"/>
        <v>99</v>
      </c>
      <c r="G63" s="11">
        <f t="shared" si="6"/>
        <v>32</v>
      </c>
      <c r="H63" s="14">
        <v>1137</v>
      </c>
      <c r="I63" s="5">
        <v>120387</v>
      </c>
      <c r="J63">
        <f t="shared" si="3"/>
        <v>6457</v>
      </c>
    </row>
    <row r="64" spans="1:10" ht="12.3">
      <c r="A64" s="2">
        <v>43945</v>
      </c>
      <c r="B64" s="5">
        <v>11765</v>
      </c>
      <c r="C64">
        <f t="shared" si="5"/>
        <v>661</v>
      </c>
      <c r="D64" s="10">
        <f t="shared" si="4"/>
        <v>14862</v>
      </c>
      <c r="E64" s="5">
        <v>1919</v>
      </c>
      <c r="F64" s="1">
        <f t="shared" si="1"/>
        <v>187</v>
      </c>
      <c r="G64" s="11">
        <f t="shared" si="6"/>
        <v>38</v>
      </c>
      <c r="H64" s="14">
        <v>1175</v>
      </c>
      <c r="I64" s="5">
        <v>126449</v>
      </c>
      <c r="J64">
        <f>I64-I63</f>
        <v>6062</v>
      </c>
    </row>
    <row r="65" spans="1:10" ht="12.3">
      <c r="A65" s="2">
        <v>43946</v>
      </c>
      <c r="B65" s="5">
        <v>12031</v>
      </c>
      <c r="C65">
        <f t="shared" si="5"/>
        <v>447</v>
      </c>
      <c r="D65" s="10">
        <f t="shared" si="4"/>
        <v>15309</v>
      </c>
      <c r="E65" s="5">
        <v>2058</v>
      </c>
      <c r="F65" s="1">
        <f t="shared" si="1"/>
        <v>139</v>
      </c>
      <c r="G65" s="11">
        <f t="shared" si="6"/>
        <v>42</v>
      </c>
      <c r="H65" s="14">
        <v>1217</v>
      </c>
      <c r="I65" s="5">
        <v>132510</v>
      </c>
      <c r="J65">
        <f t="shared" si="3"/>
        <v>6061</v>
      </c>
    </row>
    <row r="66" spans="1:10" ht="12.3">
      <c r="A66" s="2">
        <v>43947</v>
      </c>
      <c r="B66" s="5">
        <v>12235</v>
      </c>
      <c r="C66">
        <f t="shared" si="5"/>
        <v>347</v>
      </c>
      <c r="D66" s="10">
        <f t="shared" si="4"/>
        <v>15656</v>
      </c>
      <c r="E66" s="5">
        <v>2160</v>
      </c>
      <c r="F66" s="1">
        <f t="shared" si="1"/>
        <v>102</v>
      </c>
      <c r="G66" s="11">
        <f t="shared" ref="G66:G129" si="7">H66-H65</f>
        <v>41</v>
      </c>
      <c r="H66" s="14">
        <v>1258</v>
      </c>
      <c r="I66" s="5">
        <v>137069</v>
      </c>
      <c r="J66">
        <f t="shared" ref="J66:J129" si="8">I66-I65</f>
        <v>4559</v>
      </c>
    </row>
    <row r="67" spans="1:10" ht="12.3">
      <c r="A67" s="2">
        <v>43948</v>
      </c>
      <c r="B67" s="5">
        <v>12401</v>
      </c>
      <c r="C67">
        <f t="shared" ref="C67:C98" si="9">B67-B66+G67+F67</f>
        <v>281</v>
      </c>
      <c r="D67" s="10">
        <f t="shared" si="4"/>
        <v>15937</v>
      </c>
      <c r="E67" s="5">
        <v>2246</v>
      </c>
      <c r="F67" s="1">
        <f t="shared" ref="F67:F130" si="10">E67-E66</f>
        <v>86</v>
      </c>
      <c r="G67" s="11">
        <f t="shared" si="7"/>
        <v>29</v>
      </c>
      <c r="H67" s="14">
        <v>1287</v>
      </c>
      <c r="I67" s="5">
        <v>140996</v>
      </c>
      <c r="J67">
        <f t="shared" si="8"/>
        <v>3927</v>
      </c>
    </row>
    <row r="68" spans="1:10" ht="12.3">
      <c r="A68" s="2">
        <v>43949</v>
      </c>
      <c r="B68" s="5">
        <v>12625</v>
      </c>
      <c r="C68">
        <f t="shared" si="9"/>
        <v>347</v>
      </c>
      <c r="D68" s="10">
        <f t="shared" ref="D68:D131" si="11">C68+D67</f>
        <v>16284</v>
      </c>
      <c r="E68" s="5">
        <v>2344</v>
      </c>
      <c r="F68" s="1">
        <f t="shared" si="10"/>
        <v>98</v>
      </c>
      <c r="G68" s="11">
        <f t="shared" si="7"/>
        <v>25</v>
      </c>
      <c r="H68" s="14">
        <v>1312</v>
      </c>
      <c r="I68" s="5">
        <v>146173</v>
      </c>
      <c r="J68">
        <f t="shared" si="8"/>
        <v>5177</v>
      </c>
    </row>
    <row r="69" spans="1:10" ht="12.3">
      <c r="A69" s="2">
        <v>43950</v>
      </c>
      <c r="B69" s="5">
        <v>12938</v>
      </c>
      <c r="C69">
        <f t="shared" si="9"/>
        <v>482</v>
      </c>
      <c r="D69" s="10">
        <f t="shared" si="11"/>
        <v>16766</v>
      </c>
      <c r="E69" s="5">
        <v>2479</v>
      </c>
      <c r="F69" s="1">
        <f t="shared" si="10"/>
        <v>135</v>
      </c>
      <c r="G69" s="11">
        <f t="shared" si="7"/>
        <v>34</v>
      </c>
      <c r="H69" s="14">
        <v>1346</v>
      </c>
      <c r="I69" s="5">
        <v>152447</v>
      </c>
      <c r="J69">
        <f t="shared" si="8"/>
        <v>6274</v>
      </c>
    </row>
    <row r="70" spans="1:10" ht="12.3">
      <c r="A70" s="2">
        <v>43951</v>
      </c>
      <c r="B70" s="5">
        <v>13164</v>
      </c>
      <c r="C70">
        <f t="shared" si="9"/>
        <v>458</v>
      </c>
      <c r="D70" s="10">
        <f t="shared" si="11"/>
        <v>17224</v>
      </c>
      <c r="E70" s="5">
        <v>2679</v>
      </c>
      <c r="F70" s="1">
        <f t="shared" si="10"/>
        <v>200</v>
      </c>
      <c r="G70" s="11">
        <f t="shared" si="7"/>
        <v>32</v>
      </c>
      <c r="H70" s="14">
        <v>1378</v>
      </c>
      <c r="I70" s="5">
        <v>158762</v>
      </c>
      <c r="J70">
        <f t="shared" si="8"/>
        <v>6315</v>
      </c>
    </row>
    <row r="71" spans="1:10" ht="12.3">
      <c r="A71" s="2">
        <v>43952</v>
      </c>
      <c r="B71" s="5">
        <v>13352</v>
      </c>
      <c r="C71">
        <f t="shared" si="9"/>
        <v>415</v>
      </c>
      <c r="D71" s="10">
        <f t="shared" si="11"/>
        <v>17639</v>
      </c>
      <c r="E71" s="5">
        <v>2898</v>
      </c>
      <c r="F71" s="1">
        <f t="shared" si="10"/>
        <v>219</v>
      </c>
      <c r="G71" s="11">
        <f t="shared" si="7"/>
        <v>8</v>
      </c>
      <c r="H71" s="14">
        <v>1386</v>
      </c>
      <c r="I71">
        <v>164053</v>
      </c>
      <c r="J71">
        <f t="shared" si="8"/>
        <v>5291</v>
      </c>
    </row>
    <row r="72" spans="1:10" ht="12.3">
      <c r="A72" s="2">
        <v>43953</v>
      </c>
      <c r="B72" s="5">
        <v>13702</v>
      </c>
      <c r="C72">
        <f t="shared" si="9"/>
        <v>469</v>
      </c>
      <c r="D72" s="10">
        <f t="shared" si="11"/>
        <v>18108</v>
      </c>
      <c r="E72" s="5">
        <v>3003</v>
      </c>
      <c r="F72" s="1">
        <f t="shared" si="10"/>
        <v>105</v>
      </c>
      <c r="G72" s="11">
        <f t="shared" si="7"/>
        <v>14</v>
      </c>
      <c r="H72" s="14">
        <v>1400</v>
      </c>
      <c r="I72">
        <v>170109</v>
      </c>
      <c r="J72">
        <f t="shared" si="8"/>
        <v>6056</v>
      </c>
    </row>
    <row r="73" spans="1:10" ht="12.3">
      <c r="A73" s="2">
        <v>43954</v>
      </c>
      <c r="B73" s="5">
        <v>13839</v>
      </c>
      <c r="C73">
        <f t="shared" si="9"/>
        <v>265</v>
      </c>
      <c r="D73" s="10">
        <f t="shared" si="11"/>
        <v>18373</v>
      </c>
      <c r="E73" s="5">
        <v>3122</v>
      </c>
      <c r="F73" s="1">
        <f t="shared" si="10"/>
        <v>119</v>
      </c>
      <c r="G73" s="11">
        <f t="shared" si="7"/>
        <v>9</v>
      </c>
      <c r="H73" s="14">
        <v>1409</v>
      </c>
      <c r="I73">
        <v>173385</v>
      </c>
      <c r="J73">
        <f t="shared" si="8"/>
        <v>3276</v>
      </c>
    </row>
    <row r="74" spans="1:10" ht="12.3">
      <c r="A74" s="2">
        <v>43955</v>
      </c>
      <c r="B74" s="5">
        <v>13916</v>
      </c>
      <c r="C74">
        <f t="shared" si="9"/>
        <v>213</v>
      </c>
      <c r="D74" s="10">
        <f t="shared" si="11"/>
        <v>18586</v>
      </c>
      <c r="E74" s="5">
        <v>3245</v>
      </c>
      <c r="F74" s="1">
        <f t="shared" si="10"/>
        <v>123</v>
      </c>
      <c r="G74" s="11">
        <f t="shared" si="7"/>
        <v>13</v>
      </c>
      <c r="H74" s="14">
        <v>1422</v>
      </c>
      <c r="I74">
        <v>176078</v>
      </c>
      <c r="J74">
        <f t="shared" si="8"/>
        <v>2693</v>
      </c>
    </row>
    <row r="75" spans="1:10" ht="12.3">
      <c r="A75" s="2">
        <v>43956</v>
      </c>
      <c r="B75" s="5">
        <v>14018</v>
      </c>
      <c r="C75">
        <f t="shared" si="9"/>
        <v>305</v>
      </c>
      <c r="D75" s="10">
        <f t="shared" si="11"/>
        <v>18891</v>
      </c>
      <c r="E75" s="5">
        <v>3437</v>
      </c>
      <c r="F75" s="1">
        <f t="shared" si="10"/>
        <v>192</v>
      </c>
      <c r="G75" s="11">
        <f t="shared" si="7"/>
        <v>11</v>
      </c>
      <c r="H75" s="14">
        <v>1433</v>
      </c>
      <c r="I75">
        <v>181316</v>
      </c>
      <c r="J75">
        <f t="shared" si="8"/>
        <v>5238</v>
      </c>
    </row>
    <row r="76" spans="1:10" ht="12.3">
      <c r="A76" s="2">
        <v>43957</v>
      </c>
      <c r="B76" s="5">
        <v>14116</v>
      </c>
      <c r="C76">
        <f t="shared" si="9"/>
        <v>292</v>
      </c>
      <c r="D76" s="10">
        <f t="shared" si="11"/>
        <v>19183</v>
      </c>
      <c r="E76" s="5">
        <v>3616</v>
      </c>
      <c r="F76" s="1">
        <f t="shared" si="10"/>
        <v>179</v>
      </c>
      <c r="G76" s="11">
        <f t="shared" si="7"/>
        <v>15</v>
      </c>
      <c r="H76" s="14">
        <v>1448</v>
      </c>
      <c r="I76">
        <v>188057</v>
      </c>
      <c r="J76">
        <f t="shared" si="8"/>
        <v>6741</v>
      </c>
    </row>
    <row r="77" spans="1:10" ht="12.3">
      <c r="A77" s="2">
        <v>43958</v>
      </c>
      <c r="B77" s="5">
        <v>14204</v>
      </c>
      <c r="C77">
        <f t="shared" si="9"/>
        <v>291</v>
      </c>
      <c r="D77" s="10">
        <f t="shared" si="11"/>
        <v>19474</v>
      </c>
      <c r="E77" s="5">
        <v>3798</v>
      </c>
      <c r="F77" s="1">
        <f t="shared" si="10"/>
        <v>182</v>
      </c>
      <c r="G77" s="11">
        <f t="shared" si="7"/>
        <v>21</v>
      </c>
      <c r="H77" s="14">
        <v>1469</v>
      </c>
      <c r="I77">
        <v>194584</v>
      </c>
      <c r="J77">
        <f t="shared" si="8"/>
        <v>6527</v>
      </c>
    </row>
    <row r="78" spans="1:10" ht="12.3">
      <c r="A78" s="2">
        <v>43959</v>
      </c>
      <c r="B78" s="5">
        <v>14320</v>
      </c>
      <c r="C78">
        <f t="shared" si="9"/>
        <v>364</v>
      </c>
      <c r="D78" s="10">
        <f t="shared" si="11"/>
        <v>19838</v>
      </c>
      <c r="E78" s="5">
        <v>4036</v>
      </c>
      <c r="F78" s="1">
        <f t="shared" si="10"/>
        <v>238</v>
      </c>
      <c r="G78" s="11">
        <f t="shared" si="7"/>
        <v>10</v>
      </c>
      <c r="H78" s="14">
        <v>1479</v>
      </c>
      <c r="I78">
        <v>201183</v>
      </c>
      <c r="J78">
        <f t="shared" si="8"/>
        <v>6599</v>
      </c>
    </row>
    <row r="79" spans="1:10" ht="12.3">
      <c r="A79" s="2">
        <v>43960</v>
      </c>
      <c r="B79" s="5">
        <v>14428</v>
      </c>
      <c r="C79">
        <f t="shared" si="9"/>
        <v>329</v>
      </c>
      <c r="D79" s="10">
        <f t="shared" si="11"/>
        <v>20167</v>
      </c>
      <c r="E79" s="5">
        <v>4245</v>
      </c>
      <c r="F79" s="1">
        <f t="shared" si="10"/>
        <v>209</v>
      </c>
      <c r="G79" s="11">
        <f t="shared" si="7"/>
        <v>12</v>
      </c>
      <c r="H79" s="14">
        <v>1491</v>
      </c>
      <c r="I79">
        <v>205800</v>
      </c>
      <c r="J79">
        <f t="shared" si="8"/>
        <v>4617</v>
      </c>
    </row>
    <row r="80" spans="1:10" ht="12.3">
      <c r="A80" s="2">
        <v>43961</v>
      </c>
      <c r="B80" s="5">
        <v>14494</v>
      </c>
      <c r="C80">
        <f t="shared" si="9"/>
        <v>288</v>
      </c>
      <c r="D80" s="10">
        <f t="shared" si="11"/>
        <v>20455</v>
      </c>
      <c r="E80" s="5">
        <v>4458</v>
      </c>
      <c r="F80" s="1">
        <f t="shared" si="10"/>
        <v>213</v>
      </c>
      <c r="G80" s="11">
        <f t="shared" si="7"/>
        <v>9</v>
      </c>
      <c r="H80" s="14">
        <v>1500</v>
      </c>
      <c r="I80">
        <v>210370</v>
      </c>
      <c r="J80">
        <f t="shared" si="8"/>
        <v>4570</v>
      </c>
    </row>
    <row r="81" spans="1:10" ht="12.3">
      <c r="A81" s="2">
        <v>43962</v>
      </c>
      <c r="B81" s="5">
        <v>14560</v>
      </c>
      <c r="C81">
        <f t="shared" si="9"/>
        <v>252</v>
      </c>
      <c r="D81" s="10">
        <f t="shared" si="11"/>
        <v>20707</v>
      </c>
      <c r="E81" s="5">
        <v>4625</v>
      </c>
      <c r="F81" s="1">
        <f t="shared" si="10"/>
        <v>167</v>
      </c>
      <c r="G81" s="11">
        <f t="shared" si="7"/>
        <v>19</v>
      </c>
      <c r="H81" s="14">
        <v>1519</v>
      </c>
      <c r="I81">
        <v>213783</v>
      </c>
      <c r="J81">
        <f t="shared" si="8"/>
        <v>3413</v>
      </c>
    </row>
    <row r="82" spans="1:10" ht="12.3">
      <c r="A82" s="2">
        <v>43963</v>
      </c>
      <c r="B82" s="5">
        <v>14631</v>
      </c>
      <c r="C82">
        <f t="shared" si="9"/>
        <v>234</v>
      </c>
      <c r="D82" s="10">
        <f t="shared" si="11"/>
        <v>20941</v>
      </c>
      <c r="E82" s="5">
        <v>4771</v>
      </c>
      <c r="F82" s="1">
        <f t="shared" si="10"/>
        <v>146</v>
      </c>
      <c r="G82" s="11">
        <f t="shared" si="7"/>
        <v>17</v>
      </c>
      <c r="H82" s="14">
        <v>1536</v>
      </c>
      <c r="I82">
        <v>218071</v>
      </c>
      <c r="J82">
        <f t="shared" si="8"/>
        <v>4288</v>
      </c>
    </row>
    <row r="83" spans="1:10" ht="12.3">
      <c r="A83" s="2">
        <v>43964</v>
      </c>
      <c r="B83" s="5">
        <v>14719</v>
      </c>
      <c r="C83">
        <f t="shared" si="9"/>
        <v>568</v>
      </c>
      <c r="D83" s="10">
        <f t="shared" si="11"/>
        <v>21509</v>
      </c>
      <c r="E83" s="5">
        <v>5236</v>
      </c>
      <c r="F83" s="1">
        <f t="shared" si="10"/>
        <v>465</v>
      </c>
      <c r="G83" s="11">
        <f t="shared" si="7"/>
        <v>15</v>
      </c>
      <c r="H83" s="14">
        <v>1551</v>
      </c>
      <c r="I83">
        <v>224788</v>
      </c>
      <c r="J83">
        <f t="shared" si="8"/>
        <v>6717</v>
      </c>
    </row>
    <row r="84" spans="1:10" ht="12.3">
      <c r="A84" s="2">
        <v>43965</v>
      </c>
      <c r="B84" s="5">
        <v>14807</v>
      </c>
      <c r="C84">
        <f t="shared" si="9"/>
        <v>406</v>
      </c>
      <c r="D84" s="10">
        <f t="shared" si="11"/>
        <v>21915</v>
      </c>
      <c r="E84" s="5">
        <v>5541</v>
      </c>
      <c r="F84" s="1">
        <f t="shared" si="10"/>
        <v>305</v>
      </c>
      <c r="G84" s="11">
        <f t="shared" si="7"/>
        <v>13</v>
      </c>
      <c r="H84" s="14">
        <v>1564</v>
      </c>
      <c r="I84">
        <v>232682</v>
      </c>
      <c r="J84">
        <f t="shared" si="8"/>
        <v>7894</v>
      </c>
    </row>
    <row r="85" spans="1:10" ht="12.3">
      <c r="A85" s="2">
        <v>43966</v>
      </c>
      <c r="B85" s="5">
        <v>14869</v>
      </c>
      <c r="C85">
        <f t="shared" si="9"/>
        <v>389</v>
      </c>
      <c r="D85" s="10">
        <f t="shared" si="11"/>
        <v>22304</v>
      </c>
      <c r="E85" s="5">
        <v>5851</v>
      </c>
      <c r="F85" s="1">
        <f t="shared" si="10"/>
        <v>310</v>
      </c>
      <c r="G85" s="11">
        <f t="shared" si="7"/>
        <v>17</v>
      </c>
      <c r="H85" s="14">
        <v>1581</v>
      </c>
      <c r="I85">
        <v>239507</v>
      </c>
      <c r="J85">
        <f t="shared" si="8"/>
        <v>6825</v>
      </c>
    </row>
    <row r="86" spans="1:10" ht="12.3">
      <c r="A86" s="2">
        <v>43967</v>
      </c>
      <c r="B86" s="5">
        <v>14980</v>
      </c>
      <c r="C86">
        <f t="shared" si="9"/>
        <v>348</v>
      </c>
      <c r="D86" s="10">
        <f t="shared" si="11"/>
        <v>22652</v>
      </c>
      <c r="E86" s="5">
        <v>6070</v>
      </c>
      <c r="F86" s="1">
        <f t="shared" si="10"/>
        <v>219</v>
      </c>
      <c r="G86" s="11">
        <f t="shared" si="7"/>
        <v>18</v>
      </c>
      <c r="H86" s="14">
        <v>1599</v>
      </c>
      <c r="I86">
        <v>245075</v>
      </c>
      <c r="J86">
        <f t="shared" si="8"/>
        <v>5568</v>
      </c>
    </row>
    <row r="87" spans="1:10" ht="12.3">
      <c r="A87" s="2">
        <v>43968</v>
      </c>
      <c r="B87" s="5">
        <v>15025</v>
      </c>
      <c r="C87">
        <f t="shared" si="9"/>
        <v>312</v>
      </c>
      <c r="D87" s="10">
        <f t="shared" si="11"/>
        <v>22964</v>
      </c>
      <c r="E87" s="5">
        <v>6328</v>
      </c>
      <c r="F87" s="1">
        <f t="shared" si="10"/>
        <v>258</v>
      </c>
      <c r="G87" s="11">
        <f t="shared" si="7"/>
        <v>9</v>
      </c>
      <c r="H87" s="14">
        <v>1608</v>
      </c>
      <c r="I87">
        <v>249371</v>
      </c>
      <c r="J87">
        <f t="shared" si="8"/>
        <v>4296</v>
      </c>
    </row>
    <row r="88" spans="1:10" ht="12.3">
      <c r="A88" s="2">
        <v>43969</v>
      </c>
      <c r="B88" s="5">
        <v>15068</v>
      </c>
      <c r="C88">
        <f t="shared" si="9"/>
        <v>251</v>
      </c>
      <c r="D88" s="10">
        <f t="shared" si="11"/>
        <v>23215</v>
      </c>
      <c r="E88" s="5">
        <v>6531</v>
      </c>
      <c r="F88" s="1">
        <f t="shared" si="10"/>
        <v>203</v>
      </c>
      <c r="G88" s="11">
        <f t="shared" si="7"/>
        <v>5</v>
      </c>
      <c r="H88" s="14">
        <v>1613</v>
      </c>
      <c r="I88">
        <v>253479</v>
      </c>
      <c r="J88">
        <f t="shared" si="8"/>
        <v>4108</v>
      </c>
    </row>
    <row r="89" spans="1:10" ht="12.3">
      <c r="A89" s="2">
        <v>43970</v>
      </c>
      <c r="B89" s="5">
        <v>15121</v>
      </c>
      <c r="C89">
        <f t="shared" si="9"/>
        <v>199</v>
      </c>
      <c r="D89" s="10">
        <f t="shared" si="11"/>
        <v>23414</v>
      </c>
      <c r="E89" s="5">
        <v>6660</v>
      </c>
      <c r="F89" s="1">
        <f t="shared" si="10"/>
        <v>129</v>
      </c>
      <c r="G89" s="11">
        <f t="shared" si="7"/>
        <v>17</v>
      </c>
      <c r="H89" s="14">
        <v>1630</v>
      </c>
      <c r="I89">
        <v>258489</v>
      </c>
      <c r="J89">
        <f t="shared" si="8"/>
        <v>5010</v>
      </c>
    </row>
    <row r="90" spans="1:10" ht="12.3">
      <c r="A90" s="2">
        <v>43971</v>
      </c>
      <c r="B90" s="5">
        <v>15237</v>
      </c>
      <c r="C90">
        <f t="shared" si="9"/>
        <v>371</v>
      </c>
      <c r="D90" s="10">
        <f t="shared" si="11"/>
        <v>23785</v>
      </c>
      <c r="E90" s="5">
        <v>6905</v>
      </c>
      <c r="F90" s="1">
        <f t="shared" si="10"/>
        <v>245</v>
      </c>
      <c r="G90" s="11">
        <f t="shared" si="7"/>
        <v>10</v>
      </c>
      <c r="H90" s="14">
        <v>1640</v>
      </c>
      <c r="I90">
        <v>264624</v>
      </c>
      <c r="J90">
        <f t="shared" si="8"/>
        <v>6135</v>
      </c>
    </row>
    <row r="91" spans="1:10" ht="12.3">
      <c r="A91" s="2">
        <v>43972</v>
      </c>
      <c r="B91" s="5">
        <v>15294</v>
      </c>
      <c r="C91">
        <f t="shared" si="9"/>
        <v>362</v>
      </c>
      <c r="D91" s="10">
        <f t="shared" si="11"/>
        <v>24147</v>
      </c>
      <c r="E91" s="5">
        <v>7198</v>
      </c>
      <c r="F91" s="1">
        <f t="shared" si="10"/>
        <v>293</v>
      </c>
      <c r="G91" s="11">
        <f t="shared" si="7"/>
        <v>12</v>
      </c>
      <c r="H91" s="14">
        <v>1652</v>
      </c>
      <c r="I91">
        <v>271286</v>
      </c>
      <c r="J91">
        <f t="shared" si="8"/>
        <v>6662</v>
      </c>
    </row>
    <row r="92" spans="1:10" ht="12.3">
      <c r="A92" s="2">
        <v>43973</v>
      </c>
      <c r="B92" s="5">
        <v>15349</v>
      </c>
      <c r="C92">
        <f t="shared" si="9"/>
        <v>405</v>
      </c>
      <c r="D92" s="10">
        <f t="shared" si="11"/>
        <v>24552</v>
      </c>
      <c r="E92" s="5">
        <v>7538</v>
      </c>
      <c r="F92" s="1">
        <f t="shared" si="10"/>
        <v>340</v>
      </c>
      <c r="G92" s="11">
        <f t="shared" si="7"/>
        <v>10</v>
      </c>
      <c r="H92" s="14">
        <v>1662</v>
      </c>
      <c r="I92">
        <v>276633</v>
      </c>
      <c r="J92">
        <f t="shared" si="8"/>
        <v>5347</v>
      </c>
    </row>
    <row r="93" spans="1:10" ht="12.3">
      <c r="A93" s="2">
        <v>43974</v>
      </c>
      <c r="B93" s="5">
        <v>15382</v>
      </c>
      <c r="C93">
        <f t="shared" si="9"/>
        <v>377</v>
      </c>
      <c r="D93" s="10">
        <f t="shared" si="11"/>
        <v>24929</v>
      </c>
      <c r="E93" s="5">
        <v>7878</v>
      </c>
      <c r="F93" s="1">
        <f t="shared" si="10"/>
        <v>340</v>
      </c>
      <c r="G93" s="11">
        <f t="shared" si="7"/>
        <v>4</v>
      </c>
      <c r="H93" s="14">
        <v>1666</v>
      </c>
      <c r="I93">
        <v>281897</v>
      </c>
      <c r="J93">
        <f t="shared" si="8"/>
        <v>5264</v>
      </c>
    </row>
    <row r="94" spans="1:10" ht="12.3">
      <c r="A94" s="2">
        <v>43975</v>
      </c>
      <c r="B94" s="5">
        <v>15399</v>
      </c>
      <c r="C94">
        <f t="shared" si="9"/>
        <v>204</v>
      </c>
      <c r="D94" s="10">
        <f t="shared" si="11"/>
        <v>25133</v>
      </c>
      <c r="E94" s="5">
        <v>8058</v>
      </c>
      <c r="F94" s="1">
        <f t="shared" si="10"/>
        <v>180</v>
      </c>
      <c r="G94" s="11">
        <f t="shared" si="7"/>
        <v>7</v>
      </c>
      <c r="H94" s="14">
        <v>1673</v>
      </c>
      <c r="I94">
        <v>285160</v>
      </c>
      <c r="J94">
        <f t="shared" si="8"/>
        <v>3263</v>
      </c>
    </row>
    <row r="95" spans="1:10" ht="12.3">
      <c r="A95" s="2">
        <v>43976</v>
      </c>
      <c r="B95" s="5">
        <v>15413</v>
      </c>
      <c r="C95">
        <f t="shared" si="9"/>
        <v>141</v>
      </c>
      <c r="D95" s="10">
        <f t="shared" si="11"/>
        <v>25274</v>
      </c>
      <c r="E95" s="5">
        <v>8179</v>
      </c>
      <c r="F95" s="1">
        <f t="shared" si="10"/>
        <v>121</v>
      </c>
      <c r="G95" s="11">
        <f t="shared" si="7"/>
        <v>6</v>
      </c>
      <c r="H95" s="14">
        <v>1679</v>
      </c>
      <c r="I95">
        <v>288018</v>
      </c>
      <c r="J95">
        <f t="shared" si="8"/>
        <v>2858</v>
      </c>
    </row>
    <row r="96" spans="1:10" ht="12.3">
      <c r="A96" s="2">
        <v>43977</v>
      </c>
      <c r="B96" s="5">
        <v>15460</v>
      </c>
      <c r="C96">
        <f t="shared" si="9"/>
        <v>272</v>
      </c>
      <c r="D96" s="10">
        <f t="shared" si="11"/>
        <v>25546</v>
      </c>
      <c r="E96" s="5">
        <v>8398</v>
      </c>
      <c r="F96" s="1">
        <f t="shared" si="10"/>
        <v>219</v>
      </c>
      <c r="G96" s="11">
        <f t="shared" si="7"/>
        <v>6</v>
      </c>
      <c r="H96" s="14">
        <v>1685</v>
      </c>
      <c r="I96">
        <v>293473</v>
      </c>
      <c r="J96">
        <f t="shared" si="8"/>
        <v>5455</v>
      </c>
    </row>
    <row r="97" spans="1:27" s="8" customFormat="1" ht="12.3">
      <c r="A97" s="6">
        <v>43978</v>
      </c>
      <c r="B97" s="7">
        <v>15498</v>
      </c>
      <c r="C97">
        <f t="shared" si="9"/>
        <v>301</v>
      </c>
      <c r="D97" s="10">
        <f t="shared" si="11"/>
        <v>25847</v>
      </c>
      <c r="E97" s="7">
        <v>8655</v>
      </c>
      <c r="F97" s="1">
        <f t="shared" si="10"/>
        <v>257</v>
      </c>
      <c r="G97" s="11">
        <f t="shared" si="7"/>
        <v>6</v>
      </c>
      <c r="H97" s="15">
        <v>1691</v>
      </c>
      <c r="I97" s="7">
        <v>298571</v>
      </c>
      <c r="J97">
        <f t="shared" si="8"/>
        <v>5098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2.3">
      <c r="A98" s="2">
        <v>43979</v>
      </c>
      <c r="B98">
        <v>15527</v>
      </c>
      <c r="C98">
        <f t="shared" si="9"/>
        <v>338</v>
      </c>
      <c r="D98" s="10">
        <f t="shared" si="11"/>
        <v>26185</v>
      </c>
      <c r="E98">
        <v>8962</v>
      </c>
      <c r="F98" s="1">
        <f t="shared" si="10"/>
        <v>307</v>
      </c>
      <c r="G98" s="11">
        <f t="shared" si="7"/>
        <v>2</v>
      </c>
      <c r="H98" s="11">
        <v>1693</v>
      </c>
      <c r="I98">
        <v>304358</v>
      </c>
      <c r="J98">
        <f t="shared" si="8"/>
        <v>5787</v>
      </c>
    </row>
    <row r="99" spans="1:27" ht="12.3">
      <c r="A99" s="2">
        <v>43980</v>
      </c>
      <c r="B99">
        <v>15559</v>
      </c>
      <c r="C99">
        <f t="shared" ref="C99:C130" si="12">B99-B98+G99+F99</f>
        <v>271</v>
      </c>
      <c r="D99" s="10">
        <f t="shared" si="11"/>
        <v>26456</v>
      </c>
      <c r="E99">
        <v>9199</v>
      </c>
      <c r="F99" s="1">
        <f t="shared" si="10"/>
        <v>237</v>
      </c>
      <c r="G99" s="11">
        <f t="shared" si="7"/>
        <v>2</v>
      </c>
      <c r="H99" s="11">
        <v>1695</v>
      </c>
      <c r="I99">
        <v>309497</v>
      </c>
      <c r="J99">
        <f t="shared" si="8"/>
        <v>5139</v>
      </c>
    </row>
    <row r="100" spans="1:27" ht="12.3">
      <c r="A100" s="2">
        <v>43981</v>
      </c>
      <c r="B100">
        <v>15587</v>
      </c>
      <c r="C100">
        <f t="shared" si="12"/>
        <v>315</v>
      </c>
      <c r="D100" s="10">
        <f t="shared" si="11"/>
        <v>26771</v>
      </c>
      <c r="E100">
        <v>9482</v>
      </c>
      <c r="F100" s="1">
        <f t="shared" si="10"/>
        <v>283</v>
      </c>
      <c r="G100" s="11">
        <f t="shared" si="7"/>
        <v>4</v>
      </c>
      <c r="H100" s="11">
        <v>1699</v>
      </c>
      <c r="I100">
        <v>315828</v>
      </c>
      <c r="J100">
        <f t="shared" si="8"/>
        <v>6331</v>
      </c>
    </row>
    <row r="101" spans="1:27" ht="12.3">
      <c r="A101" s="2">
        <v>43982</v>
      </c>
      <c r="B101">
        <v>15607</v>
      </c>
      <c r="C101">
        <f t="shared" si="12"/>
        <v>223</v>
      </c>
      <c r="D101" s="10">
        <f t="shared" si="11"/>
        <v>26994</v>
      </c>
      <c r="E101">
        <v>9684</v>
      </c>
      <c r="F101" s="1">
        <f t="shared" si="10"/>
        <v>202</v>
      </c>
      <c r="G101" s="11">
        <f t="shared" si="7"/>
        <v>1</v>
      </c>
      <c r="H101" s="11">
        <v>1700</v>
      </c>
      <c r="I101">
        <v>319133</v>
      </c>
      <c r="J101">
        <f t="shared" si="8"/>
        <v>3305</v>
      </c>
    </row>
    <row r="102" spans="1:27" ht="12.3">
      <c r="A102" s="2">
        <v>43983</v>
      </c>
      <c r="B102">
        <v>15619</v>
      </c>
      <c r="C102">
        <f t="shared" si="12"/>
        <v>72</v>
      </c>
      <c r="D102" s="10">
        <f t="shared" si="11"/>
        <v>27066</v>
      </c>
      <c r="E102">
        <v>9741</v>
      </c>
      <c r="F102" s="1">
        <f t="shared" si="10"/>
        <v>57</v>
      </c>
      <c r="G102" s="11">
        <f t="shared" si="7"/>
        <v>3</v>
      </c>
      <c r="H102" s="11">
        <v>1703</v>
      </c>
      <c r="I102">
        <v>321476</v>
      </c>
      <c r="J102">
        <f t="shared" si="8"/>
        <v>2343</v>
      </c>
    </row>
    <row r="103" spans="1:27" ht="12.3">
      <c r="A103" s="2">
        <v>43984</v>
      </c>
      <c r="B103">
        <v>15644</v>
      </c>
      <c r="C103">
        <f t="shared" si="12"/>
        <v>162</v>
      </c>
      <c r="D103" s="10">
        <f t="shared" si="11"/>
        <v>27228</v>
      </c>
      <c r="E103">
        <v>9876</v>
      </c>
      <c r="F103" s="1">
        <f t="shared" si="10"/>
        <v>135</v>
      </c>
      <c r="G103" s="11">
        <f t="shared" si="7"/>
        <v>2</v>
      </c>
      <c r="H103" s="11">
        <v>1705</v>
      </c>
      <c r="I103">
        <v>325097</v>
      </c>
      <c r="J103">
        <f t="shared" si="8"/>
        <v>3621</v>
      </c>
    </row>
    <row r="104" spans="1:27" ht="12.3">
      <c r="A104" s="2">
        <v>43985</v>
      </c>
      <c r="B104">
        <v>15653</v>
      </c>
      <c r="C104">
        <f t="shared" si="12"/>
        <v>149</v>
      </c>
      <c r="D104" s="10">
        <f t="shared" si="11"/>
        <v>27377</v>
      </c>
      <c r="E104">
        <v>10007</v>
      </c>
      <c r="F104" s="1">
        <f t="shared" si="10"/>
        <v>131</v>
      </c>
      <c r="G104" s="11">
        <f t="shared" si="7"/>
        <v>9</v>
      </c>
      <c r="H104" s="11">
        <v>1714</v>
      </c>
      <c r="I104">
        <v>327206</v>
      </c>
      <c r="J104">
        <f t="shared" si="8"/>
        <v>2109</v>
      </c>
    </row>
    <row r="105" spans="1:27" ht="12.3">
      <c r="A105" s="2">
        <v>43986</v>
      </c>
      <c r="B105">
        <v>15662</v>
      </c>
      <c r="C105">
        <f t="shared" si="12"/>
        <v>130</v>
      </c>
      <c r="D105" s="10">
        <f t="shared" si="11"/>
        <v>27507</v>
      </c>
      <c r="E105">
        <v>10121</v>
      </c>
      <c r="F105" s="1">
        <f t="shared" si="10"/>
        <v>114</v>
      </c>
      <c r="G105" s="11">
        <f t="shared" si="7"/>
        <v>7</v>
      </c>
      <c r="H105" s="11">
        <v>1721</v>
      </c>
      <c r="I105">
        <v>331241</v>
      </c>
      <c r="J105">
        <f t="shared" si="8"/>
        <v>4035</v>
      </c>
    </row>
    <row r="106" spans="1:27" ht="12.3">
      <c r="A106" s="2">
        <v>43987</v>
      </c>
      <c r="B106">
        <v>15674</v>
      </c>
      <c r="C106">
        <f t="shared" si="12"/>
        <v>236</v>
      </c>
      <c r="D106" s="10">
        <f t="shared" si="11"/>
        <v>27743</v>
      </c>
      <c r="E106">
        <v>10333</v>
      </c>
      <c r="F106" s="1">
        <f t="shared" si="10"/>
        <v>212</v>
      </c>
      <c r="G106" s="11">
        <f t="shared" si="7"/>
        <v>12</v>
      </c>
      <c r="H106" s="11">
        <v>1733</v>
      </c>
      <c r="I106">
        <v>335814</v>
      </c>
      <c r="J106">
        <f t="shared" si="8"/>
        <v>4573</v>
      </c>
    </row>
    <row r="107" spans="1:27" ht="12.3">
      <c r="A107" s="2">
        <v>43988</v>
      </c>
      <c r="B107">
        <v>15696</v>
      </c>
      <c r="C107">
        <f t="shared" si="12"/>
        <v>197</v>
      </c>
      <c r="D107" s="10">
        <f t="shared" si="11"/>
        <v>27940</v>
      </c>
      <c r="E107">
        <v>10505</v>
      </c>
      <c r="F107" s="1">
        <f t="shared" si="10"/>
        <v>172</v>
      </c>
      <c r="G107" s="11">
        <f t="shared" si="7"/>
        <v>3</v>
      </c>
      <c r="H107" s="11">
        <v>1736</v>
      </c>
      <c r="I107">
        <v>340176</v>
      </c>
      <c r="J107">
        <f t="shared" si="8"/>
        <v>4362</v>
      </c>
    </row>
    <row r="108" spans="1:27" ht="12.3">
      <c r="A108" s="2">
        <v>43989</v>
      </c>
      <c r="B108">
        <v>15700</v>
      </c>
      <c r="C108">
        <f t="shared" si="12"/>
        <v>208</v>
      </c>
      <c r="D108" s="10">
        <f t="shared" si="11"/>
        <v>28148</v>
      </c>
      <c r="E108">
        <v>10704</v>
      </c>
      <c r="F108" s="1">
        <f t="shared" si="10"/>
        <v>199</v>
      </c>
      <c r="G108" s="11">
        <f t="shared" si="7"/>
        <v>5</v>
      </c>
      <c r="H108" s="11">
        <v>1741</v>
      </c>
      <c r="I108">
        <v>343354</v>
      </c>
      <c r="J108">
        <f t="shared" si="8"/>
        <v>3178</v>
      </c>
    </row>
    <row r="109" spans="1:27" ht="12.3">
      <c r="A109" s="2">
        <v>43990</v>
      </c>
      <c r="B109">
        <v>15707</v>
      </c>
      <c r="C109">
        <f t="shared" si="12"/>
        <v>73</v>
      </c>
      <c r="D109" s="10">
        <f t="shared" si="11"/>
        <v>28221</v>
      </c>
      <c r="E109">
        <v>10759</v>
      </c>
      <c r="F109" s="1">
        <f t="shared" si="10"/>
        <v>55</v>
      </c>
      <c r="G109" s="11">
        <f t="shared" si="7"/>
        <v>11</v>
      </c>
      <c r="H109" s="11">
        <v>1752</v>
      </c>
      <c r="I109">
        <v>344924</v>
      </c>
      <c r="J109">
        <f t="shared" si="8"/>
        <v>1570</v>
      </c>
    </row>
    <row r="110" spans="1:27" ht="12.3">
      <c r="A110" s="2">
        <v>43991</v>
      </c>
      <c r="B110">
        <v>15714</v>
      </c>
      <c r="C110">
        <f t="shared" si="12"/>
        <v>111</v>
      </c>
      <c r="D110" s="10">
        <f t="shared" si="11"/>
        <v>28332</v>
      </c>
      <c r="E110">
        <v>10859</v>
      </c>
      <c r="F110" s="1">
        <f t="shared" si="10"/>
        <v>100</v>
      </c>
      <c r="G110" s="11">
        <f t="shared" si="7"/>
        <v>4</v>
      </c>
      <c r="H110" s="11">
        <v>1756</v>
      </c>
      <c r="I110">
        <v>348770</v>
      </c>
      <c r="J110">
        <f t="shared" si="8"/>
        <v>3846</v>
      </c>
    </row>
    <row r="111" spans="1:27" ht="12.3">
      <c r="A111" s="2">
        <v>43992</v>
      </c>
      <c r="B111">
        <v>15722</v>
      </c>
      <c r="C111">
        <f t="shared" si="12"/>
        <v>216</v>
      </c>
      <c r="D111" s="10">
        <f t="shared" si="11"/>
        <v>28548</v>
      </c>
      <c r="E111">
        <v>11060</v>
      </c>
      <c r="F111" s="1">
        <f t="shared" si="10"/>
        <v>201</v>
      </c>
      <c r="G111" s="11">
        <f t="shared" si="7"/>
        <v>7</v>
      </c>
      <c r="H111" s="11">
        <v>1763</v>
      </c>
      <c r="I111">
        <v>353737</v>
      </c>
      <c r="J111">
        <f t="shared" si="8"/>
        <v>4967</v>
      </c>
    </row>
    <row r="112" spans="1:27" ht="12.3">
      <c r="A112" s="2">
        <v>43993</v>
      </c>
      <c r="B112">
        <v>15751</v>
      </c>
      <c r="C112">
        <f t="shared" si="12"/>
        <v>225</v>
      </c>
      <c r="D112" s="10">
        <f t="shared" si="11"/>
        <v>28773</v>
      </c>
      <c r="E112">
        <v>11251</v>
      </c>
      <c r="F112" s="1">
        <f t="shared" si="10"/>
        <v>191</v>
      </c>
      <c r="G112" s="11">
        <f t="shared" si="7"/>
        <v>5</v>
      </c>
      <c r="H112" s="11">
        <v>1768</v>
      </c>
      <c r="I112">
        <v>357957</v>
      </c>
      <c r="J112">
        <f t="shared" si="8"/>
        <v>4220</v>
      </c>
      <c r="K112" s="9" t="s">
        <v>1</v>
      </c>
    </row>
    <row r="113" spans="1:10" ht="12.3">
      <c r="A113" s="2">
        <v>43994</v>
      </c>
      <c r="B113">
        <v>15767</v>
      </c>
      <c r="C113">
        <f t="shared" si="12"/>
        <v>207</v>
      </c>
      <c r="D113" s="10">
        <f t="shared" si="11"/>
        <v>28980</v>
      </c>
      <c r="E113">
        <v>11442</v>
      </c>
      <c r="F113" s="1">
        <f t="shared" si="10"/>
        <v>191</v>
      </c>
      <c r="G113" s="11">
        <f t="shared" si="7"/>
        <v>0</v>
      </c>
      <c r="H113" s="11">
        <v>1768</v>
      </c>
      <c r="I113">
        <v>361164</v>
      </c>
      <c r="J113">
        <f t="shared" si="8"/>
        <v>3207</v>
      </c>
    </row>
    <row r="114" spans="1:10" ht="12.3">
      <c r="A114" s="2">
        <v>43995</v>
      </c>
      <c r="B114">
        <v>15777</v>
      </c>
      <c r="C114">
        <f t="shared" si="12"/>
        <v>135</v>
      </c>
      <c r="D114" s="10">
        <f t="shared" si="11"/>
        <v>29115</v>
      </c>
      <c r="E114">
        <v>11566</v>
      </c>
      <c r="F114" s="1">
        <f t="shared" si="10"/>
        <v>124</v>
      </c>
      <c r="G114" s="11">
        <f t="shared" si="7"/>
        <v>1</v>
      </c>
      <c r="H114" s="11">
        <v>1769</v>
      </c>
      <c r="I114">
        <v>365223</v>
      </c>
      <c r="J114">
        <f t="shared" si="8"/>
        <v>4059</v>
      </c>
    </row>
    <row r="115" spans="1:10" ht="12.3">
      <c r="A115" s="2">
        <v>43996</v>
      </c>
      <c r="B115">
        <v>15791</v>
      </c>
      <c r="C115">
        <f t="shared" si="12"/>
        <v>185</v>
      </c>
      <c r="D115" s="10">
        <f t="shared" si="11"/>
        <v>29300</v>
      </c>
      <c r="E115">
        <v>11737</v>
      </c>
      <c r="F115" s="1">
        <f t="shared" si="10"/>
        <v>171</v>
      </c>
      <c r="G115" s="11">
        <f t="shared" si="7"/>
        <v>0</v>
      </c>
      <c r="H115" s="11">
        <v>1769</v>
      </c>
      <c r="I115">
        <v>368065</v>
      </c>
      <c r="J115">
        <f t="shared" si="8"/>
        <v>2842</v>
      </c>
    </row>
    <row r="116" spans="1:10" ht="12.3">
      <c r="A116" s="2">
        <v>43997</v>
      </c>
      <c r="B116">
        <v>15792</v>
      </c>
      <c r="C116">
        <f t="shared" si="12"/>
        <v>25</v>
      </c>
      <c r="D116" s="10">
        <f t="shared" si="11"/>
        <v>29325</v>
      </c>
      <c r="E116">
        <v>11761</v>
      </c>
      <c r="F116" s="1">
        <f t="shared" si="10"/>
        <v>24</v>
      </c>
      <c r="G116" s="11">
        <f t="shared" si="7"/>
        <v>0</v>
      </c>
      <c r="H116" s="11">
        <v>1769</v>
      </c>
      <c r="I116">
        <v>369294</v>
      </c>
      <c r="J116">
        <f t="shared" si="8"/>
        <v>1229</v>
      </c>
    </row>
    <row r="117" spans="1:10" ht="12.3">
      <c r="A117" s="2">
        <v>43998</v>
      </c>
      <c r="B117">
        <v>15803</v>
      </c>
      <c r="C117">
        <f t="shared" si="12"/>
        <v>122</v>
      </c>
      <c r="D117" s="10">
        <f t="shared" si="11"/>
        <v>29447</v>
      </c>
      <c r="E117">
        <v>11869</v>
      </c>
      <c r="F117" s="1">
        <f t="shared" si="10"/>
        <v>108</v>
      </c>
      <c r="G117" s="11">
        <f t="shared" si="7"/>
        <v>3</v>
      </c>
      <c r="H117" s="11">
        <v>1772</v>
      </c>
      <c r="I117">
        <v>372948</v>
      </c>
      <c r="J117">
        <f t="shared" si="8"/>
        <v>3654</v>
      </c>
    </row>
    <row r="118" spans="1:10" ht="12.3">
      <c r="A118" s="2">
        <v>43999</v>
      </c>
      <c r="B118">
        <v>15820</v>
      </c>
      <c r="C118">
        <f t="shared" si="12"/>
        <v>97</v>
      </c>
      <c r="D118" s="10">
        <f t="shared" si="11"/>
        <v>29544</v>
      </c>
      <c r="E118">
        <v>11945</v>
      </c>
      <c r="F118" s="1">
        <f t="shared" si="10"/>
        <v>76</v>
      </c>
      <c r="G118" s="11">
        <f t="shared" si="7"/>
        <v>4</v>
      </c>
      <c r="H118" s="11">
        <v>1776</v>
      </c>
      <c r="I118">
        <v>377165</v>
      </c>
      <c r="J118">
        <f t="shared" si="8"/>
        <v>4217</v>
      </c>
    </row>
    <row r="119" spans="1:10" ht="12.3">
      <c r="A119" s="2">
        <v>44000</v>
      </c>
      <c r="B119">
        <v>15825</v>
      </c>
      <c r="C119">
        <f t="shared" si="12"/>
        <v>69</v>
      </c>
      <c r="D119" s="10">
        <f t="shared" si="11"/>
        <v>29613</v>
      </c>
      <c r="E119">
        <v>12007</v>
      </c>
      <c r="F119" s="1">
        <f t="shared" si="10"/>
        <v>62</v>
      </c>
      <c r="G119" s="11">
        <f t="shared" si="7"/>
        <v>2</v>
      </c>
      <c r="H119" s="11">
        <v>1778</v>
      </c>
      <c r="I119">
        <v>380395</v>
      </c>
      <c r="J119">
        <f t="shared" si="8"/>
        <v>3230</v>
      </c>
    </row>
    <row r="120" spans="1:10" ht="12.3">
      <c r="A120" s="2">
        <v>44001</v>
      </c>
      <c r="B120">
        <v>15832</v>
      </c>
      <c r="C120">
        <f t="shared" si="12"/>
        <v>119</v>
      </c>
      <c r="D120" s="10">
        <f t="shared" si="11"/>
        <v>29732</v>
      </c>
      <c r="E120">
        <v>12118</v>
      </c>
      <c r="F120" s="1">
        <f t="shared" si="10"/>
        <v>111</v>
      </c>
      <c r="G120" s="11">
        <f t="shared" si="7"/>
        <v>1</v>
      </c>
      <c r="H120" s="11">
        <v>1779</v>
      </c>
      <c r="I120">
        <v>384705</v>
      </c>
      <c r="J120">
        <f t="shared" si="8"/>
        <v>4310</v>
      </c>
    </row>
    <row r="121" spans="1:10" ht="12.3">
      <c r="A121" s="2">
        <v>44002</v>
      </c>
      <c r="B121">
        <v>15840</v>
      </c>
      <c r="C121">
        <f t="shared" si="12"/>
        <v>136</v>
      </c>
      <c r="D121" s="10">
        <f t="shared" si="11"/>
        <v>29868</v>
      </c>
      <c r="E121">
        <v>12242</v>
      </c>
      <c r="F121" s="1">
        <f t="shared" si="10"/>
        <v>124</v>
      </c>
      <c r="G121" s="11">
        <f t="shared" si="7"/>
        <v>4</v>
      </c>
      <c r="H121" s="11">
        <v>1783</v>
      </c>
      <c r="I121">
        <v>387713</v>
      </c>
      <c r="J121">
        <f t="shared" si="8"/>
        <v>3008</v>
      </c>
    </row>
    <row r="122" spans="1:10" ht="12.3">
      <c r="A122" s="2">
        <v>44003</v>
      </c>
      <c r="B122">
        <v>15850</v>
      </c>
      <c r="C122">
        <f t="shared" si="12"/>
        <v>65</v>
      </c>
      <c r="D122" s="10">
        <f t="shared" si="11"/>
        <v>29933</v>
      </c>
      <c r="E122">
        <v>12292</v>
      </c>
      <c r="F122" s="1">
        <f t="shared" si="10"/>
        <v>50</v>
      </c>
      <c r="G122" s="11">
        <f t="shared" si="7"/>
        <v>5</v>
      </c>
      <c r="H122" s="11">
        <v>1788</v>
      </c>
      <c r="I122">
        <v>390209</v>
      </c>
      <c r="J122">
        <f t="shared" si="8"/>
        <v>2496</v>
      </c>
    </row>
    <row r="123" spans="1:10" ht="12.3">
      <c r="A123" s="2">
        <v>44004</v>
      </c>
      <c r="B123">
        <v>15855</v>
      </c>
      <c r="C123">
        <f t="shared" si="12"/>
        <v>51</v>
      </c>
      <c r="D123" s="10">
        <f t="shared" si="11"/>
        <v>29984</v>
      </c>
      <c r="E123">
        <v>12335</v>
      </c>
      <c r="F123" s="1">
        <f t="shared" si="10"/>
        <v>43</v>
      </c>
      <c r="G123" s="11">
        <f t="shared" si="7"/>
        <v>3</v>
      </c>
      <c r="H123" s="11">
        <v>1791</v>
      </c>
      <c r="I123">
        <v>391668</v>
      </c>
      <c r="J123">
        <f t="shared" si="8"/>
        <v>1459</v>
      </c>
    </row>
    <row r="124" spans="1:10" ht="12.3">
      <c r="A124" s="2">
        <v>44005</v>
      </c>
      <c r="B124">
        <v>15858</v>
      </c>
      <c r="C124">
        <f t="shared" si="12"/>
        <v>66</v>
      </c>
      <c r="D124" s="10">
        <f t="shared" si="11"/>
        <v>30050</v>
      </c>
      <c r="E124">
        <v>12397</v>
      </c>
      <c r="F124" s="1">
        <f t="shared" si="10"/>
        <v>62</v>
      </c>
      <c r="G124" s="11">
        <f t="shared" si="7"/>
        <v>1</v>
      </c>
      <c r="H124" s="11">
        <v>1792</v>
      </c>
      <c r="I124">
        <v>394940</v>
      </c>
      <c r="J124">
        <f t="shared" si="8"/>
        <v>3272</v>
      </c>
    </row>
    <row r="125" spans="1:10" ht="12.3">
      <c r="A125" s="2">
        <v>44006</v>
      </c>
      <c r="B125">
        <v>15865</v>
      </c>
      <c r="C125">
        <f t="shared" si="12"/>
        <v>75</v>
      </c>
      <c r="D125" s="10">
        <f t="shared" si="11"/>
        <v>30125</v>
      </c>
      <c r="E125">
        <v>12462</v>
      </c>
      <c r="F125" s="1">
        <f t="shared" si="10"/>
        <v>65</v>
      </c>
      <c r="G125" s="11">
        <f t="shared" si="7"/>
        <v>3</v>
      </c>
      <c r="H125" s="11">
        <v>1795</v>
      </c>
      <c r="I125">
        <v>398623</v>
      </c>
      <c r="J125">
        <f t="shared" si="8"/>
        <v>3683</v>
      </c>
    </row>
    <row r="126" spans="1:10" ht="12.3">
      <c r="A126" s="2">
        <v>44007</v>
      </c>
      <c r="B126">
        <v>15870</v>
      </c>
      <c r="C126">
        <f t="shared" si="12"/>
        <v>58</v>
      </c>
      <c r="D126" s="10">
        <f t="shared" si="11"/>
        <v>30183</v>
      </c>
      <c r="E126">
        <v>12513</v>
      </c>
      <c r="F126" s="1">
        <f t="shared" si="10"/>
        <v>51</v>
      </c>
      <c r="G126" s="11">
        <f t="shared" si="7"/>
        <v>2</v>
      </c>
      <c r="H126" s="11">
        <v>1797</v>
      </c>
      <c r="I126">
        <v>402181</v>
      </c>
      <c r="J126">
        <f t="shared" si="8"/>
        <v>3558</v>
      </c>
    </row>
    <row r="127" spans="1:10" ht="12.3">
      <c r="A127" s="2">
        <v>44008</v>
      </c>
      <c r="B127">
        <v>15875</v>
      </c>
      <c r="C127">
        <f t="shared" si="12"/>
        <v>93</v>
      </c>
      <c r="D127" s="10">
        <f t="shared" si="11"/>
        <v>30276</v>
      </c>
      <c r="E127">
        <v>12600</v>
      </c>
      <c r="F127" s="1">
        <f t="shared" si="10"/>
        <v>87</v>
      </c>
      <c r="G127" s="11">
        <f t="shared" si="7"/>
        <v>1</v>
      </c>
      <c r="H127" s="11">
        <v>1798</v>
      </c>
      <c r="I127">
        <v>406121</v>
      </c>
      <c r="J127">
        <f t="shared" si="8"/>
        <v>3940</v>
      </c>
    </row>
    <row r="128" spans="1:10" ht="12.3">
      <c r="A128" s="2">
        <v>44009</v>
      </c>
      <c r="B128">
        <v>15880</v>
      </c>
      <c r="C128">
        <f t="shared" si="12"/>
        <v>75</v>
      </c>
      <c r="D128" s="10">
        <f t="shared" si="11"/>
        <v>30351</v>
      </c>
      <c r="E128">
        <v>12669</v>
      </c>
      <c r="F128" s="1">
        <f t="shared" si="10"/>
        <v>69</v>
      </c>
      <c r="G128" s="11">
        <f t="shared" si="7"/>
        <v>1</v>
      </c>
      <c r="H128" s="11">
        <v>1799</v>
      </c>
      <c r="I128">
        <v>408836</v>
      </c>
      <c r="J128">
        <f t="shared" si="8"/>
        <v>2715</v>
      </c>
    </row>
    <row r="129" spans="1:10" ht="12.3">
      <c r="A129" s="2">
        <v>44010</v>
      </c>
      <c r="B129">
        <v>15882</v>
      </c>
      <c r="C129">
        <f t="shared" si="12"/>
        <v>40</v>
      </c>
      <c r="D129" s="10">
        <f t="shared" si="11"/>
        <v>30391</v>
      </c>
      <c r="E129">
        <v>12706</v>
      </c>
      <c r="F129" s="1">
        <f t="shared" si="10"/>
        <v>37</v>
      </c>
      <c r="G129" s="11">
        <f t="shared" si="7"/>
        <v>1</v>
      </c>
      <c r="H129" s="11">
        <v>1800</v>
      </c>
      <c r="I129">
        <v>410813</v>
      </c>
      <c r="J129">
        <f t="shared" si="8"/>
        <v>1977</v>
      </c>
    </row>
    <row r="130" spans="1:10" ht="12.3">
      <c r="A130" s="2">
        <v>44011</v>
      </c>
      <c r="B130">
        <v>15883</v>
      </c>
      <c r="C130">
        <f t="shared" si="12"/>
        <v>16</v>
      </c>
      <c r="D130" s="10">
        <f t="shared" si="11"/>
        <v>30407</v>
      </c>
      <c r="E130">
        <v>12720</v>
      </c>
      <c r="F130" s="1">
        <f t="shared" si="10"/>
        <v>14</v>
      </c>
      <c r="G130" s="11">
        <f t="shared" ref="G130:G192" si="13">H130-H129</f>
        <v>1</v>
      </c>
      <c r="H130" s="11">
        <v>1801</v>
      </c>
      <c r="I130">
        <v>411939</v>
      </c>
      <c r="J130">
        <f t="shared" ref="J130:J144" si="14">I130-I129</f>
        <v>1126</v>
      </c>
    </row>
    <row r="131" spans="1:10" ht="12.3">
      <c r="A131" s="2">
        <v>44012</v>
      </c>
      <c r="B131">
        <v>15889</v>
      </c>
      <c r="C131">
        <f t="shared" ref="C131:C162" si="15">B131-B130+G131+F131</f>
        <v>48</v>
      </c>
      <c r="D131" s="10">
        <f t="shared" si="11"/>
        <v>30455</v>
      </c>
      <c r="E131">
        <v>12759</v>
      </c>
      <c r="F131" s="1">
        <f t="shared" ref="F131:F193" si="16">E131-E130</f>
        <v>39</v>
      </c>
      <c r="G131" s="11">
        <f t="shared" si="13"/>
        <v>3</v>
      </c>
      <c r="H131" s="11">
        <v>1804</v>
      </c>
      <c r="I131">
        <v>415257</v>
      </c>
      <c r="J131">
        <f t="shared" si="14"/>
        <v>3318</v>
      </c>
    </row>
    <row r="132" spans="1:10" ht="12.3">
      <c r="A132" s="2">
        <v>44013</v>
      </c>
      <c r="B132">
        <v>15894</v>
      </c>
      <c r="C132">
        <f t="shared" si="15"/>
        <v>59</v>
      </c>
      <c r="D132" s="10">
        <f t="shared" ref="D132:D193" si="17">C132+D131</f>
        <v>30514</v>
      </c>
      <c r="E132">
        <v>12812</v>
      </c>
      <c r="F132" s="1">
        <f t="shared" si="16"/>
        <v>53</v>
      </c>
      <c r="G132" s="11">
        <f t="shared" si="13"/>
        <v>1</v>
      </c>
      <c r="H132" s="11">
        <v>1805</v>
      </c>
      <c r="I132">
        <v>419291</v>
      </c>
      <c r="J132">
        <f>I132-I131</f>
        <v>4034</v>
      </c>
    </row>
    <row r="133" spans="1:10" ht="12.3">
      <c r="A133" s="2">
        <v>44014</v>
      </c>
      <c r="B133">
        <v>15903</v>
      </c>
      <c r="C133">
        <f t="shared" si="15"/>
        <v>140</v>
      </c>
      <c r="D133" s="10">
        <f t="shared" si="17"/>
        <v>30654</v>
      </c>
      <c r="E133">
        <v>12938</v>
      </c>
      <c r="F133" s="1">
        <f t="shared" si="16"/>
        <v>126</v>
      </c>
      <c r="G133" s="11">
        <f t="shared" si="13"/>
        <v>5</v>
      </c>
      <c r="H133" s="11">
        <v>1810</v>
      </c>
      <c r="I133">
        <v>422647</v>
      </c>
      <c r="J133">
        <f t="shared" si="14"/>
        <v>3356</v>
      </c>
    </row>
    <row r="134" spans="1:10" ht="12.3">
      <c r="A134" s="2">
        <v>44015</v>
      </c>
      <c r="B134">
        <v>15905</v>
      </c>
      <c r="C134">
        <f t="shared" si="15"/>
        <v>39</v>
      </c>
      <c r="D134" s="10">
        <f t="shared" si="17"/>
        <v>30693</v>
      </c>
      <c r="E134">
        <v>12975</v>
      </c>
      <c r="F134" s="1">
        <f t="shared" si="16"/>
        <v>37</v>
      </c>
      <c r="G134" s="11">
        <f t="shared" si="13"/>
        <v>0</v>
      </c>
      <c r="H134" s="11">
        <v>1810</v>
      </c>
      <c r="I134">
        <v>425052</v>
      </c>
      <c r="J134">
        <f t="shared" si="14"/>
        <v>2405</v>
      </c>
    </row>
    <row r="135" spans="1:10" ht="12.3">
      <c r="A135" s="2">
        <v>44016</v>
      </c>
      <c r="B135">
        <v>15909</v>
      </c>
      <c r="C135">
        <f t="shared" si="15"/>
        <v>60</v>
      </c>
      <c r="D135" s="10">
        <f t="shared" si="17"/>
        <v>30753</v>
      </c>
      <c r="E135">
        <v>13030</v>
      </c>
      <c r="F135" s="1">
        <f t="shared" si="16"/>
        <v>55</v>
      </c>
      <c r="G135" s="11">
        <f t="shared" si="13"/>
        <v>1</v>
      </c>
      <c r="H135" s="11">
        <v>1811</v>
      </c>
      <c r="I135">
        <v>427590</v>
      </c>
      <c r="J135">
        <f t="shared" si="14"/>
        <v>2538</v>
      </c>
    </row>
    <row r="136" spans="1:10" ht="12.3">
      <c r="A136" s="2">
        <v>44017</v>
      </c>
      <c r="B136">
        <v>15914</v>
      </c>
      <c r="C136">
        <f t="shared" si="15"/>
        <v>33</v>
      </c>
      <c r="D136" s="10">
        <f t="shared" si="17"/>
        <v>30786</v>
      </c>
      <c r="E136">
        <v>13058</v>
      </c>
      <c r="F136" s="1">
        <f t="shared" si="16"/>
        <v>28</v>
      </c>
      <c r="G136" s="11">
        <f t="shared" si="13"/>
        <v>0</v>
      </c>
      <c r="H136" s="11">
        <v>1811</v>
      </c>
      <c r="I136">
        <v>430300</v>
      </c>
      <c r="J136">
        <f t="shared" si="14"/>
        <v>2710</v>
      </c>
    </row>
    <row r="137" spans="1:10" ht="12.3">
      <c r="A137" s="2">
        <v>44018</v>
      </c>
      <c r="B137">
        <v>15915</v>
      </c>
      <c r="C137">
        <f t="shared" si="15"/>
        <v>8</v>
      </c>
      <c r="D137" s="10">
        <f t="shared" si="17"/>
        <v>30794</v>
      </c>
      <c r="E137">
        <v>13065</v>
      </c>
      <c r="F137" s="1">
        <f t="shared" si="16"/>
        <v>7</v>
      </c>
      <c r="G137" s="11">
        <f t="shared" si="13"/>
        <v>0</v>
      </c>
      <c r="H137" s="11">
        <v>1811</v>
      </c>
      <c r="I137">
        <v>431761</v>
      </c>
      <c r="J137">
        <f t="shared" si="14"/>
        <v>1461</v>
      </c>
    </row>
    <row r="138" spans="1:10" ht="12.3">
      <c r="A138" s="2">
        <v>44019</v>
      </c>
      <c r="B138">
        <v>15915</v>
      </c>
      <c r="C138">
        <f t="shared" si="15"/>
        <v>56</v>
      </c>
      <c r="D138" s="10">
        <f t="shared" si="17"/>
        <v>30850</v>
      </c>
      <c r="E138">
        <v>13119</v>
      </c>
      <c r="F138" s="1">
        <f t="shared" si="16"/>
        <v>54</v>
      </c>
      <c r="G138" s="11">
        <f t="shared" si="13"/>
        <v>2</v>
      </c>
      <c r="H138" s="11">
        <v>1813</v>
      </c>
      <c r="I138">
        <v>434835</v>
      </c>
      <c r="J138">
        <f t="shared" si="14"/>
        <v>3074</v>
      </c>
    </row>
    <row r="139" spans="1:10" ht="12.3">
      <c r="A139" s="2">
        <v>44020</v>
      </c>
      <c r="B139">
        <v>15922</v>
      </c>
      <c r="C139">
        <f t="shared" si="15"/>
        <v>19</v>
      </c>
      <c r="D139" s="10">
        <f t="shared" si="17"/>
        <v>30869</v>
      </c>
      <c r="E139">
        <v>13131</v>
      </c>
      <c r="F139" s="1">
        <f t="shared" si="16"/>
        <v>12</v>
      </c>
      <c r="G139" s="11">
        <f t="shared" si="13"/>
        <v>0</v>
      </c>
      <c r="H139" s="11">
        <v>1813</v>
      </c>
      <c r="I139">
        <v>438250</v>
      </c>
      <c r="J139">
        <f t="shared" si="14"/>
        <v>3415</v>
      </c>
    </row>
    <row r="140" spans="1:10" ht="12.3">
      <c r="A140" s="2">
        <v>44021</v>
      </c>
      <c r="B140">
        <v>15928</v>
      </c>
      <c r="C140">
        <f t="shared" si="15"/>
        <v>29</v>
      </c>
      <c r="D140" s="10">
        <f t="shared" si="17"/>
        <v>30898</v>
      </c>
      <c r="E140">
        <v>13154</v>
      </c>
      <c r="F140" s="1">
        <f t="shared" si="16"/>
        <v>23</v>
      </c>
      <c r="G140" s="11">
        <f t="shared" si="13"/>
        <v>0</v>
      </c>
      <c r="H140" s="11">
        <v>1813</v>
      </c>
      <c r="I140">
        <v>441677</v>
      </c>
      <c r="J140">
        <f t="shared" si="14"/>
        <v>3427</v>
      </c>
    </row>
    <row r="141" spans="1:10" ht="12.3">
      <c r="A141" s="2">
        <v>44022</v>
      </c>
      <c r="B141">
        <v>15930</v>
      </c>
      <c r="C141">
        <f t="shared" si="15"/>
        <v>38</v>
      </c>
      <c r="D141" s="10">
        <f t="shared" si="17"/>
        <v>30936</v>
      </c>
      <c r="E141">
        <v>13189</v>
      </c>
      <c r="F141" s="1">
        <f t="shared" si="16"/>
        <v>35</v>
      </c>
      <c r="G141" s="11">
        <f t="shared" si="13"/>
        <v>1</v>
      </c>
      <c r="H141" s="11">
        <v>1814</v>
      </c>
      <c r="I141">
        <v>444443</v>
      </c>
      <c r="J141">
        <f t="shared" si="14"/>
        <v>2766</v>
      </c>
    </row>
    <row r="142" spans="1:10" ht="12.3">
      <c r="A142" s="2">
        <v>44023</v>
      </c>
      <c r="B142">
        <v>15931</v>
      </c>
      <c r="C142">
        <f t="shared" si="15"/>
        <v>30</v>
      </c>
      <c r="D142" s="10">
        <f t="shared" si="17"/>
        <v>30966</v>
      </c>
      <c r="E142">
        <v>13217</v>
      </c>
      <c r="F142" s="1">
        <f t="shared" si="16"/>
        <v>28</v>
      </c>
      <c r="G142" s="11">
        <f t="shared" si="13"/>
        <v>1</v>
      </c>
      <c r="H142" s="11">
        <v>1815</v>
      </c>
      <c r="I142">
        <v>447166</v>
      </c>
      <c r="J142">
        <f t="shared" si="14"/>
        <v>2723</v>
      </c>
    </row>
    <row r="143" spans="1:10" ht="12.3">
      <c r="A143" s="2">
        <v>44024</v>
      </c>
      <c r="B143">
        <v>15934</v>
      </c>
      <c r="C143">
        <f t="shared" si="15"/>
        <v>13</v>
      </c>
      <c r="D143" s="10">
        <f t="shared" si="17"/>
        <v>30979</v>
      </c>
      <c r="E143">
        <v>13227</v>
      </c>
      <c r="F143" s="1">
        <f t="shared" si="16"/>
        <v>10</v>
      </c>
      <c r="G143" s="11">
        <f t="shared" si="13"/>
        <v>0</v>
      </c>
      <c r="H143" s="11">
        <v>1815</v>
      </c>
      <c r="I143">
        <v>449118</v>
      </c>
      <c r="J143">
        <f t="shared" si="14"/>
        <v>1952</v>
      </c>
    </row>
    <row r="144" spans="1:10" ht="12.3">
      <c r="A144" s="2">
        <v>44025</v>
      </c>
      <c r="B144">
        <v>15938</v>
      </c>
      <c r="C144">
        <f t="shared" si="15"/>
        <v>4</v>
      </c>
      <c r="D144" s="10">
        <f t="shared" si="17"/>
        <v>30983</v>
      </c>
      <c r="E144">
        <v>13227</v>
      </c>
      <c r="F144" s="1">
        <f t="shared" si="16"/>
        <v>0</v>
      </c>
      <c r="G144" s="11">
        <f t="shared" si="13"/>
        <v>0</v>
      </c>
      <c r="H144" s="11">
        <v>1815</v>
      </c>
      <c r="I144">
        <v>450251</v>
      </c>
      <c r="J144">
        <f t="shared" si="14"/>
        <v>1133</v>
      </c>
    </row>
    <row r="145" spans="1:10" ht="12.3">
      <c r="A145" s="2">
        <v>44026</v>
      </c>
      <c r="B145">
        <v>15939</v>
      </c>
      <c r="C145">
        <f t="shared" si="15"/>
        <v>50</v>
      </c>
      <c r="D145" s="10">
        <f t="shared" si="17"/>
        <v>31033</v>
      </c>
      <c r="E145">
        <v>13275</v>
      </c>
      <c r="F145" s="1">
        <f t="shared" si="16"/>
        <v>48</v>
      </c>
      <c r="G145" s="11">
        <f t="shared" si="13"/>
        <v>1</v>
      </c>
      <c r="H145" s="11">
        <v>1816</v>
      </c>
      <c r="I145">
        <v>454092</v>
      </c>
      <c r="J145">
        <f>I145-I144</f>
        <v>3841</v>
      </c>
    </row>
    <row r="146" spans="1:10" ht="12.3">
      <c r="A146" s="2">
        <v>44027</v>
      </c>
      <c r="B146">
        <v>15939</v>
      </c>
      <c r="C146">
        <f t="shared" si="15"/>
        <v>15</v>
      </c>
      <c r="D146" s="10">
        <f t="shared" si="17"/>
        <v>31048</v>
      </c>
      <c r="E146">
        <v>13289</v>
      </c>
      <c r="F146" s="1">
        <f t="shared" si="16"/>
        <v>14</v>
      </c>
      <c r="G146" s="11">
        <f t="shared" si="13"/>
        <v>1</v>
      </c>
      <c r="H146" s="11">
        <v>1817</v>
      </c>
      <c r="I146">
        <v>456932</v>
      </c>
      <c r="J146">
        <f t="shared" ref="J146:J193" si="18">I146-I145</f>
        <v>2840</v>
      </c>
    </row>
    <row r="147" spans="1:10" ht="12.3">
      <c r="A147" s="2">
        <v>44028</v>
      </c>
      <c r="B147">
        <v>15940</v>
      </c>
      <c r="C147">
        <f t="shared" si="15"/>
        <v>32</v>
      </c>
      <c r="D147" s="10">
        <f t="shared" si="17"/>
        <v>31080</v>
      </c>
      <c r="E147">
        <v>13320</v>
      </c>
      <c r="F147" s="1">
        <f t="shared" si="16"/>
        <v>31</v>
      </c>
      <c r="G147" s="11">
        <f t="shared" si="13"/>
        <v>0</v>
      </c>
      <c r="H147" s="11">
        <v>1817</v>
      </c>
      <c r="I147">
        <v>460019</v>
      </c>
      <c r="J147">
        <f t="shared" si="18"/>
        <v>3087</v>
      </c>
    </row>
    <row r="148" spans="1:10" ht="12.3">
      <c r="A148" s="2">
        <v>44029</v>
      </c>
      <c r="B148">
        <v>15948</v>
      </c>
      <c r="C148">
        <f t="shared" si="15"/>
        <v>25</v>
      </c>
      <c r="D148" s="10">
        <f t="shared" si="17"/>
        <v>31105</v>
      </c>
      <c r="E148">
        <v>13337</v>
      </c>
      <c r="F148" s="1">
        <f t="shared" si="16"/>
        <v>17</v>
      </c>
      <c r="G148" s="11">
        <f t="shared" si="13"/>
        <v>0</v>
      </c>
      <c r="H148" s="11">
        <v>1817</v>
      </c>
      <c r="I148">
        <v>462863</v>
      </c>
      <c r="J148">
        <f t="shared" si="18"/>
        <v>2844</v>
      </c>
    </row>
    <row r="149" spans="1:10" ht="12.3">
      <c r="A149" s="2">
        <v>44030</v>
      </c>
      <c r="B149">
        <v>15950</v>
      </c>
      <c r="C149">
        <f t="shared" si="15"/>
        <v>13</v>
      </c>
      <c r="D149" s="10">
        <f t="shared" si="17"/>
        <v>31118</v>
      </c>
      <c r="E149">
        <v>13348</v>
      </c>
      <c r="F149" s="1">
        <f t="shared" si="16"/>
        <v>11</v>
      </c>
      <c r="G149" s="11">
        <f t="shared" si="13"/>
        <v>0</v>
      </c>
      <c r="H149" s="11">
        <v>1817</v>
      </c>
      <c r="I149">
        <v>465526</v>
      </c>
      <c r="J149">
        <f t="shared" si="18"/>
        <v>2663</v>
      </c>
    </row>
    <row r="150" spans="1:10" ht="12.3">
      <c r="A150" s="2">
        <v>44031</v>
      </c>
      <c r="B150">
        <v>15953</v>
      </c>
      <c r="C150">
        <f t="shared" si="15"/>
        <v>9</v>
      </c>
      <c r="D150" s="10">
        <f t="shared" si="17"/>
        <v>31127</v>
      </c>
      <c r="E150">
        <v>13354</v>
      </c>
      <c r="F150" s="1">
        <f t="shared" si="16"/>
        <v>6</v>
      </c>
      <c r="G150" s="11">
        <f t="shared" si="13"/>
        <v>0</v>
      </c>
      <c r="H150" s="11">
        <v>1817</v>
      </c>
      <c r="I150">
        <v>467185</v>
      </c>
      <c r="J150">
        <f t="shared" si="18"/>
        <v>1659</v>
      </c>
    </row>
    <row r="151" spans="1:10" ht="12.3">
      <c r="A151" s="2">
        <v>44032</v>
      </c>
      <c r="B151">
        <v>15953</v>
      </c>
      <c r="C151">
        <f t="shared" si="15"/>
        <v>7</v>
      </c>
      <c r="D151" s="10">
        <f t="shared" si="17"/>
        <v>31134</v>
      </c>
      <c r="E151">
        <v>13361</v>
      </c>
      <c r="F151" s="1">
        <f t="shared" si="16"/>
        <v>7</v>
      </c>
      <c r="G151" s="11">
        <f t="shared" si="13"/>
        <v>0</v>
      </c>
      <c r="H151" s="11">
        <v>1817</v>
      </c>
      <c r="I151">
        <v>468990</v>
      </c>
      <c r="J151">
        <f t="shared" si="18"/>
        <v>1805</v>
      </c>
    </row>
    <row r="152" spans="1:10" ht="12.3">
      <c r="A152" s="2">
        <v>44033</v>
      </c>
      <c r="B152">
        <v>15956</v>
      </c>
      <c r="C152">
        <f t="shared" si="15"/>
        <v>8</v>
      </c>
      <c r="D152" s="10">
        <f t="shared" si="17"/>
        <v>31142</v>
      </c>
      <c r="E152">
        <v>13365</v>
      </c>
      <c r="F152" s="1">
        <f t="shared" si="16"/>
        <v>4</v>
      </c>
      <c r="G152" s="11">
        <f t="shared" si="13"/>
        <v>1</v>
      </c>
      <c r="H152" s="11">
        <v>1818</v>
      </c>
      <c r="I152">
        <v>472296</v>
      </c>
      <c r="J152">
        <f t="shared" si="18"/>
        <v>3306</v>
      </c>
    </row>
    <row r="153" spans="1:10" ht="12.3">
      <c r="A153" s="2">
        <v>44034</v>
      </c>
      <c r="B153">
        <v>15957</v>
      </c>
      <c r="C153">
        <f t="shared" si="15"/>
        <v>10</v>
      </c>
      <c r="D153" s="10">
        <f t="shared" si="17"/>
        <v>31152</v>
      </c>
      <c r="E153">
        <v>13374</v>
      </c>
      <c r="F153" s="1">
        <f t="shared" si="16"/>
        <v>9</v>
      </c>
      <c r="G153" s="11">
        <f t="shared" si="13"/>
        <v>0</v>
      </c>
      <c r="H153" s="11">
        <v>1818</v>
      </c>
      <c r="I153">
        <v>475380</v>
      </c>
      <c r="J153">
        <f t="shared" si="18"/>
        <v>3084</v>
      </c>
    </row>
    <row r="154" spans="1:10" ht="12.3">
      <c r="A154" s="2">
        <v>44035</v>
      </c>
      <c r="B154">
        <v>15961</v>
      </c>
      <c r="C154">
        <f t="shared" si="15"/>
        <v>12</v>
      </c>
      <c r="D154" s="10">
        <f t="shared" si="17"/>
        <v>31164</v>
      </c>
      <c r="E154">
        <v>13382</v>
      </c>
      <c r="F154" s="1">
        <f t="shared" si="16"/>
        <v>8</v>
      </c>
      <c r="G154" s="11">
        <f t="shared" si="13"/>
        <v>0</v>
      </c>
      <c r="H154" s="11">
        <v>1818</v>
      </c>
      <c r="I154">
        <v>478882</v>
      </c>
      <c r="J154">
        <f t="shared" si="18"/>
        <v>3502</v>
      </c>
    </row>
    <row r="155" spans="1:10" ht="12.3">
      <c r="A155" s="2">
        <v>44036</v>
      </c>
      <c r="B155">
        <v>15962</v>
      </c>
      <c r="C155">
        <f t="shared" si="15"/>
        <v>17</v>
      </c>
      <c r="D155" s="10">
        <f t="shared" si="17"/>
        <v>31181</v>
      </c>
      <c r="E155">
        <v>13398</v>
      </c>
      <c r="F155" s="1">
        <f t="shared" si="16"/>
        <v>16</v>
      </c>
      <c r="G155" s="11">
        <f t="shared" si="13"/>
        <v>0</v>
      </c>
      <c r="H155" s="11">
        <v>1818</v>
      </c>
      <c r="I155">
        <v>481626</v>
      </c>
      <c r="J155">
        <f t="shared" si="18"/>
        <v>2744</v>
      </c>
    </row>
    <row r="156" spans="1:10" ht="12.3">
      <c r="A156" s="2">
        <v>44037</v>
      </c>
      <c r="B156">
        <v>15966</v>
      </c>
      <c r="C156">
        <f t="shared" si="15"/>
        <v>10</v>
      </c>
      <c r="D156" s="10">
        <f t="shared" si="17"/>
        <v>31191</v>
      </c>
      <c r="E156">
        <v>13403</v>
      </c>
      <c r="F156" s="1">
        <f t="shared" si="16"/>
        <v>5</v>
      </c>
      <c r="G156" s="11">
        <f t="shared" si="13"/>
        <v>1</v>
      </c>
      <c r="H156" s="11">
        <v>1819</v>
      </c>
      <c r="I156">
        <v>483764</v>
      </c>
      <c r="J156">
        <f t="shared" si="18"/>
        <v>2138</v>
      </c>
    </row>
    <row r="157" spans="1:10" ht="12.3">
      <c r="A157" s="2">
        <v>44038</v>
      </c>
      <c r="B157">
        <v>15969</v>
      </c>
      <c r="C157">
        <f t="shared" si="15"/>
        <v>13</v>
      </c>
      <c r="D157" s="10">
        <f t="shared" si="17"/>
        <v>31204</v>
      </c>
      <c r="E157">
        <v>13412</v>
      </c>
      <c r="F157" s="1">
        <f t="shared" si="16"/>
        <v>9</v>
      </c>
      <c r="G157" s="11">
        <f t="shared" si="13"/>
        <v>1</v>
      </c>
      <c r="H157" s="11">
        <v>1820</v>
      </c>
      <c r="I157">
        <v>486073</v>
      </c>
      <c r="J157">
        <f t="shared" si="18"/>
        <v>2309</v>
      </c>
    </row>
    <row r="158" spans="1:10" ht="12.3">
      <c r="A158" s="2">
        <v>44039</v>
      </c>
      <c r="B158">
        <v>15971</v>
      </c>
      <c r="C158">
        <f t="shared" si="15"/>
        <v>6</v>
      </c>
      <c r="D158" s="10">
        <f t="shared" si="17"/>
        <v>31210</v>
      </c>
      <c r="E158">
        <v>13415</v>
      </c>
      <c r="F158" s="1">
        <f t="shared" si="16"/>
        <v>3</v>
      </c>
      <c r="G158" s="11">
        <f t="shared" si="13"/>
        <v>1</v>
      </c>
      <c r="H158" s="11">
        <v>1821</v>
      </c>
      <c r="I158">
        <v>487189</v>
      </c>
      <c r="J158">
        <f t="shared" si="18"/>
        <v>1116</v>
      </c>
    </row>
    <row r="159" spans="1:10" ht="12.3">
      <c r="A159" s="2">
        <v>44040</v>
      </c>
      <c r="B159">
        <v>15976</v>
      </c>
      <c r="C159">
        <f t="shared" si="15"/>
        <v>15</v>
      </c>
      <c r="D159" s="10">
        <f t="shared" si="17"/>
        <v>31225</v>
      </c>
      <c r="E159">
        <v>13425</v>
      </c>
      <c r="F159" s="1">
        <f t="shared" si="16"/>
        <v>10</v>
      </c>
      <c r="G159" s="11">
        <f t="shared" si="13"/>
        <v>0</v>
      </c>
      <c r="H159" s="11">
        <v>1821</v>
      </c>
      <c r="I159">
        <v>490394</v>
      </c>
      <c r="J159">
        <f t="shared" si="18"/>
        <v>3205</v>
      </c>
    </row>
    <row r="160" spans="1:10" ht="12.3">
      <c r="A160" s="2">
        <v>44041</v>
      </c>
      <c r="B160">
        <v>15982</v>
      </c>
      <c r="C160">
        <f t="shared" si="15"/>
        <v>10</v>
      </c>
      <c r="D160" s="10">
        <f t="shared" si="17"/>
        <v>31235</v>
      </c>
      <c r="E160">
        <v>13429</v>
      </c>
      <c r="F160" s="1">
        <f t="shared" si="16"/>
        <v>4</v>
      </c>
      <c r="G160" s="11">
        <f t="shared" si="13"/>
        <v>0</v>
      </c>
      <c r="H160" s="11">
        <v>1821</v>
      </c>
      <c r="I160">
        <v>493315</v>
      </c>
      <c r="J160">
        <f t="shared" si="18"/>
        <v>2921</v>
      </c>
    </row>
    <row r="161" spans="1:10" ht="12.3">
      <c r="A161" s="2">
        <v>44042</v>
      </c>
      <c r="B161">
        <v>15982</v>
      </c>
      <c r="C161">
        <f t="shared" si="15"/>
        <v>13</v>
      </c>
      <c r="D161" s="10">
        <f t="shared" si="17"/>
        <v>31248</v>
      </c>
      <c r="E161">
        <v>13442</v>
      </c>
      <c r="F161" s="1">
        <f t="shared" si="16"/>
        <v>13</v>
      </c>
      <c r="G161" s="11">
        <f t="shared" si="13"/>
        <v>0</v>
      </c>
      <c r="H161" s="11">
        <v>1821</v>
      </c>
      <c r="I161">
        <v>496601</v>
      </c>
      <c r="J161">
        <f t="shared" si="18"/>
        <v>3286</v>
      </c>
    </row>
    <row r="162" spans="1:10" ht="12.3">
      <c r="A162" s="2">
        <v>44043</v>
      </c>
      <c r="B162">
        <v>15983</v>
      </c>
      <c r="C162">
        <f t="shared" si="15"/>
        <v>5</v>
      </c>
      <c r="D162" s="10">
        <f t="shared" si="17"/>
        <v>31253</v>
      </c>
      <c r="E162">
        <v>13446</v>
      </c>
      <c r="F162" s="1">
        <f t="shared" si="16"/>
        <v>4</v>
      </c>
      <c r="G162" s="11">
        <f t="shared" si="13"/>
        <v>0</v>
      </c>
      <c r="H162" s="11">
        <v>1821</v>
      </c>
      <c r="I162">
        <v>499126</v>
      </c>
      <c r="J162">
        <f t="shared" si="18"/>
        <v>2525</v>
      </c>
    </row>
    <row r="163" spans="1:10" ht="12.3">
      <c r="A163" s="2">
        <v>44044</v>
      </c>
      <c r="B163">
        <v>15989</v>
      </c>
      <c r="C163">
        <f t="shared" ref="C163:C193" si="19">B163-B162+G163+F163</f>
        <v>11</v>
      </c>
      <c r="D163" s="10">
        <f t="shared" si="17"/>
        <v>31264</v>
      </c>
      <c r="E163">
        <v>13451</v>
      </c>
      <c r="F163" s="1">
        <f t="shared" si="16"/>
        <v>5</v>
      </c>
      <c r="G163" s="11">
        <f t="shared" si="13"/>
        <v>0</v>
      </c>
      <c r="H163" s="11">
        <v>1821</v>
      </c>
      <c r="I163">
        <v>501784</v>
      </c>
      <c r="J163">
        <f t="shared" si="18"/>
        <v>2658</v>
      </c>
    </row>
    <row r="164" spans="1:10" ht="12.3">
      <c r="A164" s="2">
        <v>44045</v>
      </c>
      <c r="B164">
        <v>15994</v>
      </c>
      <c r="C164">
        <f t="shared" si="19"/>
        <v>16</v>
      </c>
      <c r="D164" s="10">
        <f t="shared" si="17"/>
        <v>31280</v>
      </c>
      <c r="E164">
        <v>13462</v>
      </c>
      <c r="F164" s="1">
        <f t="shared" si="16"/>
        <v>11</v>
      </c>
      <c r="G164" s="11">
        <f t="shared" si="13"/>
        <v>0</v>
      </c>
      <c r="H164" s="11">
        <v>1821</v>
      </c>
      <c r="I164">
        <v>503678</v>
      </c>
      <c r="J164">
        <f t="shared" si="18"/>
        <v>1894</v>
      </c>
    </row>
    <row r="165" spans="1:10" ht="12.3">
      <c r="A165" s="2">
        <v>44046</v>
      </c>
      <c r="B165">
        <v>15997</v>
      </c>
      <c r="C165">
        <f t="shared" si="19"/>
        <v>10</v>
      </c>
      <c r="D165" s="10">
        <f t="shared" si="17"/>
        <v>31290</v>
      </c>
      <c r="E165">
        <v>13467</v>
      </c>
      <c r="F165" s="1">
        <f t="shared" si="16"/>
        <v>5</v>
      </c>
      <c r="G165" s="11">
        <f t="shared" si="13"/>
        <v>2</v>
      </c>
      <c r="H165" s="11">
        <v>1823</v>
      </c>
      <c r="I165">
        <v>504973</v>
      </c>
      <c r="J165">
        <f t="shared" si="18"/>
        <v>1295</v>
      </c>
    </row>
    <row r="166" spans="1:10" ht="12.3">
      <c r="A166" s="2">
        <v>44047</v>
      </c>
      <c r="B166">
        <v>15998</v>
      </c>
      <c r="C166">
        <f t="shared" si="19"/>
        <v>11</v>
      </c>
      <c r="D166" s="10">
        <f t="shared" si="17"/>
        <v>31301</v>
      </c>
      <c r="E166">
        <v>13476</v>
      </c>
      <c r="F166" s="1">
        <f t="shared" si="16"/>
        <v>9</v>
      </c>
      <c r="G166" s="11">
        <f t="shared" si="13"/>
        <v>1</v>
      </c>
      <c r="H166" s="11">
        <v>1824</v>
      </c>
      <c r="I166">
        <v>508134</v>
      </c>
      <c r="J166">
        <f t="shared" si="18"/>
        <v>3161</v>
      </c>
    </row>
    <row r="167" spans="1:10" ht="12.3">
      <c r="A167" s="2">
        <v>44048</v>
      </c>
      <c r="B167">
        <v>15999</v>
      </c>
      <c r="C167">
        <f t="shared" si="19"/>
        <v>7</v>
      </c>
      <c r="D167" s="10">
        <f t="shared" si="17"/>
        <v>31308</v>
      </c>
      <c r="E167">
        <v>13481</v>
      </c>
      <c r="F167" s="1">
        <f t="shared" si="16"/>
        <v>5</v>
      </c>
      <c r="G167" s="11">
        <f t="shared" si="13"/>
        <v>1</v>
      </c>
      <c r="H167" s="11">
        <v>1825</v>
      </c>
      <c r="I167">
        <v>510732</v>
      </c>
      <c r="J167">
        <f t="shared" si="18"/>
        <v>2598</v>
      </c>
    </row>
    <row r="168" spans="1:10" ht="12.3">
      <c r="A168" s="2">
        <v>44049</v>
      </c>
      <c r="B168">
        <v>16008</v>
      </c>
      <c r="C168">
        <f t="shared" si="19"/>
        <v>20</v>
      </c>
      <c r="D168" s="10">
        <f t="shared" si="17"/>
        <v>31328</v>
      </c>
      <c r="E168">
        <v>13491</v>
      </c>
      <c r="F168" s="1">
        <f t="shared" si="16"/>
        <v>10</v>
      </c>
      <c r="G168" s="11">
        <f t="shared" si="13"/>
        <v>1</v>
      </c>
      <c r="H168" s="11">
        <v>1826</v>
      </c>
      <c r="I168">
        <v>513925</v>
      </c>
      <c r="J168">
        <f t="shared" si="18"/>
        <v>3193</v>
      </c>
    </row>
    <row r="169" spans="1:10" ht="12.3">
      <c r="A169" s="2">
        <v>44050</v>
      </c>
      <c r="B169">
        <v>16014</v>
      </c>
      <c r="C169">
        <f t="shared" si="19"/>
        <v>15</v>
      </c>
      <c r="D169" s="10">
        <f t="shared" si="17"/>
        <v>31343</v>
      </c>
      <c r="E169">
        <v>13499</v>
      </c>
      <c r="F169" s="1">
        <f t="shared" si="16"/>
        <v>8</v>
      </c>
      <c r="G169" s="11">
        <f t="shared" si="13"/>
        <v>1</v>
      </c>
      <c r="H169" s="11">
        <v>1827</v>
      </c>
      <c r="I169">
        <v>516586</v>
      </c>
      <c r="J169">
        <f t="shared" si="18"/>
        <v>2661</v>
      </c>
    </row>
    <row r="170" spans="1:10" ht="12.3">
      <c r="A170" s="2">
        <v>44051</v>
      </c>
      <c r="B170">
        <v>16019</v>
      </c>
      <c r="C170">
        <f t="shared" si="19"/>
        <v>18</v>
      </c>
      <c r="D170" s="10">
        <f t="shared" si="17"/>
        <v>31361</v>
      </c>
      <c r="E170">
        <v>13512</v>
      </c>
      <c r="F170" s="1">
        <f t="shared" si="16"/>
        <v>13</v>
      </c>
      <c r="G170" s="11">
        <f t="shared" si="13"/>
        <v>0</v>
      </c>
      <c r="H170" s="11">
        <v>1827</v>
      </c>
      <c r="I170">
        <v>519034</v>
      </c>
      <c r="J170">
        <f t="shared" si="18"/>
        <v>2448</v>
      </c>
    </row>
    <row r="171" spans="1:10" ht="12.3">
      <c r="A171" s="2">
        <v>44052</v>
      </c>
      <c r="B171">
        <v>16024</v>
      </c>
      <c r="C171">
        <f t="shared" si="19"/>
        <v>11</v>
      </c>
      <c r="D171" s="10">
        <f t="shared" si="17"/>
        <v>31372</v>
      </c>
      <c r="E171">
        <v>13518</v>
      </c>
      <c r="F171" s="1">
        <f t="shared" si="16"/>
        <v>6</v>
      </c>
      <c r="G171" s="11">
        <f t="shared" si="13"/>
        <v>0</v>
      </c>
      <c r="H171" s="11">
        <v>1827</v>
      </c>
      <c r="I171">
        <v>521071</v>
      </c>
      <c r="J171">
        <f t="shared" si="18"/>
        <v>2037</v>
      </c>
    </row>
    <row r="172" spans="1:10" ht="12.3">
      <c r="A172" s="2">
        <v>44053</v>
      </c>
      <c r="B172">
        <v>16027</v>
      </c>
      <c r="C172">
        <f t="shared" si="19"/>
        <v>20</v>
      </c>
      <c r="D172" s="10">
        <f t="shared" si="17"/>
        <v>31392</v>
      </c>
      <c r="E172">
        <v>13535</v>
      </c>
      <c r="F172" s="1">
        <f t="shared" si="16"/>
        <v>17</v>
      </c>
      <c r="G172" s="11">
        <f t="shared" si="13"/>
        <v>0</v>
      </c>
      <c r="H172" s="11">
        <v>1827</v>
      </c>
      <c r="I172">
        <v>522100</v>
      </c>
      <c r="J172">
        <f t="shared" si="18"/>
        <v>1029</v>
      </c>
    </row>
    <row r="173" spans="1:10" ht="12.3">
      <c r="A173" s="2">
        <v>44054</v>
      </c>
      <c r="B173">
        <v>16046</v>
      </c>
      <c r="C173">
        <f t="shared" si="19"/>
        <v>23</v>
      </c>
      <c r="D173" s="10">
        <f t="shared" si="17"/>
        <v>31415</v>
      </c>
      <c r="E173">
        <v>13539</v>
      </c>
      <c r="F173" s="1">
        <f t="shared" si="16"/>
        <v>4</v>
      </c>
      <c r="G173" s="11">
        <f t="shared" si="13"/>
        <v>0</v>
      </c>
      <c r="H173" s="11">
        <v>1827</v>
      </c>
      <c r="I173">
        <v>524849</v>
      </c>
      <c r="J173">
        <f t="shared" si="18"/>
        <v>2749</v>
      </c>
    </row>
    <row r="174" spans="1:10" ht="12.3">
      <c r="A174" s="2">
        <v>44055</v>
      </c>
      <c r="B174">
        <v>16054</v>
      </c>
      <c r="C174">
        <f t="shared" si="19"/>
        <v>28</v>
      </c>
      <c r="D174" s="10">
        <f t="shared" si="17"/>
        <v>31443</v>
      </c>
      <c r="E174">
        <v>13558</v>
      </c>
      <c r="F174" s="1">
        <f t="shared" si="16"/>
        <v>19</v>
      </c>
      <c r="G174" s="11">
        <f t="shared" si="13"/>
        <v>1</v>
      </c>
      <c r="H174" s="11">
        <v>1828</v>
      </c>
      <c r="I174">
        <v>527588</v>
      </c>
      <c r="J174">
        <f t="shared" si="18"/>
        <v>2739</v>
      </c>
    </row>
    <row r="175" spans="1:10" ht="12.3">
      <c r="A175" s="2">
        <v>44056</v>
      </c>
      <c r="B175">
        <v>16057</v>
      </c>
      <c r="C175">
        <f t="shared" si="19"/>
        <v>11</v>
      </c>
      <c r="D175" s="10">
        <f t="shared" si="17"/>
        <v>31454</v>
      </c>
      <c r="E175">
        <v>13565</v>
      </c>
      <c r="F175" s="1">
        <f t="shared" si="16"/>
        <v>7</v>
      </c>
      <c r="G175" s="11">
        <f t="shared" si="13"/>
        <v>1</v>
      </c>
      <c r="H175" s="11">
        <v>1829</v>
      </c>
      <c r="I175">
        <v>530384</v>
      </c>
      <c r="J175">
        <f t="shared" si="18"/>
        <v>2796</v>
      </c>
    </row>
    <row r="176" spans="1:10" ht="12.3">
      <c r="A176" s="2">
        <v>44057</v>
      </c>
      <c r="B176">
        <v>16064</v>
      </c>
      <c r="C176">
        <f t="shared" si="19"/>
        <v>7</v>
      </c>
      <c r="D176" s="10">
        <f t="shared" si="17"/>
        <v>31461</v>
      </c>
      <c r="E176">
        <v>13565</v>
      </c>
      <c r="F176" s="1">
        <f t="shared" si="16"/>
        <v>0</v>
      </c>
      <c r="G176" s="11">
        <f t="shared" si="13"/>
        <v>0</v>
      </c>
      <c r="H176" s="11">
        <v>1829</v>
      </c>
      <c r="I176">
        <v>531625</v>
      </c>
      <c r="J176">
        <f t="shared" si="18"/>
        <v>1241</v>
      </c>
    </row>
    <row r="177" spans="1:10" ht="12.3">
      <c r="A177" s="2">
        <v>44058</v>
      </c>
      <c r="B177">
        <v>16074</v>
      </c>
      <c r="C177">
        <f t="shared" si="19"/>
        <v>32</v>
      </c>
      <c r="D177" s="10">
        <f t="shared" si="17"/>
        <v>31493</v>
      </c>
      <c r="E177">
        <v>13587</v>
      </c>
      <c r="F177" s="1">
        <f t="shared" si="16"/>
        <v>22</v>
      </c>
      <c r="G177" s="11">
        <f t="shared" si="13"/>
        <v>0</v>
      </c>
      <c r="H177" s="11">
        <v>1829</v>
      </c>
      <c r="I177">
        <v>533845</v>
      </c>
      <c r="J177">
        <f t="shared" si="18"/>
        <v>2220</v>
      </c>
    </row>
    <row r="178" spans="1:10" ht="12.3">
      <c r="A178" s="2">
        <v>44059</v>
      </c>
      <c r="B178">
        <v>16085</v>
      </c>
      <c r="C178">
        <f t="shared" si="19"/>
        <v>49</v>
      </c>
      <c r="D178" s="10">
        <f t="shared" si="17"/>
        <v>31542</v>
      </c>
      <c r="E178">
        <v>13625</v>
      </c>
      <c r="F178" s="1">
        <f t="shared" si="16"/>
        <v>38</v>
      </c>
      <c r="G178" s="11">
        <f t="shared" si="13"/>
        <v>0</v>
      </c>
      <c r="H178" s="11">
        <v>1829</v>
      </c>
      <c r="I178">
        <v>535766</v>
      </c>
      <c r="J178">
        <f t="shared" si="18"/>
        <v>1921</v>
      </c>
    </row>
    <row r="179" spans="1:10" ht="12.3">
      <c r="A179" s="2">
        <v>44060</v>
      </c>
      <c r="B179">
        <v>16089</v>
      </c>
      <c r="C179">
        <f t="shared" si="19"/>
        <v>14</v>
      </c>
      <c r="D179" s="10">
        <f t="shared" si="17"/>
        <v>31556</v>
      </c>
      <c r="E179">
        <v>13634</v>
      </c>
      <c r="F179" s="1">
        <f t="shared" si="16"/>
        <v>9</v>
      </c>
      <c r="G179" s="11">
        <f t="shared" si="13"/>
        <v>1</v>
      </c>
      <c r="H179" s="11">
        <v>1830</v>
      </c>
      <c r="I179">
        <v>537147</v>
      </c>
      <c r="J179">
        <f t="shared" si="18"/>
        <v>1381</v>
      </c>
    </row>
    <row r="180" spans="1:10" ht="12.3">
      <c r="A180" s="2">
        <v>44061</v>
      </c>
      <c r="B180">
        <v>16099</v>
      </c>
      <c r="C180">
        <f t="shared" si="19"/>
        <v>16</v>
      </c>
      <c r="D180" s="10">
        <f t="shared" si="17"/>
        <v>31572</v>
      </c>
      <c r="E180">
        <v>13639</v>
      </c>
      <c r="F180" s="1">
        <f t="shared" si="16"/>
        <v>5</v>
      </c>
      <c r="G180" s="11">
        <f t="shared" si="13"/>
        <v>1</v>
      </c>
      <c r="H180" s="11">
        <v>1831</v>
      </c>
      <c r="I180">
        <v>540445</v>
      </c>
      <c r="J180">
        <f t="shared" si="18"/>
        <v>3298</v>
      </c>
    </row>
    <row r="181" spans="1:10" ht="12.3">
      <c r="A181" s="2">
        <v>44062</v>
      </c>
      <c r="B181">
        <v>16120</v>
      </c>
      <c r="C181">
        <f t="shared" si="19"/>
        <v>28</v>
      </c>
      <c r="D181" s="10">
        <f t="shared" si="17"/>
        <v>31600</v>
      </c>
      <c r="E181">
        <v>13645</v>
      </c>
      <c r="F181" s="1">
        <f t="shared" si="16"/>
        <v>6</v>
      </c>
      <c r="G181" s="11">
        <f t="shared" si="13"/>
        <v>1</v>
      </c>
      <c r="H181" s="11">
        <v>1832</v>
      </c>
      <c r="I181">
        <v>543744</v>
      </c>
      <c r="J181">
        <f t="shared" si="18"/>
        <v>3299</v>
      </c>
    </row>
    <row r="182" spans="1:10" ht="12.3">
      <c r="A182" s="2">
        <v>44063</v>
      </c>
      <c r="B182">
        <v>16145</v>
      </c>
      <c r="C182">
        <f t="shared" si="19"/>
        <v>30</v>
      </c>
      <c r="D182" s="10">
        <f t="shared" si="17"/>
        <v>31630</v>
      </c>
      <c r="E182">
        <v>13650</v>
      </c>
      <c r="F182" s="1">
        <f t="shared" si="16"/>
        <v>5</v>
      </c>
      <c r="G182" s="11">
        <f t="shared" si="13"/>
        <v>0</v>
      </c>
      <c r="H182" s="11">
        <v>1832</v>
      </c>
      <c r="I182">
        <v>548568</v>
      </c>
      <c r="J182">
        <f t="shared" si="18"/>
        <v>4824</v>
      </c>
    </row>
    <row r="183" spans="1:10" ht="12.3">
      <c r="A183" s="2">
        <v>44064</v>
      </c>
      <c r="B183">
        <v>16160</v>
      </c>
      <c r="C183">
        <f t="shared" si="19"/>
        <v>26</v>
      </c>
      <c r="D183" s="10">
        <f t="shared" si="17"/>
        <v>31656</v>
      </c>
      <c r="E183">
        <v>13661</v>
      </c>
      <c r="F183" s="1">
        <f t="shared" si="16"/>
        <v>11</v>
      </c>
      <c r="G183" s="11">
        <f t="shared" si="13"/>
        <v>0</v>
      </c>
      <c r="H183" s="11">
        <v>1832</v>
      </c>
      <c r="I183">
        <v>552333</v>
      </c>
      <c r="J183">
        <f t="shared" si="18"/>
        <v>3765</v>
      </c>
    </row>
    <row r="184" spans="1:10" ht="12.3">
      <c r="A184" s="2">
        <v>44065</v>
      </c>
      <c r="B184">
        <v>16176</v>
      </c>
      <c r="C184">
        <f t="shared" si="19"/>
        <v>21</v>
      </c>
      <c r="D184" s="10">
        <f t="shared" si="17"/>
        <v>31677</v>
      </c>
      <c r="E184">
        <v>13665</v>
      </c>
      <c r="F184" s="1">
        <f t="shared" si="16"/>
        <v>4</v>
      </c>
      <c r="G184" s="11">
        <f t="shared" si="13"/>
        <v>1</v>
      </c>
      <c r="H184" s="11">
        <v>1833</v>
      </c>
      <c r="I184">
        <v>555594</v>
      </c>
      <c r="J184">
        <f t="shared" si="18"/>
        <v>3261</v>
      </c>
    </row>
    <row r="185" spans="1:10" ht="12.3">
      <c r="A185" s="2">
        <v>44066</v>
      </c>
      <c r="B185">
        <v>16197</v>
      </c>
      <c r="C185">
        <f t="shared" si="19"/>
        <v>28</v>
      </c>
      <c r="D185" s="10">
        <f t="shared" si="17"/>
        <v>31705</v>
      </c>
      <c r="E185">
        <v>13672</v>
      </c>
      <c r="F185" s="1">
        <f t="shared" si="16"/>
        <v>7</v>
      </c>
      <c r="G185" s="11">
        <f t="shared" si="13"/>
        <v>0</v>
      </c>
      <c r="H185" s="11">
        <v>1833</v>
      </c>
      <c r="I185">
        <v>558919</v>
      </c>
      <c r="J185">
        <f t="shared" si="18"/>
        <v>3325</v>
      </c>
    </row>
    <row r="186" spans="1:10" ht="12.3">
      <c r="A186" s="2">
        <v>44067</v>
      </c>
      <c r="B186">
        <v>16214</v>
      </c>
      <c r="C186">
        <f t="shared" si="19"/>
        <v>20</v>
      </c>
      <c r="D186" s="10">
        <f t="shared" si="17"/>
        <v>31725</v>
      </c>
      <c r="E186">
        <v>13675</v>
      </c>
      <c r="F186" s="1">
        <f t="shared" si="16"/>
        <v>3</v>
      </c>
      <c r="G186" s="11">
        <f t="shared" si="13"/>
        <v>0</v>
      </c>
      <c r="H186" s="11">
        <v>1833</v>
      </c>
      <c r="I186">
        <v>560823</v>
      </c>
      <c r="J186">
        <f t="shared" si="18"/>
        <v>1904</v>
      </c>
    </row>
    <row r="187" spans="1:10" ht="12.3">
      <c r="A187" s="2">
        <v>44068</v>
      </c>
      <c r="B187">
        <v>16237</v>
      </c>
      <c r="C187">
        <f t="shared" si="19"/>
        <v>27</v>
      </c>
      <c r="D187" s="10">
        <f t="shared" si="17"/>
        <v>31752</v>
      </c>
      <c r="E187">
        <v>13679</v>
      </c>
      <c r="F187" s="1">
        <f t="shared" si="16"/>
        <v>4</v>
      </c>
      <c r="G187" s="11">
        <f t="shared" si="13"/>
        <v>0</v>
      </c>
      <c r="H187" s="11">
        <v>1833</v>
      </c>
      <c r="I187">
        <v>564368</v>
      </c>
      <c r="J187">
        <f t="shared" si="18"/>
        <v>3545</v>
      </c>
    </row>
    <row r="188" spans="1:10" ht="12.3">
      <c r="A188" s="2">
        <v>44069</v>
      </c>
      <c r="B188">
        <v>16255</v>
      </c>
      <c r="C188">
        <f t="shared" si="19"/>
        <v>25</v>
      </c>
      <c r="D188" s="10">
        <f t="shared" si="17"/>
        <v>31777</v>
      </c>
      <c r="E188">
        <v>13685</v>
      </c>
      <c r="F188" s="1">
        <f t="shared" si="16"/>
        <v>6</v>
      </c>
      <c r="G188" s="11">
        <f t="shared" si="13"/>
        <v>1</v>
      </c>
      <c r="H188" s="11">
        <v>1834</v>
      </c>
      <c r="I188">
        <v>569913</v>
      </c>
      <c r="J188">
        <f t="shared" si="18"/>
        <v>5545</v>
      </c>
    </row>
    <row r="189" spans="1:10" ht="12.3">
      <c r="A189" s="2">
        <v>44070</v>
      </c>
      <c r="B189">
        <v>16282</v>
      </c>
      <c r="C189">
        <f t="shared" si="19"/>
        <v>37</v>
      </c>
      <c r="D189" s="10">
        <f t="shared" si="17"/>
        <v>31814</v>
      </c>
      <c r="E189">
        <v>13695</v>
      </c>
      <c r="F189" s="1">
        <f t="shared" si="16"/>
        <v>10</v>
      </c>
      <c r="G189" s="11">
        <f t="shared" si="13"/>
        <v>0</v>
      </c>
      <c r="H189" s="11">
        <v>1834</v>
      </c>
      <c r="I189">
        <v>574815</v>
      </c>
      <c r="J189">
        <f t="shared" si="18"/>
        <v>4902</v>
      </c>
    </row>
    <row r="190" spans="1:10" ht="12.3">
      <c r="A190" s="2">
        <v>44071</v>
      </c>
      <c r="B190">
        <v>16335</v>
      </c>
      <c r="C190">
        <f t="shared" si="19"/>
        <v>65</v>
      </c>
      <c r="D190" s="10">
        <f t="shared" si="17"/>
        <v>31879</v>
      </c>
      <c r="E190">
        <v>13707</v>
      </c>
      <c r="F190" s="1">
        <f t="shared" si="16"/>
        <v>12</v>
      </c>
      <c r="G190" s="11">
        <f t="shared" si="13"/>
        <v>0</v>
      </c>
      <c r="H190" s="11">
        <v>1834</v>
      </c>
      <c r="I190">
        <v>579034</v>
      </c>
      <c r="J190">
        <f t="shared" si="18"/>
        <v>4219</v>
      </c>
    </row>
    <row r="191" spans="1:10" ht="12.3">
      <c r="A191" s="2">
        <v>44072</v>
      </c>
      <c r="B191">
        <v>16365</v>
      </c>
      <c r="C191">
        <f t="shared" si="19"/>
        <v>61</v>
      </c>
      <c r="D191" s="10">
        <f t="shared" si="17"/>
        <v>31940</v>
      </c>
      <c r="E191">
        <v>13738</v>
      </c>
      <c r="F191" s="1">
        <f t="shared" si="16"/>
        <v>31</v>
      </c>
      <c r="G191" s="11">
        <f t="shared" si="13"/>
        <v>0</v>
      </c>
      <c r="H191" s="11">
        <v>1834</v>
      </c>
      <c r="I191">
        <v>582786</v>
      </c>
      <c r="J191">
        <f t="shared" si="18"/>
        <v>3752</v>
      </c>
    </row>
    <row r="192" spans="1:10" ht="12.3">
      <c r="A192" s="2">
        <v>44073</v>
      </c>
      <c r="B192">
        <v>16380</v>
      </c>
      <c r="C192">
        <f t="shared" si="19"/>
        <v>28</v>
      </c>
      <c r="D192" s="10">
        <f t="shared" si="17"/>
        <v>31968</v>
      </c>
      <c r="E192">
        <v>13751</v>
      </c>
      <c r="F192" s="1">
        <f t="shared" si="16"/>
        <v>13</v>
      </c>
      <c r="G192" s="11">
        <f t="shared" si="13"/>
        <v>0</v>
      </c>
      <c r="H192" s="11">
        <v>1834</v>
      </c>
      <c r="I192">
        <v>585831</v>
      </c>
      <c r="J192">
        <f t="shared" si="18"/>
        <v>3045</v>
      </c>
    </row>
    <row r="193" spans="1:10" ht="12.3">
      <c r="A193" s="2">
        <v>44074</v>
      </c>
      <c r="B193">
        <v>16400</v>
      </c>
      <c r="C193">
        <f t="shared" si="19"/>
        <v>28</v>
      </c>
      <c r="D193" s="10">
        <f t="shared" si="17"/>
        <v>31996</v>
      </c>
      <c r="E193">
        <v>13759</v>
      </c>
      <c r="F193" s="1">
        <f t="shared" si="16"/>
        <v>8</v>
      </c>
      <c r="G193" s="11">
        <f>H193-H192</f>
        <v>0</v>
      </c>
      <c r="H193" s="11">
        <v>1834</v>
      </c>
      <c r="I193">
        <v>587908</v>
      </c>
      <c r="J193">
        <f t="shared" si="18"/>
        <v>2077</v>
      </c>
    </row>
    <row r="194" spans="1:10" ht="12.3">
      <c r="A194" s="4"/>
    </row>
    <row r="195" spans="1:10" ht="12.3">
      <c r="A195" s="4"/>
    </row>
    <row r="196" spans="1:10" ht="12.3">
      <c r="A196" s="4"/>
    </row>
    <row r="197" spans="1:10" ht="12.3">
      <c r="A197" s="4"/>
    </row>
    <row r="198" spans="1:10" ht="12.3">
      <c r="A198" s="4"/>
    </row>
    <row r="199" spans="1:10" ht="12.3">
      <c r="A199" s="4"/>
    </row>
    <row r="200" spans="1:10" ht="12.3">
      <c r="A200" s="4"/>
    </row>
    <row r="201" spans="1:10" ht="12.3">
      <c r="A201" s="4"/>
    </row>
    <row r="202" spans="1:10" ht="12.3">
      <c r="A202" s="4"/>
    </row>
    <row r="203" spans="1:10" ht="12.3">
      <c r="A203" s="4"/>
    </row>
    <row r="204" spans="1:10" ht="12.3">
      <c r="A204" s="4"/>
    </row>
    <row r="205" spans="1:10" ht="12.3">
      <c r="A205" s="4"/>
    </row>
    <row r="206" spans="1:10" ht="12.3">
      <c r="A206" s="4"/>
    </row>
    <row r="207" spans="1:10" ht="12.3">
      <c r="A207" s="4"/>
    </row>
    <row r="208" spans="1:10" ht="12.3">
      <c r="A208" s="4"/>
    </row>
    <row r="209" spans="1:1" ht="12.3">
      <c r="A209" s="4"/>
    </row>
    <row r="210" spans="1:1" ht="12.3">
      <c r="A210" s="4"/>
    </row>
    <row r="211" spans="1:1" ht="12.3">
      <c r="A211" s="4"/>
    </row>
    <row r="212" spans="1:1" ht="12.3">
      <c r="A212" s="4"/>
    </row>
    <row r="213" spans="1:1" ht="12.3">
      <c r="A213" s="4"/>
    </row>
    <row r="214" spans="1:1" ht="12.3">
      <c r="A214" s="4"/>
    </row>
    <row r="215" spans="1:1" ht="12.3">
      <c r="A215" s="4"/>
    </row>
    <row r="216" spans="1:1" ht="12.3">
      <c r="A216" s="4"/>
    </row>
    <row r="217" spans="1:1" ht="12.3">
      <c r="A217" s="4"/>
    </row>
    <row r="218" spans="1:1" ht="12.3">
      <c r="A218" s="4"/>
    </row>
    <row r="219" spans="1:1" ht="12.3">
      <c r="A219" s="4"/>
    </row>
    <row r="220" spans="1:1" ht="12.3">
      <c r="A220" s="4"/>
    </row>
    <row r="221" spans="1:1" ht="12.3">
      <c r="A221" s="4"/>
    </row>
    <row r="222" spans="1:1" ht="12.3">
      <c r="A222" s="4"/>
    </row>
    <row r="223" spans="1:1" ht="12.3">
      <c r="A223" s="4"/>
    </row>
    <row r="224" spans="1:1" ht="12.3">
      <c r="A224" s="4"/>
    </row>
    <row r="225" spans="1:1" ht="12.3">
      <c r="A225" s="4"/>
    </row>
    <row r="226" spans="1:1" ht="12.3">
      <c r="A226" s="4"/>
    </row>
    <row r="227" spans="1:1" ht="12.3">
      <c r="A227" s="4"/>
    </row>
    <row r="228" spans="1:1" ht="12.3">
      <c r="A228" s="4"/>
    </row>
    <row r="229" spans="1:1" ht="12.3">
      <c r="A229" s="4"/>
    </row>
    <row r="230" spans="1:1" ht="12.3">
      <c r="A230" s="4"/>
    </row>
    <row r="231" spans="1:1" ht="12.3">
      <c r="A231" s="4"/>
    </row>
    <row r="232" spans="1:1" ht="12.3">
      <c r="A232" s="4"/>
    </row>
    <row r="233" spans="1:1" ht="12.3">
      <c r="A233" s="4"/>
    </row>
    <row r="234" spans="1:1" ht="12.3">
      <c r="A234" s="4"/>
    </row>
    <row r="235" spans="1:1" ht="12.3">
      <c r="A235" s="4"/>
    </row>
    <row r="236" spans="1:1" ht="12.3">
      <c r="A236" s="4"/>
    </row>
    <row r="237" spans="1:1" ht="12.3">
      <c r="A237" s="4"/>
    </row>
    <row r="238" spans="1:1" ht="12.3">
      <c r="A238" s="4"/>
    </row>
    <row r="239" spans="1:1" ht="12.3">
      <c r="A239" s="4"/>
    </row>
    <row r="240" spans="1:1" ht="12.3">
      <c r="A240" s="4"/>
    </row>
    <row r="241" spans="1:1" ht="12.3">
      <c r="A241" s="4"/>
    </row>
    <row r="242" spans="1:1" ht="12.3">
      <c r="A242" s="4"/>
    </row>
    <row r="243" spans="1:1" ht="12.3">
      <c r="A243" s="4"/>
    </row>
    <row r="244" spans="1:1" ht="12.3">
      <c r="A244" s="4"/>
    </row>
    <row r="245" spans="1:1" ht="12.3">
      <c r="A245" s="4"/>
    </row>
    <row r="246" spans="1:1" ht="12.3">
      <c r="A246" s="4"/>
    </row>
    <row r="247" spans="1:1" ht="12.3">
      <c r="A247" s="4"/>
    </row>
    <row r="248" spans="1:1" ht="12.3">
      <c r="A248" s="4"/>
    </row>
    <row r="249" spans="1:1" ht="12.3">
      <c r="A249" s="4"/>
    </row>
    <row r="250" spans="1:1" ht="12.3">
      <c r="A250" s="4"/>
    </row>
    <row r="251" spans="1:1" ht="12.3">
      <c r="A251" s="4"/>
    </row>
    <row r="252" spans="1:1" ht="12.3">
      <c r="A252" s="4"/>
    </row>
    <row r="253" spans="1:1" ht="12.3">
      <c r="A253" s="4"/>
    </row>
    <row r="254" spans="1:1" ht="12.3">
      <c r="A254" s="4"/>
    </row>
    <row r="255" spans="1:1" ht="12.3">
      <c r="A255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fangtian li</cp:lastModifiedBy>
  <dcterms:modified xsi:type="dcterms:W3CDTF">2022-03-05T15:18:58Z</dcterms:modified>
</cp:coreProperties>
</file>