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lusory/PycharmProjects/PACEP/experiment/"/>
    </mc:Choice>
  </mc:AlternateContent>
  <xr:revisionPtr revIDLastSave="0" documentId="13_ncr:1_{F2E2F664-7894-9840-B69F-9BEAB7DABACD}" xr6:coauthVersionLast="47" xr6:coauthVersionMax="47" xr10:uidLastSave="{00000000-0000-0000-0000-000000000000}"/>
  <bookViews>
    <workbookView xWindow="0" yWindow="740" windowWidth="30240" windowHeight="18900" xr2:uid="{C26386C6-1BB8-9049-87DA-1931602A3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6" i="1"/>
  <c r="J4" i="1"/>
  <c r="J5" i="1"/>
  <c r="J3" i="1"/>
  <c r="J2" i="1"/>
</calcChain>
</file>

<file path=xl/sharedStrings.xml><?xml version="1.0" encoding="utf-8"?>
<sst xmlns="http://schemas.openxmlformats.org/spreadsheetml/2006/main" count="30" uniqueCount="25">
  <si>
    <t>dataset</t>
    <phoneticPr fontId="1" type="noConversion"/>
  </si>
  <si>
    <t>pattern</t>
    <phoneticPr fontId="1" type="noConversion"/>
  </si>
  <si>
    <t>explain</t>
    <phoneticPr fontId="1" type="noConversion"/>
  </si>
  <si>
    <t>constrain</t>
    <phoneticPr fontId="1" type="noConversion"/>
  </si>
  <si>
    <t>ALCO</t>
    <phoneticPr fontId="1" type="noConversion"/>
  </si>
  <si>
    <t>recognize_solution</t>
    <phoneticPr fontId="1" type="noConversion"/>
  </si>
  <si>
    <t>batch</t>
    <phoneticPr fontId="1" type="noConversion"/>
  </si>
  <si>
    <t>matches</t>
    <phoneticPr fontId="1" type="noConversion"/>
  </si>
  <si>
    <t>handle_time</t>
    <phoneticPr fontId="1" type="noConversion"/>
  </si>
  <si>
    <t>A{5,} B C</t>
    <phoneticPr fontId="1" type="noConversion"/>
  </si>
  <si>
    <t>nfa_b</t>
    <phoneticPr fontId="1" type="noConversion"/>
  </si>
  <si>
    <t xml:space="preserve"> constraints_dict = {
        'value_constrain': [{'variables': ['A'], 'expression': '0.1 &lt;= least_squares(A) &lt;= 100'},
                            {'variables': ['B', 'C'], 'expression': '0.5 &lt;= C - B &lt;= 100'},
                            {'variables': ['C'], 'expression': '-100 &lt;= B - min(A[i]) &lt;= 0'}],
        'time_constrain': [
            {'variables': ['A[i]', 'B', 'C'], 'min_time': min_window_time, 'max_time': max_window_time}
        ],
        'type_constrain': [
            {'variables': ['A'], 'variables_name': ['CLOSE']},
            {'variables': ['B'], 'variables_name': ['LOW']},
            {'variables': ['C'], 'variables_name': ['HIGH']},
        ]
    }</t>
    <phoneticPr fontId="1" type="noConversion"/>
  </si>
  <si>
    <t>整个模式定义为一个短期大幅度涨幅之后的闪崩，发生的时间区间为(5,10)天，首先通过最小化误差平方和大于0.1找到闭市价格发生一个涨幅，然后判断在这个时间区间内是否出现闪崩</t>
    <phoneticPr fontId="1" type="noConversion"/>
  </si>
  <si>
    <t>data_sum</t>
    <phoneticPr fontId="1" type="noConversion"/>
  </si>
  <si>
    <t>data_rate/second</t>
    <phoneticPr fontId="1" type="noConversion"/>
  </si>
  <si>
    <t>nfa_b with latency</t>
    <phoneticPr fontId="1" type="noConversion"/>
  </si>
  <si>
    <t>latency and calculate plan</t>
    <phoneticPr fontId="1" type="noConversion"/>
  </si>
  <si>
    <t>with prefix optimizer</t>
    <phoneticPr fontId="1" type="noConversion"/>
  </si>
  <si>
    <t>D{2,5} A B C E{2,5}</t>
    <phoneticPr fontId="1" type="noConversion"/>
  </si>
  <si>
    <t>constraints_dict = {
        'value_constrain': [
                            {'variables': ['D'], 'expression': '0.1 &lt;= least_squares(D) &lt;= 100'},
                            {'variables': ['D', 'A'], 'expression': '0 &lt; A - max(D) &lt;= 100'},
                            {'variables': ['A', 'B'], 'expression': '0 &lt; B - A &lt;= 100'},
                            {'variables': ['B', 'C'], 'expression': '0 &lt; B - C &lt;= 100'},
                            {'variables': ['E'], 'expression': '-100 &lt;= least_squares(E) &lt;= -0.1'},
                            {'variables': ['C', 'E'], 'expression': '0 &lt; C - max(E) &lt;= 100'},
                            ],
        'time_constrain': [
            {'variables': ['D[i]', 'A', 'B', 'C', 'E[i]'], 'min_time': 7 * 86400, 'max_time':  13 * 86400},
            {'variables': ['A', 'B', 'C'], 'min_time': 3 * 86400, 'max_time':  3 * 86400},
        ],
        'type_constrain': [
            {'variables': ['D'], 'variables_name': ['CLOSE']},
            {'variables': ['A'], 'variables_name': ['CLOSE']},
            {'variables': ['B'], 'variables_name': ['CLOSE']},
            {'variables': ['C'], 'variables_name': ['CLOSE']},
            {'variables': ['E'], 'variables_name': ['CLOSE']},
        ]
    }</t>
    <phoneticPr fontId="1" type="noConversion"/>
  </si>
  <si>
    <t>模式定义为一次peak波动，闭市价格先增后减，且顶峰即左右相邻两天价格达到整个波动的最高峰</t>
    <phoneticPr fontId="1" type="noConversion"/>
  </si>
  <si>
    <t>analysis</t>
    <phoneticPr fontId="1" type="noConversion"/>
  </si>
  <si>
    <t>因为对于Kleene事件与非Kleene事件的交界处被不同状态所忽略，造成了基于nfa_b会有重复的结果，而延迟处理的方案中，所有Kleene事件所被处理的状态是确定的，所以不存在重复事件</t>
    <phoneticPr fontId="1" type="noConversion"/>
  </si>
  <si>
    <t>batch with calcultate plan</t>
    <phoneticPr fontId="1" type="noConversion"/>
  </si>
  <si>
    <t>matches_set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</si>
</sst>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BA6E-5417-4544-B8C1-5A33616E76BB}">
  <dimension ref="A1:K11"/>
  <sheetViews>
    <sheetView tabSelected="1" topLeftCell="C1" zoomScale="106" workbookViewId="0">
      <selection activeCell="G3" sqref="G3"/>
    </sheetView>
  </sheetViews>
  <sheetFormatPr baseColWidth="10" defaultRowHeight="16"/>
  <cols>
    <col min="2" max="2" width="21.33203125" customWidth="1"/>
    <col min="3" max="3" width="25.33203125" customWidth="1"/>
    <col min="4" max="4" width="41.1640625" customWidth="1"/>
    <col min="5" max="6" width="32.5" customWidth="1"/>
    <col min="7" max="7" width="31.5" customWidth="1"/>
    <col min="8" max="8" width="15.6640625" customWidth="1"/>
    <col min="9" max="9" width="22.33203125" customWidth="1"/>
    <col min="10" max="10" width="19.1640625" customWidth="1"/>
    <col min="11" max="11" width="38" customWidth="1"/>
  </cols>
  <sheetData>
    <row r="1" spans="1:11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7</v>
      </c>
      <c r="G1" t="s">
        <v>24</v>
      </c>
      <c r="H1" t="s">
        <v>8</v>
      </c>
      <c r="I1" t="s">
        <v>13</v>
      </c>
      <c r="J1" t="s">
        <v>14</v>
      </c>
      <c r="K1" t="s">
        <v>21</v>
      </c>
    </row>
    <row r="2" spans="1:11" ht="16" customHeight="1">
      <c r="A2" s="1" t="s">
        <v>4</v>
      </c>
      <c r="B2" s="1" t="s">
        <v>9</v>
      </c>
      <c r="C2" s="2" t="s">
        <v>11</v>
      </c>
      <c r="D2" s="2" t="s">
        <v>12</v>
      </c>
      <c r="E2" t="s">
        <v>23</v>
      </c>
      <c r="F2">
        <v>4268</v>
      </c>
      <c r="G2">
        <v>1281</v>
      </c>
      <c r="H2">
        <v>2.64</v>
      </c>
      <c r="I2">
        <v>10779</v>
      </c>
      <c r="J2">
        <f>I2/H2</f>
        <v>4082.954545454545</v>
      </c>
    </row>
    <row r="3" spans="1:11">
      <c r="A3" s="1"/>
      <c r="B3" s="1"/>
      <c r="C3" s="2"/>
      <c r="D3" s="2"/>
      <c r="E3" t="s">
        <v>10</v>
      </c>
      <c r="F3">
        <v>1913</v>
      </c>
      <c r="G3">
        <v>1281</v>
      </c>
      <c r="H3">
        <v>1843.5731642246201</v>
      </c>
      <c r="I3">
        <v>32337</v>
      </c>
      <c r="J3">
        <f>I3/H3</f>
        <v>17.540394179907945</v>
      </c>
      <c r="K3" s="1" t="s">
        <v>22</v>
      </c>
    </row>
    <row r="4" spans="1:11">
      <c r="A4" s="1"/>
      <c r="B4" s="1"/>
      <c r="C4" s="2"/>
      <c r="D4" s="2"/>
      <c r="E4" t="s">
        <v>15</v>
      </c>
      <c r="F4">
        <v>2392</v>
      </c>
      <c r="G4">
        <v>1281</v>
      </c>
      <c r="H4">
        <v>170.69628834724401</v>
      </c>
      <c r="I4">
        <v>32337</v>
      </c>
      <c r="J4">
        <f t="shared" ref="J4:J11" si="0">I4/H4</f>
        <v>189.44172900946444</v>
      </c>
      <c r="K4" s="1"/>
    </row>
    <row r="5" spans="1:11">
      <c r="A5" s="1"/>
      <c r="B5" s="1"/>
      <c r="C5" s="2"/>
      <c r="D5" s="2"/>
      <c r="E5" t="s">
        <v>16</v>
      </c>
      <c r="F5">
        <v>2392</v>
      </c>
      <c r="G5">
        <v>1281</v>
      </c>
      <c r="H5">
        <v>164.159632444381</v>
      </c>
      <c r="I5">
        <v>32337</v>
      </c>
      <c r="J5">
        <f t="shared" si="0"/>
        <v>196.98509017407866</v>
      </c>
      <c r="K5" s="1"/>
    </row>
    <row r="6" spans="1:11">
      <c r="A6" s="1"/>
      <c r="B6" s="1"/>
      <c r="C6" s="2"/>
      <c r="D6" s="2"/>
      <c r="E6" t="s">
        <v>17</v>
      </c>
      <c r="F6">
        <v>1281</v>
      </c>
      <c r="G6">
        <v>1281</v>
      </c>
      <c r="H6">
        <v>60.190559864044097</v>
      </c>
      <c r="I6">
        <v>32337</v>
      </c>
      <c r="J6">
        <f t="shared" si="0"/>
        <v>537.24371517795237</v>
      </c>
      <c r="K6" s="1"/>
    </row>
    <row r="7" spans="1:11">
      <c r="A7" s="1" t="s">
        <v>4</v>
      </c>
      <c r="B7" s="1" t="s">
        <v>18</v>
      </c>
      <c r="C7" s="2" t="s">
        <v>19</v>
      </c>
      <c r="D7" s="2" t="s">
        <v>20</v>
      </c>
      <c r="E7" t="s">
        <v>6</v>
      </c>
      <c r="I7">
        <v>10779</v>
      </c>
      <c r="J7" t="e">
        <f t="shared" si="0"/>
        <v>#DIV/0!</v>
      </c>
    </row>
    <row r="8" spans="1:11">
      <c r="A8" s="1"/>
      <c r="B8" s="1"/>
      <c r="C8" s="2"/>
      <c r="D8" s="2"/>
      <c r="E8" t="s">
        <v>10</v>
      </c>
      <c r="F8">
        <v>30</v>
      </c>
      <c r="G8">
        <v>30</v>
      </c>
      <c r="H8">
        <v>3643.2852637767701</v>
      </c>
      <c r="I8">
        <v>32337</v>
      </c>
      <c r="J8">
        <f t="shared" si="0"/>
        <v>8.8757804176108408</v>
      </c>
    </row>
    <row r="9" spans="1:11">
      <c r="A9" s="1"/>
      <c r="B9" s="1"/>
      <c r="C9" s="2"/>
      <c r="D9" s="2"/>
      <c r="E9" t="s">
        <v>15</v>
      </c>
      <c r="I9">
        <v>32337</v>
      </c>
      <c r="J9" t="e">
        <f t="shared" si="0"/>
        <v>#DIV/0!</v>
      </c>
    </row>
    <row r="10" spans="1:11">
      <c r="A10" s="1"/>
      <c r="B10" s="1"/>
      <c r="C10" s="2"/>
      <c r="D10" s="2"/>
      <c r="E10" t="s">
        <v>16</v>
      </c>
      <c r="I10">
        <v>32337</v>
      </c>
      <c r="J10" t="e">
        <f t="shared" si="0"/>
        <v>#DIV/0!</v>
      </c>
    </row>
    <row r="11" spans="1:11">
      <c r="A11" s="1"/>
      <c r="B11" s="1"/>
      <c r="C11" s="2"/>
      <c r="D11" s="2"/>
      <c r="E11" t="s">
        <v>17</v>
      </c>
      <c r="I11">
        <v>32337</v>
      </c>
      <c r="J11" t="e">
        <f t="shared" si="0"/>
        <v>#DIV/0!</v>
      </c>
    </row>
  </sheetData>
  <mergeCells count="9">
    <mergeCell ref="A2:A6"/>
    <mergeCell ref="B7:B11"/>
    <mergeCell ref="A7:A11"/>
    <mergeCell ref="D7:D11"/>
    <mergeCell ref="K3:K6"/>
    <mergeCell ref="C2:C6"/>
    <mergeCell ref="D2:D6"/>
    <mergeCell ref="C7:C11"/>
    <mergeCell ref="B2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丰 刘</dc:creator>
  <cp:lastModifiedBy>丰 刘</cp:lastModifiedBy>
  <dcterms:created xsi:type="dcterms:W3CDTF">2024-10-28T10:40:58Z</dcterms:created>
  <dcterms:modified xsi:type="dcterms:W3CDTF">2024-11-05T07:21:57Z</dcterms:modified>
</cp:coreProperties>
</file>