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32001\Desktop\work\Python\GBDEX4\"/>
    </mc:Choice>
  </mc:AlternateContent>
  <xr:revisionPtr revIDLastSave="0" documentId="13_ncr:1_{AB75C65A-7ED2-4DDF-AB1A-A2307A7F6A4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<sst xmlns="http://schemas.openxmlformats.org/spreadsheetml/2006/main" count="77" uniqueCount="27">
  <si>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Model Name</t>
  </si>
  <si>
    <t>Accuracy</t>
  </si>
  <si>
    <t>AdaBoost</t>
  </si>
  <si>
    <t>BPNN</t>
  </si>
  <si>
    <t>SVM-linear</t>
  </si>
  <si>
    <t>SVM-poly</t>
  </si>
  <si>
    <t>SVM-rbf</t>
  </si>
  <si>
    <t xml:space="preserve">F1 Score </t>
    <phoneticPr fontId="3" type="noConversion"/>
  </si>
  <si>
    <t>RandomForest</t>
    <phoneticPr fontId="3" type="noConversion"/>
  </si>
  <si>
    <t>Precision</t>
  </si>
  <si>
    <t>Recall</t>
  </si>
  <si>
    <t>F1-Score</t>
  </si>
  <si>
    <t>Support</t>
  </si>
  <si>
    <t>Y</t>
  </si>
  <si>
    <t>N</t>
  </si>
  <si>
    <t>Class</t>
    <phoneticPr fontId="3" type="noConversion"/>
  </si>
  <si>
    <t>Classification Reports</t>
    <phoneticPr fontId="3" type="noConversion"/>
  </si>
  <si>
    <t>Model Performance Summary</t>
    <phoneticPr fontId="3" type="noConversion"/>
  </si>
  <si>
    <t>Y Predicted</t>
    <phoneticPr fontId="3" type="noConversion"/>
  </si>
  <si>
    <t>N Predicted</t>
    <phoneticPr fontId="3" type="noConversion"/>
  </si>
  <si>
    <t>N Actral</t>
    <phoneticPr fontId="3" type="noConversion"/>
  </si>
  <si>
    <t>Y Actral</t>
    <phoneticPr fontId="3" type="noConversion"/>
  </si>
  <si>
    <t>Confusion Matrices</t>
    <phoneticPr fontId="3" type="noConversion"/>
  </si>
  <si>
    <t>注：Y="空气无污染"  N="空气无污染"</t>
    <phoneticPr fontId="3" type="noConversion"/>
  </si>
  <si>
    <t>Summary</t>
    <phoneticPr fontId="3" type="noConversion"/>
  </si>
  <si>
    <t>ROC</t>
    <phoneticPr fontId="3" type="noConversion"/>
  </si>
  <si>
    <t>PR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</si>
</sst>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7"/>
      <color theme="1"/>
      <name val="Inherit"/>
      <family val="2"/>
    </font>
    <font>
      <sz val="7"/>
      <color theme="1"/>
      <name val="Inherit"/>
      <family val="2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5" fillId="0" borderId="0" xfId="0" applyFont="1"/>
    <xf numFmtId="0" fontId="0" fillId="0" borderId="0" xfId="0" applyBorder="1"/>
    <xf numFmtId="0" fontId="4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Sheet2!$B$4:$B$15</c:f>
              <c:strCache>
                <c:ptCount val="11"/>
                <c:pt idx="0">
                  <c:v>AdaBoost</c:v>
                </c:pt>
                <c:pt idx="2">
                  <c:v>BPNN</c:v>
                </c:pt>
                <c:pt idx="4">
                  <c:v>RandomForest</c:v>
                </c:pt>
                <c:pt idx="6">
                  <c:v>SVM-linear</c:v>
                </c:pt>
                <c:pt idx="8">
                  <c:v>SVM-poly</c:v>
                </c:pt>
                <c:pt idx="10">
                  <c:v>SVM-rbf</c:v>
                </c:pt>
              </c:strCache>
            </c:strRef>
          </c:cat>
          <c:val>
            <c:numRef>
              <c:f>Sheet2!$K$4:$K$15</c:f>
              <c:numCache>
                <c:formatCode>General</c:formatCode>
                <c:ptCount val="12"/>
                <c:pt idx="0">
                  <c:v>0.93200000000000005</c:v>
                </c:pt>
                <c:pt idx="2">
                  <c:v>0.93200000000000005</c:v>
                </c:pt>
                <c:pt idx="4">
                  <c:v>0.9335</c:v>
                </c:pt>
                <c:pt idx="6">
                  <c:v>0.94110000000000005</c:v>
                </c:pt>
                <c:pt idx="8">
                  <c:v>0.91839999999999999</c:v>
                </c:pt>
                <c:pt idx="10">
                  <c:v>0.93659999999999999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F-4C0E-BCF5-D4B24AAD5A53}"/>
            </c:ext>
          </c:extLst>
        </c:ser>
        <c:ser>
          <c:idx val="1"/>
          <c:order val="1"/>
          <c:tx>
            <c:strRef>
              <c:f>Sheet2!$L$3</c:f>
              <c:strCache>
                <c:ptCount val="1"/>
                <c:pt idx="0">
                  <c:v>F1 Score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Sheet2!$B$4:$B$15</c:f>
              <c:strCache>
                <c:ptCount val="11"/>
                <c:pt idx="0">
                  <c:v>AdaBoost</c:v>
                </c:pt>
                <c:pt idx="2">
                  <c:v>BPNN</c:v>
                </c:pt>
                <c:pt idx="4">
                  <c:v>RandomForest</c:v>
                </c:pt>
                <c:pt idx="6">
                  <c:v>SVM-linear</c:v>
                </c:pt>
                <c:pt idx="8">
                  <c:v>SVM-poly</c:v>
                </c:pt>
                <c:pt idx="10">
                  <c:v>SVM-rbf</c:v>
                </c:pt>
              </c:strCache>
            </c:strRef>
          </c:cat>
          <c:val>
            <c:numRef>
              <c:f>Sheet2!$L$4:$L$15</c:f>
              <c:numCache>
                <c:formatCode>General</c:formatCode>
                <c:ptCount val="12"/>
                <c:pt idx="0">
                  <c:v>0.91810000000000003</c:v>
                </c:pt>
                <c:pt idx="2">
                  <c:v>0.91569999999999996</c:v>
                </c:pt>
                <c:pt idx="4">
                  <c:v>0.91779999999999995</c:v>
                </c:pt>
                <c:pt idx="6">
                  <c:v>0.9284</c:v>
                </c:pt>
                <c:pt idx="8">
                  <c:v>0.89229999999999998</c:v>
                </c:pt>
                <c:pt idx="10">
                  <c:v>0.92269999999999996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F-4C0E-BCF5-D4B24AAD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151455"/>
        <c:axId val="796154335"/>
      </c:barChart>
      <c:catAx>
        <c:axId val="79615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6154335"/>
        <c:crosses val="autoZero"/>
        <c:auto val="1"/>
        <c:lblAlgn val="ctr"/>
        <c:lblOffset val="100"/>
        <c:noMultiLvlLbl val="0"/>
      </c:catAx>
      <c:valAx>
        <c:axId val="796154335"/>
        <c:scaling>
          <c:orientation val="minMax"/>
          <c:min val="0.880000000000000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615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Sheet2!$M$3</c:f>
              <c:strCache>
                <c:ptCount val="1"/>
                <c:pt idx="0">
                  <c:v>ROC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Sheet2!$B$4:$B$15</c:f>
              <c:strCache>
                <c:ptCount val="11"/>
                <c:pt idx="0">
                  <c:v>AdaBoost</c:v>
                </c:pt>
                <c:pt idx="2">
                  <c:v>BPNN</c:v>
                </c:pt>
                <c:pt idx="4">
                  <c:v>RandomForest</c:v>
                </c:pt>
                <c:pt idx="6">
                  <c:v>SVM-linear</c:v>
                </c:pt>
                <c:pt idx="8">
                  <c:v>SVM-poly</c:v>
                </c:pt>
                <c:pt idx="10">
                  <c:v>SVM-rbf</c:v>
                </c:pt>
              </c:strCache>
            </c:strRef>
          </c:cat>
          <c:val>
            <c:numRef>
              <c:f>Sheet2!$M$4:$M$15</c:f>
              <c:numCache>
                <c:formatCode>General</c:formatCode>
                <c:ptCount val="12"/>
                <c:pt idx="0">
                  <c:v>0.98560000000000003</c:v>
                </c:pt>
                <c:pt idx="2">
                  <c:v>0.9849</c:v>
                </c:pt>
                <c:pt idx="4">
                  <c:v>0.98240000000000005</c:v>
                </c:pt>
                <c:pt idx="6">
                  <c:v>0.98660000000000003</c:v>
                </c:pt>
                <c:pt idx="8">
                  <c:v>0.97789999999999999</c:v>
                </c:pt>
                <c:pt idx="10">
                  <c:v>0.98370000000000002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9-499E-9C67-B2FCF60BC60C}"/>
            </c:ext>
          </c:extLst>
        </c:ser>
        <c:ser>
          <c:idx val="1"/>
          <c:order val="1"/>
          <c:tx>
            <c:strRef>
              <c:f>Sheet2!$N$3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Sheet2!$B$4:$B$15</c:f>
              <c:strCache>
                <c:ptCount val="11"/>
                <c:pt idx="0">
                  <c:v>AdaBoost</c:v>
                </c:pt>
                <c:pt idx="2">
                  <c:v>BPNN</c:v>
                </c:pt>
                <c:pt idx="4">
                  <c:v>RandomForest</c:v>
                </c:pt>
                <c:pt idx="6">
                  <c:v>SVM-linear</c:v>
                </c:pt>
                <c:pt idx="8">
                  <c:v>SVM-poly</c:v>
                </c:pt>
                <c:pt idx="10">
                  <c:v>SVM-rbf</c:v>
                </c:pt>
              </c:strCache>
            </c:strRef>
          </c:cat>
          <c:val>
            <c:numRef>
              <c:f>Sheet2!$N$4:$N$15</c:f>
              <c:numCache>
                <c:formatCode>General</c:formatCode>
                <c:ptCount val="12"/>
                <c:pt idx="0">
                  <c:v>0.99450000000000005</c:v>
                </c:pt>
                <c:pt idx="2">
                  <c:v>0.99429999999999996</c:v>
                </c:pt>
                <c:pt idx="4">
                  <c:v>0.99299999999999999</c:v>
                </c:pt>
                <c:pt idx="6">
                  <c:v>0.995</c:v>
                </c:pt>
                <c:pt idx="8">
                  <c:v>0.9909</c:v>
                </c:pt>
                <c:pt idx="10">
                  <c:v>0.99409999999999998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9-499E-9C67-B2FCF60BC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375951"/>
        <c:axId val="812370671"/>
      </c:barChart>
      <c:catAx>
        <c:axId val="81237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370671"/>
        <c:crosses val="autoZero"/>
        <c:auto val="1"/>
        <c:lblAlgn val="ctr"/>
        <c:lblOffset val="100"/>
        <c:noMultiLvlLbl val="0"/>
      </c:catAx>
      <c:valAx>
        <c:axId val="812370671"/>
        <c:scaling>
          <c:orientation val="minMax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37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86458</xdr:rowOff>
    </xdr:from>
    <xdr:to>
      <xdr:col>8</xdr:col>
      <xdr:colOff>603250</xdr:colOff>
      <xdr:row>32</xdr:row>
      <xdr:rowOff>16120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FEA394C-87FB-DF6B-7037-DBA4BDABE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85481</xdr:colOff>
      <xdr:row>16</xdr:row>
      <xdr:rowOff>81573</xdr:rowOff>
    </xdr:from>
    <xdr:to>
      <xdr:col>17</xdr:col>
      <xdr:colOff>112346</xdr:colOff>
      <xdr:row>32</xdr:row>
      <xdr:rowOff>11235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4511F5-78C8-6DAC-728E-174C830EF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zoomScale="130" zoomScaleNormal="130" workbookViewId="0">
      <selection activeCell="C2" sqref="C2:D8"/>
    </sheetView>
  </sheetViews>
  <sheetFormatPr defaultRowHeight="14"/>
  <cols>
    <col min="4" max="4" width="12.08203125" customWidth="1"/>
  </cols>
  <sheetData>
    <row r="1" spans="2:4">
      <c r="B1" s="4" t="s">
        <v>17</v>
      </c>
      <c r="C1" s="4"/>
      <c r="D1" s="4"/>
    </row>
    <row r="2" spans="2:4">
      <c r="B2" s="5" t="s">
        <v>0</v>
      </c>
      <c r="C2" s="5" t="s">
        <v>1</v>
      </c>
      <c r="D2" s="5" t="s">
        <v>7</v>
      </c>
    </row>
    <row r="3" spans="2:4">
      <c r="B3" s="1" t="s">
        <v>2</v>
      </c>
      <c r="C3" s="1">
        <v>0.93200000000000005</v>
      </c>
      <c r="D3" s="1">
        <v>0.91810000000000003</v>
      </c>
    </row>
    <row r="4" spans="2:4">
      <c r="B4" s="1" t="s">
        <v>3</v>
      </c>
      <c r="C4" s="1">
        <v>0.93200000000000005</v>
      </c>
      <c r="D4" s="1">
        <v>0.91569999999999996</v>
      </c>
    </row>
    <row r="5" spans="2:4">
      <c r="B5" s="1" t="s">
        <v>8</v>
      </c>
      <c r="C5" s="1">
        <v>0.9335</v>
      </c>
      <c r="D5" s="1">
        <v>0.91779999999999995</v>
      </c>
    </row>
    <row r="6" spans="2:4">
      <c r="B6" s="1" t="s">
        <v>4</v>
      </c>
      <c r="C6" s="1">
        <v>0.94110000000000005</v>
      </c>
      <c r="D6" s="1">
        <v>0.9284</v>
      </c>
    </row>
    <row r="7" spans="2:4">
      <c r="B7" s="1" t="s">
        <v>5</v>
      </c>
      <c r="C7" s="1">
        <v>0.91839999999999999</v>
      </c>
      <c r="D7" s="1">
        <v>0.89229999999999998</v>
      </c>
    </row>
    <row r="8" spans="2:4">
      <c r="B8" s="1" t="s">
        <v>6</v>
      </c>
      <c r="C8" s="1">
        <v>0.93659999999999999</v>
      </c>
      <c r="D8" s="1">
        <v>0.92269999999999996</v>
      </c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F3D-13AD-4070-970F-EE488BFA4DD7}">
  <sheetPr>
    <pageSetUpPr fitToPage="1"/>
  </sheetPr>
  <dimension ref="A1:Q20"/>
  <sheetViews>
    <sheetView tabSelected="1" topLeftCell="A9" zoomScale="130" zoomScaleNormal="130" workbookViewId="0">
      <selection activeCell="B3" activeCellId="1" sqref="M3:N15 B3:B15"/>
    </sheetView>
  </sheetViews>
  <sheetFormatPr defaultRowHeight="14"/>
  <cols>
    <col min="1" max="1" width="1.83203125" customWidth="1"/>
    <col min="3" max="3" width="3.6640625" customWidth="1"/>
    <col min="15" max="15" width="1.75" customWidth="1"/>
  </cols>
  <sheetData>
    <row r="1" spans="1:17" ht="14.5" thickBot="1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7" ht="14.5" thickTop="1">
      <c r="B2" s="10" t="s">
        <v>16</v>
      </c>
      <c r="C2" s="10"/>
      <c r="D2" s="10"/>
      <c r="E2" s="10"/>
      <c r="F2" s="10"/>
      <c r="G2" s="11"/>
      <c r="H2" s="10" t="s">
        <v>22</v>
      </c>
      <c r="I2" s="10"/>
      <c r="J2" s="11"/>
      <c r="K2" s="12" t="s">
        <v>24</v>
      </c>
      <c r="L2" s="13"/>
      <c r="M2" s="13"/>
      <c r="N2" s="13"/>
    </row>
    <row r="3" spans="1:17" ht="14.5" thickBot="1">
      <c r="B3" s="14" t="s">
        <v>0</v>
      </c>
      <c r="C3" s="14" t="s">
        <v>15</v>
      </c>
      <c r="D3" s="14" t="s">
        <v>9</v>
      </c>
      <c r="E3" s="14" t="s">
        <v>10</v>
      </c>
      <c r="F3" s="14" t="s">
        <v>11</v>
      </c>
      <c r="G3" s="15" t="s">
        <v>12</v>
      </c>
      <c r="H3" s="14" t="s">
        <v>18</v>
      </c>
      <c r="I3" s="14" t="s">
        <v>19</v>
      </c>
      <c r="J3" s="16"/>
      <c r="K3" s="14" t="s">
        <v>1</v>
      </c>
      <c r="L3" s="14" t="s">
        <v>7</v>
      </c>
      <c r="M3" s="14" t="s">
        <v>25</v>
      </c>
      <c r="N3" s="14" t="s">
        <v>26</v>
      </c>
    </row>
    <row r="4" spans="1:17" ht="14.5" thickTop="1">
      <c r="B4" s="17" t="s">
        <v>2</v>
      </c>
      <c r="C4" s="18" t="s">
        <v>13</v>
      </c>
      <c r="D4" s="30">
        <v>0.97</v>
      </c>
      <c r="E4" s="30">
        <v>0.93</v>
      </c>
      <c r="F4" s="30">
        <v>0.95</v>
      </c>
      <c r="G4" s="31">
        <v>476</v>
      </c>
      <c r="H4" s="30">
        <v>445</v>
      </c>
      <c r="I4" s="30">
        <v>31</v>
      </c>
      <c r="J4" s="19" t="s">
        <v>21</v>
      </c>
      <c r="K4" s="25">
        <v>0.93200000000000005</v>
      </c>
      <c r="L4" s="25">
        <v>0.91810000000000003</v>
      </c>
      <c r="M4" s="38">
        <v>0.98560000000000003</v>
      </c>
      <c r="N4" s="38">
        <v>0.99450000000000005</v>
      </c>
    </row>
    <row r="5" spans="1:17" ht="14.5" thickBot="1">
      <c r="B5" s="20"/>
      <c r="C5" s="21" t="s">
        <v>14</v>
      </c>
      <c r="D5" s="32">
        <v>0.85</v>
      </c>
      <c r="E5" s="32">
        <v>0.92</v>
      </c>
      <c r="F5" s="32">
        <v>0.88</v>
      </c>
      <c r="G5" s="33">
        <v>186</v>
      </c>
      <c r="H5" s="32">
        <v>14</v>
      </c>
      <c r="I5" s="32">
        <v>172</v>
      </c>
      <c r="J5" s="22" t="s">
        <v>20</v>
      </c>
      <c r="K5" s="26"/>
      <c r="L5" s="26"/>
      <c r="M5" s="39"/>
      <c r="N5" s="39"/>
    </row>
    <row r="6" spans="1:17">
      <c r="A6" s="8"/>
      <c r="B6" s="17" t="s">
        <v>3</v>
      </c>
      <c r="C6" s="18" t="s">
        <v>13</v>
      </c>
      <c r="D6" s="30">
        <v>0.95</v>
      </c>
      <c r="E6" s="30">
        <v>0.95</v>
      </c>
      <c r="F6" s="30">
        <v>0.95</v>
      </c>
      <c r="G6" s="31">
        <v>476</v>
      </c>
      <c r="H6" s="30">
        <v>454</v>
      </c>
      <c r="I6" s="30">
        <v>22</v>
      </c>
      <c r="J6" s="19" t="s">
        <v>21</v>
      </c>
      <c r="K6" s="27">
        <v>0.93200000000000005</v>
      </c>
      <c r="L6" s="27">
        <v>0.91569999999999996</v>
      </c>
      <c r="M6" s="40">
        <v>0.9849</v>
      </c>
      <c r="N6" s="40">
        <v>0.99429999999999996</v>
      </c>
    </row>
    <row r="7" spans="1:17" ht="14.5" thickBot="1">
      <c r="B7" s="20"/>
      <c r="C7" s="21" t="s">
        <v>14</v>
      </c>
      <c r="D7" s="32">
        <v>0.88</v>
      </c>
      <c r="E7" s="32">
        <v>0.88</v>
      </c>
      <c r="F7" s="32">
        <v>0.88</v>
      </c>
      <c r="G7" s="33">
        <v>186</v>
      </c>
      <c r="H7" s="32">
        <v>23</v>
      </c>
      <c r="I7" s="32">
        <v>163</v>
      </c>
      <c r="J7" s="22" t="s">
        <v>20</v>
      </c>
      <c r="K7" s="26"/>
      <c r="L7" s="26"/>
      <c r="M7" s="39"/>
      <c r="N7" s="39"/>
    </row>
    <row r="8" spans="1:17">
      <c r="B8" s="17" t="s">
        <v>8</v>
      </c>
      <c r="C8" s="18" t="s">
        <v>13</v>
      </c>
      <c r="D8" s="30">
        <v>0.95</v>
      </c>
      <c r="E8" s="30">
        <v>0.95</v>
      </c>
      <c r="F8" s="30">
        <v>0.95</v>
      </c>
      <c r="G8" s="31">
        <v>476</v>
      </c>
      <c r="H8" s="30">
        <v>454</v>
      </c>
      <c r="I8" s="30">
        <v>22</v>
      </c>
      <c r="J8" s="19" t="s">
        <v>21</v>
      </c>
      <c r="K8" s="27">
        <v>0.9335</v>
      </c>
      <c r="L8" s="27">
        <v>0.91779999999999995</v>
      </c>
      <c r="M8" s="40">
        <v>0.98240000000000005</v>
      </c>
      <c r="N8" s="40">
        <v>0.99299999999999999</v>
      </c>
    </row>
    <row r="9" spans="1:17" ht="14.5" thickBot="1">
      <c r="B9" s="20"/>
      <c r="C9" s="21" t="s">
        <v>14</v>
      </c>
      <c r="D9" s="32">
        <v>0.88</v>
      </c>
      <c r="E9" s="32">
        <v>0.88</v>
      </c>
      <c r="F9" s="32">
        <v>0.88</v>
      </c>
      <c r="G9" s="33">
        <v>186</v>
      </c>
      <c r="H9" s="32">
        <v>22</v>
      </c>
      <c r="I9" s="32">
        <v>164</v>
      </c>
      <c r="J9" s="22" t="s">
        <v>20</v>
      </c>
      <c r="K9" s="26"/>
      <c r="L9" s="26"/>
      <c r="M9" s="39"/>
      <c r="N9" s="39"/>
    </row>
    <row r="10" spans="1:17">
      <c r="B10" s="17" t="s">
        <v>4</v>
      </c>
      <c r="C10" s="18" t="s">
        <v>13</v>
      </c>
      <c r="D10" s="30">
        <v>0.97</v>
      </c>
      <c r="E10" s="30">
        <v>0.95</v>
      </c>
      <c r="F10" s="30">
        <v>0.96</v>
      </c>
      <c r="G10" s="31">
        <v>476</v>
      </c>
      <c r="H10" s="30">
        <v>451</v>
      </c>
      <c r="I10" s="30">
        <v>25</v>
      </c>
      <c r="J10" s="19" t="s">
        <v>21</v>
      </c>
      <c r="K10" s="27">
        <v>0.94110000000000005</v>
      </c>
      <c r="L10" s="27">
        <v>0.9284</v>
      </c>
      <c r="M10" s="40">
        <v>0.98660000000000003</v>
      </c>
      <c r="N10" s="40">
        <v>0.995</v>
      </c>
      <c r="Q10" s="7"/>
    </row>
    <row r="11" spans="1:17" ht="14.5" thickBot="1">
      <c r="B11" s="20"/>
      <c r="C11" s="21" t="s">
        <v>14</v>
      </c>
      <c r="D11" s="32">
        <v>0.87</v>
      </c>
      <c r="E11" s="32">
        <v>0.92</v>
      </c>
      <c r="F11" s="32">
        <v>0.9</v>
      </c>
      <c r="G11" s="33">
        <v>186</v>
      </c>
      <c r="H11" s="32">
        <v>14</v>
      </c>
      <c r="I11" s="32">
        <v>172</v>
      </c>
      <c r="J11" s="22" t="s">
        <v>20</v>
      </c>
      <c r="K11" s="26"/>
      <c r="L11" s="26"/>
      <c r="M11" s="39"/>
      <c r="N11" s="39"/>
    </row>
    <row r="12" spans="1:17">
      <c r="B12" s="17" t="s">
        <v>5</v>
      </c>
      <c r="C12" s="18" t="s">
        <v>13</v>
      </c>
      <c r="D12" s="30">
        <v>0.91</v>
      </c>
      <c r="E12" s="30">
        <v>0.98</v>
      </c>
      <c r="F12" s="30">
        <v>0.95</v>
      </c>
      <c r="G12" s="31">
        <v>476</v>
      </c>
      <c r="H12" s="30">
        <v>467</v>
      </c>
      <c r="I12" s="30">
        <v>9</v>
      </c>
      <c r="J12" s="19" t="s">
        <v>21</v>
      </c>
      <c r="K12" s="27">
        <v>0.91839999999999999</v>
      </c>
      <c r="L12" s="27">
        <v>0.89229999999999998</v>
      </c>
      <c r="M12" s="40">
        <v>0.97789999999999999</v>
      </c>
      <c r="N12" s="40">
        <v>0.9909</v>
      </c>
    </row>
    <row r="13" spans="1:17" ht="14.5" thickBot="1">
      <c r="B13" s="20"/>
      <c r="C13" s="21" t="s">
        <v>14</v>
      </c>
      <c r="D13" s="32">
        <v>0.94</v>
      </c>
      <c r="E13" s="32">
        <v>0.76</v>
      </c>
      <c r="F13" s="32">
        <v>0.84</v>
      </c>
      <c r="G13" s="33">
        <v>186</v>
      </c>
      <c r="H13" s="32">
        <v>45</v>
      </c>
      <c r="I13" s="32">
        <v>141</v>
      </c>
      <c r="J13" s="22" t="s">
        <v>20</v>
      </c>
      <c r="K13" s="26"/>
      <c r="L13" s="26"/>
      <c r="M13" s="39"/>
      <c r="N13" s="39"/>
    </row>
    <row r="14" spans="1:17">
      <c r="B14" s="17" t="s">
        <v>6</v>
      </c>
      <c r="C14" s="18" t="s">
        <v>13</v>
      </c>
      <c r="D14" s="30">
        <v>0.97</v>
      </c>
      <c r="E14" s="30">
        <v>0.95</v>
      </c>
      <c r="F14" s="30">
        <v>0.96</v>
      </c>
      <c r="G14" s="31">
        <v>476</v>
      </c>
      <c r="H14" s="30">
        <v>450</v>
      </c>
      <c r="I14" s="30">
        <v>26</v>
      </c>
      <c r="J14" s="19" t="s">
        <v>21</v>
      </c>
      <c r="K14" s="28">
        <v>0.93659999999999999</v>
      </c>
      <c r="L14" s="28">
        <v>0.92269999999999996</v>
      </c>
      <c r="M14" s="36">
        <v>0.98370000000000002</v>
      </c>
      <c r="N14" s="36">
        <v>0.99409999999999998</v>
      </c>
    </row>
    <row r="15" spans="1:17" ht="14.5" thickBot="1">
      <c r="B15" s="23"/>
      <c r="C15" s="24" t="s">
        <v>14</v>
      </c>
      <c r="D15" s="34">
        <v>0.87</v>
      </c>
      <c r="E15" s="34">
        <v>0.91</v>
      </c>
      <c r="F15" s="34">
        <v>0.89</v>
      </c>
      <c r="G15" s="35">
        <v>186</v>
      </c>
      <c r="H15" s="34">
        <v>16</v>
      </c>
      <c r="I15" s="34">
        <v>170</v>
      </c>
      <c r="J15" s="15" t="s">
        <v>20</v>
      </c>
      <c r="K15" s="29"/>
      <c r="L15" s="29"/>
      <c r="M15" s="37"/>
      <c r="N15" s="37"/>
    </row>
    <row r="16" spans="1:17" ht="14.5" thickTop="1">
      <c r="B16" s="9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1:12">
      <c r="K17" s="4"/>
      <c r="L17" s="4"/>
    </row>
    <row r="18" spans="11:12">
      <c r="K18" s="4"/>
      <c r="L18" s="4"/>
    </row>
    <row r="19" spans="11:12">
      <c r="K19" s="4"/>
      <c r="L19" s="4"/>
    </row>
    <row r="20" spans="11:12">
      <c r="K20" s="4"/>
      <c r="L20" s="4"/>
    </row>
  </sheetData>
  <mergeCells count="38">
    <mergeCell ref="N8:N9"/>
    <mergeCell ref="M10:M11"/>
    <mergeCell ref="N10:N11"/>
    <mergeCell ref="M12:M13"/>
    <mergeCell ref="N12:N13"/>
    <mergeCell ref="M14:M15"/>
    <mergeCell ref="N14:N15"/>
    <mergeCell ref="L12:L13"/>
    <mergeCell ref="K14:K15"/>
    <mergeCell ref="L14:L15"/>
    <mergeCell ref="B16:L16"/>
    <mergeCell ref="K2:N2"/>
    <mergeCell ref="M4:M5"/>
    <mergeCell ref="N4:N5"/>
    <mergeCell ref="M6:M7"/>
    <mergeCell ref="N6:N7"/>
    <mergeCell ref="M8:M9"/>
    <mergeCell ref="L8:L9"/>
    <mergeCell ref="K17:K18"/>
    <mergeCell ref="L17:L18"/>
    <mergeCell ref="K19:K20"/>
    <mergeCell ref="L19:L20"/>
    <mergeCell ref="K10:K11"/>
    <mergeCell ref="L10:L11"/>
    <mergeCell ref="K12:K13"/>
    <mergeCell ref="B2:G2"/>
    <mergeCell ref="H2:J2"/>
    <mergeCell ref="K4:K5"/>
    <mergeCell ref="L4:L5"/>
    <mergeCell ref="K6:K7"/>
    <mergeCell ref="L6:L7"/>
    <mergeCell ref="K8:K9"/>
    <mergeCell ref="B4:B5"/>
    <mergeCell ref="B6:B7"/>
    <mergeCell ref="B8:B9"/>
    <mergeCell ref="B10:B11"/>
    <mergeCell ref="B12:B13"/>
    <mergeCell ref="B14:B15"/>
  </mergeCells>
  <phoneticPr fontId="3" type="noConversion"/>
  <pageMargins left="0.25" right="0.25" top="0.75" bottom="0.75" header="0.3" footer="0.3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BA84-75B8-4DFD-9532-671A18CBD2BB}">
  <dimension ref="B2:E14"/>
  <sheetViews>
    <sheetView workbookViewId="0">
      <selection activeCell="B32" sqref="B32"/>
    </sheetView>
  </sheetViews>
  <sheetFormatPr defaultRowHeight="14"/>
  <sheetData>
    <row r="2" spans="2:5">
      <c r="B2" s="5" t="s">
        <v>0</v>
      </c>
      <c r="C2" s="5" t="s">
        <v>18</v>
      </c>
      <c r="D2" s="5" t="s">
        <v>19</v>
      </c>
      <c r="E2" s="3"/>
    </row>
    <row r="3" spans="2:5">
      <c r="B3" s="2" t="s">
        <v>2</v>
      </c>
      <c r="C3" s="1">
        <v>445</v>
      </c>
      <c r="D3" s="1">
        <v>31</v>
      </c>
      <c r="E3" s="5" t="s">
        <v>21</v>
      </c>
    </row>
    <row r="4" spans="2:5">
      <c r="B4" s="2"/>
      <c r="C4" s="1">
        <v>14</v>
      </c>
      <c r="D4" s="1">
        <v>172</v>
      </c>
      <c r="E4" s="5" t="s">
        <v>20</v>
      </c>
    </row>
    <row r="5" spans="2:5">
      <c r="B5" s="2" t="s">
        <v>3</v>
      </c>
      <c r="C5" s="1">
        <v>454</v>
      </c>
      <c r="D5" s="1">
        <v>22</v>
      </c>
      <c r="E5" s="5" t="s">
        <v>21</v>
      </c>
    </row>
    <row r="6" spans="2:5">
      <c r="B6" s="2"/>
      <c r="C6" s="1">
        <v>23</v>
      </c>
      <c r="D6" s="1">
        <v>163</v>
      </c>
      <c r="E6" s="5" t="s">
        <v>20</v>
      </c>
    </row>
    <row r="7" spans="2:5">
      <c r="B7" s="2" t="s">
        <v>8</v>
      </c>
      <c r="C7" s="1">
        <v>454</v>
      </c>
      <c r="D7" s="1">
        <v>22</v>
      </c>
      <c r="E7" s="5" t="s">
        <v>21</v>
      </c>
    </row>
    <row r="8" spans="2:5">
      <c r="B8" s="2"/>
      <c r="C8" s="1">
        <v>22</v>
      </c>
      <c r="D8" s="1">
        <v>164</v>
      </c>
      <c r="E8" s="5" t="s">
        <v>20</v>
      </c>
    </row>
    <row r="9" spans="2:5">
      <c r="B9" s="2" t="s">
        <v>4</v>
      </c>
      <c r="C9" s="1">
        <v>451</v>
      </c>
      <c r="D9" s="1">
        <v>25</v>
      </c>
      <c r="E9" s="5" t="s">
        <v>21</v>
      </c>
    </row>
    <row r="10" spans="2:5">
      <c r="B10" s="2"/>
      <c r="C10" s="1">
        <v>14</v>
      </c>
      <c r="D10" s="1">
        <v>172</v>
      </c>
      <c r="E10" s="5" t="s">
        <v>20</v>
      </c>
    </row>
    <row r="11" spans="2:5">
      <c r="B11" s="2" t="s">
        <v>5</v>
      </c>
      <c r="C11" s="1">
        <v>467</v>
      </c>
      <c r="D11" s="1">
        <v>9</v>
      </c>
      <c r="E11" s="5" t="s">
        <v>21</v>
      </c>
    </row>
    <row r="12" spans="2:5">
      <c r="B12" s="2"/>
      <c r="C12" s="1">
        <v>45</v>
      </c>
      <c r="D12" s="1">
        <v>141</v>
      </c>
      <c r="E12" s="5" t="s">
        <v>20</v>
      </c>
    </row>
    <row r="13" spans="2:5">
      <c r="B13" s="2" t="s">
        <v>6</v>
      </c>
      <c r="C13" s="1">
        <v>450</v>
      </c>
      <c r="D13" s="1">
        <v>26</v>
      </c>
      <c r="E13" s="5" t="s">
        <v>21</v>
      </c>
    </row>
    <row r="14" spans="2:5">
      <c r="B14" s="2"/>
      <c r="C14" s="1">
        <v>16</v>
      </c>
      <c r="D14" s="1">
        <v>170</v>
      </c>
      <c r="E14" s="5" t="s">
        <v>20</v>
      </c>
    </row>
  </sheetData>
  <mergeCells count="6">
    <mergeCell ref="B3:B4"/>
    <mergeCell ref="B5:B6"/>
    <mergeCell ref="B7:B8"/>
    <mergeCell ref="B9:B10"/>
    <mergeCell ref="B11:B12"/>
    <mergeCell ref="B13:B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</dc:creator>
  <cp:lastModifiedBy>linghui li</cp:lastModifiedBy>
  <cp:lastPrinted>2025-04-24T13:50:20Z</cp:lastPrinted>
  <dcterms:created xsi:type="dcterms:W3CDTF">2015-06-05T18:19:34Z</dcterms:created>
  <dcterms:modified xsi:type="dcterms:W3CDTF">2025-04-24T14:03:24Z</dcterms:modified>
</cp:coreProperties>
</file>