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ttleplayer\Documents\카카오톡 받은 파일\"/>
    </mc:Choice>
  </mc:AlternateContent>
  <bookViews>
    <workbookView xWindow="28680" yWindow="-120" windowWidth="29040" windowHeight="15720"/>
  </bookViews>
  <sheets>
    <sheet name="Sheet1" sheetId="5" r:id="rId1"/>
  </sheets>
  <definedNames>
    <definedName name="_xlnm._FilterDatabase" localSheetId="0" hidden="1">Sheet1!$A$3:$G$83</definedName>
    <definedName name="_xlnm.Print_Area" localSheetId="0">Sheet1!$A$1:$H$83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" i="5" l="1"/>
  <c r="G59" i="5"/>
</calcChain>
</file>

<file path=xl/sharedStrings.xml><?xml version="1.0" encoding="utf-8"?>
<sst xmlns="http://schemas.openxmlformats.org/spreadsheetml/2006/main" count="176" uniqueCount="39">
  <si>
    <t>진로탐색학점제 학생활동지원비 사용내역</t>
    <phoneticPr fontId="2" type="noConversion"/>
  </si>
  <si>
    <r>
      <t xml:space="preserve">1. 학생활동 지원비 사용 유의사항
- 지원된 금액보다 적게 사용해서 영수증을 제출할 경우 활동비 전액 지급이 어려움이 있으니 </t>
    </r>
    <r>
      <rPr>
        <b/>
        <sz val="9"/>
        <color rgb="FFFF0000"/>
        <rFont val="맑은 고딕"/>
        <family val="3"/>
        <charset val="129"/>
        <scheme val="minor"/>
      </rPr>
      <t>반드시 지원금에 맞춰서 또는 많이 사용 바랍니다.</t>
    </r>
    <r>
      <rPr>
        <sz val="9"/>
        <color theme="1"/>
        <rFont val="맑은 고딕"/>
        <family val="3"/>
        <charset val="129"/>
        <scheme val="minor"/>
      </rPr>
      <t xml:space="preserve">
- 사용 가능 시간은 8:00 ~ 22:00 입니다.
</t>
    </r>
    <r>
      <rPr>
        <b/>
        <sz val="9"/>
        <color theme="1"/>
        <rFont val="맑은 고딕"/>
        <family val="3"/>
        <charset val="129"/>
        <scheme val="minor"/>
      </rPr>
      <t>- 식비는 1일 1회 최대 20,000원, 다과비는 1일 1회 최대 5,000원 사용 가능합니다.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rgb="FFFF0000"/>
        <rFont val="맑은 고딕"/>
        <family val="3"/>
        <charset val="129"/>
        <scheme val="minor"/>
      </rPr>
      <t xml:space="preserve">- 식비와 다과비를 포함하여 식비 최대 기준 금액(20,000원)을 초과할 수 없습니다.
(하루에 식비와 다과비를 함께 사용할 경우 인정 금액은 최대 20,000원까지임)
</t>
    </r>
    <r>
      <rPr>
        <sz val="9"/>
        <color theme="1"/>
        <rFont val="맑은 고딕"/>
        <family val="3"/>
        <charset val="129"/>
        <scheme val="minor"/>
      </rPr>
      <t>- 기념품, 유흥/위생/레저/사행업종, 주류(포차 등 음식점을 검색했을 때, 주점으로 표기되면 미인정)
- 개인적인 물품 구매 금지
- 해당 사업과 관련 없는 내용으로 집행 금지</t>
    </r>
    <phoneticPr fontId="2" type="noConversion"/>
  </si>
  <si>
    <t>연번</t>
    <phoneticPr fontId="2" type="noConversion"/>
  </si>
  <si>
    <t>지출일자</t>
    <phoneticPr fontId="2" type="noConversion"/>
  </si>
  <si>
    <t>사용시간</t>
    <phoneticPr fontId="2" type="noConversion"/>
  </si>
  <si>
    <t>지출항목</t>
    <phoneticPr fontId="2" type="noConversion"/>
  </si>
  <si>
    <t>사용금액</t>
    <phoneticPr fontId="2" type="noConversion"/>
  </si>
  <si>
    <t>사용처(업체명)</t>
    <phoneticPr fontId="2" type="noConversion"/>
  </si>
  <si>
    <t>인정금액</t>
    <phoneticPr fontId="2" type="noConversion"/>
  </si>
  <si>
    <t>합 계</t>
    <phoneticPr fontId="2" type="noConversion"/>
  </si>
  <si>
    <t>지출내역(사용목적)</t>
    <phoneticPr fontId="2" type="noConversion"/>
  </si>
  <si>
    <t>활동비</t>
  </si>
  <si>
    <t>에스케이카페학생회관</t>
  </si>
  <si>
    <t>다과비</t>
  </si>
  <si>
    <t>롯데리아 광명소하점</t>
  </si>
  <si>
    <t>식비</t>
  </si>
  <si>
    <t>요거트아이스크림의 정석 금천구청점</t>
  </si>
  <si>
    <t>요거트월드</t>
  </si>
  <si>
    <t>이디야</t>
  </si>
  <si>
    <t>서브웨이</t>
  </si>
  <si>
    <t>메가커피</t>
  </si>
  <si>
    <t>버거킹</t>
  </si>
  <si>
    <t>88부대찌개</t>
  </si>
  <si>
    <t>마라스타</t>
  </si>
  <si>
    <t>성결대학교 소비자생활협동조합</t>
  </si>
  <si>
    <t>이삭토스트</t>
  </si>
  <si>
    <t>생생돈가스 소하점</t>
  </si>
  <si>
    <t>맘스터치</t>
  </si>
  <si>
    <t>성결대학교 학생식당</t>
  </si>
  <si>
    <t>중찬미식</t>
  </si>
  <si>
    <t>뉴욕버거</t>
  </si>
  <si>
    <t>꽁지네김밥</t>
  </si>
  <si>
    <t>미가부대찌개</t>
  </si>
  <si>
    <t>롤링파스타</t>
  </si>
  <si>
    <t>범벅</t>
  </si>
  <si>
    <t>제비 파스타&amp;리조또</t>
  </si>
  <si>
    <t>뉴욕쟁이디저트</t>
  </si>
  <si>
    <t>맘스터치 성결대점</t>
  </si>
  <si>
    <t>성결대점 매머드익스프레스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</si>
</sst>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1"/>
      <color rgb="FF6AA84F"/>
      <name val="Malgun Gothic"/>
      <family val="3"/>
      <charset val="129"/>
    </font>
    <font>
      <b/>
      <sz val="11"/>
      <color rgb="FF274E13"/>
      <name val="Malgun Gothic"/>
      <family val="3"/>
      <charset val="129"/>
    </font>
    <font>
      <b/>
      <sz val="11"/>
      <color rgb="FF4EA72E"/>
      <name val="Malgun Gothic"/>
      <family val="3"/>
      <charset val="129"/>
    </font>
    <font>
      <b/>
      <sz val="11"/>
      <color rgb="FF7F6000"/>
      <name val="Malgun Gothic"/>
      <family val="3"/>
      <charset val="129"/>
    </font>
    <font>
      <b/>
      <sz val="11"/>
      <color rgb="FF38761D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F2D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20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1" fontId="7" fillId="0" borderId="9" xfId="1" applyFont="1" applyBorder="1" applyAlignment="1">
      <alignment horizontal="center" vertical="center"/>
    </xf>
    <xf numFmtId="41" fontId="7" fillId="0" borderId="10" xfId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20" fontId="8" fillId="3" borderId="2" xfId="0" applyNumberFormat="1" applyFont="1" applyFill="1" applyBorder="1" applyAlignment="1">
      <alignment horizontal="center" vertical="center" wrapText="1"/>
    </xf>
    <xf numFmtId="3" fontId="8" fillId="3" borderId="2" xfId="0" applyNumberFormat="1" applyFont="1" applyFill="1" applyBorder="1" applyAlignment="1">
      <alignment horizontal="center" vertical="center" wrapText="1"/>
    </xf>
    <xf numFmtId="3" fontId="8" fillId="3" borderId="7" xfId="0" applyNumberFormat="1" applyFont="1" applyFill="1" applyBorder="1" applyAlignment="1">
      <alignment horizontal="center" vertical="center" wrapText="1"/>
    </xf>
    <xf numFmtId="3" fontId="9" fillId="3" borderId="2" xfId="0" applyNumberFormat="1" applyFont="1" applyFill="1" applyBorder="1" applyAlignment="1">
      <alignment horizontal="center" vertical="center" wrapText="1"/>
    </xf>
    <xf numFmtId="3" fontId="12" fillId="3" borderId="7" xfId="0" applyNumberFormat="1" applyFont="1" applyFill="1" applyBorder="1" applyAlignment="1">
      <alignment horizontal="center" vertical="center" wrapText="1"/>
    </xf>
    <xf numFmtId="20" fontId="8" fillId="4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3" fontId="9" fillId="4" borderId="2" xfId="0" applyNumberFormat="1" applyFont="1" applyFill="1" applyBorder="1" applyAlignment="1">
      <alignment horizontal="center" vertical="center" wrapText="1"/>
    </xf>
    <xf numFmtId="3" fontId="12" fillId="4" borderId="7" xfId="0" applyNumberFormat="1" applyFont="1" applyFill="1" applyBorder="1" applyAlignment="1">
      <alignment horizontal="center" vertical="center" wrapText="1"/>
    </xf>
    <xf numFmtId="14" fontId="13" fillId="5" borderId="2" xfId="0" applyNumberFormat="1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3" fontId="8" fillId="5" borderId="2" xfId="0" applyNumberFormat="1" applyFont="1" applyFill="1" applyBorder="1" applyAlignment="1">
      <alignment horizontal="center" vertical="center" wrapText="1"/>
    </xf>
    <xf numFmtId="3" fontId="8" fillId="5" borderId="7" xfId="0" applyNumberFormat="1" applyFont="1" applyFill="1" applyBorder="1" applyAlignment="1">
      <alignment horizontal="center" vertical="center" wrapText="1"/>
    </xf>
    <xf numFmtId="3" fontId="9" fillId="5" borderId="2" xfId="0" applyNumberFormat="1" applyFont="1" applyFill="1" applyBorder="1" applyAlignment="1">
      <alignment horizontal="center" vertical="center" wrapText="1"/>
    </xf>
    <xf numFmtId="3" fontId="12" fillId="5" borderId="7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 wrapText="1"/>
    </xf>
    <xf numFmtId="3" fontId="14" fillId="4" borderId="7" xfId="0" applyNumberFormat="1" applyFont="1" applyFill="1" applyBorder="1" applyAlignment="1">
      <alignment horizontal="center" vertical="center" wrapText="1"/>
    </xf>
    <xf numFmtId="3" fontId="10" fillId="4" borderId="7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EF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25" zoomScaleNormal="100" zoomScaleSheetLayoutView="115" workbookViewId="0">
      <selection activeCell="J40" sqref="J40"/>
    </sheetView>
  </sheetViews>
  <sheetFormatPr defaultRowHeight="16.5"/>
  <cols>
    <col min="1" max="1" width="5.5" bestFit="1" customWidth="1"/>
    <col min="2" max="2" width="19" customWidth="1"/>
    <col min="3" max="3" width="13" customWidth="1"/>
    <col min="4" max="4" width="12.375" customWidth="1"/>
    <col min="5" max="5" width="20" customWidth="1"/>
    <col min="6" max="6" width="37" customWidth="1"/>
    <col min="7" max="8" width="10.625" customWidth="1"/>
  </cols>
  <sheetData>
    <row r="1" spans="1:8" ht="27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29.75" customHeight="1" thickBot="1">
      <c r="A2" s="2" t="s">
        <v>1</v>
      </c>
      <c r="B2" s="3"/>
      <c r="C2" s="3"/>
      <c r="D2" s="3"/>
      <c r="E2" s="3"/>
      <c r="F2" s="3"/>
      <c r="G2" s="3"/>
      <c r="H2" s="3"/>
    </row>
    <row r="3" spans="1:8">
      <c r="A3" s="9" t="s">
        <v>2</v>
      </c>
      <c r="B3" s="10" t="s">
        <v>3</v>
      </c>
      <c r="C3" s="10" t="s">
        <v>4</v>
      </c>
      <c r="D3" s="10" t="s">
        <v>5</v>
      </c>
      <c r="E3" s="10" t="s">
        <v>7</v>
      </c>
      <c r="F3" s="10" t="s">
        <v>10</v>
      </c>
      <c r="G3" s="10" t="s">
        <v>6</v>
      </c>
      <c r="H3" s="11" t="s">
        <v>8</v>
      </c>
    </row>
    <row r="4" spans="1:8">
      <c r="A4" s="12">
        <v>1</v>
      </c>
      <c r="B4" s="4">
        <v>45559</v>
      </c>
      <c r="C4" s="5">
        <v>0.4548611111111111</v>
      </c>
      <c r="D4" s="6" t="s">
        <v>11</v>
      </c>
      <c r="E4" s="6" t="s">
        <v>12</v>
      </c>
      <c r="F4" s="6" t="s">
        <v>13</v>
      </c>
      <c r="G4" s="7">
        <v>3100</v>
      </c>
      <c r="H4" s="13">
        <v>3100</v>
      </c>
    </row>
    <row r="5" spans="1:8">
      <c r="A5" s="12">
        <v>2</v>
      </c>
      <c r="B5" s="4">
        <v>45562</v>
      </c>
      <c r="C5" s="5">
        <v>0.59097222222222223</v>
      </c>
      <c r="D5" s="6" t="s">
        <v>11</v>
      </c>
      <c r="E5" s="6" t="s">
        <v>14</v>
      </c>
      <c r="F5" s="6" t="s">
        <v>15</v>
      </c>
      <c r="G5" s="7">
        <v>12100</v>
      </c>
      <c r="H5" s="13">
        <v>12100</v>
      </c>
    </row>
    <row r="6" spans="1:8" ht="33">
      <c r="A6" s="12">
        <v>3</v>
      </c>
      <c r="B6" s="4">
        <v>45569</v>
      </c>
      <c r="C6" s="5">
        <v>0.62430555555555556</v>
      </c>
      <c r="D6" s="6" t="s">
        <v>11</v>
      </c>
      <c r="E6" s="6" t="s">
        <v>16</v>
      </c>
      <c r="F6" s="6" t="s">
        <v>13</v>
      </c>
      <c r="G6" s="7">
        <v>15500</v>
      </c>
      <c r="H6" s="13">
        <v>15500</v>
      </c>
    </row>
    <row r="7" spans="1:8">
      <c r="A7" s="12">
        <v>4</v>
      </c>
      <c r="B7" s="4">
        <v>45572</v>
      </c>
      <c r="C7" s="5">
        <v>0.62083333333333335</v>
      </c>
      <c r="D7" s="6" t="s">
        <v>11</v>
      </c>
      <c r="E7" s="6" t="s">
        <v>17</v>
      </c>
      <c r="F7" s="6" t="s">
        <v>13</v>
      </c>
      <c r="G7" s="7">
        <v>3500</v>
      </c>
      <c r="H7" s="13">
        <v>3500</v>
      </c>
    </row>
    <row r="8" spans="1:8">
      <c r="A8" s="12">
        <v>5</v>
      </c>
      <c r="B8" s="4">
        <v>45574</v>
      </c>
      <c r="C8" s="5">
        <v>0.47430555555555554</v>
      </c>
      <c r="D8" s="6" t="s">
        <v>11</v>
      </c>
      <c r="E8" s="6" t="s">
        <v>18</v>
      </c>
      <c r="F8" s="6" t="s">
        <v>13</v>
      </c>
      <c r="G8" s="7">
        <v>19100</v>
      </c>
      <c r="H8" s="13">
        <v>19100</v>
      </c>
    </row>
    <row r="9" spans="1:8">
      <c r="A9" s="12">
        <v>6</v>
      </c>
      <c r="B9" s="4">
        <v>45575</v>
      </c>
      <c r="C9" s="5">
        <v>0.37361111111111112</v>
      </c>
      <c r="D9" s="6" t="s">
        <v>11</v>
      </c>
      <c r="E9" s="6" t="s">
        <v>18</v>
      </c>
      <c r="F9" s="6" t="s">
        <v>13</v>
      </c>
      <c r="G9" s="7">
        <v>5800</v>
      </c>
      <c r="H9" s="13">
        <v>5800</v>
      </c>
    </row>
    <row r="10" spans="1:8">
      <c r="A10" s="12">
        <v>7</v>
      </c>
      <c r="B10" s="4">
        <v>45575</v>
      </c>
      <c r="C10" s="5">
        <v>0.62569444444444444</v>
      </c>
      <c r="D10" s="6" t="s">
        <v>11</v>
      </c>
      <c r="E10" s="6" t="s">
        <v>19</v>
      </c>
      <c r="F10" s="6" t="s">
        <v>15</v>
      </c>
      <c r="G10" s="7">
        <v>9600</v>
      </c>
      <c r="H10" s="13">
        <v>9600</v>
      </c>
    </row>
    <row r="11" spans="1:8">
      <c r="A11" s="12">
        <v>8</v>
      </c>
      <c r="B11" s="4">
        <v>45576</v>
      </c>
      <c r="C11" s="5">
        <v>0.6166666666666667</v>
      </c>
      <c r="D11" s="6" t="s">
        <v>11</v>
      </c>
      <c r="E11" s="6" t="s">
        <v>17</v>
      </c>
      <c r="F11" s="6" t="s">
        <v>13</v>
      </c>
      <c r="G11" s="7">
        <v>3500</v>
      </c>
      <c r="H11" s="13">
        <v>3500</v>
      </c>
    </row>
    <row r="12" spans="1:8">
      <c r="A12" s="12">
        <v>9</v>
      </c>
      <c r="B12" s="4">
        <v>45577</v>
      </c>
      <c r="C12" s="5">
        <v>0.45694444444444443</v>
      </c>
      <c r="D12" s="6" t="s">
        <v>11</v>
      </c>
      <c r="E12" s="6" t="s">
        <v>20</v>
      </c>
      <c r="F12" s="6" t="s">
        <v>13</v>
      </c>
      <c r="G12" s="7">
        <v>8000</v>
      </c>
      <c r="H12" s="13">
        <v>8000</v>
      </c>
    </row>
    <row r="13" spans="1:8">
      <c r="A13" s="12">
        <v>10</v>
      </c>
      <c r="B13" s="4">
        <v>45579</v>
      </c>
      <c r="C13" s="5">
        <v>0.48194444444444445</v>
      </c>
      <c r="D13" s="6" t="s">
        <v>11</v>
      </c>
      <c r="E13" s="6" t="s">
        <v>21</v>
      </c>
      <c r="F13" s="6" t="s">
        <v>15</v>
      </c>
      <c r="G13" s="7">
        <v>12600</v>
      </c>
      <c r="H13" s="13">
        <v>12600</v>
      </c>
    </row>
    <row r="14" spans="1:8">
      <c r="A14" s="12">
        <v>11</v>
      </c>
      <c r="B14" s="4">
        <v>45579</v>
      </c>
      <c r="C14" s="5">
        <v>0.6166666666666667</v>
      </c>
      <c r="D14" s="6" t="s">
        <v>11</v>
      </c>
      <c r="E14" s="6" t="s">
        <v>17</v>
      </c>
      <c r="F14" s="6" t="s">
        <v>13</v>
      </c>
      <c r="G14" s="7">
        <v>3000</v>
      </c>
      <c r="H14" s="13">
        <v>3000</v>
      </c>
    </row>
    <row r="15" spans="1:8" ht="33">
      <c r="A15" s="12">
        <v>12</v>
      </c>
      <c r="B15" s="4">
        <v>45580</v>
      </c>
      <c r="C15" s="5">
        <v>0.74513888888888891</v>
      </c>
      <c r="D15" s="6" t="s">
        <v>11</v>
      </c>
      <c r="E15" s="6" t="s">
        <v>16</v>
      </c>
      <c r="F15" s="6" t="s">
        <v>13</v>
      </c>
      <c r="G15" s="7">
        <v>19800</v>
      </c>
      <c r="H15" s="13">
        <v>19800</v>
      </c>
    </row>
    <row r="16" spans="1:8" ht="33">
      <c r="A16" s="12">
        <v>13</v>
      </c>
      <c r="B16" s="4">
        <v>45583</v>
      </c>
      <c r="C16" s="5">
        <v>0.5541666666666667</v>
      </c>
      <c r="D16" s="6" t="s">
        <v>11</v>
      </c>
      <c r="E16" s="6" t="s">
        <v>16</v>
      </c>
      <c r="F16" s="6" t="s">
        <v>13</v>
      </c>
      <c r="G16" s="7">
        <v>19800</v>
      </c>
      <c r="H16" s="13">
        <v>19800</v>
      </c>
    </row>
    <row r="17" spans="1:8">
      <c r="A17" s="39">
        <v>14</v>
      </c>
      <c r="B17" s="40">
        <v>45584</v>
      </c>
      <c r="C17" s="28">
        <v>0.8569444444444444</v>
      </c>
      <c r="D17" s="29" t="s">
        <v>11</v>
      </c>
      <c r="E17" s="29" t="s">
        <v>22</v>
      </c>
      <c r="F17" s="29" t="s">
        <v>15</v>
      </c>
      <c r="G17" s="30">
        <v>28000</v>
      </c>
      <c r="H17" s="42">
        <v>20000</v>
      </c>
    </row>
    <row r="18" spans="1:8">
      <c r="A18" s="12">
        <v>15</v>
      </c>
      <c r="B18" s="4">
        <v>45586</v>
      </c>
      <c r="C18" s="5">
        <v>0.60763888888888895</v>
      </c>
      <c r="D18" s="6" t="s">
        <v>11</v>
      </c>
      <c r="E18" s="6" t="s">
        <v>17</v>
      </c>
      <c r="F18" s="6" t="s">
        <v>13</v>
      </c>
      <c r="G18" s="7">
        <v>3500</v>
      </c>
      <c r="H18" s="13">
        <v>3500</v>
      </c>
    </row>
    <row r="19" spans="1:8">
      <c r="A19" s="12">
        <v>16</v>
      </c>
      <c r="B19" s="4">
        <v>45586</v>
      </c>
      <c r="C19" s="5">
        <v>0.54722222222222217</v>
      </c>
      <c r="D19" s="6" t="s">
        <v>11</v>
      </c>
      <c r="E19" s="6" t="s">
        <v>23</v>
      </c>
      <c r="F19" s="6" t="s">
        <v>15</v>
      </c>
      <c r="G19" s="7">
        <v>10700</v>
      </c>
      <c r="H19" s="13">
        <v>10700</v>
      </c>
    </row>
    <row r="20" spans="1:8" ht="33">
      <c r="A20" s="12">
        <v>17</v>
      </c>
      <c r="B20" s="4">
        <v>45587</v>
      </c>
      <c r="C20" s="5">
        <v>0.4861111111111111</v>
      </c>
      <c r="D20" s="6" t="s">
        <v>11</v>
      </c>
      <c r="E20" s="6" t="s">
        <v>24</v>
      </c>
      <c r="F20" s="6" t="s">
        <v>13</v>
      </c>
      <c r="G20" s="7">
        <v>2500</v>
      </c>
      <c r="H20" s="13">
        <v>2500</v>
      </c>
    </row>
    <row r="21" spans="1:8">
      <c r="A21" s="12">
        <v>18</v>
      </c>
      <c r="B21" s="22">
        <v>45589</v>
      </c>
      <c r="C21" s="23">
        <v>0.63055555555555554</v>
      </c>
      <c r="D21" s="21" t="s">
        <v>11</v>
      </c>
      <c r="E21" s="21" t="s">
        <v>25</v>
      </c>
      <c r="F21" s="21" t="s">
        <v>15</v>
      </c>
      <c r="G21" s="24">
        <v>7600</v>
      </c>
      <c r="H21" s="25">
        <v>7600</v>
      </c>
    </row>
    <row r="22" spans="1:8">
      <c r="A22" s="12">
        <v>19</v>
      </c>
      <c r="B22" s="22">
        <v>45589</v>
      </c>
      <c r="C22" s="23">
        <v>0.62847222222222221</v>
      </c>
      <c r="D22" s="21" t="s">
        <v>11</v>
      </c>
      <c r="E22" s="21" t="s">
        <v>25</v>
      </c>
      <c r="F22" s="21" t="s">
        <v>15</v>
      </c>
      <c r="G22" s="24">
        <v>6800</v>
      </c>
      <c r="H22" s="25">
        <v>6800</v>
      </c>
    </row>
    <row r="23" spans="1:8">
      <c r="A23" s="12">
        <v>20</v>
      </c>
      <c r="B23" s="22">
        <v>45589</v>
      </c>
      <c r="C23" s="23">
        <v>0.7319444444444444</v>
      </c>
      <c r="D23" s="21" t="s">
        <v>11</v>
      </c>
      <c r="E23" s="21" t="s">
        <v>21</v>
      </c>
      <c r="F23" s="21" t="s">
        <v>15</v>
      </c>
      <c r="G23" s="26">
        <v>12600</v>
      </c>
      <c r="H23" s="27">
        <v>5600</v>
      </c>
    </row>
    <row r="24" spans="1:8">
      <c r="A24" s="12">
        <v>21</v>
      </c>
      <c r="B24" s="32">
        <v>45590</v>
      </c>
      <c r="C24" s="33">
        <v>0.57430555555555551</v>
      </c>
      <c r="D24" s="34" t="s">
        <v>11</v>
      </c>
      <c r="E24" s="34" t="s">
        <v>26</v>
      </c>
      <c r="F24" s="34" t="s">
        <v>15</v>
      </c>
      <c r="G24" s="35">
        <v>19000</v>
      </c>
      <c r="H24" s="36">
        <v>19000</v>
      </c>
    </row>
    <row r="25" spans="1:8">
      <c r="A25" s="12">
        <v>22</v>
      </c>
      <c r="B25" s="32">
        <v>45590</v>
      </c>
      <c r="C25" s="33">
        <v>0.61388888888888882</v>
      </c>
      <c r="D25" s="34" t="s">
        <v>11</v>
      </c>
      <c r="E25" s="34" t="s">
        <v>17</v>
      </c>
      <c r="F25" s="34" t="s">
        <v>13</v>
      </c>
      <c r="G25" s="37">
        <v>3500</v>
      </c>
      <c r="H25" s="38">
        <v>1000</v>
      </c>
    </row>
    <row r="26" spans="1:8">
      <c r="A26" s="12">
        <v>23</v>
      </c>
      <c r="B26" s="4">
        <v>45593</v>
      </c>
      <c r="C26" s="5">
        <v>0.62152777777777779</v>
      </c>
      <c r="D26" s="6" t="s">
        <v>11</v>
      </c>
      <c r="E26" s="6" t="s">
        <v>19</v>
      </c>
      <c r="F26" s="6" t="s">
        <v>15</v>
      </c>
      <c r="G26" s="7">
        <v>9600</v>
      </c>
      <c r="H26" s="13">
        <v>9600</v>
      </c>
    </row>
    <row r="27" spans="1:8" ht="33">
      <c r="A27" s="12">
        <v>24</v>
      </c>
      <c r="B27" s="4">
        <v>45593</v>
      </c>
      <c r="C27" s="5">
        <v>0.46666666666666662</v>
      </c>
      <c r="D27" s="6" t="s">
        <v>11</v>
      </c>
      <c r="E27" s="6" t="s">
        <v>24</v>
      </c>
      <c r="F27" s="6" t="s">
        <v>13</v>
      </c>
      <c r="G27" s="7">
        <v>2500</v>
      </c>
      <c r="H27" s="13">
        <v>2500</v>
      </c>
    </row>
    <row r="28" spans="1:8" ht="33">
      <c r="A28" s="12">
        <v>25</v>
      </c>
      <c r="B28" s="4">
        <v>45594</v>
      </c>
      <c r="C28" s="5">
        <v>0.46180555555555558</v>
      </c>
      <c r="D28" s="6" t="s">
        <v>11</v>
      </c>
      <c r="E28" s="6" t="s">
        <v>24</v>
      </c>
      <c r="F28" s="6" t="s">
        <v>13</v>
      </c>
      <c r="G28" s="7">
        <v>2500</v>
      </c>
      <c r="H28" s="13">
        <v>2500</v>
      </c>
    </row>
    <row r="29" spans="1:8">
      <c r="A29" s="12">
        <v>26</v>
      </c>
      <c r="B29" s="4">
        <v>45594</v>
      </c>
      <c r="C29" s="5">
        <v>0.70208333333333339</v>
      </c>
      <c r="D29" s="6" t="s">
        <v>11</v>
      </c>
      <c r="E29" s="6" t="s">
        <v>27</v>
      </c>
      <c r="F29" s="6" t="s">
        <v>15</v>
      </c>
      <c r="G29" s="7">
        <v>10000</v>
      </c>
      <c r="H29" s="13">
        <v>10000</v>
      </c>
    </row>
    <row r="30" spans="1:8">
      <c r="A30" s="12">
        <v>27</v>
      </c>
      <c r="B30" s="4">
        <v>45595</v>
      </c>
      <c r="C30" s="5">
        <v>0.69513888888888886</v>
      </c>
      <c r="D30" s="6" t="s">
        <v>11</v>
      </c>
      <c r="E30" s="6" t="s">
        <v>25</v>
      </c>
      <c r="F30" s="6" t="s">
        <v>15</v>
      </c>
      <c r="G30" s="7">
        <v>7600</v>
      </c>
      <c r="H30" s="13">
        <v>7600</v>
      </c>
    </row>
    <row r="31" spans="1:8" ht="33">
      <c r="A31" s="12">
        <v>28</v>
      </c>
      <c r="B31" s="4">
        <v>45596</v>
      </c>
      <c r="C31" s="5">
        <v>0.53333333333333333</v>
      </c>
      <c r="D31" s="6" t="s">
        <v>11</v>
      </c>
      <c r="E31" s="6" t="s">
        <v>24</v>
      </c>
      <c r="F31" s="6" t="s">
        <v>13</v>
      </c>
      <c r="G31" s="7">
        <v>4500</v>
      </c>
      <c r="H31" s="13">
        <v>4500</v>
      </c>
    </row>
    <row r="32" spans="1:8">
      <c r="A32" s="12">
        <v>29</v>
      </c>
      <c r="B32" s="4">
        <v>45600</v>
      </c>
      <c r="C32" s="5">
        <v>0.61458333333333337</v>
      </c>
      <c r="D32" s="6" t="s">
        <v>11</v>
      </c>
      <c r="E32" s="6" t="s">
        <v>17</v>
      </c>
      <c r="F32" s="6" t="s">
        <v>13</v>
      </c>
      <c r="G32" s="7">
        <v>3500</v>
      </c>
      <c r="H32" s="13">
        <v>3500</v>
      </c>
    </row>
    <row r="33" spans="1:8">
      <c r="A33" s="12">
        <v>30</v>
      </c>
      <c r="B33" s="4">
        <v>45601</v>
      </c>
      <c r="C33" s="5">
        <v>0.49791666666666662</v>
      </c>
      <c r="D33" s="6" t="s">
        <v>11</v>
      </c>
      <c r="E33" s="6" t="s">
        <v>28</v>
      </c>
      <c r="F33" s="6" t="s">
        <v>15</v>
      </c>
      <c r="G33" s="7">
        <v>5500</v>
      </c>
      <c r="H33" s="13">
        <v>5500</v>
      </c>
    </row>
    <row r="34" spans="1:8" ht="33">
      <c r="A34" s="12">
        <v>31</v>
      </c>
      <c r="B34" s="4">
        <v>45601</v>
      </c>
      <c r="C34" s="5">
        <v>0.36319444444444443</v>
      </c>
      <c r="D34" s="6" t="s">
        <v>11</v>
      </c>
      <c r="E34" s="6" t="s">
        <v>24</v>
      </c>
      <c r="F34" s="6" t="s">
        <v>13</v>
      </c>
      <c r="G34" s="7">
        <v>2500</v>
      </c>
      <c r="H34" s="13">
        <v>2500</v>
      </c>
    </row>
    <row r="35" spans="1:8">
      <c r="A35" s="12">
        <v>32</v>
      </c>
      <c r="B35" s="4">
        <v>45601</v>
      </c>
      <c r="C35" s="5">
        <v>0.5</v>
      </c>
      <c r="D35" s="6" t="s">
        <v>11</v>
      </c>
      <c r="E35" s="6" t="s">
        <v>28</v>
      </c>
      <c r="F35" s="6" t="s">
        <v>15</v>
      </c>
      <c r="G35" s="7">
        <v>5000</v>
      </c>
      <c r="H35" s="13">
        <v>5000</v>
      </c>
    </row>
    <row r="36" spans="1:8">
      <c r="A36" s="39">
        <v>33</v>
      </c>
      <c r="B36" s="40">
        <v>45602</v>
      </c>
      <c r="C36" s="28">
        <v>0.48333333333333334</v>
      </c>
      <c r="D36" s="29" t="s">
        <v>11</v>
      </c>
      <c r="E36" s="29" t="s">
        <v>29</v>
      </c>
      <c r="F36" s="29" t="s">
        <v>15</v>
      </c>
      <c r="G36" s="30">
        <v>42000</v>
      </c>
      <c r="H36" s="31">
        <v>20000</v>
      </c>
    </row>
    <row r="37" spans="1:8">
      <c r="A37" s="12">
        <v>34</v>
      </c>
      <c r="B37" s="4">
        <v>45603</v>
      </c>
      <c r="C37" s="5">
        <v>0.49722222222222223</v>
      </c>
      <c r="D37" s="6" t="s">
        <v>11</v>
      </c>
      <c r="E37" s="6" t="s">
        <v>21</v>
      </c>
      <c r="F37" s="6" t="s">
        <v>15</v>
      </c>
      <c r="G37" s="7">
        <v>12600</v>
      </c>
      <c r="H37" s="13">
        <v>12600</v>
      </c>
    </row>
    <row r="38" spans="1:8">
      <c r="A38" s="12">
        <v>35</v>
      </c>
      <c r="B38" s="4">
        <v>45604</v>
      </c>
      <c r="C38" s="5">
        <v>0.67291666666666661</v>
      </c>
      <c r="D38" s="6" t="s">
        <v>11</v>
      </c>
      <c r="E38" s="6" t="s">
        <v>17</v>
      </c>
      <c r="F38" s="6" t="s">
        <v>13</v>
      </c>
      <c r="G38" s="7">
        <v>3500</v>
      </c>
      <c r="H38" s="13">
        <v>3500</v>
      </c>
    </row>
    <row r="39" spans="1:8">
      <c r="A39" s="12">
        <v>36</v>
      </c>
      <c r="B39" s="4">
        <v>45606</v>
      </c>
      <c r="C39" s="5">
        <v>0.55625000000000002</v>
      </c>
      <c r="D39" s="6" t="s">
        <v>11</v>
      </c>
      <c r="E39" s="6" t="s">
        <v>19</v>
      </c>
      <c r="F39" s="6" t="s">
        <v>15</v>
      </c>
      <c r="G39" s="7">
        <v>11900</v>
      </c>
      <c r="H39" s="13">
        <v>11900</v>
      </c>
    </row>
    <row r="40" spans="1:8">
      <c r="A40" s="12">
        <v>37</v>
      </c>
      <c r="B40" s="4">
        <v>45607</v>
      </c>
      <c r="C40" s="5">
        <v>0.61388888888888882</v>
      </c>
      <c r="D40" s="6" t="s">
        <v>11</v>
      </c>
      <c r="E40" s="6" t="s">
        <v>17</v>
      </c>
      <c r="F40" s="6" t="s">
        <v>13</v>
      </c>
      <c r="G40" s="7">
        <v>3500</v>
      </c>
      <c r="H40" s="13">
        <v>3500</v>
      </c>
    </row>
    <row r="41" spans="1:8">
      <c r="A41" s="12">
        <v>38</v>
      </c>
      <c r="B41" s="4">
        <v>45610</v>
      </c>
      <c r="C41" s="5">
        <v>0.64166666666666672</v>
      </c>
      <c r="D41" s="6" t="s">
        <v>11</v>
      </c>
      <c r="E41" s="6" t="s">
        <v>25</v>
      </c>
      <c r="F41" s="6" t="s">
        <v>15</v>
      </c>
      <c r="G41" s="7">
        <v>5000</v>
      </c>
      <c r="H41" s="13">
        <v>5000</v>
      </c>
    </row>
    <row r="42" spans="1:8" ht="33">
      <c r="A42" s="12">
        <v>39</v>
      </c>
      <c r="B42" s="4">
        <v>45610</v>
      </c>
      <c r="C42" s="5">
        <v>0.37152777777777773</v>
      </c>
      <c r="D42" s="6" t="s">
        <v>11</v>
      </c>
      <c r="E42" s="6" t="s">
        <v>24</v>
      </c>
      <c r="F42" s="6" t="s">
        <v>13</v>
      </c>
      <c r="G42" s="7">
        <v>2000</v>
      </c>
      <c r="H42" s="13">
        <v>2000</v>
      </c>
    </row>
    <row r="43" spans="1:8">
      <c r="A43" s="12">
        <v>40</v>
      </c>
      <c r="B43" s="4">
        <v>45614</v>
      </c>
      <c r="C43" s="5">
        <v>0.49305555555555558</v>
      </c>
      <c r="D43" s="6" t="s">
        <v>11</v>
      </c>
      <c r="E43" s="6" t="s">
        <v>30</v>
      </c>
      <c r="F43" s="6" t="s">
        <v>15</v>
      </c>
      <c r="G43" s="7">
        <v>20000</v>
      </c>
      <c r="H43" s="13">
        <v>20000</v>
      </c>
    </row>
    <row r="44" spans="1:8">
      <c r="A44" s="12">
        <v>41</v>
      </c>
      <c r="B44" s="4">
        <v>45615</v>
      </c>
      <c r="C44" s="5">
        <v>0.42986111111111108</v>
      </c>
      <c r="D44" s="6" t="s">
        <v>11</v>
      </c>
      <c r="E44" s="6" t="s">
        <v>31</v>
      </c>
      <c r="F44" s="6" t="s">
        <v>15</v>
      </c>
      <c r="G44" s="7">
        <v>2700</v>
      </c>
      <c r="H44" s="13">
        <v>2700</v>
      </c>
    </row>
    <row r="45" spans="1:8">
      <c r="A45" s="39">
        <v>42</v>
      </c>
      <c r="B45" s="40">
        <v>45616</v>
      </c>
      <c r="C45" s="28">
        <v>0.49305555555555558</v>
      </c>
      <c r="D45" s="29" t="s">
        <v>11</v>
      </c>
      <c r="E45" s="29" t="s">
        <v>32</v>
      </c>
      <c r="F45" s="29" t="s">
        <v>15</v>
      </c>
      <c r="G45" s="30">
        <v>50000</v>
      </c>
      <c r="H45" s="41">
        <v>20000</v>
      </c>
    </row>
    <row r="46" spans="1:8">
      <c r="A46" s="12">
        <v>43</v>
      </c>
      <c r="B46" s="4">
        <v>45617</v>
      </c>
      <c r="C46" s="5">
        <v>0.3444444444444445</v>
      </c>
      <c r="D46" s="6" t="s">
        <v>11</v>
      </c>
      <c r="E46" s="6" t="s">
        <v>31</v>
      </c>
      <c r="F46" s="6" t="s">
        <v>15</v>
      </c>
      <c r="G46" s="7">
        <v>2700</v>
      </c>
      <c r="H46" s="13">
        <v>2700</v>
      </c>
    </row>
    <row r="47" spans="1:8" ht="33">
      <c r="A47" s="12">
        <v>44</v>
      </c>
      <c r="B47" s="4">
        <v>45617</v>
      </c>
      <c r="C47" s="5">
        <v>0.45624999999999999</v>
      </c>
      <c r="D47" s="6" t="s">
        <v>11</v>
      </c>
      <c r="E47" s="6" t="s">
        <v>24</v>
      </c>
      <c r="F47" s="6" t="s">
        <v>13</v>
      </c>
      <c r="G47" s="7">
        <v>2500</v>
      </c>
      <c r="H47" s="13">
        <v>2500</v>
      </c>
    </row>
    <row r="48" spans="1:8">
      <c r="A48" s="39">
        <v>45</v>
      </c>
      <c r="B48" s="40">
        <v>45619</v>
      </c>
      <c r="C48" s="28">
        <v>0.52500000000000002</v>
      </c>
      <c r="D48" s="29" t="s">
        <v>11</v>
      </c>
      <c r="E48" s="29" t="s">
        <v>33</v>
      </c>
      <c r="F48" s="29" t="s">
        <v>15</v>
      </c>
      <c r="G48" s="30">
        <v>23900</v>
      </c>
      <c r="H48" s="41">
        <v>20000</v>
      </c>
    </row>
    <row r="49" spans="1:14">
      <c r="A49" s="12">
        <v>46</v>
      </c>
      <c r="B49" s="4">
        <v>45621</v>
      </c>
      <c r="C49" s="5">
        <v>0.73125000000000007</v>
      </c>
      <c r="D49" s="6" t="s">
        <v>11</v>
      </c>
      <c r="E49" s="6" t="s">
        <v>34</v>
      </c>
      <c r="F49" s="6" t="s">
        <v>13</v>
      </c>
      <c r="G49" s="7">
        <v>4000</v>
      </c>
      <c r="H49" s="13">
        <v>4000</v>
      </c>
    </row>
    <row r="50" spans="1:14">
      <c r="A50" s="12">
        <v>47</v>
      </c>
      <c r="B50" s="4">
        <v>45621</v>
      </c>
      <c r="C50" s="5">
        <v>0.4597222222222222</v>
      </c>
      <c r="D50" s="6" t="s">
        <v>11</v>
      </c>
      <c r="E50" s="6" t="s">
        <v>35</v>
      </c>
      <c r="F50" s="6" t="s">
        <v>15</v>
      </c>
      <c r="G50" s="7">
        <v>13100</v>
      </c>
      <c r="H50" s="13">
        <v>13100</v>
      </c>
    </row>
    <row r="51" spans="1:14">
      <c r="A51" s="12">
        <v>48</v>
      </c>
      <c r="B51" s="4">
        <v>45622</v>
      </c>
      <c r="C51" s="5">
        <v>0.49305555555555558</v>
      </c>
      <c r="D51" s="6" t="s">
        <v>11</v>
      </c>
      <c r="E51" s="6" t="s">
        <v>28</v>
      </c>
      <c r="F51" s="6" t="s">
        <v>15</v>
      </c>
      <c r="G51" s="7">
        <v>5800</v>
      </c>
      <c r="H51" s="13">
        <v>5800</v>
      </c>
    </row>
    <row r="52" spans="1:14">
      <c r="A52" s="12">
        <v>49</v>
      </c>
      <c r="B52" s="4">
        <v>45622</v>
      </c>
      <c r="C52" s="5">
        <v>0.71736111111111101</v>
      </c>
      <c r="D52" s="6" t="s">
        <v>11</v>
      </c>
      <c r="E52" s="6" t="s">
        <v>34</v>
      </c>
      <c r="F52" s="6" t="s">
        <v>13</v>
      </c>
      <c r="G52" s="7">
        <v>4000</v>
      </c>
      <c r="H52" s="13">
        <v>4000</v>
      </c>
    </row>
    <row r="53" spans="1:14" ht="33">
      <c r="A53" s="12">
        <v>50</v>
      </c>
      <c r="B53" s="4">
        <v>45622</v>
      </c>
      <c r="C53" s="5">
        <v>0.4694444444444445</v>
      </c>
      <c r="D53" s="6" t="s">
        <v>11</v>
      </c>
      <c r="E53" s="6" t="s">
        <v>24</v>
      </c>
      <c r="F53" s="6" t="s">
        <v>13</v>
      </c>
      <c r="G53" s="7">
        <v>2500</v>
      </c>
      <c r="H53" s="13">
        <v>2500</v>
      </c>
    </row>
    <row r="54" spans="1:14">
      <c r="A54" s="12">
        <v>51</v>
      </c>
      <c r="B54" s="4">
        <v>45625</v>
      </c>
      <c r="C54" s="5">
        <v>0.58611111111111114</v>
      </c>
      <c r="D54" s="6" t="s">
        <v>11</v>
      </c>
      <c r="E54" s="6" t="s">
        <v>36</v>
      </c>
      <c r="F54" s="6" t="s">
        <v>13</v>
      </c>
      <c r="G54" s="7">
        <v>4500</v>
      </c>
      <c r="H54" s="13">
        <v>4500</v>
      </c>
    </row>
    <row r="55" spans="1:14">
      <c r="A55" s="12">
        <v>52</v>
      </c>
      <c r="B55" s="4">
        <v>45628</v>
      </c>
      <c r="C55" s="5">
        <v>0.71458333333333324</v>
      </c>
      <c r="D55" s="6" t="s">
        <v>11</v>
      </c>
      <c r="E55" s="6" t="s">
        <v>37</v>
      </c>
      <c r="F55" s="6" t="s">
        <v>15</v>
      </c>
      <c r="G55" s="7">
        <v>7900</v>
      </c>
      <c r="H55" s="13">
        <v>7900</v>
      </c>
    </row>
    <row r="56" spans="1:14">
      <c r="A56" s="12">
        <v>53</v>
      </c>
      <c r="B56" s="4">
        <v>45628</v>
      </c>
      <c r="C56" s="5">
        <v>0.5493055555555556</v>
      </c>
      <c r="D56" s="6" t="s">
        <v>11</v>
      </c>
      <c r="E56" s="6" t="s">
        <v>21</v>
      </c>
      <c r="F56" s="6" t="s">
        <v>15</v>
      </c>
      <c r="G56" s="7">
        <v>12600</v>
      </c>
      <c r="H56" s="13">
        <v>12600</v>
      </c>
    </row>
    <row r="57" spans="1:14">
      <c r="A57" s="12">
        <v>54</v>
      </c>
      <c r="B57" s="4">
        <v>45635</v>
      </c>
      <c r="C57" s="5">
        <v>0.6166666666666667</v>
      </c>
      <c r="D57" s="6" t="s">
        <v>11</v>
      </c>
      <c r="E57" s="6" t="s">
        <v>17</v>
      </c>
      <c r="F57" s="6" t="s">
        <v>13</v>
      </c>
      <c r="G57" s="7">
        <v>3500</v>
      </c>
      <c r="H57" s="13">
        <v>3500</v>
      </c>
    </row>
    <row r="58" spans="1:14" ht="33">
      <c r="A58" s="12">
        <v>55</v>
      </c>
      <c r="B58" s="4">
        <v>45637</v>
      </c>
      <c r="C58" s="5">
        <v>0.3756944444444445</v>
      </c>
      <c r="D58" s="6" t="s">
        <v>11</v>
      </c>
      <c r="E58" s="6" t="s">
        <v>38</v>
      </c>
      <c r="F58" s="6" t="s">
        <v>13</v>
      </c>
      <c r="G58" s="8">
        <v>3600</v>
      </c>
      <c r="H58" s="14">
        <v>400</v>
      </c>
    </row>
    <row r="59" spans="1:14" ht="17.25" thickBot="1">
      <c r="A59" s="15" t="s">
        <v>9</v>
      </c>
      <c r="B59" s="16"/>
      <c r="C59" s="16"/>
      <c r="D59" s="16"/>
      <c r="E59" s="16"/>
      <c r="F59" s="16"/>
      <c r="G59" s="17">
        <f>SUM(G4:G58)</f>
        <v>526600</v>
      </c>
      <c r="H59" s="18">
        <f>SUM(H4:H58)</f>
        <v>450000</v>
      </c>
    </row>
    <row r="60" spans="1:14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1:1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</row>
    <row r="85" spans="1:1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spans="1:1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spans="1:1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spans="1:1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90" spans="1:1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1:1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1:1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1:1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1:1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1:1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1:1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1:1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</sheetData>
  <autoFilter ref="A3:G83"/>
  <mergeCells count="2">
    <mergeCell ref="A1:H1"/>
    <mergeCell ref="A2:H2"/>
  </mergeCells>
  <phoneticPr fontId="2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류정길</dc:creator>
  <cp:lastModifiedBy>littleplayer</cp:lastModifiedBy>
  <dcterms:created xsi:type="dcterms:W3CDTF">2024-09-11T09:33:50Z</dcterms:created>
  <dcterms:modified xsi:type="dcterms:W3CDTF">2024-12-16T03:53:48Z</dcterms:modified>
</cp:coreProperties>
</file>