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10137\Desktop\gopath\"/>
    </mc:Choice>
  </mc:AlternateContent>
  <xr:revisionPtr revIDLastSave="0" documentId="13_ncr:1_{D51DA343-1951-4073-9692-60A947B039EE}" xr6:coauthVersionLast="47" xr6:coauthVersionMax="47" xr10:uidLastSave="{00000000-0000-0000-0000-000000000000}"/>
  <bookViews>
    <workbookView xWindow="3917" yWindow="2246" windowWidth="15446" windowHeight="9497" xr2:uid="{00000000-000D-0000-FFFF-FFFF00000000}"/>
  </bookViews>
  <sheets>
    <sheet name="GO_Molecular_Function_2021_tab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</calcChain>
</file>

<file path=xl/sharedStrings.xml><?xml version="1.0" encoding="utf-8"?>
<sst xmlns="http://schemas.openxmlformats.org/spreadsheetml/2006/main" count="105" uniqueCount="105">
  <si>
    <t>Term</t>
  </si>
  <si>
    <t>P-value</t>
  </si>
  <si>
    <t>Adjusted P-value</t>
  </si>
  <si>
    <t>Odds Ratio</t>
  </si>
  <si>
    <t>Combined Score</t>
  </si>
  <si>
    <t>mRNA methyltransferase activity (GO:0008174)</t>
  </si>
  <si>
    <t>P-type ion transporter activity (GO:0015662)</t>
  </si>
  <si>
    <t>thiol-dependent deubiquitinase (GO:0004843)</t>
  </si>
  <si>
    <t>deubiquitinase activity (GO:0101005)</t>
  </si>
  <si>
    <t>omega peptidase activity (GO:0008242)</t>
  </si>
  <si>
    <t>ATPase activity, coupled to transmembrane movement of ions, rotational mechanism (GO:0044769)</t>
  </si>
  <si>
    <t>proton-transporting ATPase activity, rotational mechanism (GO:0046961)</t>
  </si>
  <si>
    <t>alcohol dehydrogenase (NADP+) activity (GO:0008106)</t>
  </si>
  <si>
    <t>metalloaminopeptidase activity (GO:0070006)</t>
  </si>
  <si>
    <t>NAD-retinol dehydrogenase activity (GO:0004745)</t>
  </si>
  <si>
    <t>antiporter activity (GO:0015297)</t>
  </si>
  <si>
    <t>mannosyltransferase activity (GO:0000030)</t>
  </si>
  <si>
    <t>bHLH transcription factor binding (GO:0043425)</t>
  </si>
  <si>
    <t>aminopeptidase activity (GO:0004177)</t>
  </si>
  <si>
    <t>histone acetyltransferase activity (GO:0004402)</t>
  </si>
  <si>
    <t>acetyltransferase activity (GO:0016407)</t>
  </si>
  <si>
    <t>chemoattractant activity (GO:0042056)</t>
  </si>
  <si>
    <t>small GTPase binding (GO:0031267)</t>
  </si>
  <si>
    <t>phosphoric diester hydrolase activity (GO:0008081)</t>
  </si>
  <si>
    <t>ATPase regulator activity (GO:0060590)</t>
  </si>
  <si>
    <t>rRNA binding (GO:0019843)</t>
  </si>
  <si>
    <t>CCR chemokine receptor binding (GO:0048020)</t>
  </si>
  <si>
    <t>GTPase binding (GO:0051020)</t>
  </si>
  <si>
    <t>damaged DNA binding (GO:0003684)</t>
  </si>
  <si>
    <t>chemokine activity (GO:0008009)</t>
  </si>
  <si>
    <t>lipase activity (GO:0016298)</t>
  </si>
  <si>
    <t>chemokine receptor binding (GO:0042379)</t>
  </si>
  <si>
    <t>iron ion binding (GO:0005506)</t>
  </si>
  <si>
    <t>metalloexopeptidase activity (GO:0008235)</t>
  </si>
  <si>
    <t>calcium ion transmembrane transporter activity (GO:0015085)</t>
  </si>
  <si>
    <t>secondary active transmembrane transporter activity (GO:0015291)</t>
  </si>
  <si>
    <t>hydrolase activity, acting on carbon-nitrogen (but not peptide) bonds, in linear amides (GO:0016811)</t>
  </si>
  <si>
    <t>phospholipase activity (GO:0004620)</t>
  </si>
  <si>
    <t>ATPase binding (GO:0051117)</t>
  </si>
  <si>
    <t>ubiquitin binding (GO:0043130)</t>
  </si>
  <si>
    <t>phosphotransferase activity, alcohol group as acceptor (GO:0016773)</t>
  </si>
  <si>
    <t>acyltransferase activity, transferring groups other than amino-acyl groups (GO:0016747)</t>
  </si>
  <si>
    <t>metalloendopeptidase activity (GO:0004222)</t>
  </si>
  <si>
    <t>G protein-coupled peptide receptor activity (GO:0008528)</t>
  </si>
  <si>
    <t>oxidoreductase activity, acting on the CH-OH group of donors, NAD or NADP as acceptor (GO:0016616)</t>
  </si>
  <si>
    <t>endopeptidase activity (GO:0004175)</t>
  </si>
  <si>
    <t>cysteine-type peptidase activity (GO:0008234)</t>
  </si>
  <si>
    <t>cysteine-type endopeptidase activity (GO:0004197)</t>
  </si>
  <si>
    <t>nuclear receptor binding (GO:0016922)</t>
  </si>
  <si>
    <t>metallopeptidase activity (GO:0008237)</t>
  </si>
  <si>
    <t>G protein-coupled receptor binding (GO:0001664)</t>
  </si>
  <si>
    <t>organic anion transmembrane transporter activity (GO:0008514)</t>
  </si>
  <si>
    <t>guanyl-nucleotide exchange factor activity (GO:0005085)</t>
  </si>
  <si>
    <t>transition metal ion binding (GO:0046914)</t>
  </si>
  <si>
    <t>cytokine activity (GO:0005125)</t>
  </si>
  <si>
    <t>protein heterodimerization activity (GO:0046982)</t>
  </si>
  <si>
    <t>GTP binding (GO:0005525)</t>
  </si>
  <si>
    <t>DNA binding (GO:0003677)</t>
  </si>
  <si>
    <t>transcription regulatory region nucleic acid binding (GO:0001067)</t>
  </si>
  <si>
    <t>guanyl ribonucleotide binding (GO:0032561)</t>
  </si>
  <si>
    <t>transcription cis-regulatory region binding (GO:0000976)</t>
  </si>
  <si>
    <t>microtubule binding (GO:0008017)</t>
  </si>
  <si>
    <t>ubiquitin protein ligase activity (GO:0061630)</t>
  </si>
  <si>
    <t>ubiquitin-like protein ligase activity (GO:0061659)</t>
  </si>
  <si>
    <t>ATP binding (GO:0005524)</t>
  </si>
  <si>
    <t>G protein-coupled receptor activity (GO:0004930)</t>
  </si>
  <si>
    <t>RNA polymerase II transcription regulatory region sequence-specific DNA binding (GO:0000977)</t>
  </si>
  <si>
    <t>adenyl ribonucleotide binding (GO:0032559)</t>
  </si>
  <si>
    <t>tubulin binding (GO:0015631)</t>
  </si>
  <si>
    <t>receptor ligand activity (GO:0048018)</t>
  </si>
  <si>
    <t>cadherin binding (GO:0045296)</t>
  </si>
  <si>
    <t>DNA-binding transcription activator activity, RNA polymerase II-specific (GO:0001228)</t>
  </si>
  <si>
    <t>GTPase activator activity (GO:0005096)</t>
  </si>
  <si>
    <t>zinc ion binding (GO:0008270)</t>
  </si>
  <si>
    <t>protein serine/threonine kinase activity (GO:0004674)</t>
  </si>
  <si>
    <t>RNA polymerase II cis-regulatory region sequence-specific DNA binding (GO:0000978)</t>
  </si>
  <si>
    <t>cis-regulatory region sequence-specific DNA binding (GO:0000987)</t>
  </si>
  <si>
    <t>ubiquitin-protein transferase activity (GO:0004842)</t>
  </si>
  <si>
    <t>purine ribonucleoside triphosphate binding (GO:0035639)</t>
  </si>
  <si>
    <t>kinase binding (GO:0019900)</t>
  </si>
  <si>
    <t>protein kinase binding (GO:0019901)</t>
  </si>
  <si>
    <t>protein homodimerization activity (GO:0042803)</t>
  </si>
  <si>
    <t>sequence-specific DNA binding (GO:0043565)</t>
  </si>
  <si>
    <t>sequence-specific double-stranded DNA binding (GO:1990837)</t>
  </si>
  <si>
    <t>translation initiation factor activity</t>
    <phoneticPr fontId="18" type="noConversion"/>
  </si>
  <si>
    <t>4 iron, 4 sulfur cluster binding</t>
    <phoneticPr fontId="18" type="noConversion"/>
  </si>
  <si>
    <t>pyrophosphate hydrolysis-driven proton transmembrane transporter activity</t>
    <phoneticPr fontId="18" type="noConversion"/>
  </si>
  <si>
    <t>RNA binding</t>
    <phoneticPr fontId="18" type="noConversion"/>
  </si>
  <si>
    <t>ribosome binding</t>
    <phoneticPr fontId="18" type="noConversion"/>
  </si>
  <si>
    <t xml:space="preserve">nucleoside kinase activity </t>
    <phoneticPr fontId="18" type="noConversion"/>
  </si>
  <si>
    <t>sphingomyelin phosphodiesterase activity</t>
    <phoneticPr fontId="18" type="noConversion"/>
  </si>
  <si>
    <t xml:space="preserve">thiolester hydrolase activity </t>
    <phoneticPr fontId="18" type="noConversion"/>
  </si>
  <si>
    <t>apolipoprotein receptor binding</t>
    <phoneticPr fontId="18" type="noConversion"/>
  </si>
  <si>
    <t>NADP-retinol dehydrogenase activity</t>
    <phoneticPr fontId="18" type="noConversion"/>
  </si>
  <si>
    <t>RNA polymerase II-specific DNA-binding transcription factor binding</t>
    <phoneticPr fontId="18" type="noConversion"/>
  </si>
  <si>
    <t>manganese ion transmembrane transporter activity</t>
    <phoneticPr fontId="18" type="noConversion"/>
  </si>
  <si>
    <t>pyrimidine nucleotide-sugar transmembrane transporter activity</t>
    <phoneticPr fontId="18" type="noConversion"/>
  </si>
  <si>
    <t>DNA-binding transcription factor binding</t>
    <phoneticPr fontId="18" type="noConversion"/>
  </si>
  <si>
    <t>P-type calcium transporter activity</t>
    <phoneticPr fontId="18" type="noConversion"/>
  </si>
  <si>
    <t>armadillo repeat domain binding</t>
    <phoneticPr fontId="18" type="noConversion"/>
  </si>
  <si>
    <t>P-type proton-exporting transporter activity</t>
    <phoneticPr fontId="18" type="noConversion"/>
  </si>
  <si>
    <t>adenyl nucleotide binding</t>
    <phoneticPr fontId="18" type="noConversion"/>
  </si>
  <si>
    <t>adenyl-nucleotide exchange factor activity</t>
    <phoneticPr fontId="18" type="noConversion"/>
  </si>
  <si>
    <t>2 iron, 2 sulfur cluster binding</t>
    <phoneticPr fontId="18" type="noConversion"/>
  </si>
  <si>
    <t>Enrichment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</si>
</sst>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1" fontId="20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workbookViewId="0">
      <selection activeCell="B21" sqref="B21"/>
    </sheetView>
  </sheetViews>
  <sheetFormatPr defaultRowHeight="14.15" x14ac:dyDescent="0.35"/>
  <cols>
    <col min="1" max="1" width="62.85546875" customWidth="1"/>
    <col min="2" max="2" width="16.140625" customWidth="1"/>
    <col min="3" max="3" width="20.140625" customWidth="1"/>
    <col min="4" max="5" width="24.85546875" customWidth="1"/>
    <col min="6" max="6" width="18.710937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104</v>
      </c>
    </row>
    <row r="2" spans="1:6" s="1" customFormat="1" x14ac:dyDescent="0.35">
      <c r="A2" s="3" t="s">
        <v>84</v>
      </c>
      <c r="B2" s="4">
        <v>2.5228897271978198E-4</v>
      </c>
      <c r="C2" s="3">
        <v>2.49766082992584E-2</v>
      </c>
      <c r="D2" s="3">
        <v>27.565096952908501</v>
      </c>
      <c r="E2" s="3">
        <v>228.375047833195</v>
      </c>
      <c r="F2" s="3">
        <f>-LOG10(B2)</f>
        <v>3.5981017316132635</v>
      </c>
    </row>
    <row r="3" spans="1:6" s="1" customFormat="1" x14ac:dyDescent="0.35">
      <c r="A3" s="3" t="s">
        <v>85</v>
      </c>
      <c r="B3" s="4">
        <v>7.8690183547227102E-4</v>
      </c>
      <c r="C3" s="3">
        <v>3.8951640855877399E-2</v>
      </c>
      <c r="D3" s="3">
        <v>57.264367816091898</v>
      </c>
      <c r="E3" s="3">
        <v>409.29174623625499</v>
      </c>
      <c r="F3" s="3">
        <f t="shared" ref="F3:F66" si="0">-LOG10(B3)</f>
        <v>3.1040794416838215</v>
      </c>
    </row>
    <row r="4" spans="1:6" s="1" customFormat="1" x14ac:dyDescent="0.35">
      <c r="A4" s="3" t="s">
        <v>86</v>
      </c>
      <c r="B4" s="3">
        <v>2.1501189989173498E-3</v>
      </c>
      <c r="C4" s="3">
        <v>7.0953926964272607E-2</v>
      </c>
      <c r="D4" s="3">
        <v>32.707717569786503</v>
      </c>
      <c r="E4" s="3">
        <v>200.89839244912599</v>
      </c>
      <c r="F4" s="3">
        <f t="shared" si="0"/>
        <v>2.6675375032736999</v>
      </c>
    </row>
    <row r="5" spans="1:6" s="1" customFormat="1" x14ac:dyDescent="0.35">
      <c r="A5" s="3" t="s">
        <v>87</v>
      </c>
      <c r="B5" s="3">
        <v>8.5491309766493207E-3</v>
      </c>
      <c r="C5" s="3">
        <v>0.16510325902877501</v>
      </c>
      <c r="D5" s="3">
        <v>2.6567335243553001</v>
      </c>
      <c r="E5" s="3">
        <v>12.651167491880599</v>
      </c>
      <c r="F5" s="3">
        <f t="shared" si="0"/>
        <v>2.0680780292750152</v>
      </c>
    </row>
    <row r="6" spans="1:6" s="1" customFormat="1" x14ac:dyDescent="0.35">
      <c r="A6" s="3" t="s">
        <v>88</v>
      </c>
      <c r="B6" s="3">
        <v>9.1365975216285006E-3</v>
      </c>
      <c r="C6" s="3">
        <v>0.16510325902877501</v>
      </c>
      <c r="D6" s="3">
        <v>14.9130434782608</v>
      </c>
      <c r="E6" s="3">
        <v>70.023706880556304</v>
      </c>
      <c r="F6" s="3">
        <f t="shared" si="0"/>
        <v>2.0392155058735777</v>
      </c>
    </row>
    <row r="7" spans="1:6" s="1" customFormat="1" x14ac:dyDescent="0.35">
      <c r="A7" s="3" t="s">
        <v>89</v>
      </c>
      <c r="B7" s="3">
        <v>1.4911622845291E-2</v>
      </c>
      <c r="C7" s="3">
        <v>0.16510325902877501</v>
      </c>
      <c r="D7" s="3">
        <v>84.474576271186393</v>
      </c>
      <c r="E7" s="3">
        <v>355.26748708331002</v>
      </c>
      <c r="F7" s="3">
        <f t="shared" si="0"/>
        <v>1.8264750893168338</v>
      </c>
    </row>
    <row r="8" spans="1:6" s="1" customFormat="1" x14ac:dyDescent="0.35">
      <c r="A8" s="3" t="s">
        <v>90</v>
      </c>
      <c r="B8" s="3">
        <v>1.4911622845291E-2</v>
      </c>
      <c r="C8" s="3">
        <v>0.16510325902877501</v>
      </c>
      <c r="D8" s="3">
        <v>84.474576271186393</v>
      </c>
      <c r="E8" s="3">
        <v>355.26748708331002</v>
      </c>
      <c r="F8" s="3">
        <f t="shared" si="0"/>
        <v>1.8264750893168338</v>
      </c>
    </row>
    <row r="9" spans="1:6" s="1" customFormat="1" x14ac:dyDescent="0.35">
      <c r="A9" s="3" t="s">
        <v>91</v>
      </c>
      <c r="B9" s="3">
        <v>1.4911622845291E-2</v>
      </c>
      <c r="C9" s="3">
        <v>0.16510325902877501</v>
      </c>
      <c r="D9" s="3">
        <v>84.474576271186393</v>
      </c>
      <c r="E9" s="3">
        <v>355.26748708331002</v>
      </c>
      <c r="F9" s="3">
        <f t="shared" si="0"/>
        <v>1.8264750893168338</v>
      </c>
    </row>
    <row r="10" spans="1:6" s="1" customFormat="1" x14ac:dyDescent="0.35">
      <c r="A10" s="3" t="s">
        <v>92</v>
      </c>
      <c r="B10" s="3">
        <v>1.7867613092024798E-2</v>
      </c>
      <c r="C10" s="3">
        <v>0.16510325902877501</v>
      </c>
      <c r="D10" s="3">
        <v>67.576271186440593</v>
      </c>
      <c r="E10" s="3">
        <v>271.97864687710501</v>
      </c>
      <c r="F10" s="3">
        <f t="shared" si="0"/>
        <v>1.7479334603762633</v>
      </c>
    </row>
    <row r="11" spans="1:6" s="1" customFormat="1" x14ac:dyDescent="0.35">
      <c r="A11" s="3" t="s">
        <v>93</v>
      </c>
      <c r="B11" s="3">
        <v>1.7867613092024798E-2</v>
      </c>
      <c r="C11" s="3">
        <v>0.16510325902877501</v>
      </c>
      <c r="D11" s="3">
        <v>67.576271186440593</v>
      </c>
      <c r="E11" s="3">
        <v>271.97864687710501</v>
      </c>
      <c r="F11" s="3">
        <f t="shared" si="0"/>
        <v>1.7479334603762633</v>
      </c>
    </row>
    <row r="12" spans="1:6" s="1" customFormat="1" x14ac:dyDescent="0.35">
      <c r="A12" s="3" t="s">
        <v>94</v>
      </c>
      <c r="B12" s="3">
        <v>1.9434703870397699E-2</v>
      </c>
      <c r="C12" s="3">
        <v>0.16510325902877501</v>
      </c>
      <c r="D12" s="3">
        <v>5.5595271601463496</v>
      </c>
      <c r="E12" s="3">
        <v>21.908400613923501</v>
      </c>
      <c r="F12" s="3">
        <f t="shared" si="0"/>
        <v>1.7114220723947939</v>
      </c>
    </row>
    <row r="13" spans="1:6" s="1" customFormat="1" x14ac:dyDescent="0.35">
      <c r="A13" s="3" t="s">
        <v>95</v>
      </c>
      <c r="B13" s="3">
        <v>2.0814881836986501E-2</v>
      </c>
      <c r="C13" s="3">
        <v>0.16510325902877501</v>
      </c>
      <c r="D13" s="3">
        <v>56.310734463276802</v>
      </c>
      <c r="E13" s="3">
        <v>218.04006710867199</v>
      </c>
      <c r="F13" s="3">
        <f t="shared" si="0"/>
        <v>1.6816260501959108</v>
      </c>
    </row>
    <row r="14" spans="1:6" s="1" customFormat="1" x14ac:dyDescent="0.35">
      <c r="A14" s="3" t="s">
        <v>96</v>
      </c>
      <c r="B14" s="3">
        <v>2.3753454121096099E-2</v>
      </c>
      <c r="C14" s="3">
        <v>0.16510325902877501</v>
      </c>
      <c r="D14" s="3">
        <v>48.263922518159802</v>
      </c>
      <c r="E14" s="3">
        <v>180.50838890404799</v>
      </c>
      <c r="F14" s="3">
        <f t="shared" si="0"/>
        <v>1.6242732282851255</v>
      </c>
    </row>
    <row r="15" spans="1:6" s="1" customFormat="1" x14ac:dyDescent="0.35">
      <c r="A15" s="3" t="s">
        <v>97</v>
      </c>
      <c r="B15" s="3">
        <v>2.45891232621765E-2</v>
      </c>
      <c r="C15" s="3">
        <v>0.16510325902877501</v>
      </c>
      <c r="D15" s="3">
        <v>5.0667522464698296</v>
      </c>
      <c r="E15" s="3">
        <v>18.774602571776899</v>
      </c>
      <c r="F15" s="3">
        <f t="shared" si="0"/>
        <v>1.609256955978114</v>
      </c>
    </row>
    <row r="16" spans="1:6" s="1" customFormat="1" x14ac:dyDescent="0.35">
      <c r="A16" s="3" t="s">
        <v>98</v>
      </c>
      <c r="B16" s="3">
        <v>2.6683354994549598E-2</v>
      </c>
      <c r="C16" s="3">
        <v>0.16510325902877501</v>
      </c>
      <c r="D16" s="3">
        <v>42.228813559321999</v>
      </c>
      <c r="E16" s="3">
        <v>153.02519848914301</v>
      </c>
      <c r="F16" s="3">
        <f t="shared" si="0"/>
        <v>1.5737595659093329</v>
      </c>
    </row>
    <row r="17" spans="1:6" s="1" customFormat="1" x14ac:dyDescent="0.35">
      <c r="A17" s="3" t="s">
        <v>99</v>
      </c>
      <c r="B17" s="3">
        <v>2.6683354994549598E-2</v>
      </c>
      <c r="C17" s="3">
        <v>0.16510325902877501</v>
      </c>
      <c r="D17" s="3">
        <v>42.228813559321999</v>
      </c>
      <c r="E17" s="3">
        <v>153.02519848914301</v>
      </c>
      <c r="F17" s="3">
        <f t="shared" si="0"/>
        <v>1.5737595659093329</v>
      </c>
    </row>
    <row r="18" spans="1:6" s="1" customFormat="1" x14ac:dyDescent="0.35">
      <c r="A18" s="3" t="s">
        <v>100</v>
      </c>
      <c r="B18" s="3">
        <v>2.9604609473055599E-2</v>
      </c>
      <c r="C18" s="3">
        <v>0.16698603025317699</v>
      </c>
      <c r="D18" s="3">
        <v>37.534839924670401</v>
      </c>
      <c r="E18" s="3">
        <v>132.11607560753399</v>
      </c>
      <c r="F18" s="3">
        <f t="shared" si="0"/>
        <v>1.5286406635066776</v>
      </c>
    </row>
    <row r="19" spans="1:6" s="1" customFormat="1" x14ac:dyDescent="0.35">
      <c r="A19" s="3" t="s">
        <v>101</v>
      </c>
      <c r="B19" s="3">
        <v>3.2517242545820002E-2</v>
      </c>
      <c r="C19" s="3">
        <v>0.16698603025317699</v>
      </c>
      <c r="D19" s="3">
        <v>33.779661016949099</v>
      </c>
      <c r="E19" s="3">
        <v>115.72860487101499</v>
      </c>
      <c r="F19" s="3">
        <f t="shared" si="0"/>
        <v>1.4878862895819329</v>
      </c>
    </row>
    <row r="20" spans="1:6" s="1" customFormat="1" x14ac:dyDescent="0.35">
      <c r="A20" s="3" t="s">
        <v>102</v>
      </c>
      <c r="B20" s="3">
        <v>3.2517242545820002E-2</v>
      </c>
      <c r="C20" s="3">
        <v>0.16698603025317699</v>
      </c>
      <c r="D20" s="3">
        <v>33.779661016949099</v>
      </c>
      <c r="E20" s="3">
        <v>115.72860487101499</v>
      </c>
      <c r="F20" s="3">
        <f t="shared" si="0"/>
        <v>1.4878862895819329</v>
      </c>
    </row>
    <row r="21" spans="1:6" s="1" customFormat="1" x14ac:dyDescent="0.35">
      <c r="A21" s="3" t="s">
        <v>103</v>
      </c>
      <c r="B21" s="3">
        <v>3.5421279144613398E-2</v>
      </c>
      <c r="C21" s="3">
        <v>0.16698603025317699</v>
      </c>
      <c r="D21" s="3">
        <v>30.707241910631701</v>
      </c>
      <c r="E21" s="3">
        <v>102.57577696947899</v>
      </c>
      <c r="F21" s="3">
        <f t="shared" si="0"/>
        <v>1.4507357594808854</v>
      </c>
    </row>
    <row r="22" spans="1:6" x14ac:dyDescent="0.35">
      <c r="A22" s="3" t="s">
        <v>5</v>
      </c>
      <c r="B22" s="3">
        <v>3.5421279144613398E-2</v>
      </c>
      <c r="C22" s="3">
        <v>0.16698603025317699</v>
      </c>
      <c r="D22" s="3">
        <v>30.707241910631701</v>
      </c>
      <c r="E22" s="3">
        <v>102.57577696947899</v>
      </c>
      <c r="F22" s="3">
        <f t="shared" si="0"/>
        <v>1.4507357594808854</v>
      </c>
    </row>
    <row r="23" spans="1:6" x14ac:dyDescent="0.35">
      <c r="A23" s="3" t="s">
        <v>6</v>
      </c>
      <c r="B23" s="3">
        <v>3.8316744140726999E-2</v>
      </c>
      <c r="C23" s="3">
        <v>0.17005258544026999</v>
      </c>
      <c r="D23" s="3">
        <v>28.1468926553672</v>
      </c>
      <c r="E23" s="3">
        <v>91.811456741280907</v>
      </c>
      <c r="F23" s="3">
        <f t="shared" si="0"/>
        <v>1.4166114009971951</v>
      </c>
    </row>
    <row r="24" spans="1:6" x14ac:dyDescent="0.35">
      <c r="A24" s="3" t="s">
        <v>7</v>
      </c>
      <c r="B24" s="3">
        <v>4.0360334470336601E-2</v>
      </c>
      <c r="C24" s="3">
        <v>0.17005258544026999</v>
      </c>
      <c r="D24" s="3">
        <v>6.5769230769230704</v>
      </c>
      <c r="E24" s="3">
        <v>21.111316660657</v>
      </c>
      <c r="F24" s="3">
        <f t="shared" si="0"/>
        <v>1.3940452433761663</v>
      </c>
    </row>
    <row r="25" spans="1:6" x14ac:dyDescent="0.35">
      <c r="A25" s="3" t="s">
        <v>8</v>
      </c>
      <c r="B25" s="3">
        <v>4.4572944336122099E-2</v>
      </c>
      <c r="C25" s="3">
        <v>0.17005258544026999</v>
      </c>
      <c r="D25" s="3">
        <v>6.2163009404388703</v>
      </c>
      <c r="E25" s="3">
        <v>19.3366012118009</v>
      </c>
      <c r="F25" s="3">
        <f t="shared" si="0"/>
        <v>1.3509286769594553</v>
      </c>
    </row>
    <row r="26" spans="1:6" x14ac:dyDescent="0.35">
      <c r="A26" s="3" t="s">
        <v>9</v>
      </c>
      <c r="B26" s="3">
        <v>4.52903718026147E-2</v>
      </c>
      <c r="C26" s="3">
        <v>0.17005258544026999</v>
      </c>
      <c r="D26" s="3">
        <v>6.1599875737806702</v>
      </c>
      <c r="E26" s="3">
        <v>19.063072147431001</v>
      </c>
      <c r="F26" s="3">
        <f t="shared" si="0"/>
        <v>1.3439941140452139</v>
      </c>
    </row>
    <row r="27" spans="1:6" x14ac:dyDescent="0.35">
      <c r="A27" s="3" t="s">
        <v>10</v>
      </c>
      <c r="B27" s="3">
        <v>4.6951957438519903E-2</v>
      </c>
      <c r="C27" s="3">
        <v>0.17005258544026999</v>
      </c>
      <c r="D27" s="3">
        <v>22.514124293785301</v>
      </c>
      <c r="E27" s="3">
        <v>68.8623845939522</v>
      </c>
      <c r="F27" s="3">
        <f t="shared" si="0"/>
        <v>1.3283462971779112</v>
      </c>
    </row>
    <row r="28" spans="1:6" x14ac:dyDescent="0.35">
      <c r="A28" s="3" t="s">
        <v>11</v>
      </c>
      <c r="B28" s="3">
        <v>4.6951957438519903E-2</v>
      </c>
      <c r="C28" s="3">
        <v>0.17005258544026999</v>
      </c>
      <c r="D28" s="3">
        <v>22.514124293785301</v>
      </c>
      <c r="E28" s="3">
        <v>68.8623845939522</v>
      </c>
      <c r="F28" s="3">
        <f t="shared" si="0"/>
        <v>1.3283462971779112</v>
      </c>
    </row>
    <row r="29" spans="1:6" x14ac:dyDescent="0.35">
      <c r="A29" s="3" t="s">
        <v>12</v>
      </c>
      <c r="B29" s="3">
        <v>4.9813383613816403E-2</v>
      </c>
      <c r="C29" s="3">
        <v>0.17005258544026999</v>
      </c>
      <c r="D29" s="3">
        <v>21.105932203389798</v>
      </c>
      <c r="E29" s="3">
        <v>63.306643893512799</v>
      </c>
      <c r="F29" s="3">
        <f t="shared" si="0"/>
        <v>1.3026539574665674</v>
      </c>
    </row>
    <row r="30" spans="1:6" x14ac:dyDescent="0.35">
      <c r="A30" s="3" t="s">
        <v>13</v>
      </c>
      <c r="B30" s="3">
        <v>4.9813383613816403E-2</v>
      </c>
      <c r="C30" s="3">
        <v>0.17005258544026999</v>
      </c>
      <c r="D30" s="3">
        <v>21.105932203389798</v>
      </c>
      <c r="E30" s="3">
        <v>63.306643893512799</v>
      </c>
      <c r="F30" s="3">
        <f t="shared" si="0"/>
        <v>1.3026539574665674</v>
      </c>
    </row>
    <row r="31" spans="1:6" x14ac:dyDescent="0.35">
      <c r="A31" s="3" t="s">
        <v>14</v>
      </c>
      <c r="B31" s="3">
        <v>5.5510916075671199E-2</v>
      </c>
      <c r="C31" s="3">
        <v>0.18318602304971399</v>
      </c>
      <c r="D31" s="3">
        <v>18.758945386063999</v>
      </c>
      <c r="E31" s="3">
        <v>54.235405022878503</v>
      </c>
      <c r="F31" s="3">
        <f t="shared" si="0"/>
        <v>1.2556216056112806</v>
      </c>
    </row>
    <row r="32" spans="1:6" x14ac:dyDescent="0.35">
      <c r="A32" s="3" t="s">
        <v>15</v>
      </c>
      <c r="B32" s="3">
        <v>5.8347071283323997E-2</v>
      </c>
      <c r="C32" s="3">
        <v>0.18633419538868001</v>
      </c>
      <c r="D32" s="3">
        <v>17.770740410347901</v>
      </c>
      <c r="E32" s="3">
        <v>50.492824203227798</v>
      </c>
      <c r="F32" s="3">
        <f t="shared" si="0"/>
        <v>1.2339809383746163</v>
      </c>
    </row>
    <row r="33" spans="1:6" x14ac:dyDescent="0.35">
      <c r="A33" s="3" t="s">
        <v>16</v>
      </c>
      <c r="B33" s="3">
        <v>6.3994281487895294E-2</v>
      </c>
      <c r="C33" s="3">
        <v>0.19198284446368599</v>
      </c>
      <c r="D33" s="3">
        <v>16.076674737691601</v>
      </c>
      <c r="E33" s="3">
        <v>44.194160727734797</v>
      </c>
      <c r="F33" s="3">
        <f t="shared" si="0"/>
        <v>1.1938588327225461</v>
      </c>
    </row>
    <row r="34" spans="1:6" x14ac:dyDescent="0.35">
      <c r="A34" s="3" t="s">
        <v>17</v>
      </c>
      <c r="B34" s="3">
        <v>6.3994281487895294E-2</v>
      </c>
      <c r="C34" s="3">
        <v>0.19198284446368599</v>
      </c>
      <c r="D34" s="3">
        <v>16.076674737691601</v>
      </c>
      <c r="E34" s="3">
        <v>44.194160727734797</v>
      </c>
      <c r="F34" s="3">
        <f t="shared" si="0"/>
        <v>1.1938588327225461</v>
      </c>
    </row>
    <row r="35" spans="1:6" x14ac:dyDescent="0.35">
      <c r="A35" s="3" t="s">
        <v>18</v>
      </c>
      <c r="B35" s="3">
        <v>7.7967018141884101E-2</v>
      </c>
      <c r="C35" s="3">
        <v>0.22702161164842699</v>
      </c>
      <c r="D35" s="3">
        <v>12.981747066492799</v>
      </c>
      <c r="E35" s="3">
        <v>33.122530217616898</v>
      </c>
      <c r="F35" s="3">
        <f t="shared" si="0"/>
        <v>1.1080890751071311</v>
      </c>
    </row>
    <row r="36" spans="1:6" x14ac:dyDescent="0.35">
      <c r="A36" s="3" t="s">
        <v>19</v>
      </c>
      <c r="B36" s="3">
        <v>8.8997351013181097E-2</v>
      </c>
      <c r="C36" s="3">
        <v>0.245452029481913</v>
      </c>
      <c r="D36" s="3">
        <v>11.2485875706214</v>
      </c>
      <c r="E36" s="3">
        <v>27.212005701227501</v>
      </c>
      <c r="F36" s="3">
        <f t="shared" si="0"/>
        <v>1.0506229198436177</v>
      </c>
    </row>
    <row r="37" spans="1:6" x14ac:dyDescent="0.35">
      <c r="A37" s="3" t="s">
        <v>20</v>
      </c>
      <c r="B37" s="3">
        <v>9.17345968770788E-2</v>
      </c>
      <c r="C37" s="3">
        <v>0.245452029481913</v>
      </c>
      <c r="D37" s="3">
        <v>10.885183160196799</v>
      </c>
      <c r="E37" s="3">
        <v>26.003131702693501</v>
      </c>
      <c r="F37" s="3">
        <f t="shared" si="0"/>
        <v>1.0374668431834737</v>
      </c>
    </row>
    <row r="38" spans="1:6" x14ac:dyDescent="0.35">
      <c r="A38" s="3" t="s">
        <v>21</v>
      </c>
      <c r="B38" s="3">
        <v>9.17345968770788E-2</v>
      </c>
      <c r="C38" s="3">
        <v>0.245452029481913</v>
      </c>
      <c r="D38" s="3">
        <v>10.885183160196799</v>
      </c>
      <c r="E38" s="3">
        <v>26.003131702693501</v>
      </c>
      <c r="F38" s="3">
        <f t="shared" si="0"/>
        <v>1.0374668431834737</v>
      </c>
    </row>
    <row r="39" spans="1:6" x14ac:dyDescent="0.35">
      <c r="A39" s="3" t="s">
        <v>22</v>
      </c>
      <c r="B39" s="3">
        <v>9.6998445340372594E-2</v>
      </c>
      <c r="C39" s="3">
        <v>0.25270647601833901</v>
      </c>
      <c r="D39" s="3">
        <v>3.9400039864460799</v>
      </c>
      <c r="E39" s="3">
        <v>9.1922669930417698</v>
      </c>
      <c r="F39" s="3">
        <f t="shared" si="0"/>
        <v>1.0132352264090971</v>
      </c>
    </row>
    <row r="40" spans="1:6" x14ac:dyDescent="0.35">
      <c r="A40" s="3" t="s">
        <v>23</v>
      </c>
      <c r="B40" s="3">
        <v>0.102602937486395</v>
      </c>
      <c r="C40" s="3">
        <v>0.26045361054238803</v>
      </c>
      <c r="D40" s="3">
        <v>9.6392251815980607</v>
      </c>
      <c r="E40" s="3">
        <v>21.9474430487336</v>
      </c>
      <c r="F40" s="3">
        <f t="shared" si="0"/>
        <v>0.98884020534632799</v>
      </c>
    </row>
    <row r="41" spans="1:6" x14ac:dyDescent="0.35">
      <c r="A41" s="3" t="s">
        <v>24</v>
      </c>
      <c r="B41" s="3">
        <v>0.107989049313527</v>
      </c>
      <c r="C41" s="3">
        <v>0.26727289705098001</v>
      </c>
      <c r="D41" s="3">
        <v>9.1172698121850608</v>
      </c>
      <c r="E41" s="3">
        <v>20.292539475955</v>
      </c>
      <c r="F41" s="3">
        <f t="shared" si="0"/>
        <v>0.96662028214113804</v>
      </c>
    </row>
    <row r="42" spans="1:6" x14ac:dyDescent="0.35">
      <c r="A42" s="3" t="s">
        <v>25</v>
      </c>
      <c r="B42" s="3">
        <v>0.118666083589266</v>
      </c>
      <c r="C42" s="3">
        <v>0.27890409136708799</v>
      </c>
      <c r="D42" s="3">
        <v>8.2261264985531195</v>
      </c>
      <c r="E42" s="3">
        <v>17.533509462955301</v>
      </c>
      <c r="F42" s="3">
        <f t="shared" si="0"/>
        <v>0.92567339068993126</v>
      </c>
    </row>
    <row r="43" spans="1:6" x14ac:dyDescent="0.35">
      <c r="A43" s="3" t="s">
        <v>26</v>
      </c>
      <c r="B43" s="3">
        <v>0.118666083589266</v>
      </c>
      <c r="C43" s="3">
        <v>0.27890409136708799</v>
      </c>
      <c r="D43" s="3">
        <v>8.2261264985531195</v>
      </c>
      <c r="E43" s="3">
        <v>17.533509462955301</v>
      </c>
      <c r="F43" s="3">
        <f t="shared" si="0"/>
        <v>0.92567339068993126</v>
      </c>
    </row>
    <row r="44" spans="1:6" x14ac:dyDescent="0.35">
      <c r="A44" s="3" t="s">
        <v>27</v>
      </c>
      <c r="B44" s="3">
        <v>0.12201959898390601</v>
      </c>
      <c r="C44" s="3">
        <v>0.27890409136708799</v>
      </c>
      <c r="D44" s="3">
        <v>3.4207243112112198</v>
      </c>
      <c r="E44" s="3">
        <v>7.1957453530603503</v>
      </c>
      <c r="F44" s="3">
        <f t="shared" si="0"/>
        <v>0.91357040664540934</v>
      </c>
    </row>
    <row r="45" spans="1:6" x14ac:dyDescent="0.35">
      <c r="A45" s="3" t="s">
        <v>28</v>
      </c>
      <c r="B45" s="3">
        <v>0.123957373940928</v>
      </c>
      <c r="C45" s="3">
        <v>0.27890409136708799</v>
      </c>
      <c r="D45" s="3">
        <v>7.8427276310603</v>
      </c>
      <c r="E45" s="3">
        <v>16.374184239115301</v>
      </c>
      <c r="F45" s="3">
        <f t="shared" si="0"/>
        <v>0.90672763294134373</v>
      </c>
    </row>
    <row r="46" spans="1:6" x14ac:dyDescent="0.35">
      <c r="A46" s="3" t="s">
        <v>29</v>
      </c>
      <c r="B46" s="3">
        <v>0.12921742324513399</v>
      </c>
      <c r="C46" s="3">
        <v>0.28427833113929502</v>
      </c>
      <c r="D46" s="3">
        <v>7.4934086629001797</v>
      </c>
      <c r="E46" s="3">
        <v>15.333453732333799</v>
      </c>
      <c r="F46" s="3">
        <f t="shared" si="0"/>
        <v>0.88867892357736422</v>
      </c>
    </row>
    <row r="47" spans="1:6" x14ac:dyDescent="0.35">
      <c r="A47" s="3" t="s">
        <v>30</v>
      </c>
      <c r="B47" s="3">
        <v>0.13704931664792799</v>
      </c>
      <c r="C47" s="3">
        <v>0.29414484643171501</v>
      </c>
      <c r="D47" s="3">
        <v>7.0240112994350197</v>
      </c>
      <c r="E47" s="3">
        <v>13.9596215000592</v>
      </c>
      <c r="F47" s="3">
        <f t="shared" si="0"/>
        <v>0.8631231255879922</v>
      </c>
    </row>
    <row r="48" spans="1:6" x14ac:dyDescent="0.35">
      <c r="A48" s="3" t="s">
        <v>31</v>
      </c>
      <c r="B48" s="3">
        <v>0.13964452305344</v>
      </c>
      <c r="C48" s="3">
        <v>0.29414484643171501</v>
      </c>
      <c r="D48" s="3">
        <v>6.8803182289865097</v>
      </c>
      <c r="E48" s="3">
        <v>13.544974303558901</v>
      </c>
      <c r="F48" s="3">
        <f t="shared" si="0"/>
        <v>0.85497609293335441</v>
      </c>
    </row>
    <row r="49" spans="1:6" x14ac:dyDescent="0.35">
      <c r="A49" s="3" t="s">
        <v>32</v>
      </c>
      <c r="B49" s="3">
        <v>0.14994882131605999</v>
      </c>
      <c r="C49" s="3">
        <v>0.30004103727584502</v>
      </c>
      <c r="D49" s="3">
        <v>6.3597697473616801</v>
      </c>
      <c r="E49" s="3">
        <v>12.067416554890499</v>
      </c>
      <c r="F49" s="3">
        <f t="shared" si="0"/>
        <v>0.82405694369533733</v>
      </c>
    </row>
    <row r="50" spans="1:6" x14ac:dyDescent="0.35">
      <c r="A50" s="3" t="s">
        <v>33</v>
      </c>
      <c r="B50" s="3">
        <v>0.15250587513745201</v>
      </c>
      <c r="C50" s="3">
        <v>0.30004103727584502</v>
      </c>
      <c r="D50" s="3">
        <v>6.2416823603264202</v>
      </c>
      <c r="E50" s="3">
        <v>11.7378092334187</v>
      </c>
      <c r="F50" s="3">
        <f t="shared" si="0"/>
        <v>0.8167134252311139</v>
      </c>
    </row>
    <row r="51" spans="1:6" x14ac:dyDescent="0.35">
      <c r="A51" s="3" t="s">
        <v>34</v>
      </c>
      <c r="B51" s="3">
        <v>0.15250587513745201</v>
      </c>
      <c r="C51" s="3">
        <v>0.30004103727584502</v>
      </c>
      <c r="D51" s="3">
        <v>6.2416823603264202</v>
      </c>
      <c r="E51" s="3">
        <v>11.7378092334187</v>
      </c>
      <c r="F51" s="3">
        <f t="shared" si="0"/>
        <v>0.8167134252311139</v>
      </c>
    </row>
    <row r="52" spans="1:6" x14ac:dyDescent="0.35">
      <c r="A52" s="3" t="s">
        <v>35</v>
      </c>
      <c r="B52" s="3">
        <v>0.15505536487088101</v>
      </c>
      <c r="C52" s="3">
        <v>0.30004103727584502</v>
      </c>
      <c r="D52" s="3">
        <v>6.1278890600924498</v>
      </c>
      <c r="E52" s="3">
        <v>11.422219957997999</v>
      </c>
      <c r="F52" s="3">
        <f t="shared" si="0"/>
        <v>0.80951320270294136</v>
      </c>
    </row>
    <row r="53" spans="1:6" x14ac:dyDescent="0.35">
      <c r="A53" s="3" t="s">
        <v>36</v>
      </c>
      <c r="B53" s="3">
        <v>0.15759731250852399</v>
      </c>
      <c r="C53" s="3">
        <v>0.30004103727584502</v>
      </c>
      <c r="D53" s="3">
        <v>6.0181598062953903</v>
      </c>
      <c r="E53" s="3">
        <v>11.1198270206998</v>
      </c>
      <c r="F53" s="3">
        <f t="shared" si="0"/>
        <v>0.80245119276441967</v>
      </c>
    </row>
    <row r="54" spans="1:6" x14ac:dyDescent="0.35">
      <c r="A54" s="3" t="s">
        <v>37</v>
      </c>
      <c r="B54" s="3">
        <v>0.19726045810158799</v>
      </c>
      <c r="C54" s="3">
        <v>0.35516705190603598</v>
      </c>
      <c r="D54" s="3">
        <v>4.6770244821092204</v>
      </c>
      <c r="E54" s="3">
        <v>7.5918878585108898</v>
      </c>
      <c r="F54" s="3">
        <f t="shared" si="0"/>
        <v>0.70495996264117566</v>
      </c>
    </row>
    <row r="55" spans="1:6" x14ac:dyDescent="0.35">
      <c r="A55" s="3" t="s">
        <v>38</v>
      </c>
      <c r="B55" s="3">
        <v>0.19726045810158799</v>
      </c>
      <c r="C55" s="3">
        <v>0.35516705190603598</v>
      </c>
      <c r="D55" s="3">
        <v>4.6770244821092204</v>
      </c>
      <c r="E55" s="3">
        <v>7.5918878585108898</v>
      </c>
      <c r="F55" s="3">
        <f t="shared" si="0"/>
        <v>0.70495996264117566</v>
      </c>
    </row>
    <row r="56" spans="1:6" x14ac:dyDescent="0.35">
      <c r="A56" s="3" t="s">
        <v>39</v>
      </c>
      <c r="B56" s="3">
        <v>0.199677495426929</v>
      </c>
      <c r="C56" s="3">
        <v>0.35516705190603598</v>
      </c>
      <c r="D56" s="3">
        <v>4.6127234734153699</v>
      </c>
      <c r="E56" s="3">
        <v>7.4313361632875399</v>
      </c>
      <c r="F56" s="3">
        <f t="shared" si="0"/>
        <v>0.69967087935887762</v>
      </c>
    </row>
    <row r="57" spans="1:6" x14ac:dyDescent="0.35">
      <c r="A57" s="3" t="s">
        <v>40</v>
      </c>
      <c r="B57" s="3">
        <v>0.202087376056138</v>
      </c>
      <c r="C57" s="3">
        <v>0.35516705190603598</v>
      </c>
      <c r="D57" s="3">
        <v>4.55016032982134</v>
      </c>
      <c r="E57" s="3">
        <v>7.2759571739162103</v>
      </c>
      <c r="F57" s="3">
        <f t="shared" si="0"/>
        <v>0.69446081503687596</v>
      </c>
    </row>
    <row r="58" spans="1:6" x14ac:dyDescent="0.35">
      <c r="A58" s="3" t="s">
        <v>41</v>
      </c>
      <c r="B58" s="3">
        <v>0.204490120794384</v>
      </c>
      <c r="C58" s="3">
        <v>0.35516705190603598</v>
      </c>
      <c r="D58" s="3">
        <v>4.4892655367231598</v>
      </c>
      <c r="E58" s="3">
        <v>7.1255221394231301</v>
      </c>
      <c r="F58" s="3">
        <f t="shared" si="0"/>
        <v>0.6893276685276547</v>
      </c>
    </row>
    <row r="59" spans="1:6" x14ac:dyDescent="0.35">
      <c r="A59" s="3" t="s">
        <v>42</v>
      </c>
      <c r="B59" s="3">
        <v>0.218757894421617</v>
      </c>
      <c r="C59" s="3">
        <v>0.367068331317628</v>
      </c>
      <c r="D59" s="3">
        <v>4.1554718560368196</v>
      </c>
      <c r="E59" s="3">
        <v>6.3154431825423902</v>
      </c>
      <c r="F59" s="3">
        <f t="shared" si="0"/>
        <v>0.66003626542847293</v>
      </c>
    </row>
    <row r="60" spans="1:6" x14ac:dyDescent="0.35">
      <c r="A60" s="3" t="s">
        <v>43</v>
      </c>
      <c r="B60" s="3">
        <v>0.218757894421617</v>
      </c>
      <c r="C60" s="3">
        <v>0.367068331317628</v>
      </c>
      <c r="D60" s="3">
        <v>4.1554718560368196</v>
      </c>
      <c r="E60" s="3">
        <v>6.3154431825423902</v>
      </c>
      <c r="F60" s="3">
        <f t="shared" si="0"/>
        <v>0.66003626542847293</v>
      </c>
    </row>
    <row r="61" spans="1:6" x14ac:dyDescent="0.35">
      <c r="A61" s="3" t="s">
        <v>44</v>
      </c>
      <c r="B61" s="3">
        <v>0.23045524222796801</v>
      </c>
      <c r="C61" s="3">
        <v>0.38025114967614698</v>
      </c>
      <c r="D61" s="3">
        <v>3.91288923925896</v>
      </c>
      <c r="E61" s="3">
        <v>5.7429421064867601</v>
      </c>
      <c r="F61" s="3">
        <f t="shared" si="0"/>
        <v>0.63741340841259964</v>
      </c>
    </row>
    <row r="62" spans="1:6" x14ac:dyDescent="0.35">
      <c r="A62" s="3" t="s">
        <v>45</v>
      </c>
      <c r="B62" s="3">
        <v>0.24380878478307999</v>
      </c>
      <c r="C62" s="3">
        <v>0.39568966710696601</v>
      </c>
      <c r="D62" s="3">
        <v>2.16227828577723</v>
      </c>
      <c r="E62" s="3">
        <v>3.0517769309975402</v>
      </c>
      <c r="F62" s="3">
        <f t="shared" si="0"/>
        <v>0.61295065017751282</v>
      </c>
    </row>
    <row r="63" spans="1:6" x14ac:dyDescent="0.35">
      <c r="A63" s="3" t="s">
        <v>46</v>
      </c>
      <c r="B63" s="3">
        <v>0.255586542058164</v>
      </c>
      <c r="C63" s="3">
        <v>0.40811399457674602</v>
      </c>
      <c r="D63" s="3">
        <v>3.4672374628691198</v>
      </c>
      <c r="E63" s="3">
        <v>4.7299852723023399</v>
      </c>
      <c r="F63" s="3">
        <f t="shared" si="0"/>
        <v>0.5924620177427119</v>
      </c>
    </row>
    <row r="64" spans="1:6" x14ac:dyDescent="0.35">
      <c r="A64" s="3" t="s">
        <v>47</v>
      </c>
      <c r="B64" s="3">
        <v>0.27115713370156902</v>
      </c>
      <c r="C64" s="3">
        <v>0.42610406724532301</v>
      </c>
      <c r="D64" s="3">
        <v>3.2327249022164199</v>
      </c>
      <c r="E64" s="3">
        <v>4.2188896064083403</v>
      </c>
      <c r="F64" s="3">
        <f t="shared" si="0"/>
        <v>0.56677896549932361</v>
      </c>
    </row>
    <row r="65" spans="1:6" x14ac:dyDescent="0.35">
      <c r="A65" s="3" t="s">
        <v>48</v>
      </c>
      <c r="B65" s="3">
        <v>0.30345220666943001</v>
      </c>
      <c r="C65" s="3">
        <v>0.46538294720733298</v>
      </c>
      <c r="D65" s="3">
        <v>2.8231021222048098</v>
      </c>
      <c r="E65" s="3">
        <v>3.3666372338808199</v>
      </c>
      <c r="F65" s="3">
        <f t="shared" si="0"/>
        <v>0.51790970002267422</v>
      </c>
    </row>
    <row r="66" spans="1:6" x14ac:dyDescent="0.35">
      <c r="A66" s="3" t="s">
        <v>49</v>
      </c>
      <c r="B66" s="3">
        <v>0.30555446028764299</v>
      </c>
      <c r="C66" s="3">
        <v>0.46538294720733298</v>
      </c>
      <c r="D66" s="3">
        <v>2.7994350282485798</v>
      </c>
      <c r="E66" s="3">
        <v>3.3190864545924699</v>
      </c>
      <c r="F66" s="3">
        <f t="shared" si="0"/>
        <v>0.51491137234614159</v>
      </c>
    </row>
    <row r="67" spans="1:6" x14ac:dyDescent="0.35">
      <c r="A67" s="3" t="s">
        <v>50</v>
      </c>
      <c r="B67" s="3">
        <v>0.35025725685166698</v>
      </c>
      <c r="C67" s="3">
        <v>0.52044524468199305</v>
      </c>
      <c r="D67" s="3">
        <v>2.3630938171401201</v>
      </c>
      <c r="E67" s="3">
        <v>2.4790918893063201</v>
      </c>
      <c r="F67" s="3">
        <f t="shared" ref="F67:F100" si="1">-LOG10(B67)</f>
        <v>0.45561285796085677</v>
      </c>
    </row>
    <row r="68" spans="1:6" x14ac:dyDescent="0.35">
      <c r="A68" s="3" t="s">
        <v>51</v>
      </c>
      <c r="B68" s="3">
        <v>0.352220519128217</v>
      </c>
      <c r="C68" s="3">
        <v>0.52044524468199305</v>
      </c>
      <c r="D68" s="3">
        <v>2.3464501600094798</v>
      </c>
      <c r="E68" s="3">
        <v>2.4485156378339599</v>
      </c>
      <c r="F68" s="3">
        <f t="shared" si="1"/>
        <v>0.45318534716323</v>
      </c>
    </row>
    <row r="69" spans="1:6" x14ac:dyDescent="0.35">
      <c r="A69" s="3" t="s">
        <v>52</v>
      </c>
      <c r="B69" s="3">
        <v>0.36194966613201202</v>
      </c>
      <c r="C69" s="3">
        <v>0.52695613157454702</v>
      </c>
      <c r="D69" s="3">
        <v>2.26660558863948</v>
      </c>
      <c r="E69" s="3">
        <v>2.30343820293914</v>
      </c>
      <c r="F69" s="3">
        <f t="shared" si="1"/>
        <v>0.44135181963531672</v>
      </c>
    </row>
    <row r="70" spans="1:6" x14ac:dyDescent="0.35">
      <c r="A70" s="3" t="s">
        <v>53</v>
      </c>
      <c r="B70" s="3">
        <v>0.38701124231030198</v>
      </c>
      <c r="C70" s="3">
        <v>0.55527699983652101</v>
      </c>
      <c r="D70" s="3">
        <v>1.51763057523157</v>
      </c>
      <c r="E70" s="3">
        <v>1.4406890368716001</v>
      </c>
      <c r="F70" s="3">
        <f t="shared" si="1"/>
        <v>0.41227641895418499</v>
      </c>
    </row>
    <row r="71" spans="1:6" x14ac:dyDescent="0.35">
      <c r="A71" s="3" t="s">
        <v>54</v>
      </c>
      <c r="B71" s="3">
        <v>0.406685362229259</v>
      </c>
      <c r="C71" s="3">
        <v>0.57516929800995198</v>
      </c>
      <c r="D71" s="3">
        <v>1.94797004335829</v>
      </c>
      <c r="E71" s="3">
        <v>1.75261876028508</v>
      </c>
      <c r="F71" s="3">
        <f t="shared" si="1"/>
        <v>0.39074145881612543</v>
      </c>
    </row>
    <row r="72" spans="1:6" x14ac:dyDescent="0.35">
      <c r="A72" s="3" t="s">
        <v>55</v>
      </c>
      <c r="B72" s="3">
        <v>0.43306345613115299</v>
      </c>
      <c r="C72" s="3">
        <v>0.597823052336661</v>
      </c>
      <c r="D72" s="3">
        <v>1.7903562041149199</v>
      </c>
      <c r="E72" s="3">
        <v>1.4982972079494601</v>
      </c>
      <c r="F72" s="3">
        <f t="shared" si="1"/>
        <v>0.36344846247240675</v>
      </c>
    </row>
    <row r="73" spans="1:6" x14ac:dyDescent="0.35">
      <c r="A73" s="3" t="s">
        <v>56</v>
      </c>
      <c r="B73" s="3">
        <v>0.43478040169938997</v>
      </c>
      <c r="C73" s="3">
        <v>0.597823052336661</v>
      </c>
      <c r="D73" s="3">
        <v>1.7807428777497201</v>
      </c>
      <c r="E73" s="3">
        <v>1.48320602771601</v>
      </c>
      <c r="F73" s="3">
        <f t="shared" si="1"/>
        <v>0.36173004054167407</v>
      </c>
    </row>
    <row r="74" spans="1:6" x14ac:dyDescent="0.35">
      <c r="A74" s="3" t="s">
        <v>57</v>
      </c>
      <c r="B74" s="3">
        <v>0.44136324206677102</v>
      </c>
      <c r="C74" s="3">
        <v>0.59856110910425098</v>
      </c>
      <c r="D74" s="3">
        <v>1.24622199062011</v>
      </c>
      <c r="E74" s="3">
        <v>1.01926884551899</v>
      </c>
      <c r="F74" s="3">
        <f t="shared" si="1"/>
        <v>0.35520383889593621</v>
      </c>
    </row>
    <row r="75" spans="1:6" x14ac:dyDescent="0.35">
      <c r="A75" s="3" t="s">
        <v>58</v>
      </c>
      <c r="B75" s="3">
        <v>0.47288872285236</v>
      </c>
      <c r="C75" s="3">
        <v>0.62842626177049199</v>
      </c>
      <c r="D75" s="3">
        <v>1.58478592658044</v>
      </c>
      <c r="E75" s="3">
        <v>1.1868385360553999</v>
      </c>
      <c r="F75" s="3">
        <f t="shared" si="1"/>
        <v>0.32524104263796483</v>
      </c>
    </row>
    <row r="76" spans="1:6" x14ac:dyDescent="0.35">
      <c r="A76" s="3" t="s">
        <v>59</v>
      </c>
      <c r="B76" s="3">
        <v>0.47608050134128199</v>
      </c>
      <c r="C76" s="3">
        <v>0.62842626177049199</v>
      </c>
      <c r="D76" s="3">
        <v>1.56974616057929</v>
      </c>
      <c r="E76" s="3">
        <v>1.16501586860253</v>
      </c>
      <c r="F76" s="3">
        <f t="shared" si="1"/>
        <v>0.32231960540492033</v>
      </c>
    </row>
    <row r="77" spans="1:6" x14ac:dyDescent="0.35">
      <c r="A77" s="3" t="s">
        <v>60</v>
      </c>
      <c r="B77" s="3">
        <v>0.49327209640192299</v>
      </c>
      <c r="C77" s="3">
        <v>0.642551809786716</v>
      </c>
      <c r="D77" s="3">
        <v>1.2225304166929301</v>
      </c>
      <c r="E77" s="3">
        <v>0.86395532291275901</v>
      </c>
      <c r="F77" s="3">
        <f t="shared" si="1"/>
        <v>0.30691345117362218</v>
      </c>
    </row>
    <row r="78" spans="1:6" x14ac:dyDescent="0.35">
      <c r="A78" s="3" t="s">
        <v>61</v>
      </c>
      <c r="B78" s="3">
        <v>0.50396442102005801</v>
      </c>
      <c r="C78" s="3">
        <v>0.64795425559721798</v>
      </c>
      <c r="D78" s="3">
        <v>1.4461075647516299</v>
      </c>
      <c r="E78" s="3">
        <v>0.990944639871571</v>
      </c>
      <c r="F78" s="3">
        <f t="shared" si="1"/>
        <v>0.29760012288003174</v>
      </c>
    </row>
    <row r="79" spans="1:6" x14ac:dyDescent="0.35">
      <c r="A79" s="3" t="s">
        <v>62</v>
      </c>
      <c r="B79" s="3">
        <v>0.54860550838892497</v>
      </c>
      <c r="C79" s="3">
        <v>0.69630699141671304</v>
      </c>
      <c r="D79" s="3">
        <v>1.27299780049165</v>
      </c>
      <c r="E79" s="3">
        <v>0.76427689428976897</v>
      </c>
      <c r="F79" s="3">
        <f t="shared" si="1"/>
        <v>0.26073983608456219</v>
      </c>
    </row>
    <row r="80" spans="1:6" x14ac:dyDescent="0.35">
      <c r="A80" s="3" t="s">
        <v>63</v>
      </c>
      <c r="B80" s="3">
        <v>0.558125354816842</v>
      </c>
      <c r="C80" s="3">
        <v>0.69942291299832104</v>
      </c>
      <c r="D80" s="3">
        <v>1.2394304076617699</v>
      </c>
      <c r="E80" s="3">
        <v>0.72280072748325597</v>
      </c>
      <c r="F80" s="3">
        <f t="shared" si="1"/>
        <v>0.25326824767340733</v>
      </c>
    </row>
    <row r="81" spans="1:6" x14ac:dyDescent="0.35">
      <c r="A81" s="3" t="s">
        <v>64</v>
      </c>
      <c r="B81" s="3">
        <v>0.56876358303295105</v>
      </c>
      <c r="C81" s="3">
        <v>0.70312507985921402</v>
      </c>
      <c r="D81" s="3">
        <v>1.20314507740316</v>
      </c>
      <c r="E81" s="3">
        <v>0.67892324916568203</v>
      </c>
      <c r="F81" s="3">
        <f t="shared" si="1"/>
        <v>0.2450682185267993</v>
      </c>
    </row>
    <row r="82" spans="1:6" x14ac:dyDescent="0.35">
      <c r="A82" s="3" t="s">
        <v>65</v>
      </c>
      <c r="B82" s="3">
        <v>0.57528415624844698</v>
      </c>
      <c r="C82" s="3">
        <v>0.70312507985921402</v>
      </c>
      <c r="D82" s="3">
        <v>1.18151220098569</v>
      </c>
      <c r="E82" s="3">
        <v>0.65324766963980796</v>
      </c>
      <c r="F82" s="3">
        <f t="shared" si="1"/>
        <v>0.24011758660134438</v>
      </c>
    </row>
    <row r="83" spans="1:6" x14ac:dyDescent="0.35">
      <c r="A83" s="3" t="s">
        <v>66</v>
      </c>
      <c r="B83" s="3">
        <v>0.58900621566443001</v>
      </c>
      <c r="C83" s="3">
        <v>0.70494725569262895</v>
      </c>
      <c r="D83" s="3">
        <v>0.97970479704796998</v>
      </c>
      <c r="E83" s="3">
        <v>0.51857591522967095</v>
      </c>
      <c r="F83" s="3">
        <f t="shared" si="1"/>
        <v>0.22988012216617509</v>
      </c>
    </row>
    <row r="84" spans="1:6" x14ac:dyDescent="0.35">
      <c r="A84" s="3" t="s">
        <v>67</v>
      </c>
      <c r="B84" s="3">
        <v>0.60405144655823395</v>
      </c>
      <c r="C84" s="3">
        <v>0.70494725569262895</v>
      </c>
      <c r="D84" s="3">
        <v>1.0911364267852099</v>
      </c>
      <c r="E84" s="3">
        <v>0.55003740808900103</v>
      </c>
      <c r="F84" s="3">
        <f t="shared" si="1"/>
        <v>0.21892607130459429</v>
      </c>
    </row>
    <row r="85" spans="1:6" x14ac:dyDescent="0.35">
      <c r="A85" s="3" t="s">
        <v>68</v>
      </c>
      <c r="B85" s="3">
        <v>0.60525774478659999</v>
      </c>
      <c r="C85" s="3">
        <v>0.70494725569262895</v>
      </c>
      <c r="D85" s="3">
        <v>1.08751523208153</v>
      </c>
      <c r="E85" s="3">
        <v>0.54604236290784303</v>
      </c>
      <c r="F85" s="3">
        <f t="shared" si="1"/>
        <v>0.21805964468414069</v>
      </c>
    </row>
    <row r="86" spans="1:6" x14ac:dyDescent="0.35">
      <c r="A86" s="3" t="s">
        <v>69</v>
      </c>
      <c r="B86" s="3">
        <v>0.60525774478659999</v>
      </c>
      <c r="C86" s="3">
        <v>0.70494725569262895</v>
      </c>
      <c r="D86" s="3">
        <v>1.08751523208153</v>
      </c>
      <c r="E86" s="3">
        <v>0.54604236290784303</v>
      </c>
      <c r="F86" s="3">
        <f t="shared" si="1"/>
        <v>0.21805964468414069</v>
      </c>
    </row>
    <row r="87" spans="1:6" x14ac:dyDescent="0.35">
      <c r="A87" s="3" t="s">
        <v>70</v>
      </c>
      <c r="B87" s="3">
        <v>0.62292443647530205</v>
      </c>
      <c r="C87" s="3">
        <v>0.71047590608824795</v>
      </c>
      <c r="D87" s="3">
        <v>1.0359047468187299</v>
      </c>
      <c r="E87" s="3">
        <v>0.49032485318733898</v>
      </c>
      <c r="F87" s="3">
        <f t="shared" si="1"/>
        <v>0.20556463201200656</v>
      </c>
    </row>
    <row r="88" spans="1:6" x14ac:dyDescent="0.35">
      <c r="A88" s="3" t="s">
        <v>71</v>
      </c>
      <c r="B88" s="3">
        <v>0.63538356592866396</v>
      </c>
      <c r="C88" s="3">
        <v>0.71047590608824795</v>
      </c>
      <c r="D88" s="3">
        <v>1.0010210332856799</v>
      </c>
      <c r="E88" s="3">
        <v>0.45398948718854298</v>
      </c>
      <c r="F88" s="3">
        <f t="shared" si="1"/>
        <v>0.19696402230521562</v>
      </c>
    </row>
    <row r="89" spans="1:6" x14ac:dyDescent="0.35">
      <c r="A89" s="3" t="s">
        <v>72</v>
      </c>
      <c r="B89" s="3">
        <v>0.63871066304903101</v>
      </c>
      <c r="C89" s="3">
        <v>0.71047590608824795</v>
      </c>
      <c r="D89" s="3">
        <v>0.99190488236782104</v>
      </c>
      <c r="E89" s="3">
        <v>0.44467465225055802</v>
      </c>
      <c r="F89" s="3">
        <f t="shared" si="1"/>
        <v>0.19469583338843965</v>
      </c>
    </row>
    <row r="90" spans="1:6" x14ac:dyDescent="0.35">
      <c r="A90" s="3" t="s">
        <v>73</v>
      </c>
      <c r="B90" s="3">
        <v>0.63871066304903101</v>
      </c>
      <c r="C90" s="3">
        <v>0.71047590608824795</v>
      </c>
      <c r="D90" s="3">
        <v>0.99190488236782104</v>
      </c>
      <c r="E90" s="3">
        <v>0.44467465225055802</v>
      </c>
      <c r="F90" s="3">
        <f t="shared" si="1"/>
        <v>0.19469583338843965</v>
      </c>
    </row>
    <row r="91" spans="1:6" x14ac:dyDescent="0.35">
      <c r="A91" s="3" t="s">
        <v>74</v>
      </c>
      <c r="B91" s="3">
        <v>0.64743766311773698</v>
      </c>
      <c r="C91" s="3">
        <v>0.71218142942951101</v>
      </c>
      <c r="D91" s="3">
        <v>0.96837475910461002</v>
      </c>
      <c r="E91" s="3">
        <v>0.42098423485828501</v>
      </c>
      <c r="F91" s="3">
        <f t="shared" si="1"/>
        <v>0.18880204016910501</v>
      </c>
    </row>
    <row r="92" spans="1:6" x14ac:dyDescent="0.35">
      <c r="A92" s="3" t="s">
        <v>75</v>
      </c>
      <c r="B92" s="3">
        <v>0.67773683901314496</v>
      </c>
      <c r="C92" s="3">
        <v>0.72930377241631905</v>
      </c>
      <c r="D92" s="3">
        <v>0.86313952420317797</v>
      </c>
      <c r="E92" s="3">
        <v>0.33575800313047299</v>
      </c>
      <c r="F92" s="3">
        <f t="shared" si="1"/>
        <v>0.16893890723986232</v>
      </c>
    </row>
    <row r="93" spans="1:6" x14ac:dyDescent="0.35">
      <c r="A93" s="3" t="s">
        <v>76</v>
      </c>
      <c r="B93" s="3">
        <v>0.67773683901314496</v>
      </c>
      <c r="C93" s="3">
        <v>0.72930377241631905</v>
      </c>
      <c r="D93" s="3">
        <v>0.86313952420317797</v>
      </c>
      <c r="E93" s="3">
        <v>0.33575800313047299</v>
      </c>
      <c r="F93" s="3">
        <f t="shared" si="1"/>
        <v>0.16893890723986232</v>
      </c>
    </row>
    <row r="94" spans="1:6" x14ac:dyDescent="0.35">
      <c r="A94" s="3" t="s">
        <v>77</v>
      </c>
      <c r="B94" s="3">
        <v>0.69561059206861797</v>
      </c>
      <c r="C94" s="3">
        <v>0.74048869478272195</v>
      </c>
      <c r="D94" s="3">
        <v>0.84741427890242305</v>
      </c>
      <c r="E94" s="3">
        <v>0.30758195201595401</v>
      </c>
      <c r="F94" s="3">
        <f t="shared" si="1"/>
        <v>0.15763381361307177</v>
      </c>
    </row>
    <row r="95" spans="1:6" x14ac:dyDescent="0.35">
      <c r="A95" s="3" t="s">
        <v>78</v>
      </c>
      <c r="B95" s="3">
        <v>0.75295903816958798</v>
      </c>
      <c r="C95" s="3">
        <v>0.78545308172094996</v>
      </c>
      <c r="D95" s="3">
        <v>0.71936043720689702</v>
      </c>
      <c r="E95" s="3">
        <v>0.204114532213477</v>
      </c>
      <c r="F95" s="3">
        <f t="shared" si="1"/>
        <v>0.12322864927179913</v>
      </c>
    </row>
    <row r="96" spans="1:6" x14ac:dyDescent="0.35">
      <c r="A96" s="3" t="s">
        <v>79</v>
      </c>
      <c r="B96" s="3">
        <v>0.753717603671618</v>
      </c>
      <c r="C96" s="3">
        <v>0.78545308172094996</v>
      </c>
      <c r="D96" s="3">
        <v>0.71775976418570298</v>
      </c>
      <c r="E96" s="3">
        <v>0.202937609988314</v>
      </c>
      <c r="F96" s="3">
        <f t="shared" si="1"/>
        <v>0.12279134131814701</v>
      </c>
    </row>
    <row r="97" spans="1:6" x14ac:dyDescent="0.35">
      <c r="A97" s="3" t="s">
        <v>80</v>
      </c>
      <c r="B97" s="3">
        <v>0.78558236928376302</v>
      </c>
      <c r="C97" s="3">
        <v>0.81013181832388104</v>
      </c>
      <c r="D97" s="3">
        <v>0.65229065279409204</v>
      </c>
      <c r="E97" s="3">
        <v>0.157417280116039</v>
      </c>
      <c r="F97" s="3">
        <f t="shared" si="1"/>
        <v>0.10480827192260204</v>
      </c>
    </row>
    <row r="98" spans="1:6" x14ac:dyDescent="0.35">
      <c r="A98" s="3" t="s">
        <v>81</v>
      </c>
      <c r="B98" s="3">
        <v>0.856568815423284</v>
      </c>
      <c r="C98" s="3">
        <v>0.87423002811242401</v>
      </c>
      <c r="D98" s="3">
        <v>0.51528092886694199</v>
      </c>
      <c r="E98" s="3">
        <v>7.9776112637243796E-2</v>
      </c>
      <c r="F98" s="3">
        <f t="shared" si="1"/>
        <v>6.7237740745095476E-2</v>
      </c>
    </row>
    <row r="99" spans="1:6" x14ac:dyDescent="0.35">
      <c r="A99" s="3" t="s">
        <v>82</v>
      </c>
      <c r="B99" s="3">
        <v>0.88497826184484796</v>
      </c>
      <c r="C99" s="3">
        <v>0.88675587849856496</v>
      </c>
      <c r="D99" s="3">
        <v>0.46175637393767699</v>
      </c>
      <c r="E99" s="3">
        <v>5.6423025885490703E-2</v>
      </c>
      <c r="F99" s="3">
        <f t="shared" si="1"/>
        <v>5.3067396959550116E-2</v>
      </c>
    </row>
    <row r="100" spans="1:6" x14ac:dyDescent="0.35">
      <c r="A100" s="3" t="s">
        <v>83</v>
      </c>
      <c r="B100" s="3">
        <v>0.88675587849856496</v>
      </c>
      <c r="C100" s="3">
        <v>0.88675587849856496</v>
      </c>
      <c r="D100" s="3">
        <v>0.45838994970082703</v>
      </c>
      <c r="E100" s="3">
        <v>5.5091851009866397E-2</v>
      </c>
      <c r="F100" s="3">
        <f t="shared" si="1"/>
        <v>5.219592381341865E-2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GO_Molecular_Function_2021_tabl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孟庆哲</cp:lastModifiedBy>
  <dcterms:created xsi:type="dcterms:W3CDTF">2022-04-21T08:54:34Z</dcterms:created>
  <dcterms:modified xsi:type="dcterms:W3CDTF">2023-06-15T17:00:01Z</dcterms:modified>
</cp:coreProperties>
</file>