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10137\Desktop\gopath\"/>
    </mc:Choice>
  </mc:AlternateContent>
  <xr:revisionPtr revIDLastSave="0" documentId="13_ncr:1_{23F0671B-289C-4633-8EC7-71C2F3B8A12E}" xr6:coauthVersionLast="47" xr6:coauthVersionMax="47" xr10:uidLastSave="{00000000-0000-0000-0000-000000000000}"/>
  <bookViews>
    <workbookView xWindow="5863" yWindow="1157" windowWidth="15446" windowHeight="9497" xr2:uid="{00000000-000D-0000-FFFF-FFFF00000000}"/>
  </bookViews>
  <sheets>
    <sheet name="Reactome_2016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" i="1"/>
</calcChain>
</file>

<file path=xl/sharedStrings.xml><?xml version="1.0" encoding="utf-8"?>
<sst xmlns="http://schemas.openxmlformats.org/spreadsheetml/2006/main" count="249" uniqueCount="249">
  <si>
    <t>Term</t>
  </si>
  <si>
    <t>P-value</t>
  </si>
  <si>
    <t>Adjusted P-value</t>
  </si>
  <si>
    <t>Odds Ratio</t>
  </si>
  <si>
    <t>Combined Score</t>
  </si>
  <si>
    <t>Recycling of eIF2:GDP</t>
  </si>
  <si>
    <t xml:space="preserve">Endosomal Sorting Complex Required For Transport (ESCRT) </t>
  </si>
  <si>
    <t>Cap-dependent Translation Initiation</t>
  </si>
  <si>
    <t>Eukaryotic Translation Initiation</t>
  </si>
  <si>
    <t>Complex I biogenesis</t>
  </si>
  <si>
    <t xml:space="preserve">Formation of the ternary complex, and subsequently, the 43S complex </t>
  </si>
  <si>
    <t xml:space="preserve">Translation </t>
  </si>
  <si>
    <t xml:space="preserve">Ribosomal scanning and start codon recognition </t>
  </si>
  <si>
    <t xml:space="preserve">Translation initiation complex formation </t>
  </si>
  <si>
    <t>Activation of the mRNA upon binding of the cap-binding complex and eIFs, and subsequent binding to 43S</t>
  </si>
  <si>
    <t xml:space="preserve">Formation of the beta-catenin:TCF transactivating complex </t>
  </si>
  <si>
    <t>Metabolism of proteins</t>
  </si>
  <si>
    <t>LRR FLII-interacting protein 1 (LRRFIP1) activates type I IFN production</t>
  </si>
  <si>
    <t>TNFR1-mediated ceramide production</t>
  </si>
  <si>
    <t>Binding of TCF/LEF:CTNNB1 to target gene promoters</t>
  </si>
  <si>
    <t>Biosynthesis of the N-glycan precursor (dolichol lipid-linked oligosaccharide, LLO) and transfer to a nascent protein</t>
  </si>
  <si>
    <t>Transcriptional regulation of white adipocyte differentiation</t>
  </si>
  <si>
    <t xml:space="preserve">Transport of nucleotide sugars </t>
  </si>
  <si>
    <t>Fatty acid, triacylglycerol, and ketone body metabolism</t>
  </si>
  <si>
    <t>Respiratory electron transport</t>
  </si>
  <si>
    <t>Regulation of gene expression by Hypoxia-inducible Factor</t>
  </si>
  <si>
    <t>FGFR2b ligand binding and activation Homo sapiens R-HSA-190377</t>
  </si>
  <si>
    <t>tRNA processing Homo sapiens R-HSA-72306</t>
  </si>
  <si>
    <t>NICD traffics to nucleus Homo sapiens R-HSA-157052</t>
  </si>
  <si>
    <t>Notch-HLH transcription pathway Homo sapiens R-HSA-350054</t>
  </si>
  <si>
    <t>Purine salvage Homo sapiens R-HSA-74217</t>
  </si>
  <si>
    <t>L13a-mediated translational silencing of Ceruloplasmin expression Homo sapiens R-HSA-156827</t>
  </si>
  <si>
    <t>3' -UTR-mediated translational regulation Homo sapiens R-HSA-157279</t>
  </si>
  <si>
    <t>GTP hydrolysis and joining of the 60S ribosomal subunit Homo sapiens R-HSA-72706</t>
  </si>
  <si>
    <t>Repression of WNT target genes Homo sapiens R-HSA-4641265</t>
  </si>
  <si>
    <t>TRAF3-dependent IRF activation pathway Homo sapiens R-HSA-918233</t>
  </si>
  <si>
    <t>Respiratory electron transport, ATP synthesis by chemiosmotic coupling, and heat production by uncoupling proteins. Homo sapiens R-HSA-163200</t>
  </si>
  <si>
    <t>PPARA activates gene expression Homo sapiens R-HSA-1989781</t>
  </si>
  <si>
    <t>Synthesis of glycosylphosphatidylinositol (GPI) Homo sapiens R-HSA-162710</t>
  </si>
  <si>
    <t>Regulation of lipid metabolism by Peroxisome proliferator-activated receptor alpha (PPARalpha) Homo sapiens R-HSA-400206</t>
  </si>
  <si>
    <t>Diseases of signal transduction Homo sapiens R-HSA-5663202</t>
  </si>
  <si>
    <t>TP53 Regulates Transcription of Genes Involved in Cytochrome C Release Homo sapiens R-HSA-6803204</t>
  </si>
  <si>
    <t>Phosphorylation of the APC/C Homo sapiens R-HSA-176412</t>
  </si>
  <si>
    <t>Conversion from APC/C:Cdc20 to APC/C:Cdh1 in late anaphase Homo sapiens R-HSA-176407</t>
  </si>
  <si>
    <t>Signaling by FGFR2 IIIa TM Homo sapiens R-HSA-8851708</t>
  </si>
  <si>
    <t>Late Phase of HIV Life Cycle Homo sapiens R-HSA-162599</t>
  </si>
  <si>
    <t>Synthesis, secretion, and inactivation of Glucagon-like Peptide-1 (GLP-1) Homo sapiens R-HSA-381771</t>
  </si>
  <si>
    <t>FGFR2 ligand binding and activation Homo sapiens R-HSA-190241</t>
  </si>
  <si>
    <t>Inhibition of the proteolytic activity of APC/C required for the onset of anaphase by mitotic spindle checkpoint components Homo sapiens R-HSA-141405</t>
  </si>
  <si>
    <t>Inactivation of APC/C via direct inhibition of the APC/C complex Homo sapiens R-HSA-141430</t>
  </si>
  <si>
    <t>CD209 (DC-SIGN) signaling Homo sapiens R-HSA-5621575</t>
  </si>
  <si>
    <t>Synthesis of very long-chain fatty acyl-CoAs Homo sapiens R-HSA-75876</t>
  </si>
  <si>
    <t>Mitotic Spindle Checkpoint Homo sapiens R-HSA-69618</t>
  </si>
  <si>
    <t>Mitochondrial tRNA aminoacylation Homo sapiens R-HSA-379726</t>
  </si>
  <si>
    <t>RA biosynthesis pathway Homo sapiens R-HSA-5365859</t>
  </si>
  <si>
    <t>The canonical retinoid cycle in rods (twilight vision) Homo sapiens R-HSA-2453902</t>
  </si>
  <si>
    <t>Incretin synthesis, secretion, and inactivation Homo sapiens R-HSA-400508</t>
  </si>
  <si>
    <t>APC/C:Cdc20 mediated degradation of Cyclin B Homo sapiens R-HSA-174048</t>
  </si>
  <si>
    <t>Abortive elongation of HIV-1 transcript in the absence of Tat Homo sapiens R-HSA-167242</t>
  </si>
  <si>
    <t>Factors involved in megakaryocyte development and platelet production Homo sapiens R-HSA-983231</t>
  </si>
  <si>
    <t>HIV Life Cycle Homo sapiens R-HSA-162587</t>
  </si>
  <si>
    <t>Cytosolic tRNA aminoacylation Homo sapiens R-HSA-379716</t>
  </si>
  <si>
    <t>Budding and maturation of HIV virion Homo sapiens R-HSA-162588</t>
  </si>
  <si>
    <t>Post-translational modification: synthesis of GPI-anchored proteins Homo sapiens R-HSA-163125</t>
  </si>
  <si>
    <t>APC-Cdc20 mediated degradation of Nek2A Homo sapiens R-HSA-179409</t>
  </si>
  <si>
    <t>Regulation of Hypoxia-inducible Factor (HIF) by oxygen Homo sapiens R-HSA-1234174</t>
  </si>
  <si>
    <t>Cellular response to hypoxia Homo sapiens R-HSA-2262749</t>
  </si>
  <si>
    <t>Insulin receptor recycling Homo sapiens R-HSA-77387</t>
  </si>
  <si>
    <t>Attenuation phase Homo sapiens R-HSA-3371568</t>
  </si>
  <si>
    <t>FGFR2 alternative splicing Homo sapiens R-HSA-6803529</t>
  </si>
  <si>
    <t>The citric acid (TCA) cycle and respiratory electron transport Homo sapiens R-HSA-1428517</t>
  </si>
  <si>
    <t>RORA activates gene expression Homo sapiens R-HSA-1368082</t>
  </si>
  <si>
    <t>RNA Pol II CTD phosphorylation and interaction with CE Homo sapiens R-HSA-167160</t>
  </si>
  <si>
    <t>RNA Pol II CTD phosphorylation and interaction with CE Homo sapiens R-HSA-77075</t>
  </si>
  <si>
    <t>PERK regulates gene expression Homo sapiens R-HSA-381042</t>
  </si>
  <si>
    <t>Transferrin endocytosis and recycling Homo sapiens R-HSA-917977</t>
  </si>
  <si>
    <t>YAP1- and WWTR1 (TAZ)-stimulated gene expression Homo sapiens R-HSA-2032785</t>
  </si>
  <si>
    <t>mRNA Capping Homo sapiens R-HSA-72086</t>
  </si>
  <si>
    <t>Pausing and recovery of Tat-mediated HIV elongation Homo sapiens R-HSA-167238</t>
  </si>
  <si>
    <t>Tat-mediated HIV elongation arrest and recovery Homo sapiens R-HSA-167243</t>
  </si>
  <si>
    <t>Activation of Matrix Metalloproteinases Homo sapiens R-HSA-1592389</t>
  </si>
  <si>
    <t>TRAF6 mediated IRF7 activation Homo sapiens R-HSA-933541</t>
  </si>
  <si>
    <t>HIV elongation arrest and recovery Homo sapiens R-HSA-167287</t>
  </si>
  <si>
    <t>Pausing and recovery of HIV elongation Homo sapiens R-HSA-167290</t>
  </si>
  <si>
    <t>Elongation arrest and recovery Homo sapiens R-HSA-112387</t>
  </si>
  <si>
    <t>FGFR2 mutant receptor activation Homo sapiens R-HSA-1839126</t>
  </si>
  <si>
    <t>Sialic acid metabolism Homo sapiens R-HSA-4085001</t>
  </si>
  <si>
    <t>Formation of the Early Elongation Complex Homo sapiens R-HSA-113418</t>
  </si>
  <si>
    <t>Formation of the HIV-1 Early Elongation Complex Homo sapiens R-HSA-167158</t>
  </si>
  <si>
    <t>Generic Transcription Pathway Homo sapiens R-HSA-212436</t>
  </si>
  <si>
    <t>Signaling by WNT in cancer Homo sapiens R-HSA-4791275</t>
  </si>
  <si>
    <t>ROS, RNS production in response to bacteria Homo sapiens R-HSA-1222556</t>
  </si>
  <si>
    <t>HSF1-dependent transactivation Homo sapiens R-HSA-3371571</t>
  </si>
  <si>
    <t>Purine metabolism Homo sapiens R-HSA-73847</t>
  </si>
  <si>
    <t>Transmembrane transport of small molecules Homo sapiens R-HSA-382551</t>
  </si>
  <si>
    <t>Transport of vitamins, nucleosides, and related molecules Homo sapiens R-HSA-425397</t>
  </si>
  <si>
    <t>tRNA modification in the nucleus and cytosol Homo sapiens R-HSA-6782315</t>
  </si>
  <si>
    <t>Transcriptional activation of mitochondrial biogenesis Homo sapiens R-HSA-2151201</t>
  </si>
  <si>
    <t>Peptide ligand-binding receptors Homo sapiens R-HSA-375276</t>
  </si>
  <si>
    <t>Metabolism Homo sapiens R-HSA-1430728</t>
  </si>
  <si>
    <t>Pre-NOTCH Transcription and Translation Homo sapiens R-HSA-1912408</t>
  </si>
  <si>
    <t>Glycosphingolipid metabolism Homo sapiens R-HSA-1660662</t>
  </si>
  <si>
    <t>TNF signaling Homo sapiens R-HSA-75893</t>
  </si>
  <si>
    <t>Signaling by Retinoic Acid Homo sapiens R-HSA-5362517</t>
  </si>
  <si>
    <t>Retinoid metabolism and transport Homo sapiens R-HSA-975634</t>
  </si>
  <si>
    <t>Viral Messenger RNA Synthesis Homo sapiens R-HSA-168325</t>
  </si>
  <si>
    <t>Deactivation of the beta-catenin transactivating complex Homo sapiens R-HSA-3769402</t>
  </si>
  <si>
    <t>Fatty Acyl-CoA Biosynthesis Homo sapiens R-HSA-75105</t>
  </si>
  <si>
    <t>BMAL1:CLOCK,NPAS2 activates circadian gene expression Homo sapiens R-HSA-1368108</t>
  </si>
  <si>
    <t>Activation of gene expression by SREBF (SREBP) Homo sapiens R-HSA-2426168</t>
  </si>
  <si>
    <t>tRNA Aminoacylation Homo sapiens R-HSA-379724</t>
  </si>
  <si>
    <t>TCF dependent signaling in response to WNT Homo sapiens R-HSA-201681</t>
  </si>
  <si>
    <t>Formation of Incision Complex in GG-NER Homo sapiens R-HSA-5696395</t>
  </si>
  <si>
    <t>Signaling by FGFR2 in disease Homo sapiens R-HSA-5655253</t>
  </si>
  <si>
    <t>TP53 Regulates Transcription of Cell Death Genes Homo sapiens R-HSA-5633008</t>
  </si>
  <si>
    <t>Iron uptake and transport Homo sapiens R-HSA-917937</t>
  </si>
  <si>
    <t>HIV Transcription Elongation Homo sapiens R-HSA-167169</t>
  </si>
  <si>
    <t>Tat-mediated elongation of the HIV-1 transcript Homo sapiens R-HSA-167246</t>
  </si>
  <si>
    <t>Formation of HIV-1 elongation complex containing HIV-1 Tat Homo sapiens R-HSA-167200</t>
  </si>
  <si>
    <t>Formation of HIV elongation complex in the absence of HIV Tat Homo sapiens R-HSA-167152</t>
  </si>
  <si>
    <t>RNA Polymerase II Transcription Elongation Homo sapiens R-HSA-75955</t>
  </si>
  <si>
    <t>Formation of RNA Pol II elongation complex Homo sapiens R-HSA-112382</t>
  </si>
  <si>
    <t>RNA Polymerase II HIV Promoter Escape Homo sapiens R-HSA-167162</t>
  </si>
  <si>
    <t>RNA Polymerase II Promoter Escape Homo sapiens R-HSA-73776</t>
  </si>
  <si>
    <t>RNA Polymerase II Transcription Initiation And Promoter Clearance Homo sapiens R-HSA-76042</t>
  </si>
  <si>
    <t>RNA Polymerase II Transcription Initiation Homo sapiens R-HSA-75953</t>
  </si>
  <si>
    <t>RNA Polymerase II Transcription Pre-Initiation And Promoter Opening Homo sapiens R-HSA-73779</t>
  </si>
  <si>
    <t>HIV Transcription Initiation Homo sapiens R-HSA-167161</t>
  </si>
  <si>
    <t>Ion channel transport Homo sapiens R-HSA-983712</t>
  </si>
  <si>
    <t>ABC-family proteins mediated transport Homo sapiens R-HSA-382556</t>
  </si>
  <si>
    <t>NOTCH1 Intracellular Domain Regulates Transcription Homo sapiens R-HSA-2122947</t>
  </si>
  <si>
    <t>Death Receptor Signalling Homo sapiens R-HSA-73887</t>
  </si>
  <si>
    <t>Metabolism of lipids and lipoproteins Homo sapiens R-HSA-556833</t>
  </si>
  <si>
    <t>Mitochondrial biogenesis Homo sapiens R-HSA-1592230</t>
  </si>
  <si>
    <t>Metabolism of non-coding RNA Homo sapiens R-HSA-194441</t>
  </si>
  <si>
    <t>snRNP Assembly Homo sapiens R-HSA-191859</t>
  </si>
  <si>
    <t>Metabolism of fat-soluble vitamins Homo sapiens R-HSA-6806667</t>
  </si>
  <si>
    <t>Nuclear Receptor transcription pathway Homo sapiens R-HSA-383280</t>
  </si>
  <si>
    <t>HIV Infection Homo sapiens R-HSA-162906</t>
  </si>
  <si>
    <t>mRNA Splicing - Minor Pathway Homo sapiens R-HSA-72165</t>
  </si>
  <si>
    <t>Mitochondrial protein import Homo sapiens R-HSA-1268020</t>
  </si>
  <si>
    <t>Ion transport by P-type ATPases Homo sapiens R-HSA-936837</t>
  </si>
  <si>
    <t>Regulation of cholesterol biosynthesis by SREBP (SREBF) Homo sapiens R-HSA-1655829</t>
  </si>
  <si>
    <t>Chemokine receptors bind chemokines Homo sapiens R-HSA-380108</t>
  </si>
  <si>
    <t>Constitutive Signaling by NOTCH1 HD+PEST Domain Mutants Homo sapiens R-HSA-2894862</t>
  </si>
  <si>
    <t>Signaling by NOTCH1 in Cancer Homo sapiens R-HSA-2644603</t>
  </si>
  <si>
    <t>Signaling by NOTCH1 PEST Domain Mutants in Cancer Homo sapiens R-HSA-2644602</t>
  </si>
  <si>
    <t>Constitutive Signaling by NOTCH1 PEST Domain Mutants Homo sapiens R-HSA-2644606</t>
  </si>
  <si>
    <t>Signaling by NOTCH1 HD+PEST Domain Mutants in Cancer Homo sapiens R-HSA-2894858</t>
  </si>
  <si>
    <t>Pre-NOTCH Expression and Processing Homo sapiens R-HSA-1912422</t>
  </si>
  <si>
    <t>tRNA processing in the nucleus Homo sapiens R-HSA-6784531</t>
  </si>
  <si>
    <t>Ca2+ pathway Homo sapiens R-HSA-4086398</t>
  </si>
  <si>
    <t>TP53 Regulates Transcription of DNA Repair Genes Homo sapiens R-HSA-6796648</t>
  </si>
  <si>
    <t>Autodegradation of Cdh1 by Cdh1:APC/C Homo sapiens R-HSA-174084</t>
  </si>
  <si>
    <t>Disease Homo sapiens R-HSA-1643685</t>
  </si>
  <si>
    <t>Signaling by FGFR in disease Homo sapiens R-HSA-1226099</t>
  </si>
  <si>
    <t>Synthesis of substrates in N-glycan biosythesis Homo sapiens R-HSA-446219</t>
  </si>
  <si>
    <t>Circadian Clock Homo sapiens R-HSA-400253</t>
  </si>
  <si>
    <t>RNA Polymerase II Pre-transcription Events Homo sapiens R-HSA-674695</t>
  </si>
  <si>
    <t>APC/C:Cdc20 mediated degradation of Securin Homo sapiens R-HSA-174154</t>
  </si>
  <si>
    <t>Triglyceride Biosynthesis Homo sapiens R-HSA-75109</t>
  </si>
  <si>
    <t>Cytosolic sensors of pathogen-associated DNA Homo sapiens R-HSA-1834949</t>
  </si>
  <si>
    <t>Asparagine N-linked glycosylation Homo sapiens R-HSA-446203</t>
  </si>
  <si>
    <t>Transcription of the HIV genome Homo sapiens R-HSA-167172</t>
  </si>
  <si>
    <t>Antigen processing: Ubiquitination &amp; Proteasome degradation Homo sapiens R-HSA-983168</t>
  </si>
  <si>
    <t>APC/C:Cdh1 mediated degradation of Cdc20 and other APC/C:Cdh1 targeted proteins in late mitosis/early G1 Homo sapiens R-HSA-174178</t>
  </si>
  <si>
    <t>Cdc20:Phospho-APC/C mediated degradation of Cyclin A Homo sapiens R-HSA-174184</t>
  </si>
  <si>
    <t>Signaling by NOTCH1 Homo sapiens R-HSA-1980143</t>
  </si>
  <si>
    <t>APC:Cdc20 mediated degradation of cell cycle proteins prior to satisfation of the cell cycle checkpoint Homo sapiens R-HSA-179419</t>
  </si>
  <si>
    <t>Sphingolipid metabolism Homo sapiens R-HSA-428157</t>
  </si>
  <si>
    <t>APC/C:Cdc20 mediated degradation of mitotic proteins Homo sapiens R-HSA-176409</t>
  </si>
  <si>
    <t>Activation of APC/C and APC/C:Cdc20 mediated degradation of mitotic proteins Homo sapiens R-HSA-176814</t>
  </si>
  <si>
    <t>Post-translational protein modification Homo sapiens R-HSA-597592</t>
  </si>
  <si>
    <t>Senescence-Associated Secretory Phenotype (SASP) Homo sapiens R-HSA-2559582</t>
  </si>
  <si>
    <t>RNA polymerase II transcribes snRNA genes Homo sapiens R-HSA-6807505</t>
  </si>
  <si>
    <t>Regulation of APC/C activators between G1/S and early anaphase Homo sapiens R-HSA-176408</t>
  </si>
  <si>
    <t>RIG-I/MDA5 mediated induction of IFN-alpha/beta pathways Homo sapiens R-HSA-168928</t>
  </si>
  <si>
    <t>Peptide hormone metabolism Homo sapiens R-HSA-2980736</t>
  </si>
  <si>
    <t>Global Genome Nucleotide Excision Repair (GG-NER) Homo sapiens R-HSA-5696399</t>
  </si>
  <si>
    <t>Degradation of beta-catenin by the destruction complex Homo sapiens R-HSA-195253</t>
  </si>
  <si>
    <t>p75 NTR receptor-mediated signalling Homo sapiens R-HSA-193704</t>
  </si>
  <si>
    <t>Signaling by Wnt Homo sapiens R-HSA-195721</t>
  </si>
  <si>
    <t>Mitochondrial translation initiation Homo sapiens R-HSA-5368286</t>
  </si>
  <si>
    <t>Mitochondrial translation termination Homo sapiens R-HSA-5419276</t>
  </si>
  <si>
    <t>Mitochondrial translation elongation Homo sapiens R-HSA-5389840</t>
  </si>
  <si>
    <t>APC/C-mediated degradation of cell cycle proteins Homo sapiens R-HSA-174143</t>
  </si>
  <si>
    <t>Regulation of mitotic cell cycle Homo sapiens R-HSA-453276</t>
  </si>
  <si>
    <t>Unfolded Protein Response (UPR) Homo sapiens R-HSA-381119</t>
  </si>
  <si>
    <t>Metabolism of nucleotides Homo sapiens R-HSA-15869</t>
  </si>
  <si>
    <t>Class I MHC mediated antigen processing &amp; presentation Homo sapiens R-HSA-983169</t>
  </si>
  <si>
    <t>Activation of anterior HOX genes in hindbrain development during early embryogenesis Homo sapiens R-HSA-5617472</t>
  </si>
  <si>
    <t>Activation of HOX genes during differentiation Homo sapiens R-HSA-5619507</t>
  </si>
  <si>
    <t>Mitochondrial translation Homo sapiens R-HSA-5368287</t>
  </si>
  <si>
    <t>Phase 1 - Functionalization of compounds Homo sapiens R-HSA-211945</t>
  </si>
  <si>
    <t>Cellular response to heat stress Homo sapiens R-HSA-3371556</t>
  </si>
  <si>
    <t>Formation of a pool of free 40S subunits Homo sapiens R-HSA-72689</t>
  </si>
  <si>
    <t>Class A/1 (Rhodopsin-like receptors) Homo sapiens R-HSA-373076</t>
  </si>
  <si>
    <t>Visual phototransduction Homo sapiens R-HSA-2187338</t>
  </si>
  <si>
    <t>Organelle biogenesis and maintenance Homo sapiens R-HSA-1852241</t>
  </si>
  <si>
    <t>Degradation of the extracellular matrix Homo sapiens R-HSA-1474228</t>
  </si>
  <si>
    <t>HATs acetylate histones Homo sapiens R-HSA-3214847</t>
  </si>
  <si>
    <t>Nucleotide Excision Repair Homo sapiens R-HSA-5696398</t>
  </si>
  <si>
    <t>Transcriptional Regulation by TP53 Homo sapiens R-HSA-3700989</t>
  </si>
  <si>
    <t>Infectious disease Homo sapiens R-HSA-5663205</t>
  </si>
  <si>
    <t>Signaling by FGFR2 Homo sapiens R-HSA-5654738</t>
  </si>
  <si>
    <t>Signaling by FGFR Homo sapiens R-HSA-190236</t>
  </si>
  <si>
    <t>Cellular responses to stress Homo sapiens R-HSA-2262752</t>
  </si>
  <si>
    <t>Signaling by NOTCH Homo sapiens R-HSA-157118</t>
  </si>
  <si>
    <t>C-type lectin receptors (CLRs) Homo sapiens R-HSA-5621481</t>
  </si>
  <si>
    <t>RNA Polymerase II Transcription Homo sapiens R-HSA-73857</t>
  </si>
  <si>
    <t>Signal Transduction Homo sapiens R-HSA-162582</t>
  </si>
  <si>
    <t>Influenza Viral RNA Transcription and Replication Homo sapiens R-HSA-168273</t>
  </si>
  <si>
    <t>mRNA Splicing - Major Pathway Homo sapiens R-HSA-72163</t>
  </si>
  <si>
    <t>Influenza Life Cycle Homo sapiens R-HSA-168255</t>
  </si>
  <si>
    <t>Beta-catenin independent WNT signaling Homo sapiens R-HSA-3858494</t>
  </si>
  <si>
    <t>mRNA Splicing Homo sapiens R-HSA-72172</t>
  </si>
  <si>
    <t>Influenza Infection Homo sapiens R-HSA-168254</t>
  </si>
  <si>
    <t>Metabolism of vitamins and cofactors Homo sapiens R-HSA-196854</t>
  </si>
  <si>
    <t>Membrane Trafficking Homo sapiens R-HSA-199991</t>
  </si>
  <si>
    <t>Cellular Senescence Homo sapiens R-HSA-2559583</t>
  </si>
  <si>
    <t>Separation of Sister Chromatids Homo sapiens R-HSA-2467813</t>
  </si>
  <si>
    <t>GPCR ligand binding Homo sapiens R-HSA-500792</t>
  </si>
  <si>
    <t>Mitotic Anaphase Homo sapiens R-HSA-68882</t>
  </si>
  <si>
    <t>Mitotic Metaphase and Anaphase Homo sapiens R-HSA-2555396</t>
  </si>
  <si>
    <t>Cell Cycle Checkpoints Homo sapiens R-HSA-69620</t>
  </si>
  <si>
    <t>Vesicle-mediated transport Homo sapiens R-HSA-5653656</t>
  </si>
  <si>
    <t>G alpha (q) signalling events Homo sapiens R-HSA-416476</t>
  </si>
  <si>
    <t>Processing of Capped Intron-Containing Pre-mRNA Homo sapiens R-HSA-72203</t>
  </si>
  <si>
    <t>Biological oxidations Homo sapiens R-HSA-211859</t>
  </si>
  <si>
    <t>Chromatin organization Homo sapiens R-HSA-4839726</t>
  </si>
  <si>
    <t>Chromatin modifying enzymes Homo sapiens R-HSA-3247509</t>
  </si>
  <si>
    <t>Hemostasis Homo sapiens R-HSA-109582</t>
  </si>
  <si>
    <t>G alpha (i) signalling events Homo sapiens R-HSA-418594</t>
  </si>
  <si>
    <t>SLC-mediated transmembrane transport Homo sapiens R-HSA-425407</t>
  </si>
  <si>
    <t>M Phase Homo sapiens R-HSA-68886</t>
  </si>
  <si>
    <t>Extracellular matrix organization Homo sapiens R-HSA-1474244</t>
  </si>
  <si>
    <t>DNA Repair Homo sapiens R-HSA-73894</t>
  </si>
  <si>
    <t>Signaling by Insulin receptor Homo sapiens R-HSA-74752</t>
  </si>
  <si>
    <t>Adaptive Immune System Homo sapiens R-HSA-1280218</t>
  </si>
  <si>
    <t>Developmental Biology Homo sapiens R-HSA-1266738</t>
  </si>
  <si>
    <t>Immune System Homo sapiens R-HSA-168256</t>
  </si>
  <si>
    <t>Gastrin-CREB signalling pathway via PKC and MAPK Homo sapiens R-HSA-881907</t>
  </si>
  <si>
    <t>Signalling by NGF Homo sapiens R-HSA-166520</t>
  </si>
  <si>
    <t>Cell Cycle, Mitotic Homo sapiens R-HSA-69278</t>
  </si>
  <si>
    <t>Cell Cycle Homo sapiens R-HSA-1640170</t>
  </si>
  <si>
    <t>Signaling by GPCR Homo sapiens R-HSA-372790</t>
  </si>
  <si>
    <t>Innate Immune System Homo sapiens R-HSA-168249</t>
  </si>
  <si>
    <t>GPCR downstream signaling Homo sapiens R-HSA-388396</t>
  </si>
  <si>
    <t>Enrichment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</si>
</sst>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4"/>
  <sheetViews>
    <sheetView tabSelected="1" topLeftCell="B1" workbookViewId="0">
      <selection activeCell="A22" sqref="A22"/>
    </sheetView>
  </sheetViews>
  <sheetFormatPr defaultColWidth="9" defaultRowHeight="14.15" x14ac:dyDescent="0.35"/>
  <cols>
    <col min="1" max="1" width="103.2109375" customWidth="1"/>
    <col min="6" max="6" width="19.35546875" customWidth="1"/>
  </cols>
  <sheetData>
    <row r="1" spans="1:6" s="5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248</v>
      </c>
    </row>
    <row r="2" spans="1:6" s="1" customFormat="1" x14ac:dyDescent="0.35">
      <c r="A2" s="3" t="s">
        <v>5</v>
      </c>
      <c r="B2" s="4">
        <v>2.4494463640572302E-4</v>
      </c>
      <c r="C2" s="3">
        <v>5.9766491282996402E-2</v>
      </c>
      <c r="D2" s="3">
        <v>114.563218390804</v>
      </c>
      <c r="E2" s="3">
        <v>952.533398651173</v>
      </c>
      <c r="F2" s="3">
        <f>-LOG10(B2)</f>
        <v>3.6109320659235147</v>
      </c>
    </row>
    <row r="3" spans="1:6" s="1" customFormat="1" x14ac:dyDescent="0.35">
      <c r="A3" s="3" t="s">
        <v>6</v>
      </c>
      <c r="B3" s="3">
        <v>3.1816469552011302E-3</v>
      </c>
      <c r="C3" s="3">
        <v>0.237851378956176</v>
      </c>
      <c r="D3" s="3">
        <v>26.4111405835543</v>
      </c>
      <c r="E3" s="3">
        <v>151.87346879850699</v>
      </c>
      <c r="F3" s="3">
        <f t="shared" ref="F3:F66" si="0">-LOG10(B3)</f>
        <v>2.4973480125946592</v>
      </c>
    </row>
    <row r="4" spans="1:6" s="1" customFormat="1" x14ac:dyDescent="0.35">
      <c r="A4" s="3" t="s">
        <v>7</v>
      </c>
      <c r="B4" s="3">
        <v>4.8740036671347598E-3</v>
      </c>
      <c r="C4" s="3">
        <v>0.237851378956176</v>
      </c>
      <c r="D4" s="3">
        <v>9.4020862968231391</v>
      </c>
      <c r="E4" s="3">
        <v>50.055199080672303</v>
      </c>
      <c r="F4" s="3">
        <f t="shared" si="0"/>
        <v>2.3121141483938485</v>
      </c>
    </row>
    <row r="5" spans="1:6" s="1" customFormat="1" x14ac:dyDescent="0.35">
      <c r="A5" s="3" t="s">
        <v>8</v>
      </c>
      <c r="B5" s="3">
        <v>4.8740036671347598E-3</v>
      </c>
      <c r="C5" s="3">
        <v>0.237851378956176</v>
      </c>
      <c r="D5" s="3">
        <v>9.4020862968231391</v>
      </c>
      <c r="E5" s="3">
        <v>50.055199080672303</v>
      </c>
      <c r="F5" s="3">
        <f t="shared" si="0"/>
        <v>2.3121141483938485</v>
      </c>
    </row>
    <row r="6" spans="1:6" s="1" customFormat="1" x14ac:dyDescent="0.35">
      <c r="A6" s="3" t="s">
        <v>9</v>
      </c>
      <c r="B6" s="3">
        <v>9.5071488694642801E-3</v>
      </c>
      <c r="C6" s="3">
        <v>0.242059860306749</v>
      </c>
      <c r="D6" s="3">
        <v>14.595011005135699</v>
      </c>
      <c r="E6" s="3">
        <v>67.950156942103007</v>
      </c>
      <c r="F6" s="3">
        <f t="shared" si="0"/>
        <v>2.0219497055556239</v>
      </c>
    </row>
    <row r="7" spans="1:6" s="1" customFormat="1" x14ac:dyDescent="0.35">
      <c r="A7" s="3" t="s">
        <v>10</v>
      </c>
      <c r="B7" s="3">
        <v>9.8843204040546702E-3</v>
      </c>
      <c r="C7" s="3">
        <v>0.242059860306749</v>
      </c>
      <c r="D7" s="3">
        <v>14.2902298850574</v>
      </c>
      <c r="E7" s="3">
        <v>65.9752130005796</v>
      </c>
      <c r="F7" s="3">
        <f t="shared" si="0"/>
        <v>2.0050531852188045</v>
      </c>
    </row>
    <row r="8" spans="1:6" s="1" customFormat="1" x14ac:dyDescent="0.35">
      <c r="A8" s="3" t="s">
        <v>11</v>
      </c>
      <c r="B8" s="3">
        <v>1.0544720802208101E-2</v>
      </c>
      <c r="C8" s="3">
        <v>0.242059860306749</v>
      </c>
      <c r="D8" s="3">
        <v>7.0384068278805101</v>
      </c>
      <c r="E8" s="3">
        <v>32.0397424665505</v>
      </c>
      <c r="F8" s="3">
        <f t="shared" si="0"/>
        <v>1.9769649148022206</v>
      </c>
    </row>
    <row r="9" spans="1:6" s="1" customFormat="1" x14ac:dyDescent="0.35">
      <c r="A9" s="3" t="s">
        <v>12</v>
      </c>
      <c r="B9" s="3">
        <v>1.2706408367287E-2</v>
      </c>
      <c r="C9" s="3">
        <v>0.242059860306749</v>
      </c>
      <c r="D9" s="3">
        <v>12.467084639498401</v>
      </c>
      <c r="E9" s="3">
        <v>54.426913307040998</v>
      </c>
      <c r="F9" s="3">
        <f t="shared" si="0"/>
        <v>1.895977191121851</v>
      </c>
    </row>
    <row r="10" spans="1:6" s="1" customFormat="1" x14ac:dyDescent="0.35">
      <c r="A10" s="3" t="s">
        <v>13</v>
      </c>
      <c r="B10" s="3">
        <v>1.2706408367287E-2</v>
      </c>
      <c r="C10" s="3">
        <v>0.242059860306749</v>
      </c>
      <c r="D10" s="3">
        <v>12.467084639498401</v>
      </c>
      <c r="E10" s="3">
        <v>54.426913307040998</v>
      </c>
      <c r="F10" s="3">
        <f t="shared" si="0"/>
        <v>1.895977191121851</v>
      </c>
    </row>
    <row r="11" spans="1:6" s="1" customFormat="1" x14ac:dyDescent="0.35">
      <c r="A11" s="3" t="s">
        <v>14</v>
      </c>
      <c r="B11" s="3">
        <v>1.3135056264290901E-2</v>
      </c>
      <c r="C11" s="3">
        <v>0.242059860306749</v>
      </c>
      <c r="D11" s="3">
        <v>12.243842364532</v>
      </c>
      <c r="E11" s="3">
        <v>53.046086736390599</v>
      </c>
      <c r="F11" s="3">
        <f t="shared" si="0"/>
        <v>1.8815680625643416</v>
      </c>
    </row>
    <row r="12" spans="1:6" s="1" customFormat="1" x14ac:dyDescent="0.35">
      <c r="A12" s="3" t="s">
        <v>15</v>
      </c>
      <c r="B12" s="3">
        <v>1.3135056264290901E-2</v>
      </c>
      <c r="C12" s="3">
        <v>0.242059860306749</v>
      </c>
      <c r="D12" s="3">
        <v>12.243842364532</v>
      </c>
      <c r="E12" s="3">
        <v>53.046086736390599</v>
      </c>
      <c r="F12" s="3">
        <f t="shared" si="0"/>
        <v>1.8815680625643416</v>
      </c>
    </row>
    <row r="13" spans="1:6" s="1" customFormat="1" x14ac:dyDescent="0.35">
      <c r="A13" s="3" t="s">
        <v>16</v>
      </c>
      <c r="B13" s="3">
        <v>1.44441300101721E-2</v>
      </c>
      <c r="C13" s="3">
        <v>0.242059860306749</v>
      </c>
      <c r="D13" s="3">
        <v>2.7239139847019702</v>
      </c>
      <c r="E13" s="3">
        <v>11.542496096680001</v>
      </c>
      <c r="F13" s="3">
        <f t="shared" si="0"/>
        <v>1.8403086111863474</v>
      </c>
    </row>
    <row r="14" spans="1:6" s="1" customFormat="1" x14ac:dyDescent="0.35">
      <c r="A14" s="3" t="s">
        <v>17</v>
      </c>
      <c r="B14" s="3">
        <v>1.4911622845291E-2</v>
      </c>
      <c r="C14" s="3">
        <v>0.242059860306749</v>
      </c>
      <c r="D14" s="3">
        <v>84.474576271186393</v>
      </c>
      <c r="E14" s="3">
        <v>355.26748708331002</v>
      </c>
      <c r="F14" s="3">
        <f t="shared" si="0"/>
        <v>1.8264750893168338</v>
      </c>
    </row>
    <row r="15" spans="1:6" s="1" customFormat="1" x14ac:dyDescent="0.35">
      <c r="A15" s="3" t="s">
        <v>18</v>
      </c>
      <c r="B15" s="3">
        <v>1.7867613092024798E-2</v>
      </c>
      <c r="C15" s="3">
        <v>0.242059860306749</v>
      </c>
      <c r="D15" s="3">
        <v>67.576271186440593</v>
      </c>
      <c r="E15" s="3">
        <v>271.97864687710501</v>
      </c>
      <c r="F15" s="3">
        <f t="shared" si="0"/>
        <v>1.7479334603762633</v>
      </c>
    </row>
    <row r="16" spans="1:6" s="1" customFormat="1" x14ac:dyDescent="0.35">
      <c r="A16" s="3" t="s">
        <v>19</v>
      </c>
      <c r="B16" s="3">
        <v>2.0814881836986501E-2</v>
      </c>
      <c r="C16" s="3">
        <v>0.242059860306749</v>
      </c>
      <c r="D16" s="3">
        <v>56.310734463276802</v>
      </c>
      <c r="E16" s="3">
        <v>218.04006710867199</v>
      </c>
      <c r="F16" s="3">
        <f t="shared" si="0"/>
        <v>1.6816260501959108</v>
      </c>
    </row>
    <row r="17" spans="1:6" s="1" customFormat="1" x14ac:dyDescent="0.35">
      <c r="A17" s="3" t="s">
        <v>20</v>
      </c>
      <c r="B17" s="3">
        <v>2.2968625903609E-2</v>
      </c>
      <c r="C17" s="3">
        <v>0.242059860306749</v>
      </c>
      <c r="D17" s="3">
        <v>9.01270417422867</v>
      </c>
      <c r="E17" s="3">
        <v>34.010575572040203</v>
      </c>
      <c r="F17" s="3">
        <f t="shared" si="0"/>
        <v>1.6388649856639419</v>
      </c>
    </row>
    <row r="18" spans="1:6" s="1" customFormat="1" x14ac:dyDescent="0.35">
      <c r="A18" s="3" t="s">
        <v>21</v>
      </c>
      <c r="B18" s="3">
        <v>2.3520377596358201E-2</v>
      </c>
      <c r="C18" s="3">
        <v>0.242059860306749</v>
      </c>
      <c r="D18" s="3">
        <v>8.8952082400358208</v>
      </c>
      <c r="E18" s="3">
        <v>33.356035542465001</v>
      </c>
      <c r="F18" s="3">
        <f t="shared" si="0"/>
        <v>1.6285557103723272</v>
      </c>
    </row>
    <row r="19" spans="1:6" s="1" customFormat="1" x14ac:dyDescent="0.35">
      <c r="A19" s="3" t="s">
        <v>22</v>
      </c>
      <c r="B19" s="3">
        <v>2.6683354994549598E-2</v>
      </c>
      <c r="C19" s="3">
        <v>0.242059860306749</v>
      </c>
      <c r="D19" s="3">
        <v>42.228813559321999</v>
      </c>
      <c r="E19" s="3">
        <v>153.02519848914301</v>
      </c>
      <c r="F19" s="3">
        <f t="shared" si="0"/>
        <v>1.5737595659093329</v>
      </c>
    </row>
    <row r="20" spans="1:6" s="1" customFormat="1" x14ac:dyDescent="0.35">
      <c r="A20" s="3" t="s">
        <v>23</v>
      </c>
      <c r="B20" s="3">
        <v>2.7417421263907699E-2</v>
      </c>
      <c r="C20" s="3">
        <v>0.242059860306749</v>
      </c>
      <c r="D20" s="3">
        <v>4.8514510575504097</v>
      </c>
      <c r="E20" s="3">
        <v>17.4486156168485</v>
      </c>
      <c r="F20" s="3">
        <f t="shared" si="0"/>
        <v>1.5619733950432557</v>
      </c>
    </row>
    <row r="21" spans="1:6" s="1" customFormat="1" x14ac:dyDescent="0.35">
      <c r="A21" s="3" t="s">
        <v>24</v>
      </c>
      <c r="B21" s="3">
        <v>2.8726903670725099E-2</v>
      </c>
      <c r="C21" s="3">
        <v>0.242059860306749</v>
      </c>
      <c r="D21" s="3">
        <v>7.9607056936647904</v>
      </c>
      <c r="E21" s="3">
        <v>28.259877790933601</v>
      </c>
      <c r="F21" s="3">
        <f t="shared" si="0"/>
        <v>1.5417111819156715</v>
      </c>
    </row>
    <row r="22" spans="1:6" s="1" customFormat="1" x14ac:dyDescent="0.35">
      <c r="A22" s="3" t="s">
        <v>25</v>
      </c>
      <c r="B22" s="3">
        <v>2.9604609473055599E-2</v>
      </c>
      <c r="C22" s="3">
        <v>0.242059860306749</v>
      </c>
      <c r="D22" s="3">
        <v>37.534839924670401</v>
      </c>
      <c r="E22" s="3">
        <v>132.11607560753399</v>
      </c>
      <c r="F22" s="3">
        <f t="shared" si="0"/>
        <v>1.5286406635066776</v>
      </c>
    </row>
    <row r="23" spans="1:6" x14ac:dyDescent="0.35">
      <c r="A23" s="3" t="s">
        <v>26</v>
      </c>
      <c r="B23" s="3">
        <v>2.9604609473055599E-2</v>
      </c>
      <c r="C23" s="3">
        <v>0.242059860306749</v>
      </c>
      <c r="D23" s="3">
        <v>37.534839924670401</v>
      </c>
      <c r="E23" s="3">
        <v>132.11607560753399</v>
      </c>
      <c r="F23" s="3">
        <f t="shared" si="0"/>
        <v>1.5286406635066776</v>
      </c>
    </row>
    <row r="24" spans="1:6" x14ac:dyDescent="0.35">
      <c r="A24" s="3" t="s">
        <v>27</v>
      </c>
      <c r="B24" s="3">
        <v>3.8314582720195403E-2</v>
      </c>
      <c r="C24" s="3">
        <v>0.242059860306749</v>
      </c>
      <c r="D24" s="3">
        <v>6.7733014680778396</v>
      </c>
      <c r="E24" s="3">
        <v>22.093999395762701</v>
      </c>
      <c r="F24" s="3">
        <f t="shared" si="0"/>
        <v>1.4166358999338218</v>
      </c>
    </row>
    <row r="25" spans="1:6" x14ac:dyDescent="0.35">
      <c r="A25" s="3" t="s">
        <v>28</v>
      </c>
      <c r="B25" s="3">
        <v>3.8316744140726999E-2</v>
      </c>
      <c r="C25" s="3">
        <v>0.242059860306749</v>
      </c>
      <c r="D25" s="3">
        <v>28.1468926553672</v>
      </c>
      <c r="E25" s="3">
        <v>91.811456741280907</v>
      </c>
      <c r="F25" s="3">
        <f t="shared" si="0"/>
        <v>1.4166114009971951</v>
      </c>
    </row>
    <row r="26" spans="1:6" x14ac:dyDescent="0.35">
      <c r="A26" s="3" t="s">
        <v>29</v>
      </c>
      <c r="B26" s="3">
        <v>3.8316744140726999E-2</v>
      </c>
      <c r="C26" s="3">
        <v>0.242059860306749</v>
      </c>
      <c r="D26" s="3">
        <v>28.1468926553672</v>
      </c>
      <c r="E26" s="3">
        <v>91.811456741280907</v>
      </c>
      <c r="F26" s="3">
        <f t="shared" si="0"/>
        <v>1.4166114009971951</v>
      </c>
    </row>
    <row r="27" spans="1:6" x14ac:dyDescent="0.35">
      <c r="A27" s="3" t="s">
        <v>30</v>
      </c>
      <c r="B27" s="3">
        <v>3.8316744140726999E-2</v>
      </c>
      <c r="C27" s="3">
        <v>0.242059860306749</v>
      </c>
      <c r="D27" s="3">
        <v>28.1468926553672</v>
      </c>
      <c r="E27" s="3">
        <v>91.811456741280907</v>
      </c>
      <c r="F27" s="3">
        <f t="shared" si="0"/>
        <v>1.4166114009971951</v>
      </c>
    </row>
    <row r="28" spans="1:6" x14ac:dyDescent="0.35">
      <c r="A28" s="3" t="s">
        <v>31</v>
      </c>
      <c r="B28" s="3">
        <v>4.0360334470336601E-2</v>
      </c>
      <c r="C28" s="3">
        <v>0.242059860306749</v>
      </c>
      <c r="D28" s="3">
        <v>6.5769230769230704</v>
      </c>
      <c r="E28" s="3">
        <v>21.111316660657</v>
      </c>
      <c r="F28" s="3">
        <f t="shared" si="0"/>
        <v>1.3940452433761663</v>
      </c>
    </row>
    <row r="29" spans="1:6" x14ac:dyDescent="0.35">
      <c r="A29" s="3" t="s">
        <v>32</v>
      </c>
      <c r="B29" s="3">
        <v>4.0360334470336601E-2</v>
      </c>
      <c r="C29" s="3">
        <v>0.242059860306749</v>
      </c>
      <c r="D29" s="3">
        <v>6.5769230769230704</v>
      </c>
      <c r="E29" s="3">
        <v>21.111316660657</v>
      </c>
      <c r="F29" s="3">
        <f t="shared" si="0"/>
        <v>1.3940452433761663</v>
      </c>
    </row>
    <row r="30" spans="1:6" x14ac:dyDescent="0.35">
      <c r="A30" s="3" t="s">
        <v>33</v>
      </c>
      <c r="B30" s="3">
        <v>4.1051329905249297E-2</v>
      </c>
      <c r="C30" s="3">
        <v>0.242059860306749</v>
      </c>
      <c r="D30" s="3">
        <v>6.5139573070607497</v>
      </c>
      <c r="E30" s="3">
        <v>20.798623034620899</v>
      </c>
      <c r="F30" s="3">
        <f t="shared" si="0"/>
        <v>1.3866727688452569</v>
      </c>
    </row>
    <row r="31" spans="1:6" x14ac:dyDescent="0.35">
      <c r="A31" s="3" t="s">
        <v>34</v>
      </c>
      <c r="B31" s="3">
        <v>4.1203662361239797E-2</v>
      </c>
      <c r="C31" s="3">
        <v>0.242059860306749</v>
      </c>
      <c r="D31" s="3">
        <v>25.980443285528001</v>
      </c>
      <c r="E31" s="3">
        <v>82.857560668161398</v>
      </c>
      <c r="F31" s="3">
        <f t="shared" si="0"/>
        <v>1.3850641802632762</v>
      </c>
    </row>
    <row r="32" spans="1:6" x14ac:dyDescent="0.35">
      <c r="A32" s="3" t="s">
        <v>35</v>
      </c>
      <c r="B32" s="3">
        <v>4.1203662361239797E-2</v>
      </c>
      <c r="C32" s="3">
        <v>0.242059860306749</v>
      </c>
      <c r="D32" s="3">
        <v>25.980443285528001</v>
      </c>
      <c r="E32" s="3">
        <v>82.857560668161398</v>
      </c>
      <c r="F32" s="3">
        <f t="shared" si="0"/>
        <v>1.3850641802632762</v>
      </c>
    </row>
    <row r="33" spans="1:6" x14ac:dyDescent="0.35">
      <c r="A33" s="3" t="s">
        <v>36</v>
      </c>
      <c r="B33" s="3">
        <v>4.2446744188383297E-2</v>
      </c>
      <c r="C33" s="3">
        <v>0.242059860306749</v>
      </c>
      <c r="D33" s="3">
        <v>6.3915565581695102</v>
      </c>
      <c r="E33" s="3">
        <v>20.1941553298328</v>
      </c>
      <c r="F33" s="3">
        <f t="shared" si="0"/>
        <v>1.3721556160265413</v>
      </c>
    </row>
    <row r="34" spans="1:6" x14ac:dyDescent="0.35">
      <c r="A34" s="3" t="s">
        <v>37</v>
      </c>
      <c r="B34" s="3">
        <v>4.52903718026147E-2</v>
      </c>
      <c r="C34" s="3">
        <v>0.242059860306749</v>
      </c>
      <c r="D34" s="3">
        <v>6.1599875737806702</v>
      </c>
      <c r="E34" s="3">
        <v>19.063072147431001</v>
      </c>
      <c r="F34" s="3">
        <f t="shared" si="0"/>
        <v>1.3439941140452139</v>
      </c>
    </row>
    <row r="35" spans="1:6" x14ac:dyDescent="0.35">
      <c r="A35" s="3" t="s">
        <v>38</v>
      </c>
      <c r="B35" s="3">
        <v>4.6951957438519903E-2</v>
      </c>
      <c r="C35" s="3">
        <v>0.242059860306749</v>
      </c>
      <c r="D35" s="3">
        <v>22.514124293785301</v>
      </c>
      <c r="E35" s="3">
        <v>68.8623845939522</v>
      </c>
      <c r="F35" s="3">
        <f t="shared" si="0"/>
        <v>1.3283462971779112</v>
      </c>
    </row>
    <row r="36" spans="1:6" x14ac:dyDescent="0.35">
      <c r="A36" s="3" t="s">
        <v>39</v>
      </c>
      <c r="B36" s="3">
        <v>4.74682967742708E-2</v>
      </c>
      <c r="C36" s="3">
        <v>0.242059860306749</v>
      </c>
      <c r="D36" s="3">
        <v>5.9969751966122198</v>
      </c>
      <c r="E36" s="3">
        <v>18.276940689846501</v>
      </c>
      <c r="F36" s="3">
        <f t="shared" si="0"/>
        <v>1.3235963510666875</v>
      </c>
    </row>
    <row r="37" spans="1:6" x14ac:dyDescent="0.35">
      <c r="A37" s="3" t="s">
        <v>40</v>
      </c>
      <c r="B37" s="3">
        <v>5.5489839554425699E-2</v>
      </c>
      <c r="C37" s="3">
        <v>0.242059860306749</v>
      </c>
      <c r="D37" s="3">
        <v>3.6297322253000899</v>
      </c>
      <c r="E37" s="3">
        <v>10.495571620908001</v>
      </c>
      <c r="F37" s="3">
        <f t="shared" si="0"/>
        <v>1.2557865309207108</v>
      </c>
    </row>
    <row r="38" spans="1:6" x14ac:dyDescent="0.35">
      <c r="A38" s="3" t="s">
        <v>41</v>
      </c>
      <c r="B38" s="3">
        <v>5.5510916075671199E-2</v>
      </c>
      <c r="C38" s="3">
        <v>0.242059860306749</v>
      </c>
      <c r="D38" s="3">
        <v>18.758945386063999</v>
      </c>
      <c r="E38" s="3">
        <v>54.235405022878503</v>
      </c>
      <c r="F38" s="3">
        <f t="shared" si="0"/>
        <v>1.2556216056112806</v>
      </c>
    </row>
    <row r="39" spans="1:6" x14ac:dyDescent="0.35">
      <c r="A39" s="3" t="s">
        <v>42</v>
      </c>
      <c r="B39" s="3">
        <v>5.5510916075671199E-2</v>
      </c>
      <c r="C39" s="3">
        <v>0.242059860306749</v>
      </c>
      <c r="D39" s="3">
        <v>18.758945386063999</v>
      </c>
      <c r="E39" s="3">
        <v>54.235405022878503</v>
      </c>
      <c r="F39" s="3">
        <f t="shared" si="0"/>
        <v>1.2556216056112806</v>
      </c>
    </row>
    <row r="40" spans="1:6" x14ac:dyDescent="0.35">
      <c r="A40" s="3" t="s">
        <v>43</v>
      </c>
      <c r="B40" s="3">
        <v>5.5510916075671199E-2</v>
      </c>
      <c r="C40" s="3">
        <v>0.242059860306749</v>
      </c>
      <c r="D40" s="3">
        <v>18.758945386063999</v>
      </c>
      <c r="E40" s="3">
        <v>54.235405022878503</v>
      </c>
      <c r="F40" s="3">
        <f t="shared" si="0"/>
        <v>1.2556216056112806</v>
      </c>
    </row>
    <row r="41" spans="1:6" x14ac:dyDescent="0.35">
      <c r="A41" s="3" t="s">
        <v>44</v>
      </c>
      <c r="B41" s="3">
        <v>5.5510916075671199E-2</v>
      </c>
      <c r="C41" s="3">
        <v>0.242059860306749</v>
      </c>
      <c r="D41" s="3">
        <v>18.758945386063999</v>
      </c>
      <c r="E41" s="3">
        <v>54.235405022878503</v>
      </c>
      <c r="F41" s="3">
        <f t="shared" si="0"/>
        <v>1.2556216056112806</v>
      </c>
    </row>
    <row r="42" spans="1:6" x14ac:dyDescent="0.35">
      <c r="A42" s="3" t="s">
        <v>45</v>
      </c>
      <c r="B42" s="3">
        <v>5.65498866029161E-2</v>
      </c>
      <c r="C42" s="3">
        <v>0.242059860306749</v>
      </c>
      <c r="D42" s="3">
        <v>5.4225506294471799</v>
      </c>
      <c r="E42" s="3">
        <v>15.5769929026595</v>
      </c>
      <c r="F42" s="3">
        <f t="shared" si="0"/>
        <v>1.2475682616099173</v>
      </c>
    </row>
    <row r="43" spans="1:6" x14ac:dyDescent="0.35">
      <c r="A43" s="3" t="s">
        <v>46</v>
      </c>
      <c r="B43" s="3">
        <v>5.8347071283323997E-2</v>
      </c>
      <c r="C43" s="3">
        <v>0.242059860306749</v>
      </c>
      <c r="D43" s="3">
        <v>17.770740410347901</v>
      </c>
      <c r="E43" s="3">
        <v>50.492824203227798</v>
      </c>
      <c r="F43" s="3">
        <f t="shared" si="0"/>
        <v>1.2339809383746163</v>
      </c>
    </row>
    <row r="44" spans="1:6" x14ac:dyDescent="0.35">
      <c r="A44" s="3" t="s">
        <v>47</v>
      </c>
      <c r="B44" s="3">
        <v>5.8347071283323997E-2</v>
      </c>
      <c r="C44" s="3">
        <v>0.242059860306749</v>
      </c>
      <c r="D44" s="3">
        <v>17.770740410347901</v>
      </c>
      <c r="E44" s="3">
        <v>50.492824203227798</v>
      </c>
      <c r="F44" s="3">
        <f t="shared" si="0"/>
        <v>1.2339809383746163</v>
      </c>
    </row>
    <row r="45" spans="1:6" x14ac:dyDescent="0.35">
      <c r="A45" s="3" t="s">
        <v>48</v>
      </c>
      <c r="B45" s="3">
        <v>5.8347071283323997E-2</v>
      </c>
      <c r="C45" s="3">
        <v>0.242059860306749</v>
      </c>
      <c r="D45" s="3">
        <v>17.770740410347901</v>
      </c>
      <c r="E45" s="3">
        <v>50.492824203227798</v>
      </c>
      <c r="F45" s="3">
        <f t="shared" si="0"/>
        <v>1.2339809383746163</v>
      </c>
    </row>
    <row r="46" spans="1:6" x14ac:dyDescent="0.35">
      <c r="A46" s="3" t="s">
        <v>49</v>
      </c>
      <c r="B46" s="3">
        <v>5.8347071283323997E-2</v>
      </c>
      <c r="C46" s="3">
        <v>0.242059860306749</v>
      </c>
      <c r="D46" s="3">
        <v>17.770740410347901</v>
      </c>
      <c r="E46" s="3">
        <v>50.492824203227798</v>
      </c>
      <c r="F46" s="3">
        <f t="shared" si="0"/>
        <v>1.2339809383746163</v>
      </c>
    </row>
    <row r="47" spans="1:6" x14ac:dyDescent="0.35">
      <c r="A47" s="3" t="s">
        <v>50</v>
      </c>
      <c r="B47" s="3">
        <v>6.1174851663758002E-2</v>
      </c>
      <c r="C47" s="3">
        <v>0.242059860306749</v>
      </c>
      <c r="D47" s="3">
        <v>16.881355932203299</v>
      </c>
      <c r="E47" s="3">
        <v>47.166830814642204</v>
      </c>
      <c r="F47" s="3">
        <f t="shared" si="0"/>
        <v>1.2134270750483345</v>
      </c>
    </row>
    <row r="48" spans="1:6" x14ac:dyDescent="0.35">
      <c r="A48" s="3" t="s">
        <v>51</v>
      </c>
      <c r="B48" s="3">
        <v>6.1174851663758002E-2</v>
      </c>
      <c r="C48" s="3">
        <v>0.242059860306749</v>
      </c>
      <c r="D48" s="3">
        <v>16.881355932203299</v>
      </c>
      <c r="E48" s="3">
        <v>47.166830814642204</v>
      </c>
      <c r="F48" s="3">
        <f t="shared" si="0"/>
        <v>1.2134270750483345</v>
      </c>
    </row>
    <row r="49" spans="1:6" x14ac:dyDescent="0.35">
      <c r="A49" s="3" t="s">
        <v>52</v>
      </c>
      <c r="B49" s="3">
        <v>6.1174851663758002E-2</v>
      </c>
      <c r="C49" s="3">
        <v>0.242059860306749</v>
      </c>
      <c r="D49" s="3">
        <v>16.881355932203299</v>
      </c>
      <c r="E49" s="3">
        <v>47.166830814642204</v>
      </c>
      <c r="F49" s="3">
        <f t="shared" si="0"/>
        <v>1.2134270750483345</v>
      </c>
    </row>
    <row r="50" spans="1:6" x14ac:dyDescent="0.35">
      <c r="A50" s="3" t="s">
        <v>53</v>
      </c>
      <c r="B50" s="3">
        <v>6.1174851663758002E-2</v>
      </c>
      <c r="C50" s="3">
        <v>0.242059860306749</v>
      </c>
      <c r="D50" s="3">
        <v>16.881355932203299</v>
      </c>
      <c r="E50" s="3">
        <v>47.166830814642204</v>
      </c>
      <c r="F50" s="3">
        <f t="shared" si="0"/>
        <v>1.2134270750483345</v>
      </c>
    </row>
    <row r="51" spans="1:6" x14ac:dyDescent="0.35">
      <c r="A51" s="3" t="s">
        <v>54</v>
      </c>
      <c r="B51" s="3">
        <v>6.3994281487895294E-2</v>
      </c>
      <c r="C51" s="3">
        <v>0.242059860306749</v>
      </c>
      <c r="D51" s="3">
        <v>16.076674737691601</v>
      </c>
      <c r="E51" s="3">
        <v>44.194160727734797</v>
      </c>
      <c r="F51" s="3">
        <f t="shared" si="0"/>
        <v>1.1938588327225461</v>
      </c>
    </row>
    <row r="52" spans="1:6" x14ac:dyDescent="0.35">
      <c r="A52" s="3" t="s">
        <v>55</v>
      </c>
      <c r="B52" s="3">
        <v>6.6805384997400893E-2</v>
      </c>
      <c r="C52" s="3">
        <v>0.242059860306749</v>
      </c>
      <c r="D52" s="3">
        <v>15.3451463790446</v>
      </c>
      <c r="E52" s="3">
        <v>41.523530114707</v>
      </c>
      <c r="F52" s="3">
        <f t="shared" si="0"/>
        <v>1.1751885288358812</v>
      </c>
    </row>
    <row r="53" spans="1:6" x14ac:dyDescent="0.35">
      <c r="A53" s="3" t="s">
        <v>56</v>
      </c>
      <c r="B53" s="3">
        <v>6.6805384997400893E-2</v>
      </c>
      <c r="C53" s="3">
        <v>0.242059860306749</v>
      </c>
      <c r="D53" s="3">
        <v>15.3451463790446</v>
      </c>
      <c r="E53" s="3">
        <v>41.523530114707</v>
      </c>
      <c r="F53" s="3">
        <f t="shared" si="0"/>
        <v>1.1751885288358812</v>
      </c>
    </row>
    <row r="54" spans="1:6" x14ac:dyDescent="0.35">
      <c r="A54" s="3" t="s">
        <v>57</v>
      </c>
      <c r="B54" s="3">
        <v>6.6805384997400893E-2</v>
      </c>
      <c r="C54" s="3">
        <v>0.242059860306749</v>
      </c>
      <c r="D54" s="3">
        <v>15.3451463790446</v>
      </c>
      <c r="E54" s="3">
        <v>41.523530114707</v>
      </c>
      <c r="F54" s="3">
        <f t="shared" si="0"/>
        <v>1.1751885288358812</v>
      </c>
    </row>
    <row r="55" spans="1:6" x14ac:dyDescent="0.35">
      <c r="A55" s="3" t="s">
        <v>58</v>
      </c>
      <c r="B55" s="3">
        <v>6.6805384997400893E-2</v>
      </c>
      <c r="C55" s="3">
        <v>0.242059860306749</v>
      </c>
      <c r="D55" s="3">
        <v>15.3451463790446</v>
      </c>
      <c r="E55" s="3">
        <v>41.523530114707</v>
      </c>
      <c r="F55" s="3">
        <f t="shared" si="0"/>
        <v>1.1751885288358812</v>
      </c>
    </row>
    <row r="56" spans="1:6" x14ac:dyDescent="0.35">
      <c r="A56" s="3" t="s">
        <v>59</v>
      </c>
      <c r="B56" s="3">
        <v>6.7011057787171202E-2</v>
      </c>
      <c r="C56" s="3">
        <v>0.242059860306749</v>
      </c>
      <c r="D56" s="3">
        <v>4.9121806003473001</v>
      </c>
      <c r="E56" s="3">
        <v>13.2771213107167</v>
      </c>
      <c r="F56" s="3">
        <f t="shared" si="0"/>
        <v>1.17385352655736</v>
      </c>
    </row>
    <row r="57" spans="1:6" x14ac:dyDescent="0.35">
      <c r="A57" s="3" t="s">
        <v>60</v>
      </c>
      <c r="B57" s="3">
        <v>6.7011057787171202E-2</v>
      </c>
      <c r="C57" s="3">
        <v>0.242059860306749</v>
      </c>
      <c r="D57" s="3">
        <v>4.9121806003473001</v>
      </c>
      <c r="E57" s="3">
        <v>13.2771213107167</v>
      </c>
      <c r="F57" s="3">
        <f t="shared" si="0"/>
        <v>1.17385352655736</v>
      </c>
    </row>
    <row r="58" spans="1:6" x14ac:dyDescent="0.35">
      <c r="A58" s="3" t="s">
        <v>61</v>
      </c>
      <c r="B58" s="3">
        <v>6.9608186366575495E-2</v>
      </c>
      <c r="C58" s="3">
        <v>0.242059860306749</v>
      </c>
      <c r="D58" s="3">
        <v>14.677229182019101</v>
      </c>
      <c r="E58" s="3">
        <v>39.112953205466603</v>
      </c>
      <c r="F58" s="3">
        <f t="shared" si="0"/>
        <v>1.1573396815854182</v>
      </c>
    </row>
    <row r="59" spans="1:6" x14ac:dyDescent="0.35">
      <c r="A59" s="3" t="s">
        <v>62</v>
      </c>
      <c r="B59" s="3">
        <v>7.2402709669775897E-2</v>
      </c>
      <c r="C59" s="3">
        <v>0.242059860306749</v>
      </c>
      <c r="D59" s="3">
        <v>14.064971751412401</v>
      </c>
      <c r="E59" s="3">
        <v>36.927745838789001</v>
      </c>
      <c r="F59" s="3">
        <f t="shared" si="0"/>
        <v>1.1402451800375157</v>
      </c>
    </row>
    <row r="60" spans="1:6" x14ac:dyDescent="0.35">
      <c r="A60" s="3" t="s">
        <v>63</v>
      </c>
      <c r="B60" s="3">
        <v>7.2402709669775897E-2</v>
      </c>
      <c r="C60" s="3">
        <v>0.242059860306749</v>
      </c>
      <c r="D60" s="3">
        <v>14.064971751412401</v>
      </c>
      <c r="E60" s="3">
        <v>36.927745838789001</v>
      </c>
      <c r="F60" s="3">
        <f t="shared" si="0"/>
        <v>1.1402451800375157</v>
      </c>
    </row>
    <row r="61" spans="1:6" x14ac:dyDescent="0.35">
      <c r="A61" s="3" t="s">
        <v>64</v>
      </c>
      <c r="B61" s="3">
        <v>7.2402709669775897E-2</v>
      </c>
      <c r="C61" s="3">
        <v>0.242059860306749</v>
      </c>
      <c r="D61" s="3">
        <v>14.064971751412401</v>
      </c>
      <c r="E61" s="3">
        <v>36.927745838789001</v>
      </c>
      <c r="F61" s="3">
        <f t="shared" si="0"/>
        <v>1.1402451800375157</v>
      </c>
    </row>
    <row r="62" spans="1:6" x14ac:dyDescent="0.35">
      <c r="A62" s="3" t="s">
        <v>65</v>
      </c>
      <c r="B62" s="3">
        <v>7.5188978942214296E-2</v>
      </c>
      <c r="C62" s="3">
        <v>0.242059860306749</v>
      </c>
      <c r="D62" s="3">
        <v>13.5016949152542</v>
      </c>
      <c r="E62" s="3">
        <v>34.9390193257072</v>
      </c>
      <c r="F62" s="3">
        <f t="shared" si="0"/>
        <v>1.1238458128040161</v>
      </c>
    </row>
    <row r="63" spans="1:6" x14ac:dyDescent="0.35">
      <c r="A63" s="3" t="s">
        <v>66</v>
      </c>
      <c r="B63" s="3">
        <v>7.5188978942214296E-2</v>
      </c>
      <c r="C63" s="3">
        <v>0.242059860306749</v>
      </c>
      <c r="D63" s="3">
        <v>13.5016949152542</v>
      </c>
      <c r="E63" s="3">
        <v>34.9390193257072</v>
      </c>
      <c r="F63" s="3">
        <f t="shared" si="0"/>
        <v>1.1238458128040161</v>
      </c>
    </row>
    <row r="64" spans="1:6" x14ac:dyDescent="0.35">
      <c r="A64" s="3" t="s">
        <v>67</v>
      </c>
      <c r="B64" s="3">
        <v>7.5188978942214296E-2</v>
      </c>
      <c r="C64" s="3">
        <v>0.242059860306749</v>
      </c>
      <c r="D64" s="3">
        <v>13.5016949152542</v>
      </c>
      <c r="E64" s="3">
        <v>34.9390193257072</v>
      </c>
      <c r="F64" s="3">
        <f t="shared" si="0"/>
        <v>1.1238458128040161</v>
      </c>
    </row>
    <row r="65" spans="1:6" x14ac:dyDescent="0.35">
      <c r="A65" s="3" t="s">
        <v>68</v>
      </c>
      <c r="B65" s="3">
        <v>7.5188978942214296E-2</v>
      </c>
      <c r="C65" s="3">
        <v>0.242059860306749</v>
      </c>
      <c r="D65" s="3">
        <v>13.5016949152542</v>
      </c>
      <c r="E65" s="3">
        <v>34.9390193257072</v>
      </c>
      <c r="F65" s="3">
        <f t="shared" si="0"/>
        <v>1.1238458128040161</v>
      </c>
    </row>
    <row r="66" spans="1:6" x14ac:dyDescent="0.35">
      <c r="A66" s="3" t="s">
        <v>69</v>
      </c>
      <c r="B66" s="3">
        <v>7.5188978942214296E-2</v>
      </c>
      <c r="C66" s="3">
        <v>0.242059860306749</v>
      </c>
      <c r="D66" s="3">
        <v>13.5016949152542</v>
      </c>
      <c r="E66" s="3">
        <v>34.9390193257072</v>
      </c>
      <c r="F66" s="3">
        <f t="shared" si="0"/>
        <v>1.1238458128040161</v>
      </c>
    </row>
    <row r="67" spans="1:6" x14ac:dyDescent="0.35">
      <c r="A67" s="3" t="s">
        <v>70</v>
      </c>
      <c r="B67" s="3">
        <v>7.7189908086913298E-2</v>
      </c>
      <c r="C67" s="3">
        <v>0.242059860306749</v>
      </c>
      <c r="D67" s="3">
        <v>4.5190682804293196</v>
      </c>
      <c r="E67" s="3">
        <v>11.5755326403591</v>
      </c>
      <c r="F67" s="3">
        <f t="shared" ref="F67:F130" si="1">-LOG10(B67)</f>
        <v>1.112439476201357</v>
      </c>
    </row>
    <row r="68" spans="1:6" x14ac:dyDescent="0.35">
      <c r="A68" s="3" t="s">
        <v>71</v>
      </c>
      <c r="B68" s="3">
        <v>7.7967018141884101E-2</v>
      </c>
      <c r="C68" s="3">
        <v>0.242059860306749</v>
      </c>
      <c r="D68" s="3">
        <v>12.981747066492799</v>
      </c>
      <c r="E68" s="3">
        <v>33.122530217616898</v>
      </c>
      <c r="F68" s="3">
        <f t="shared" si="1"/>
        <v>1.1080890751071311</v>
      </c>
    </row>
    <row r="69" spans="1:6" x14ac:dyDescent="0.35">
      <c r="A69" s="3" t="s">
        <v>72</v>
      </c>
      <c r="B69" s="3">
        <v>7.7967018141884101E-2</v>
      </c>
      <c r="C69" s="3">
        <v>0.242059860306749</v>
      </c>
      <c r="D69" s="3">
        <v>12.981747066492799</v>
      </c>
      <c r="E69" s="3">
        <v>33.122530217616898</v>
      </c>
      <c r="F69" s="3">
        <f t="shared" si="1"/>
        <v>1.1080890751071311</v>
      </c>
    </row>
    <row r="70" spans="1:6" x14ac:dyDescent="0.35">
      <c r="A70" s="3" t="s">
        <v>73</v>
      </c>
      <c r="B70" s="3">
        <v>7.7967018141884101E-2</v>
      </c>
      <c r="C70" s="3">
        <v>0.242059860306749</v>
      </c>
      <c r="D70" s="3">
        <v>12.981747066492799</v>
      </c>
      <c r="E70" s="3">
        <v>33.122530217616898</v>
      </c>
      <c r="F70" s="3">
        <f t="shared" si="1"/>
        <v>1.1080890751071311</v>
      </c>
    </row>
    <row r="71" spans="1:6" x14ac:dyDescent="0.35">
      <c r="A71" s="3" t="s">
        <v>74</v>
      </c>
      <c r="B71" s="3">
        <v>8.0736851157400702E-2</v>
      </c>
      <c r="C71" s="3">
        <v>0.242059860306749</v>
      </c>
      <c r="D71" s="3">
        <v>12.5003138731952</v>
      </c>
      <c r="E71" s="3">
        <v>31.4577919320589</v>
      </c>
      <c r="F71" s="3">
        <f t="shared" si="1"/>
        <v>1.0929281926471874</v>
      </c>
    </row>
    <row r="72" spans="1:6" x14ac:dyDescent="0.35">
      <c r="A72" s="3" t="s">
        <v>75</v>
      </c>
      <c r="B72" s="3">
        <v>8.3498501820840398E-2</v>
      </c>
      <c r="C72" s="3">
        <v>0.242059860306749</v>
      </c>
      <c r="D72" s="3">
        <v>12.053268765133099</v>
      </c>
      <c r="E72" s="3">
        <v>29.927381507961801</v>
      </c>
      <c r="F72" s="3">
        <f t="shared" si="1"/>
        <v>1.0783213168131531</v>
      </c>
    </row>
    <row r="73" spans="1:6" x14ac:dyDescent="0.35">
      <c r="A73" s="3" t="s">
        <v>76</v>
      </c>
      <c r="B73" s="3">
        <v>8.3498501820840398E-2</v>
      </c>
      <c r="C73" s="3">
        <v>0.242059860306749</v>
      </c>
      <c r="D73" s="3">
        <v>12.053268765133099</v>
      </c>
      <c r="E73" s="3">
        <v>29.927381507961801</v>
      </c>
      <c r="F73" s="3">
        <f t="shared" si="1"/>
        <v>1.0783213168131531</v>
      </c>
    </row>
    <row r="74" spans="1:6" x14ac:dyDescent="0.35">
      <c r="A74" s="3" t="s">
        <v>77</v>
      </c>
      <c r="B74" s="3">
        <v>8.3498501820840398E-2</v>
      </c>
      <c r="C74" s="3">
        <v>0.242059860306749</v>
      </c>
      <c r="D74" s="3">
        <v>12.053268765133099</v>
      </c>
      <c r="E74" s="3">
        <v>29.927381507961801</v>
      </c>
      <c r="F74" s="3">
        <f t="shared" si="1"/>
        <v>1.0783213168131531</v>
      </c>
    </row>
    <row r="75" spans="1:6" x14ac:dyDescent="0.35">
      <c r="A75" s="3" t="s">
        <v>78</v>
      </c>
      <c r="B75" s="3">
        <v>8.8997351013181097E-2</v>
      </c>
      <c r="C75" s="3">
        <v>0.242059860306749</v>
      </c>
      <c r="D75" s="3">
        <v>11.2485875706214</v>
      </c>
      <c r="E75" s="3">
        <v>27.212005701227501</v>
      </c>
      <c r="F75" s="3">
        <f t="shared" si="1"/>
        <v>1.0506229198436177</v>
      </c>
    </row>
    <row r="76" spans="1:6" x14ac:dyDescent="0.35">
      <c r="A76" s="3" t="s">
        <v>79</v>
      </c>
      <c r="B76" s="3">
        <v>8.8997351013181097E-2</v>
      </c>
      <c r="C76" s="3">
        <v>0.242059860306749</v>
      </c>
      <c r="D76" s="3">
        <v>11.2485875706214</v>
      </c>
      <c r="E76" s="3">
        <v>27.212005701227501</v>
      </c>
      <c r="F76" s="3">
        <f t="shared" si="1"/>
        <v>1.0506229198436177</v>
      </c>
    </row>
    <row r="77" spans="1:6" x14ac:dyDescent="0.35">
      <c r="A77" s="3" t="s">
        <v>80</v>
      </c>
      <c r="B77" s="3">
        <v>9.17345968770788E-2</v>
      </c>
      <c r="C77" s="3">
        <v>0.242059860306749</v>
      </c>
      <c r="D77" s="3">
        <v>10.885183160196799</v>
      </c>
      <c r="E77" s="3">
        <v>26.003131702693501</v>
      </c>
      <c r="F77" s="3">
        <f t="shared" si="1"/>
        <v>1.0374668431834737</v>
      </c>
    </row>
    <row r="78" spans="1:6" x14ac:dyDescent="0.35">
      <c r="A78" s="3" t="s">
        <v>81</v>
      </c>
      <c r="B78" s="3">
        <v>9.17345968770788E-2</v>
      </c>
      <c r="C78" s="3">
        <v>0.242059860306749</v>
      </c>
      <c r="D78" s="3">
        <v>10.885183160196799</v>
      </c>
      <c r="E78" s="3">
        <v>26.003131702693501</v>
      </c>
      <c r="F78" s="3">
        <f t="shared" si="1"/>
        <v>1.0374668431834737</v>
      </c>
    </row>
    <row r="79" spans="1:6" x14ac:dyDescent="0.35">
      <c r="A79" s="3" t="s">
        <v>82</v>
      </c>
      <c r="B79" s="3">
        <v>9.17345968770788E-2</v>
      </c>
      <c r="C79" s="3">
        <v>0.242059860306749</v>
      </c>
      <c r="D79" s="3">
        <v>10.885183160196799</v>
      </c>
      <c r="E79" s="3">
        <v>26.003131702693501</v>
      </c>
      <c r="F79" s="3">
        <f t="shared" si="1"/>
        <v>1.0374668431834737</v>
      </c>
    </row>
    <row r="80" spans="1:6" x14ac:dyDescent="0.35">
      <c r="A80" s="3" t="s">
        <v>83</v>
      </c>
      <c r="B80" s="3">
        <v>9.17345968770788E-2</v>
      </c>
      <c r="C80" s="3">
        <v>0.242059860306749</v>
      </c>
      <c r="D80" s="3">
        <v>10.885183160196799</v>
      </c>
      <c r="E80" s="3">
        <v>26.003131702693501</v>
      </c>
      <c r="F80" s="3">
        <f t="shared" si="1"/>
        <v>1.0374668431834737</v>
      </c>
    </row>
    <row r="81" spans="1:6" x14ac:dyDescent="0.35">
      <c r="A81" s="3" t="s">
        <v>84</v>
      </c>
      <c r="B81" s="3">
        <v>9.17345968770788E-2</v>
      </c>
      <c r="C81" s="3">
        <v>0.242059860306749</v>
      </c>
      <c r="D81" s="3">
        <v>10.885183160196799</v>
      </c>
      <c r="E81" s="3">
        <v>26.003131702693501</v>
      </c>
      <c r="F81" s="3">
        <f t="shared" si="1"/>
        <v>1.0374668431834737</v>
      </c>
    </row>
    <row r="82" spans="1:6" x14ac:dyDescent="0.35">
      <c r="A82" s="3" t="s">
        <v>85</v>
      </c>
      <c r="B82" s="3">
        <v>9.4463754988360002E-2</v>
      </c>
      <c r="C82" s="3">
        <v>0.242059860306749</v>
      </c>
      <c r="D82" s="3">
        <v>10.5444915254237</v>
      </c>
      <c r="E82" s="3">
        <v>24.880139655305999</v>
      </c>
      <c r="F82" s="3">
        <f t="shared" si="1"/>
        <v>1.0247347949618184</v>
      </c>
    </row>
    <row r="83" spans="1:6" x14ac:dyDescent="0.35">
      <c r="A83" s="3" t="s">
        <v>86</v>
      </c>
      <c r="B83" s="3">
        <v>9.4463754988360002E-2</v>
      </c>
      <c r="C83" s="3">
        <v>0.242059860306749</v>
      </c>
      <c r="D83" s="3">
        <v>10.5444915254237</v>
      </c>
      <c r="E83" s="3">
        <v>24.880139655305999</v>
      </c>
      <c r="F83" s="3">
        <f t="shared" si="1"/>
        <v>1.0247347949618184</v>
      </c>
    </row>
    <row r="84" spans="1:6" x14ac:dyDescent="0.35">
      <c r="A84" s="3" t="s">
        <v>87</v>
      </c>
      <c r="B84" s="3">
        <v>9.4463754988360002E-2</v>
      </c>
      <c r="C84" s="3">
        <v>0.242059860306749</v>
      </c>
      <c r="D84" s="3">
        <v>10.5444915254237</v>
      </c>
      <c r="E84" s="3">
        <v>24.880139655305999</v>
      </c>
      <c r="F84" s="3">
        <f t="shared" si="1"/>
        <v>1.0247347949618184</v>
      </c>
    </row>
    <row r="85" spans="1:6" x14ac:dyDescent="0.35">
      <c r="A85" s="3" t="s">
        <v>88</v>
      </c>
      <c r="B85" s="3">
        <v>9.4463754988360002E-2</v>
      </c>
      <c r="C85" s="3">
        <v>0.242059860306749</v>
      </c>
      <c r="D85" s="3">
        <v>10.5444915254237</v>
      </c>
      <c r="E85" s="3">
        <v>24.880139655305999</v>
      </c>
      <c r="F85" s="3">
        <f t="shared" si="1"/>
        <v>1.0247347949618184</v>
      </c>
    </row>
    <row r="86" spans="1:6" x14ac:dyDescent="0.35">
      <c r="A86" s="3" t="s">
        <v>89</v>
      </c>
      <c r="B86" s="3">
        <v>9.5931413877488506E-2</v>
      </c>
      <c r="C86" s="3">
        <v>0.242059860306749</v>
      </c>
      <c r="D86" s="3">
        <v>2.1553452743043802</v>
      </c>
      <c r="E86" s="3">
        <v>5.0523918044161</v>
      </c>
      <c r="F86" s="3">
        <f t="shared" si="1"/>
        <v>1.0180391546682903</v>
      </c>
    </row>
    <row r="87" spans="1:6" x14ac:dyDescent="0.35">
      <c r="A87" s="3" t="s">
        <v>90</v>
      </c>
      <c r="B87" s="3">
        <v>9.7184848862079204E-2</v>
      </c>
      <c r="C87" s="3">
        <v>0.242059860306749</v>
      </c>
      <c r="D87" s="3">
        <v>10.2244478685156</v>
      </c>
      <c r="E87" s="3">
        <v>23.834624062165201</v>
      </c>
      <c r="F87" s="3">
        <f t="shared" si="1"/>
        <v>1.012401436395566</v>
      </c>
    </row>
    <row r="88" spans="1:6" x14ac:dyDescent="0.35">
      <c r="A88" s="3" t="s">
        <v>91</v>
      </c>
      <c r="B88" s="3">
        <v>9.7184848862079204E-2</v>
      </c>
      <c r="C88" s="3">
        <v>0.242059860306749</v>
      </c>
      <c r="D88" s="3">
        <v>10.2244478685156</v>
      </c>
      <c r="E88" s="3">
        <v>23.834624062165201</v>
      </c>
      <c r="F88" s="3">
        <f t="shared" si="1"/>
        <v>1.012401436395566</v>
      </c>
    </row>
    <row r="89" spans="1:6" x14ac:dyDescent="0.35">
      <c r="A89" s="3" t="s">
        <v>92</v>
      </c>
      <c r="B89" s="3">
        <v>9.7184848862079204E-2</v>
      </c>
      <c r="C89" s="3">
        <v>0.242059860306749</v>
      </c>
      <c r="D89" s="3">
        <v>10.2244478685156</v>
      </c>
      <c r="E89" s="3">
        <v>23.834624062165201</v>
      </c>
      <c r="F89" s="3">
        <f t="shared" si="1"/>
        <v>1.012401436395566</v>
      </c>
    </row>
    <row r="90" spans="1:6" x14ac:dyDescent="0.35">
      <c r="A90" s="3" t="s">
        <v>93</v>
      </c>
      <c r="B90" s="3">
        <v>9.7184848862079204E-2</v>
      </c>
      <c r="C90" s="3">
        <v>0.242059860306749</v>
      </c>
      <c r="D90" s="3">
        <v>10.2244478685156</v>
      </c>
      <c r="E90" s="3">
        <v>23.834624062165201</v>
      </c>
      <c r="F90" s="3">
        <f t="shared" si="1"/>
        <v>1.012401436395566</v>
      </c>
    </row>
    <row r="91" spans="1:6" x14ac:dyDescent="0.35">
      <c r="A91" s="3" t="s">
        <v>94</v>
      </c>
      <c r="B91" s="3">
        <v>0.10259468104347499</v>
      </c>
      <c r="C91" s="3">
        <v>0.242059860306749</v>
      </c>
      <c r="D91" s="3">
        <v>2.3426150121065299</v>
      </c>
      <c r="E91" s="3">
        <v>5.3340622048898698</v>
      </c>
      <c r="F91" s="3">
        <f t="shared" si="1"/>
        <v>0.98887515436404005</v>
      </c>
    </row>
    <row r="92" spans="1:6" x14ac:dyDescent="0.35">
      <c r="A92" s="3" t="s">
        <v>95</v>
      </c>
      <c r="B92" s="3">
        <v>0.107989049313527</v>
      </c>
      <c r="C92" s="3">
        <v>0.242059860306749</v>
      </c>
      <c r="D92" s="3">
        <v>9.1172698121850608</v>
      </c>
      <c r="E92" s="3">
        <v>20.292539475955</v>
      </c>
      <c r="F92" s="3">
        <f t="shared" si="1"/>
        <v>0.96662028214113804</v>
      </c>
    </row>
    <row r="93" spans="1:6" x14ac:dyDescent="0.35">
      <c r="A93" s="3" t="s">
        <v>96</v>
      </c>
      <c r="B93" s="3">
        <v>0.11067017193888901</v>
      </c>
      <c r="C93" s="3">
        <v>0.242059860306749</v>
      </c>
      <c r="D93" s="3">
        <v>8.8768956289027603</v>
      </c>
      <c r="E93" s="3">
        <v>19.539830870257301</v>
      </c>
      <c r="F93" s="3">
        <f t="shared" si="1"/>
        <v>0.9559694153263929</v>
      </c>
    </row>
    <row r="94" spans="1:6" x14ac:dyDescent="0.35">
      <c r="A94" s="3" t="s">
        <v>97</v>
      </c>
      <c r="B94" s="3">
        <v>0.11334336985743</v>
      </c>
      <c r="C94" s="3">
        <v>0.242059860306749</v>
      </c>
      <c r="D94" s="3">
        <v>8.6488483268144201</v>
      </c>
      <c r="E94" s="3">
        <v>18.831426302332002</v>
      </c>
      <c r="F94" s="3">
        <f t="shared" si="1"/>
        <v>0.94560387931821854</v>
      </c>
    </row>
    <row r="95" spans="1:6" x14ac:dyDescent="0.35">
      <c r="A95" s="3" t="s">
        <v>98</v>
      </c>
      <c r="B95" s="3">
        <v>0.114156788782158</v>
      </c>
      <c r="C95" s="3">
        <v>0.242059860306749</v>
      </c>
      <c r="D95" s="3">
        <v>3.56544502617801</v>
      </c>
      <c r="E95" s="3">
        <v>7.73766616986532</v>
      </c>
      <c r="F95" s="3">
        <f t="shared" si="1"/>
        <v>0.94249825637732643</v>
      </c>
    </row>
    <row r="96" spans="1:6" x14ac:dyDescent="0.35">
      <c r="A96" s="3" t="s">
        <v>99</v>
      </c>
      <c r="B96" s="3">
        <v>0.114472417739344</v>
      </c>
      <c r="C96" s="3">
        <v>0.242059860306749</v>
      </c>
      <c r="D96" s="3">
        <v>1.67651705231855</v>
      </c>
      <c r="E96" s="3">
        <v>3.6337188999669099</v>
      </c>
      <c r="F96" s="3">
        <f t="shared" si="1"/>
        <v>0.94129914447379703</v>
      </c>
    </row>
    <row r="97" spans="1:6" x14ac:dyDescent="0.35">
      <c r="A97" s="3" t="s">
        <v>100</v>
      </c>
      <c r="B97" s="3">
        <v>0.11600866609252899</v>
      </c>
      <c r="C97" s="3">
        <v>0.242059860306749</v>
      </c>
      <c r="D97" s="3">
        <v>8.4322033898304998</v>
      </c>
      <c r="E97" s="3">
        <v>18.163728229298101</v>
      </c>
      <c r="F97" s="3">
        <f t="shared" si="1"/>
        <v>0.93550956684561848</v>
      </c>
    </row>
    <row r="98" spans="1:6" x14ac:dyDescent="0.35">
      <c r="A98" s="3" t="s">
        <v>101</v>
      </c>
      <c r="B98" s="3">
        <v>0.11600866609252899</v>
      </c>
      <c r="C98" s="3">
        <v>0.242059860306749</v>
      </c>
      <c r="D98" s="3">
        <v>8.4322033898304998</v>
      </c>
      <c r="E98" s="3">
        <v>18.163728229298101</v>
      </c>
      <c r="F98" s="3">
        <f t="shared" si="1"/>
        <v>0.93550956684561848</v>
      </c>
    </row>
    <row r="99" spans="1:6" x14ac:dyDescent="0.35">
      <c r="A99" s="3" t="s">
        <v>102</v>
      </c>
      <c r="B99" s="3">
        <v>0.11600866609252899</v>
      </c>
      <c r="C99" s="3">
        <v>0.242059860306749</v>
      </c>
      <c r="D99" s="3">
        <v>8.4322033898304998</v>
      </c>
      <c r="E99" s="3">
        <v>18.163728229298101</v>
      </c>
      <c r="F99" s="3">
        <f t="shared" si="1"/>
        <v>0.93550956684561848</v>
      </c>
    </row>
    <row r="100" spans="1:6" x14ac:dyDescent="0.35">
      <c r="A100" s="3" t="s">
        <v>103</v>
      </c>
      <c r="B100" s="3">
        <v>0.118666083589266</v>
      </c>
      <c r="C100" s="3">
        <v>0.242059860306749</v>
      </c>
      <c r="D100" s="3">
        <v>8.2261264985531195</v>
      </c>
      <c r="E100" s="3">
        <v>17.533509462955301</v>
      </c>
      <c r="F100" s="3">
        <f t="shared" si="1"/>
        <v>0.92567339068993126</v>
      </c>
    </row>
    <row r="101" spans="1:6" x14ac:dyDescent="0.35">
      <c r="A101" s="3" t="s">
        <v>104</v>
      </c>
      <c r="B101" s="3">
        <v>0.118666083589266</v>
      </c>
      <c r="C101" s="3">
        <v>0.242059860306749</v>
      </c>
      <c r="D101" s="3">
        <v>8.2261264985531195</v>
      </c>
      <c r="E101" s="3">
        <v>17.533509462955301</v>
      </c>
      <c r="F101" s="3">
        <f t="shared" si="1"/>
        <v>0.92567339068993126</v>
      </c>
    </row>
    <row r="102" spans="1:6" x14ac:dyDescent="0.35">
      <c r="A102" s="3" t="s">
        <v>105</v>
      </c>
      <c r="B102" s="3">
        <v>0.118666083589266</v>
      </c>
      <c r="C102" s="3">
        <v>0.242059860306749</v>
      </c>
      <c r="D102" s="3">
        <v>8.2261264985531195</v>
      </c>
      <c r="E102" s="3">
        <v>17.533509462955301</v>
      </c>
      <c r="F102" s="3">
        <f t="shared" si="1"/>
        <v>0.92567339068993126</v>
      </c>
    </row>
    <row r="103" spans="1:6" x14ac:dyDescent="0.35">
      <c r="A103" s="3" t="s">
        <v>106</v>
      </c>
      <c r="B103" s="3">
        <v>0.118666083589266</v>
      </c>
      <c r="C103" s="3">
        <v>0.242059860306749</v>
      </c>
      <c r="D103" s="3">
        <v>8.2261264985531195</v>
      </c>
      <c r="E103" s="3">
        <v>17.533509462955301</v>
      </c>
      <c r="F103" s="3">
        <f t="shared" si="1"/>
        <v>0.92567339068993126</v>
      </c>
    </row>
    <row r="104" spans="1:6" x14ac:dyDescent="0.35">
      <c r="A104" s="3" t="s">
        <v>107</v>
      </c>
      <c r="B104" s="3">
        <v>0.118666083589266</v>
      </c>
      <c r="C104" s="3">
        <v>0.242059860306749</v>
      </c>
      <c r="D104" s="3">
        <v>8.2261264985531195</v>
      </c>
      <c r="E104" s="3">
        <v>17.533509462955301</v>
      </c>
      <c r="F104" s="3">
        <f t="shared" si="1"/>
        <v>0.92567339068993126</v>
      </c>
    </row>
    <row r="105" spans="1:6" x14ac:dyDescent="0.35">
      <c r="A105" s="3" t="s">
        <v>108</v>
      </c>
      <c r="B105" s="3">
        <v>0.118666083589266</v>
      </c>
      <c r="C105" s="3">
        <v>0.242059860306749</v>
      </c>
      <c r="D105" s="3">
        <v>8.2261264985531195</v>
      </c>
      <c r="E105" s="3">
        <v>17.533509462955301</v>
      </c>
      <c r="F105" s="3">
        <f t="shared" si="1"/>
        <v>0.92567339068993126</v>
      </c>
    </row>
    <row r="106" spans="1:6" x14ac:dyDescent="0.35">
      <c r="A106" s="3" t="s">
        <v>109</v>
      </c>
      <c r="B106" s="3">
        <v>0.118666083589266</v>
      </c>
      <c r="C106" s="3">
        <v>0.242059860306749</v>
      </c>
      <c r="D106" s="3">
        <v>8.2261264985531195</v>
      </c>
      <c r="E106" s="3">
        <v>17.533509462955301</v>
      </c>
      <c r="F106" s="3">
        <f t="shared" si="1"/>
        <v>0.92567339068993126</v>
      </c>
    </row>
    <row r="107" spans="1:6" x14ac:dyDescent="0.35">
      <c r="A107" s="3" t="s">
        <v>110</v>
      </c>
      <c r="B107" s="3">
        <v>0.118666083589266</v>
      </c>
      <c r="C107" s="3">
        <v>0.242059860306749</v>
      </c>
      <c r="D107" s="3">
        <v>8.2261264985531195</v>
      </c>
      <c r="E107" s="3">
        <v>17.533509462955301</v>
      </c>
      <c r="F107" s="3">
        <f t="shared" si="1"/>
        <v>0.92567339068993126</v>
      </c>
    </row>
    <row r="108" spans="1:6" x14ac:dyDescent="0.35">
      <c r="A108" s="3" t="s">
        <v>111</v>
      </c>
      <c r="B108" s="3">
        <v>0.12004126515005201</v>
      </c>
      <c r="C108" s="3">
        <v>0.242059860306749</v>
      </c>
      <c r="D108" s="3">
        <v>3.455802555575</v>
      </c>
      <c r="E108" s="3">
        <v>7.32602398274671</v>
      </c>
      <c r="F108" s="3">
        <f t="shared" si="1"/>
        <v>0.92066943606632057</v>
      </c>
    </row>
    <row r="109" spans="1:6" x14ac:dyDescent="0.35">
      <c r="A109" s="3" t="s">
        <v>112</v>
      </c>
      <c r="B109" s="3">
        <v>0.121315645263639</v>
      </c>
      <c r="C109" s="3">
        <v>0.242059860306749</v>
      </c>
      <c r="D109" s="3">
        <v>8.0298627925746509</v>
      </c>
      <c r="E109" s="3">
        <v>16.9378672964359</v>
      </c>
      <c r="F109" s="3">
        <f t="shared" si="1"/>
        <v>0.91608318748035844</v>
      </c>
    </row>
    <row r="110" spans="1:6" x14ac:dyDescent="0.35">
      <c r="A110" s="3" t="s">
        <v>113</v>
      </c>
      <c r="B110" s="3">
        <v>0.121315645263639</v>
      </c>
      <c r="C110" s="3">
        <v>0.242059860306749</v>
      </c>
      <c r="D110" s="3">
        <v>8.0298627925746509</v>
      </c>
      <c r="E110" s="3">
        <v>16.9378672964359</v>
      </c>
      <c r="F110" s="3">
        <f t="shared" si="1"/>
        <v>0.91608318748035844</v>
      </c>
    </row>
    <row r="111" spans="1:6" x14ac:dyDescent="0.35">
      <c r="A111" s="3" t="s">
        <v>114</v>
      </c>
      <c r="B111" s="3">
        <v>0.121315645263639</v>
      </c>
      <c r="C111" s="3">
        <v>0.242059860306749</v>
      </c>
      <c r="D111" s="3">
        <v>8.0298627925746509</v>
      </c>
      <c r="E111" s="3">
        <v>16.9378672964359</v>
      </c>
      <c r="F111" s="3">
        <f t="shared" si="1"/>
        <v>0.91608318748035844</v>
      </c>
    </row>
    <row r="112" spans="1:6" x14ac:dyDescent="0.35">
      <c r="A112" s="3" t="s">
        <v>115</v>
      </c>
      <c r="B112" s="3">
        <v>0.121315645263639</v>
      </c>
      <c r="C112" s="3">
        <v>0.242059860306749</v>
      </c>
      <c r="D112" s="3">
        <v>8.0298627925746509</v>
      </c>
      <c r="E112" s="3">
        <v>16.9378672964359</v>
      </c>
      <c r="F112" s="3">
        <f t="shared" si="1"/>
        <v>0.91608318748035844</v>
      </c>
    </row>
    <row r="113" spans="1:6" x14ac:dyDescent="0.35">
      <c r="A113" s="3" t="s">
        <v>116</v>
      </c>
      <c r="B113" s="3">
        <v>0.121315645263639</v>
      </c>
      <c r="C113" s="3">
        <v>0.242059860306749</v>
      </c>
      <c r="D113" s="3">
        <v>8.0298627925746509</v>
      </c>
      <c r="E113" s="3">
        <v>16.9378672964359</v>
      </c>
      <c r="F113" s="3">
        <f t="shared" si="1"/>
        <v>0.91608318748035844</v>
      </c>
    </row>
    <row r="114" spans="1:6" x14ac:dyDescent="0.35">
      <c r="A114" s="3" t="s">
        <v>117</v>
      </c>
      <c r="B114" s="3">
        <v>0.121315645263639</v>
      </c>
      <c r="C114" s="3">
        <v>0.242059860306749</v>
      </c>
      <c r="D114" s="3">
        <v>8.0298627925746509</v>
      </c>
      <c r="E114" s="3">
        <v>16.9378672964359</v>
      </c>
      <c r="F114" s="3">
        <f t="shared" si="1"/>
        <v>0.91608318748035844</v>
      </c>
    </row>
    <row r="115" spans="1:6" x14ac:dyDescent="0.35">
      <c r="A115" s="3" t="s">
        <v>118</v>
      </c>
      <c r="B115" s="3">
        <v>0.121315645263639</v>
      </c>
      <c r="C115" s="3">
        <v>0.242059860306749</v>
      </c>
      <c r="D115" s="3">
        <v>8.0298627925746509</v>
      </c>
      <c r="E115" s="3">
        <v>16.9378672964359</v>
      </c>
      <c r="F115" s="3">
        <f t="shared" si="1"/>
        <v>0.91608318748035844</v>
      </c>
    </row>
    <row r="116" spans="1:6" x14ac:dyDescent="0.35">
      <c r="A116" s="3" t="s">
        <v>119</v>
      </c>
      <c r="B116" s="3">
        <v>0.123957373940928</v>
      </c>
      <c r="C116" s="3">
        <v>0.242059860306749</v>
      </c>
      <c r="D116" s="3">
        <v>7.8427276310603</v>
      </c>
      <c r="E116" s="3">
        <v>16.374184239115301</v>
      </c>
      <c r="F116" s="3">
        <f t="shared" si="1"/>
        <v>0.90672763294134373</v>
      </c>
    </row>
    <row r="117" spans="1:6" x14ac:dyDescent="0.35">
      <c r="A117" s="3" t="s">
        <v>120</v>
      </c>
      <c r="B117" s="3">
        <v>0.123957373940928</v>
      </c>
      <c r="C117" s="3">
        <v>0.242059860306749</v>
      </c>
      <c r="D117" s="3">
        <v>7.8427276310603</v>
      </c>
      <c r="E117" s="3">
        <v>16.374184239115301</v>
      </c>
      <c r="F117" s="3">
        <f t="shared" si="1"/>
        <v>0.90672763294134373</v>
      </c>
    </row>
    <row r="118" spans="1:6" x14ac:dyDescent="0.35">
      <c r="A118" s="3" t="s">
        <v>121</v>
      </c>
      <c r="B118" s="3">
        <v>0.123957373940928</v>
      </c>
      <c r="C118" s="3">
        <v>0.242059860306749</v>
      </c>
      <c r="D118" s="3">
        <v>7.8427276310603</v>
      </c>
      <c r="E118" s="3">
        <v>16.374184239115301</v>
      </c>
      <c r="F118" s="3">
        <f t="shared" si="1"/>
        <v>0.90672763294134373</v>
      </c>
    </row>
    <row r="119" spans="1:6" x14ac:dyDescent="0.35">
      <c r="A119" s="3" t="s">
        <v>122</v>
      </c>
      <c r="B119" s="3">
        <v>0.123957373940928</v>
      </c>
      <c r="C119" s="3">
        <v>0.242059860306749</v>
      </c>
      <c r="D119" s="3">
        <v>7.8427276310603</v>
      </c>
      <c r="E119" s="3">
        <v>16.374184239115301</v>
      </c>
      <c r="F119" s="3">
        <f t="shared" si="1"/>
        <v>0.90672763294134373</v>
      </c>
    </row>
    <row r="120" spans="1:6" x14ac:dyDescent="0.35">
      <c r="A120" s="3" t="s">
        <v>123</v>
      </c>
      <c r="B120" s="3">
        <v>0.123957373940928</v>
      </c>
      <c r="C120" s="3">
        <v>0.242059860306749</v>
      </c>
      <c r="D120" s="3">
        <v>7.8427276310603</v>
      </c>
      <c r="E120" s="3">
        <v>16.374184239115301</v>
      </c>
      <c r="F120" s="3">
        <f t="shared" si="1"/>
        <v>0.90672763294134373</v>
      </c>
    </row>
    <row r="121" spans="1:6" x14ac:dyDescent="0.35">
      <c r="A121" s="3" t="s">
        <v>124</v>
      </c>
      <c r="B121" s="3">
        <v>0.123957373940928</v>
      </c>
      <c r="C121" s="3">
        <v>0.242059860306749</v>
      </c>
      <c r="D121" s="3">
        <v>7.8427276310603</v>
      </c>
      <c r="E121" s="3">
        <v>16.374184239115301</v>
      </c>
      <c r="F121" s="3">
        <f t="shared" si="1"/>
        <v>0.90672763294134373</v>
      </c>
    </row>
    <row r="122" spans="1:6" x14ac:dyDescent="0.35">
      <c r="A122" s="3" t="s">
        <v>125</v>
      </c>
      <c r="B122" s="3">
        <v>0.123957373940928</v>
      </c>
      <c r="C122" s="3">
        <v>0.242059860306749</v>
      </c>
      <c r="D122" s="3">
        <v>7.8427276310603</v>
      </c>
      <c r="E122" s="3">
        <v>16.374184239115301</v>
      </c>
      <c r="F122" s="3">
        <f t="shared" si="1"/>
        <v>0.90672763294134373</v>
      </c>
    </row>
    <row r="123" spans="1:6" x14ac:dyDescent="0.35">
      <c r="A123" s="3" t="s">
        <v>126</v>
      </c>
      <c r="B123" s="3">
        <v>0.123957373940928</v>
      </c>
      <c r="C123" s="3">
        <v>0.242059860306749</v>
      </c>
      <c r="D123" s="3">
        <v>7.8427276310603</v>
      </c>
      <c r="E123" s="3">
        <v>16.374184239115301</v>
      </c>
      <c r="F123" s="3">
        <f t="shared" si="1"/>
        <v>0.90672763294134373</v>
      </c>
    </row>
    <row r="124" spans="1:6" x14ac:dyDescent="0.35">
      <c r="A124" s="3" t="s">
        <v>127</v>
      </c>
      <c r="B124" s="3">
        <v>0.123957373940928</v>
      </c>
      <c r="C124" s="3">
        <v>0.242059860306749</v>
      </c>
      <c r="D124" s="3">
        <v>7.8427276310603</v>
      </c>
      <c r="E124" s="3">
        <v>16.374184239115301</v>
      </c>
      <c r="F124" s="3">
        <f t="shared" si="1"/>
        <v>0.90672763294134373</v>
      </c>
    </row>
    <row r="125" spans="1:6" x14ac:dyDescent="0.35">
      <c r="A125" s="3" t="s">
        <v>128</v>
      </c>
      <c r="B125" s="3">
        <v>0.12400607597681799</v>
      </c>
      <c r="C125" s="3">
        <v>0.242059860306749</v>
      </c>
      <c r="D125" s="3">
        <v>3.3863441413621498</v>
      </c>
      <c r="E125" s="3">
        <v>7.0687384533773301</v>
      </c>
      <c r="F125" s="3">
        <f t="shared" si="1"/>
        <v>0.90655703501069329</v>
      </c>
    </row>
    <row r="126" spans="1:6" x14ac:dyDescent="0.35">
      <c r="A126" s="3" t="s">
        <v>129</v>
      </c>
      <c r="B126" s="3">
        <v>0.126591292364166</v>
      </c>
      <c r="C126" s="3">
        <v>0.24514504235600501</v>
      </c>
      <c r="D126" s="3">
        <v>7.6640986132511504</v>
      </c>
      <c r="E126" s="3">
        <v>15.840094270101799</v>
      </c>
      <c r="F126" s="3">
        <f t="shared" si="1"/>
        <v>0.89759616642176254</v>
      </c>
    </row>
    <row r="127" spans="1:6" x14ac:dyDescent="0.35">
      <c r="A127" s="3" t="s">
        <v>130</v>
      </c>
      <c r="B127" s="3">
        <v>0.13183578921424599</v>
      </c>
      <c r="C127" s="3">
        <v>0.25329080762422101</v>
      </c>
      <c r="D127" s="3">
        <v>7.3301400147383902</v>
      </c>
      <c r="E127" s="3">
        <v>14.8523161512991</v>
      </c>
      <c r="F127" s="3">
        <f t="shared" si="1"/>
        <v>0.87996667662861494</v>
      </c>
    </row>
    <row r="128" spans="1:6" x14ac:dyDescent="0.35">
      <c r="A128" s="3" t="s">
        <v>131</v>
      </c>
      <c r="B128" s="3">
        <v>0.13444641285044601</v>
      </c>
      <c r="C128" s="3">
        <v>0.25604598325338301</v>
      </c>
      <c r="D128" s="3">
        <v>7.1738189686260299</v>
      </c>
      <c r="E128" s="3">
        <v>14.3949103682834</v>
      </c>
      <c r="F128" s="3">
        <f t="shared" si="1"/>
        <v>0.87145078064811488</v>
      </c>
    </row>
    <row r="129" spans="1:6" x14ac:dyDescent="0.35">
      <c r="A129" s="3" t="s">
        <v>132</v>
      </c>
      <c r="B129" s="3">
        <v>0.135368573113468</v>
      </c>
      <c r="C129" s="3">
        <v>0.25604598325338301</v>
      </c>
      <c r="D129" s="3">
        <v>2.1030534351145</v>
      </c>
      <c r="E129" s="3">
        <v>4.2055896231445002</v>
      </c>
      <c r="F129" s="3">
        <f t="shared" si="1"/>
        <v>0.86848214885314967</v>
      </c>
    </row>
    <row r="130" spans="1:6" x14ac:dyDescent="0.35">
      <c r="A130" s="3" t="s">
        <v>133</v>
      </c>
      <c r="B130" s="3">
        <v>0.13704931664792799</v>
      </c>
      <c r="C130" s="3">
        <v>0.25723102509303503</v>
      </c>
      <c r="D130" s="3">
        <v>7.0240112994350197</v>
      </c>
      <c r="E130" s="3">
        <v>13.9596215000592</v>
      </c>
      <c r="F130" s="3">
        <f t="shared" si="1"/>
        <v>0.8631231255879922</v>
      </c>
    </row>
    <row r="131" spans="1:6" x14ac:dyDescent="0.35">
      <c r="A131" s="3" t="s">
        <v>134</v>
      </c>
      <c r="B131" s="3">
        <v>0.13964452305344</v>
      </c>
      <c r="C131" s="3">
        <v>0.25813078503817799</v>
      </c>
      <c r="D131" s="3">
        <v>6.8803182289865097</v>
      </c>
      <c r="E131" s="3">
        <v>13.544974303558901</v>
      </c>
      <c r="F131" s="3">
        <f t="shared" ref="F131:F194" si="2">-LOG10(B131)</f>
        <v>0.85497609293335441</v>
      </c>
    </row>
    <row r="132" spans="1:6" x14ac:dyDescent="0.35">
      <c r="A132" s="3" t="s">
        <v>135</v>
      </c>
      <c r="B132" s="3">
        <v>0.13964452305344</v>
      </c>
      <c r="C132" s="3">
        <v>0.25813078503817799</v>
      </c>
      <c r="D132" s="3">
        <v>6.8803182289865097</v>
      </c>
      <c r="E132" s="3">
        <v>13.544974303558901</v>
      </c>
      <c r="F132" s="3">
        <f t="shared" si="2"/>
        <v>0.85497609293335441</v>
      </c>
    </row>
    <row r="133" spans="1:6" x14ac:dyDescent="0.35">
      <c r="A133" s="3" t="s">
        <v>136</v>
      </c>
      <c r="B133" s="3">
        <v>0.14223205444789599</v>
      </c>
      <c r="C133" s="3">
        <v>0.25891654582441698</v>
      </c>
      <c r="D133" s="3">
        <v>6.74237288135593</v>
      </c>
      <c r="E133" s="3">
        <v>13.149618606293</v>
      </c>
      <c r="F133" s="3">
        <f t="shared" si="2"/>
        <v>0.84700251681970418</v>
      </c>
    </row>
    <row r="134" spans="1:6" x14ac:dyDescent="0.35">
      <c r="A134" s="3" t="s">
        <v>137</v>
      </c>
      <c r="B134" s="3">
        <v>0.14223205444789599</v>
      </c>
      <c r="C134" s="3">
        <v>0.25891654582441698</v>
      </c>
      <c r="D134" s="3">
        <v>6.74237288135593</v>
      </c>
      <c r="E134" s="3">
        <v>13.149618606293</v>
      </c>
      <c r="F134" s="3">
        <f t="shared" si="2"/>
        <v>0.84700251681970418</v>
      </c>
    </row>
    <row r="135" spans="1:6" x14ac:dyDescent="0.35">
      <c r="A135" s="3" t="s">
        <v>138</v>
      </c>
      <c r="B135" s="3">
        <v>0.14325300691105</v>
      </c>
      <c r="C135" s="3">
        <v>0.25891654582441698</v>
      </c>
      <c r="D135" s="3">
        <v>3.0909090909090899</v>
      </c>
      <c r="E135" s="3">
        <v>6.0060781564049099</v>
      </c>
      <c r="F135" s="3">
        <f t="shared" si="2"/>
        <v>0.84389625333145479</v>
      </c>
    </row>
    <row r="136" spans="1:6" x14ac:dyDescent="0.35">
      <c r="A136" s="3" t="s">
        <v>139</v>
      </c>
      <c r="B136" s="3">
        <v>0.14481193311896201</v>
      </c>
      <c r="C136" s="3">
        <v>0.25980964471343199</v>
      </c>
      <c r="D136" s="3">
        <v>6.6098371552010597</v>
      </c>
      <c r="E136" s="3">
        <v>12.7723165088826</v>
      </c>
      <c r="F136" s="3">
        <f t="shared" si="2"/>
        <v>0.83919564895253407</v>
      </c>
    </row>
    <row r="137" spans="1:6" x14ac:dyDescent="0.35">
      <c r="A137" s="3" t="s">
        <v>140</v>
      </c>
      <c r="B137" s="3">
        <v>0.14994882131605999</v>
      </c>
      <c r="C137" s="3">
        <v>0.26159009695292501</v>
      </c>
      <c r="D137" s="3">
        <v>6.3597697473616801</v>
      </c>
      <c r="E137" s="3">
        <v>12.067416554890499</v>
      </c>
      <c r="F137" s="3">
        <f t="shared" si="2"/>
        <v>0.82405694369533733</v>
      </c>
    </row>
    <row r="138" spans="1:6" x14ac:dyDescent="0.35">
      <c r="A138" s="3" t="s">
        <v>141</v>
      </c>
      <c r="B138" s="3">
        <v>0.15250587513745201</v>
      </c>
      <c r="C138" s="3">
        <v>0.26159009695292501</v>
      </c>
      <c r="D138" s="3">
        <v>6.2416823603264202</v>
      </c>
      <c r="E138" s="3">
        <v>11.7378092334187</v>
      </c>
      <c r="F138" s="3">
        <f t="shared" si="2"/>
        <v>0.8167134252311139</v>
      </c>
    </row>
    <row r="139" spans="1:6" x14ac:dyDescent="0.35">
      <c r="A139" s="3" t="s">
        <v>142</v>
      </c>
      <c r="B139" s="3">
        <v>0.15250587513745201</v>
      </c>
      <c r="C139" s="3">
        <v>0.26159009695292501</v>
      </c>
      <c r="D139" s="3">
        <v>6.2416823603264202</v>
      </c>
      <c r="E139" s="3">
        <v>11.7378092334187</v>
      </c>
      <c r="F139" s="3">
        <f t="shared" si="2"/>
        <v>0.8167134252311139</v>
      </c>
    </row>
    <row r="140" spans="1:6" x14ac:dyDescent="0.35">
      <c r="A140" s="3" t="s">
        <v>143</v>
      </c>
      <c r="B140" s="3">
        <v>0.15505536487088101</v>
      </c>
      <c r="C140" s="3">
        <v>0.26159009695292501</v>
      </c>
      <c r="D140" s="3">
        <v>6.1278890600924498</v>
      </c>
      <c r="E140" s="3">
        <v>11.422219957997999</v>
      </c>
      <c r="F140" s="3">
        <f t="shared" si="2"/>
        <v>0.80951320270294136</v>
      </c>
    </row>
    <row r="141" spans="1:6" x14ac:dyDescent="0.35">
      <c r="A141" s="3" t="s">
        <v>144</v>
      </c>
      <c r="B141" s="3">
        <v>0.15759731250852399</v>
      </c>
      <c r="C141" s="3">
        <v>0.26159009695292501</v>
      </c>
      <c r="D141" s="3">
        <v>6.0181598062953903</v>
      </c>
      <c r="E141" s="3">
        <v>11.1198270206998</v>
      </c>
      <c r="F141" s="3">
        <f t="shared" si="2"/>
        <v>0.80245119276441967</v>
      </c>
    </row>
    <row r="142" spans="1:6" x14ac:dyDescent="0.35">
      <c r="A142" s="3" t="s">
        <v>145</v>
      </c>
      <c r="B142" s="3">
        <v>0.15759731250852399</v>
      </c>
      <c r="C142" s="3">
        <v>0.26159009695292501</v>
      </c>
      <c r="D142" s="3">
        <v>6.0181598062953903</v>
      </c>
      <c r="E142" s="3">
        <v>11.1198270206998</v>
      </c>
      <c r="F142" s="3">
        <f t="shared" si="2"/>
        <v>0.80245119276441967</v>
      </c>
    </row>
    <row r="143" spans="1:6" x14ac:dyDescent="0.35">
      <c r="A143" s="3" t="s">
        <v>146</v>
      </c>
      <c r="B143" s="3">
        <v>0.15759731250852399</v>
      </c>
      <c r="C143" s="3">
        <v>0.26159009695292501</v>
      </c>
      <c r="D143" s="3">
        <v>6.0181598062953903</v>
      </c>
      <c r="E143" s="3">
        <v>11.1198270206998</v>
      </c>
      <c r="F143" s="3">
        <f t="shared" si="2"/>
        <v>0.80245119276441967</v>
      </c>
    </row>
    <row r="144" spans="1:6" x14ac:dyDescent="0.35">
      <c r="A144" s="3" t="s">
        <v>147</v>
      </c>
      <c r="B144" s="3">
        <v>0.15759731250852399</v>
      </c>
      <c r="C144" s="3">
        <v>0.26159009695292501</v>
      </c>
      <c r="D144" s="3">
        <v>6.0181598062953903</v>
      </c>
      <c r="E144" s="3">
        <v>11.1198270206998</v>
      </c>
      <c r="F144" s="3">
        <f t="shared" si="2"/>
        <v>0.80245119276441967</v>
      </c>
    </row>
    <row r="145" spans="1:6" x14ac:dyDescent="0.35">
      <c r="A145" s="3" t="s">
        <v>148</v>
      </c>
      <c r="B145" s="3">
        <v>0.15759731250852399</v>
      </c>
      <c r="C145" s="3">
        <v>0.26159009695292501</v>
      </c>
      <c r="D145" s="3">
        <v>6.0181598062953903</v>
      </c>
      <c r="E145" s="3">
        <v>11.1198270206998</v>
      </c>
      <c r="F145" s="3">
        <f t="shared" si="2"/>
        <v>0.80245119276441967</v>
      </c>
    </row>
    <row r="146" spans="1:6" x14ac:dyDescent="0.35">
      <c r="A146" s="3" t="s">
        <v>149</v>
      </c>
      <c r="B146" s="3">
        <v>0.15759731250852399</v>
      </c>
      <c r="C146" s="3">
        <v>0.26159009695292501</v>
      </c>
      <c r="D146" s="3">
        <v>6.0181598062953903</v>
      </c>
      <c r="E146" s="3">
        <v>11.1198270206998</v>
      </c>
      <c r="F146" s="3">
        <f t="shared" si="2"/>
        <v>0.80245119276441967</v>
      </c>
    </row>
    <row r="147" spans="1:6" x14ac:dyDescent="0.35">
      <c r="A147" s="3" t="s">
        <v>150</v>
      </c>
      <c r="B147" s="3">
        <v>0.15759731250852399</v>
      </c>
      <c r="C147" s="3">
        <v>0.26159009695292501</v>
      </c>
      <c r="D147" s="3">
        <v>6.0181598062953903</v>
      </c>
      <c r="E147" s="3">
        <v>11.1198270206998</v>
      </c>
      <c r="F147" s="3">
        <f t="shared" si="2"/>
        <v>0.80245119276441967</v>
      </c>
    </row>
    <row r="148" spans="1:6" x14ac:dyDescent="0.35">
      <c r="A148" s="3" t="s">
        <v>151</v>
      </c>
      <c r="B148" s="3">
        <v>0.16769011990836499</v>
      </c>
      <c r="C148" s="3">
        <v>0.27361564001389099</v>
      </c>
      <c r="D148" s="3">
        <v>5.6158192090395396</v>
      </c>
      <c r="E148" s="3">
        <v>10.0278175254274</v>
      </c>
      <c r="F148" s="3">
        <f t="shared" si="2"/>
        <v>0.77549252472654173</v>
      </c>
    </row>
    <row r="149" spans="1:6" x14ac:dyDescent="0.35">
      <c r="A149" s="3" t="s">
        <v>152</v>
      </c>
      <c r="B149" s="3">
        <v>0.16769011990836499</v>
      </c>
      <c r="C149" s="3">
        <v>0.27361564001389099</v>
      </c>
      <c r="D149" s="3">
        <v>5.6158192090395396</v>
      </c>
      <c r="E149" s="3">
        <v>10.0278175254274</v>
      </c>
      <c r="F149" s="3">
        <f t="shared" si="2"/>
        <v>0.77549252472654173</v>
      </c>
    </row>
    <row r="150" spans="1:6" x14ac:dyDescent="0.35">
      <c r="A150" s="3" t="s">
        <v>153</v>
      </c>
      <c r="B150" s="3">
        <v>0.170194684849309</v>
      </c>
      <c r="C150" s="3">
        <v>0.27361564001389099</v>
      </c>
      <c r="D150" s="3">
        <v>5.5234787440955797</v>
      </c>
      <c r="E150" s="3">
        <v>9.7810440556557801</v>
      </c>
      <c r="F150" s="3">
        <f t="shared" si="2"/>
        <v>0.76905400698151172</v>
      </c>
    </row>
    <row r="151" spans="1:6" x14ac:dyDescent="0.35">
      <c r="A151" s="3" t="s">
        <v>154</v>
      </c>
      <c r="B151" s="3">
        <v>0.17247955632474901</v>
      </c>
      <c r="C151" s="3">
        <v>0.27361564001389099</v>
      </c>
      <c r="D151" s="3">
        <v>1.9040023776500801</v>
      </c>
      <c r="E151" s="3">
        <v>3.34623955574631</v>
      </c>
      <c r="F151" s="3">
        <f t="shared" si="2"/>
        <v>0.76326237364294414</v>
      </c>
    </row>
    <row r="152" spans="1:6" x14ac:dyDescent="0.35">
      <c r="A152" s="3" t="s">
        <v>155</v>
      </c>
      <c r="B152" s="3">
        <v>0.17269183836942301</v>
      </c>
      <c r="C152" s="3">
        <v>0.27361564001389099</v>
      </c>
      <c r="D152" s="3">
        <v>5.43411700382722</v>
      </c>
      <c r="E152" s="3">
        <v>9.5436492617524298</v>
      </c>
      <c r="F152" s="3">
        <f t="shared" si="2"/>
        <v>0.76272818724366775</v>
      </c>
    </row>
    <row r="153" spans="1:6" x14ac:dyDescent="0.35">
      <c r="A153" s="3" t="s">
        <v>156</v>
      </c>
      <c r="B153" s="3">
        <v>0.17269183836942301</v>
      </c>
      <c r="C153" s="3">
        <v>0.27361564001389099</v>
      </c>
      <c r="D153" s="3">
        <v>5.43411700382722</v>
      </c>
      <c r="E153" s="3">
        <v>9.5436492617524298</v>
      </c>
      <c r="F153" s="3">
        <f t="shared" si="2"/>
        <v>0.76272818724366775</v>
      </c>
    </row>
    <row r="154" spans="1:6" x14ac:dyDescent="0.35">
      <c r="A154" s="3" t="s">
        <v>157</v>
      </c>
      <c r="B154" s="3">
        <v>0.17269183836942301</v>
      </c>
      <c r="C154" s="3">
        <v>0.27361564001389099</v>
      </c>
      <c r="D154" s="3">
        <v>5.43411700382722</v>
      </c>
      <c r="E154" s="3">
        <v>9.5436492617524298</v>
      </c>
      <c r="F154" s="3">
        <f t="shared" si="2"/>
        <v>0.76272818724366775</v>
      </c>
    </row>
    <row r="155" spans="1:6" x14ac:dyDescent="0.35">
      <c r="A155" s="3" t="s">
        <v>158</v>
      </c>
      <c r="B155" s="3">
        <v>0.175181602021031</v>
      </c>
      <c r="C155" s="3">
        <v>0.27576974769762402</v>
      </c>
      <c r="D155" s="3">
        <v>5.3475921442023102</v>
      </c>
      <c r="E155" s="3">
        <v>9.3151425061504902</v>
      </c>
      <c r="F155" s="3">
        <f t="shared" si="2"/>
        <v>0.75651150638883591</v>
      </c>
    </row>
    <row r="156" spans="1:6" x14ac:dyDescent="0.35">
      <c r="A156" s="3" t="s">
        <v>159</v>
      </c>
      <c r="B156" s="3">
        <v>0.18013904565852501</v>
      </c>
      <c r="C156" s="3">
        <v>0.27792914926999002</v>
      </c>
      <c r="D156" s="3">
        <v>5.1825293350716999</v>
      </c>
      <c r="E156" s="3">
        <v>8.8829913238698897</v>
      </c>
      <c r="F156" s="3">
        <f t="shared" si="2"/>
        <v>0.7443921423934956</v>
      </c>
    </row>
    <row r="157" spans="1:6" x14ac:dyDescent="0.35">
      <c r="A157" s="3" t="s">
        <v>160</v>
      </c>
      <c r="B157" s="3">
        <v>0.18013904565852501</v>
      </c>
      <c r="C157" s="3">
        <v>0.27792914926999002</v>
      </c>
      <c r="D157" s="3">
        <v>5.1825293350716999</v>
      </c>
      <c r="E157" s="3">
        <v>8.8829913238698897</v>
      </c>
      <c r="F157" s="3">
        <f t="shared" si="2"/>
        <v>0.7443921423934956</v>
      </c>
    </row>
    <row r="158" spans="1:6" x14ac:dyDescent="0.35">
      <c r="A158" s="3" t="s">
        <v>161</v>
      </c>
      <c r="B158" s="3">
        <v>0.18013904565852501</v>
      </c>
      <c r="C158" s="3">
        <v>0.27792914926999002</v>
      </c>
      <c r="D158" s="3">
        <v>5.1825293350716999</v>
      </c>
      <c r="E158" s="3">
        <v>8.8829913238698897</v>
      </c>
      <c r="F158" s="3">
        <f t="shared" si="2"/>
        <v>0.7443921423934956</v>
      </c>
    </row>
    <row r="159" spans="1:6" x14ac:dyDescent="0.35">
      <c r="A159" s="3" t="s">
        <v>162</v>
      </c>
      <c r="B159" s="3">
        <v>0.182309455056339</v>
      </c>
      <c r="C159" s="3">
        <v>0.27792914926999002</v>
      </c>
      <c r="D159" s="3">
        <v>2.6409499530390401</v>
      </c>
      <c r="E159" s="3">
        <v>4.49502816316493</v>
      </c>
      <c r="F159" s="3">
        <f t="shared" si="2"/>
        <v>0.73919080708659823</v>
      </c>
    </row>
    <row r="160" spans="1:6" x14ac:dyDescent="0.35">
      <c r="A160" s="3" t="s">
        <v>163</v>
      </c>
      <c r="B160" s="3">
        <v>0.18260676847885601</v>
      </c>
      <c r="C160" s="3">
        <v>0.27792914926999002</v>
      </c>
      <c r="D160" s="3">
        <v>5.10374935798664</v>
      </c>
      <c r="E160" s="3">
        <v>8.6785187299682693</v>
      </c>
      <c r="F160" s="3">
        <f t="shared" si="2"/>
        <v>0.73848312900029833</v>
      </c>
    </row>
    <row r="161" spans="1:6" x14ac:dyDescent="0.35">
      <c r="A161" s="3" t="s">
        <v>164</v>
      </c>
      <c r="B161" s="3">
        <v>0.183387676362575</v>
      </c>
      <c r="C161" s="3">
        <v>0.27792914926999002</v>
      </c>
      <c r="D161" s="3">
        <v>2.6305800588078001</v>
      </c>
      <c r="E161" s="3">
        <v>4.4618660396840299</v>
      </c>
      <c r="F161" s="3">
        <f t="shared" si="2"/>
        <v>0.73662985224046096</v>
      </c>
    </row>
    <row r="162" spans="1:6" x14ac:dyDescent="0.35">
      <c r="A162" s="3" t="s">
        <v>165</v>
      </c>
      <c r="B162" s="3">
        <v>0.19240482956596799</v>
      </c>
      <c r="C162" s="3">
        <v>0.28801704548525198</v>
      </c>
      <c r="D162" s="3">
        <v>4.81113801452784</v>
      </c>
      <c r="E162" s="3">
        <v>7.9294946281619199</v>
      </c>
      <c r="F162" s="3">
        <f t="shared" si="2"/>
        <v>0.71578403090774068</v>
      </c>
    </row>
    <row r="163" spans="1:6" x14ac:dyDescent="0.35">
      <c r="A163" s="3" t="s">
        <v>166</v>
      </c>
      <c r="B163" s="3">
        <v>0.19240482956596799</v>
      </c>
      <c r="C163" s="3">
        <v>0.28801704548525198</v>
      </c>
      <c r="D163" s="3">
        <v>4.81113801452784</v>
      </c>
      <c r="E163" s="3">
        <v>7.9294946281619199</v>
      </c>
      <c r="F163" s="3">
        <f t="shared" si="2"/>
        <v>0.71578403090774068</v>
      </c>
    </row>
    <row r="164" spans="1:6" x14ac:dyDescent="0.35">
      <c r="A164" s="3" t="s">
        <v>167</v>
      </c>
      <c r="B164" s="3">
        <v>0.19483624310594</v>
      </c>
      <c r="C164" s="3">
        <v>0.28812147465363303</v>
      </c>
      <c r="D164" s="3">
        <v>4.74313678682263</v>
      </c>
      <c r="E164" s="3">
        <v>7.7578548548217503</v>
      </c>
      <c r="F164" s="3">
        <f t="shared" si="2"/>
        <v>0.71033025322308507</v>
      </c>
    </row>
    <row r="165" spans="1:6" x14ac:dyDescent="0.35">
      <c r="A165" s="3" t="s">
        <v>168</v>
      </c>
      <c r="B165" s="3">
        <v>0.19483624310594</v>
      </c>
      <c r="C165" s="3">
        <v>0.28812147465363303</v>
      </c>
      <c r="D165" s="3">
        <v>4.74313678682263</v>
      </c>
      <c r="E165" s="3">
        <v>7.7578548548217503</v>
      </c>
      <c r="F165" s="3">
        <f t="shared" si="2"/>
        <v>0.71033025322308507</v>
      </c>
    </row>
    <row r="166" spans="1:6" x14ac:dyDescent="0.35">
      <c r="A166" s="3" t="s">
        <v>169</v>
      </c>
      <c r="B166" s="3">
        <v>0.199677495426929</v>
      </c>
      <c r="C166" s="3">
        <v>0.291744364575872</v>
      </c>
      <c r="D166" s="3">
        <v>4.6127234734153699</v>
      </c>
      <c r="E166" s="3">
        <v>7.4313361632875399</v>
      </c>
      <c r="F166" s="3">
        <f t="shared" si="2"/>
        <v>0.69967087935887762</v>
      </c>
    </row>
    <row r="167" spans="1:6" x14ac:dyDescent="0.35">
      <c r="A167" s="3" t="s">
        <v>170</v>
      </c>
      <c r="B167" s="3">
        <v>0.199677495426929</v>
      </c>
      <c r="C167" s="3">
        <v>0.291744364575872</v>
      </c>
      <c r="D167" s="3">
        <v>4.6127234734153699</v>
      </c>
      <c r="E167" s="3">
        <v>7.4313361632875399</v>
      </c>
      <c r="F167" s="3">
        <f t="shared" si="2"/>
        <v>0.69967087935887762</v>
      </c>
    </row>
    <row r="168" spans="1:6" x14ac:dyDescent="0.35">
      <c r="A168" s="3" t="s">
        <v>171</v>
      </c>
      <c r="B168" s="3">
        <v>0.202087376056138</v>
      </c>
      <c r="C168" s="3">
        <v>0.29350785570058102</v>
      </c>
      <c r="D168" s="3">
        <v>4.55016032982134</v>
      </c>
      <c r="E168" s="3">
        <v>7.2759571739162103</v>
      </c>
      <c r="F168" s="3">
        <f t="shared" si="2"/>
        <v>0.69446081503687596</v>
      </c>
    </row>
    <row r="169" spans="1:6" x14ac:dyDescent="0.35">
      <c r="A169" s="3" t="s">
        <v>172</v>
      </c>
      <c r="B169" s="3">
        <v>0.205440567174971</v>
      </c>
      <c r="C169" s="3">
        <v>0.29520539820416097</v>
      </c>
      <c r="D169" s="3">
        <v>1.9733793944320199</v>
      </c>
      <c r="E169" s="3">
        <v>3.1230672650256901</v>
      </c>
      <c r="F169" s="3">
        <f t="shared" si="2"/>
        <v>0.68731379462068309</v>
      </c>
    </row>
    <row r="170" spans="1:6" x14ac:dyDescent="0.35">
      <c r="A170" s="3" t="s">
        <v>173</v>
      </c>
      <c r="B170" s="3">
        <v>0.20688575038078399</v>
      </c>
      <c r="C170" s="3">
        <v>0.29520539820416097</v>
      </c>
      <c r="D170" s="3">
        <v>4.4299732381801897</v>
      </c>
      <c r="E170" s="3">
        <v>6.9798151933430903</v>
      </c>
      <c r="F170" s="3">
        <f t="shared" si="2"/>
        <v>0.68426942109894795</v>
      </c>
    </row>
    <row r="171" spans="1:6" x14ac:dyDescent="0.35">
      <c r="A171" s="3" t="s">
        <v>174</v>
      </c>
      <c r="B171" s="3">
        <v>0.20688575038078399</v>
      </c>
      <c r="C171" s="3">
        <v>0.29520539820416097</v>
      </c>
      <c r="D171" s="3">
        <v>4.4299732381801897</v>
      </c>
      <c r="E171" s="3">
        <v>6.9798151933430903</v>
      </c>
      <c r="F171" s="3">
        <f t="shared" si="2"/>
        <v>0.68426942109894795</v>
      </c>
    </row>
    <row r="172" spans="1:6" x14ac:dyDescent="0.35">
      <c r="A172" s="3" t="s">
        <v>175</v>
      </c>
      <c r="B172" s="3">
        <v>0.21165574700408299</v>
      </c>
      <c r="C172" s="3">
        <v>0.29852024432945901</v>
      </c>
      <c r="D172" s="3">
        <v>4.3159495871360196</v>
      </c>
      <c r="E172" s="3">
        <v>6.7017813096392098</v>
      </c>
      <c r="F172" s="3">
        <f t="shared" si="2"/>
        <v>0.67436993480501728</v>
      </c>
    </row>
    <row r="173" spans="1:6" x14ac:dyDescent="0.35">
      <c r="A173" s="3" t="s">
        <v>176</v>
      </c>
      <c r="B173" s="3">
        <v>0.21165574700408299</v>
      </c>
      <c r="C173" s="3">
        <v>0.29852024432945901</v>
      </c>
      <c r="D173" s="3">
        <v>4.3159495871360196</v>
      </c>
      <c r="E173" s="3">
        <v>6.7017813096392098</v>
      </c>
      <c r="F173" s="3">
        <f t="shared" si="2"/>
        <v>0.67436993480501728</v>
      </c>
    </row>
    <row r="174" spans="1:6" x14ac:dyDescent="0.35">
      <c r="A174" s="3" t="s">
        <v>177</v>
      </c>
      <c r="B174" s="3">
        <v>0.21639753091389999</v>
      </c>
      <c r="C174" s="3">
        <v>0.30106282119136102</v>
      </c>
      <c r="D174" s="3">
        <v>4.2076271186440604</v>
      </c>
      <c r="E174" s="3">
        <v>6.4403545546883896</v>
      </c>
      <c r="F174" s="3">
        <f t="shared" si="2"/>
        <v>0.66474769881771434</v>
      </c>
    </row>
    <row r="175" spans="1:6" x14ac:dyDescent="0.35">
      <c r="A175" s="3" t="s">
        <v>178</v>
      </c>
      <c r="B175" s="3">
        <v>0.218757894421617</v>
      </c>
      <c r="C175" s="3">
        <v>0.30106282119136102</v>
      </c>
      <c r="D175" s="3">
        <v>4.1554718560368196</v>
      </c>
      <c r="E175" s="3">
        <v>6.3154431825423902</v>
      </c>
      <c r="F175" s="3">
        <f t="shared" si="2"/>
        <v>0.66003626542847293</v>
      </c>
    </row>
    <row r="176" spans="1:6" x14ac:dyDescent="0.35">
      <c r="A176" s="3" t="s">
        <v>179</v>
      </c>
      <c r="B176" s="3">
        <v>0.218757894421617</v>
      </c>
      <c r="C176" s="3">
        <v>0.30106282119136102</v>
      </c>
      <c r="D176" s="3">
        <v>4.1554718560368196</v>
      </c>
      <c r="E176" s="3">
        <v>6.3154431825423902</v>
      </c>
      <c r="F176" s="3">
        <f t="shared" si="2"/>
        <v>0.66003626542847293</v>
      </c>
    </row>
    <row r="177" spans="1:6" x14ac:dyDescent="0.35">
      <c r="A177" s="3" t="s">
        <v>180</v>
      </c>
      <c r="B177" s="3">
        <v>0.22111126615100099</v>
      </c>
      <c r="C177" s="3">
        <v>0.30106282119136102</v>
      </c>
      <c r="D177" s="3">
        <v>4.1045886730053702</v>
      </c>
      <c r="E177" s="3">
        <v>6.1941905904464001</v>
      </c>
      <c r="F177" s="3">
        <f t="shared" si="2"/>
        <v>0.6553891285087613</v>
      </c>
    </row>
    <row r="178" spans="1:6" x14ac:dyDescent="0.35">
      <c r="A178" s="3" t="s">
        <v>181</v>
      </c>
      <c r="B178" s="3">
        <v>0.22164028994412099</v>
      </c>
      <c r="C178" s="3">
        <v>0.30106282119136102</v>
      </c>
      <c r="D178" s="3">
        <v>2.3122278451218001</v>
      </c>
      <c r="E178" s="3">
        <v>3.4838326001170201</v>
      </c>
      <c r="F178" s="3">
        <f t="shared" si="2"/>
        <v>0.65435129037890216</v>
      </c>
    </row>
    <row r="179" spans="1:6" x14ac:dyDescent="0.35">
      <c r="A179" s="3" t="s">
        <v>182</v>
      </c>
      <c r="B179" s="3">
        <v>0.22345766655266</v>
      </c>
      <c r="C179" s="3">
        <v>0.30106282119136102</v>
      </c>
      <c r="D179" s="3">
        <v>4.0549315907698498</v>
      </c>
      <c r="E179" s="3">
        <v>6.0764499947420996</v>
      </c>
      <c r="F179" s="3">
        <f t="shared" si="2"/>
        <v>0.65080474064829152</v>
      </c>
    </row>
    <row r="180" spans="1:6" x14ac:dyDescent="0.35">
      <c r="A180" s="3" t="s">
        <v>183</v>
      </c>
      <c r="B180" s="3">
        <v>0.22345766655266</v>
      </c>
      <c r="C180" s="3">
        <v>0.30106282119136102</v>
      </c>
      <c r="D180" s="3">
        <v>4.0549315907698498</v>
      </c>
      <c r="E180" s="3">
        <v>6.0764499947420996</v>
      </c>
      <c r="F180" s="3">
        <f t="shared" si="2"/>
        <v>0.65080474064829152</v>
      </c>
    </row>
    <row r="181" spans="1:6" x14ac:dyDescent="0.35">
      <c r="A181" s="3" t="s">
        <v>184</v>
      </c>
      <c r="B181" s="3">
        <v>0.22345766655266</v>
      </c>
      <c r="C181" s="3">
        <v>0.30106282119136102</v>
      </c>
      <c r="D181" s="3">
        <v>4.0549315907698498</v>
      </c>
      <c r="E181" s="3">
        <v>6.0764499947420996</v>
      </c>
      <c r="F181" s="3">
        <f t="shared" si="2"/>
        <v>0.65080474064829152</v>
      </c>
    </row>
    <row r="182" spans="1:6" x14ac:dyDescent="0.35">
      <c r="A182" s="3" t="s">
        <v>185</v>
      </c>
      <c r="B182" s="3">
        <v>0.225797115893521</v>
      </c>
      <c r="C182" s="3">
        <v>0.30106282119136102</v>
      </c>
      <c r="D182" s="3">
        <v>4.0064568200161403</v>
      </c>
      <c r="E182" s="3">
        <v>5.9620821134112401</v>
      </c>
      <c r="F182" s="3">
        <f t="shared" si="2"/>
        <v>0.64628160961888281</v>
      </c>
    </row>
    <row r="183" spans="1:6" x14ac:dyDescent="0.35">
      <c r="A183" s="3" t="s">
        <v>186</v>
      </c>
      <c r="B183" s="3">
        <v>0.225797115893521</v>
      </c>
      <c r="C183" s="3">
        <v>0.30106282119136102</v>
      </c>
      <c r="D183" s="3">
        <v>4.0064568200161403</v>
      </c>
      <c r="E183" s="3">
        <v>5.9620821134112401</v>
      </c>
      <c r="F183" s="3">
        <f t="shared" si="2"/>
        <v>0.64628160961888281</v>
      </c>
    </row>
    <row r="184" spans="1:6" x14ac:dyDescent="0.35">
      <c r="A184" s="3" t="s">
        <v>187</v>
      </c>
      <c r="B184" s="3">
        <v>0.228129634375795</v>
      </c>
      <c r="C184" s="3">
        <v>0.30251973254181502</v>
      </c>
      <c r="D184" s="3">
        <v>3.9591226321036799</v>
      </c>
      <c r="E184" s="3">
        <v>5.85095469906818</v>
      </c>
      <c r="F184" s="3">
        <f t="shared" si="2"/>
        <v>0.64181829556540648</v>
      </c>
    </row>
    <row r="185" spans="1:6" x14ac:dyDescent="0.35">
      <c r="A185" s="3" t="s">
        <v>188</v>
      </c>
      <c r="B185" s="3">
        <v>0.23045524222796801</v>
      </c>
      <c r="C185" s="3">
        <v>0.303951778938509</v>
      </c>
      <c r="D185" s="3">
        <v>3.91288923925896</v>
      </c>
      <c r="E185" s="3">
        <v>5.7429421064867601</v>
      </c>
      <c r="F185" s="3">
        <f t="shared" si="2"/>
        <v>0.63741340841259964</v>
      </c>
    </row>
    <row r="186" spans="1:6" x14ac:dyDescent="0.35">
      <c r="A186" s="3" t="s">
        <v>189</v>
      </c>
      <c r="B186" s="3">
        <v>0.232705950351493</v>
      </c>
      <c r="C186" s="3">
        <v>0.30511136583009302</v>
      </c>
      <c r="D186" s="3">
        <v>2.2347786502788201</v>
      </c>
      <c r="E186" s="3">
        <v>3.2582617677395298</v>
      </c>
      <c r="F186" s="3">
        <f t="shared" si="2"/>
        <v>0.63319251154877021</v>
      </c>
    </row>
    <row r="187" spans="1:6" x14ac:dyDescent="0.35">
      <c r="A187" s="3" t="s">
        <v>190</v>
      </c>
      <c r="B187" s="3">
        <v>0.23508580645925201</v>
      </c>
      <c r="C187" s="3">
        <v>0.30511136583009302</v>
      </c>
      <c r="D187" s="3">
        <v>3.8235747303543901</v>
      </c>
      <c r="E187" s="3">
        <v>5.5357894562851397</v>
      </c>
      <c r="F187" s="3">
        <f t="shared" si="2"/>
        <v>0.62877359104735298</v>
      </c>
    </row>
    <row r="188" spans="1:6" x14ac:dyDescent="0.35">
      <c r="A188" s="3" t="s">
        <v>191</v>
      </c>
      <c r="B188" s="3">
        <v>0.23508580645925201</v>
      </c>
      <c r="C188" s="3">
        <v>0.30511136583009302</v>
      </c>
      <c r="D188" s="3">
        <v>3.8235747303543901</v>
      </c>
      <c r="E188" s="3">
        <v>5.5357894562851397</v>
      </c>
      <c r="F188" s="3">
        <f t="shared" si="2"/>
        <v>0.62877359104735298</v>
      </c>
    </row>
    <row r="189" spans="1:6" x14ac:dyDescent="0.35">
      <c r="A189" s="3" t="s">
        <v>192</v>
      </c>
      <c r="B189" s="3">
        <v>0.23739080294513501</v>
      </c>
      <c r="C189" s="3">
        <v>0.30647278263816402</v>
      </c>
      <c r="D189" s="3">
        <v>3.7804227766139702</v>
      </c>
      <c r="E189" s="3">
        <v>5.4364276676824597</v>
      </c>
      <c r="F189" s="3">
        <f t="shared" si="2"/>
        <v>0.62453611060278125</v>
      </c>
    </row>
    <row r="190" spans="1:6" x14ac:dyDescent="0.35">
      <c r="A190" s="3" t="s">
        <v>193</v>
      </c>
      <c r="B190" s="3">
        <v>0.24198032437024999</v>
      </c>
      <c r="C190" s="3">
        <v>0.310753679717585</v>
      </c>
      <c r="D190" s="3">
        <v>3.69696405289625</v>
      </c>
      <c r="E190" s="3">
        <v>5.2456180815424398</v>
      </c>
      <c r="F190" s="3">
        <f t="shared" si="2"/>
        <v>0.61621994544444625</v>
      </c>
    </row>
    <row r="191" spans="1:6" x14ac:dyDescent="0.35">
      <c r="A191" s="3" t="s">
        <v>194</v>
      </c>
      <c r="B191" s="3">
        <v>0.251078036313997</v>
      </c>
      <c r="C191" s="3">
        <v>0.318628324898379</v>
      </c>
      <c r="D191" s="3">
        <v>3.5405887600356798</v>
      </c>
      <c r="E191" s="3">
        <v>4.8930635236407696</v>
      </c>
      <c r="F191" s="3">
        <f t="shared" si="2"/>
        <v>0.6001912766332842</v>
      </c>
    </row>
    <row r="192" spans="1:6" x14ac:dyDescent="0.35">
      <c r="A192" s="3" t="s">
        <v>195</v>
      </c>
      <c r="B192" s="3">
        <v>0.251078036313997</v>
      </c>
      <c r="C192" s="3">
        <v>0.318628324898379</v>
      </c>
      <c r="D192" s="3">
        <v>3.5405887600356798</v>
      </c>
      <c r="E192" s="3">
        <v>4.8930635236407696</v>
      </c>
      <c r="F192" s="3">
        <f t="shared" si="2"/>
        <v>0.6001912766332842</v>
      </c>
    </row>
    <row r="193" spans="1:6" x14ac:dyDescent="0.35">
      <c r="A193" s="3" t="s">
        <v>196</v>
      </c>
      <c r="B193" s="3">
        <v>0.25270995128081303</v>
      </c>
      <c r="C193" s="3">
        <v>0.318628324898379</v>
      </c>
      <c r="D193" s="3">
        <v>2.10753034697604</v>
      </c>
      <c r="E193" s="3">
        <v>2.8989351489367001</v>
      </c>
      <c r="F193" s="3">
        <f t="shared" si="2"/>
        <v>0.59737765597778369</v>
      </c>
    </row>
    <row r="194" spans="1:6" x14ac:dyDescent="0.35">
      <c r="A194" s="3" t="s">
        <v>197</v>
      </c>
      <c r="B194" s="3">
        <v>0.25333563537002202</v>
      </c>
      <c r="C194" s="3">
        <v>0.318628324898379</v>
      </c>
      <c r="D194" s="3">
        <v>3.5035310734463199</v>
      </c>
      <c r="E194" s="3">
        <v>4.8104884712369804</v>
      </c>
      <c r="F194" s="3">
        <f t="shared" si="2"/>
        <v>0.59630371602852117</v>
      </c>
    </row>
    <row r="195" spans="1:6" x14ac:dyDescent="0.35">
      <c r="A195" s="3" t="s">
        <v>198</v>
      </c>
      <c r="B195" s="3">
        <v>0.25605092525640999</v>
      </c>
      <c r="C195" s="3">
        <v>0.32039192698750901</v>
      </c>
      <c r="D195" s="3">
        <v>2.08769689229459</v>
      </c>
      <c r="E195" s="3">
        <v>2.8442342530757099</v>
      </c>
      <c r="F195" s="3">
        <f t="shared" ref="F195:F244" si="3">-LOG10(B195)</f>
        <v>0.59167365047583709</v>
      </c>
    </row>
    <row r="196" spans="1:6" x14ac:dyDescent="0.35">
      <c r="A196" s="3" t="s">
        <v>199</v>
      </c>
      <c r="B196" s="3">
        <v>0.27335519883632797</v>
      </c>
      <c r="C196" s="3">
        <v>0.34029932916359201</v>
      </c>
      <c r="D196" s="3">
        <v>3.2017756255044301</v>
      </c>
      <c r="E196" s="3">
        <v>4.1526493080266897</v>
      </c>
      <c r="F196" s="3">
        <f t="shared" si="3"/>
        <v>0.56327266201585169</v>
      </c>
    </row>
    <row r="197" spans="1:6" x14ac:dyDescent="0.35">
      <c r="A197" s="3" t="s">
        <v>200</v>
      </c>
      <c r="B197" s="3">
        <v>0.27554674511614202</v>
      </c>
      <c r="C197" s="3">
        <v>0.34128632390019698</v>
      </c>
      <c r="D197" s="3">
        <v>3.1714102974096501</v>
      </c>
      <c r="E197" s="3">
        <v>4.0879415021224697</v>
      </c>
      <c r="F197" s="3">
        <f t="shared" si="3"/>
        <v>0.55980471469275694</v>
      </c>
    </row>
    <row r="198" spans="1:6" x14ac:dyDescent="0.35">
      <c r="A198" s="3" t="s">
        <v>201</v>
      </c>
      <c r="B198" s="3">
        <v>0.27773179160468803</v>
      </c>
      <c r="C198" s="3">
        <v>0.34225533914921102</v>
      </c>
      <c r="D198" s="3">
        <v>3.1416125455409398</v>
      </c>
      <c r="E198" s="3">
        <v>4.0247179766251504</v>
      </c>
      <c r="F198" s="3">
        <f t="shared" si="3"/>
        <v>0.55637440426765195</v>
      </c>
    </row>
    <row r="199" spans="1:6" x14ac:dyDescent="0.35">
      <c r="A199" s="3" t="s">
        <v>202</v>
      </c>
      <c r="B199" s="3">
        <v>0.280570103380817</v>
      </c>
      <c r="C199" s="3">
        <v>0.34229552612459702</v>
      </c>
      <c r="D199" s="3">
        <v>1.9527606139126901</v>
      </c>
      <c r="E199" s="3">
        <v>2.4818252931504499</v>
      </c>
      <c r="F199" s="3">
        <f t="shared" si="3"/>
        <v>0.5519586078211185</v>
      </c>
    </row>
    <row r="200" spans="1:6" x14ac:dyDescent="0.35">
      <c r="A200" s="3" t="s">
        <v>203</v>
      </c>
      <c r="B200" s="3">
        <v>0.280570103380817</v>
      </c>
      <c r="C200" s="3">
        <v>0.34229552612459702</v>
      </c>
      <c r="D200" s="3">
        <v>1.9527606139126901</v>
      </c>
      <c r="E200" s="3">
        <v>2.4818252931504499</v>
      </c>
      <c r="F200" s="3">
        <f t="shared" si="3"/>
        <v>0.5519586078211185</v>
      </c>
    </row>
    <row r="201" spans="1:6" x14ac:dyDescent="0.35">
      <c r="A201" s="3" t="s">
        <v>204</v>
      </c>
      <c r="B201" s="3">
        <v>0.295045727798248</v>
      </c>
      <c r="C201" s="3">
        <v>0.35816496309837098</v>
      </c>
      <c r="D201" s="3">
        <v>1.8807991547401699</v>
      </c>
      <c r="E201" s="3">
        <v>2.2957503275134998</v>
      </c>
      <c r="F201" s="3">
        <f t="shared" si="3"/>
        <v>0.53011066947466601</v>
      </c>
    </row>
    <row r="202" spans="1:6" x14ac:dyDescent="0.35">
      <c r="A202" s="3" t="s">
        <v>205</v>
      </c>
      <c r="B202" s="3">
        <v>0.30060514548362999</v>
      </c>
      <c r="C202" s="3">
        <v>0.36265410050381303</v>
      </c>
      <c r="D202" s="3">
        <v>1.8544903372489501</v>
      </c>
      <c r="E202" s="3">
        <v>2.22901891156204</v>
      </c>
      <c r="F202" s="3">
        <f t="shared" si="3"/>
        <v>0.52200358983020934</v>
      </c>
    </row>
    <row r="203" spans="1:6" x14ac:dyDescent="0.35">
      <c r="A203" s="3" t="s">
        <v>206</v>
      </c>
      <c r="B203" s="3">
        <v>0.30171632132079501</v>
      </c>
      <c r="C203" s="3">
        <v>0.36265410050381303</v>
      </c>
      <c r="D203" s="3">
        <v>1.8493150684931501</v>
      </c>
      <c r="E203" s="3">
        <v>2.21597513586772</v>
      </c>
      <c r="F203" s="3">
        <f t="shared" si="3"/>
        <v>0.52040119606354074</v>
      </c>
    </row>
    <row r="204" spans="1:6" x14ac:dyDescent="0.35">
      <c r="A204" s="3" t="s">
        <v>207</v>
      </c>
      <c r="B204" s="3">
        <v>0.30765047451622402</v>
      </c>
      <c r="C204" s="3">
        <v>0.36797409697038502</v>
      </c>
      <c r="D204" s="3">
        <v>2.7761591259279998</v>
      </c>
      <c r="E204" s="3">
        <v>3.27251129062385</v>
      </c>
      <c r="F204" s="3">
        <f t="shared" si="3"/>
        <v>0.51194241072508706</v>
      </c>
    </row>
    <row r="205" spans="1:6" x14ac:dyDescent="0.35">
      <c r="A205" s="3" t="s">
        <v>208</v>
      </c>
      <c r="B205" s="3">
        <v>0.30974026757805501</v>
      </c>
      <c r="C205" s="3">
        <v>0.36866646482461202</v>
      </c>
      <c r="D205" s="3">
        <v>2.7532647957765999</v>
      </c>
      <c r="E205" s="3">
        <v>3.2268846526370201</v>
      </c>
      <c r="F205" s="3">
        <f t="shared" si="3"/>
        <v>0.50900233080678259</v>
      </c>
    </row>
    <row r="206" spans="1:6" x14ac:dyDescent="0.35">
      <c r="A206" s="3" t="s">
        <v>209</v>
      </c>
      <c r="B206" s="3">
        <v>0.31182385755057002</v>
      </c>
      <c r="C206" s="3">
        <v>0.36934476331232602</v>
      </c>
      <c r="D206" s="3">
        <v>2.7307427311561199</v>
      </c>
      <c r="E206" s="3">
        <v>3.18218040766138</v>
      </c>
      <c r="F206" s="3">
        <f t="shared" si="3"/>
        <v>0.50609066013438719</v>
      </c>
    </row>
    <row r="207" spans="1:6" x14ac:dyDescent="0.35">
      <c r="A207" s="3" t="s">
        <v>210</v>
      </c>
      <c r="B207" s="3">
        <v>0.31769540248757</v>
      </c>
      <c r="C207" s="3">
        <v>0.374481537231725</v>
      </c>
      <c r="D207" s="3">
        <v>1.2562751484958801</v>
      </c>
      <c r="E207" s="3">
        <v>1.4405232369485801</v>
      </c>
      <c r="F207" s="3">
        <f t="shared" si="3"/>
        <v>0.49798906999729747</v>
      </c>
    </row>
    <row r="208" spans="1:6" x14ac:dyDescent="0.35">
      <c r="A208" s="3" t="s">
        <v>211</v>
      </c>
      <c r="B208" s="3">
        <v>0.32009654844473201</v>
      </c>
      <c r="C208" s="3">
        <v>0.37549787413709002</v>
      </c>
      <c r="D208" s="3">
        <v>2.6442012545042002</v>
      </c>
      <c r="E208" s="3">
        <v>3.01209588911418</v>
      </c>
      <c r="F208" s="3">
        <f t="shared" si="3"/>
        <v>0.49471900876586</v>
      </c>
    </row>
    <row r="209" spans="1:6" x14ac:dyDescent="0.35">
      <c r="A209" s="3" t="s">
        <v>212</v>
      </c>
      <c r="B209" s="3">
        <v>0.332322547105394</v>
      </c>
      <c r="C209" s="3">
        <v>0.38797464829529299</v>
      </c>
      <c r="D209" s="3">
        <v>2.5241493564419502</v>
      </c>
      <c r="E209" s="3">
        <v>2.7807272561830301</v>
      </c>
      <c r="F209" s="3">
        <f t="shared" si="3"/>
        <v>0.47844019212103017</v>
      </c>
    </row>
    <row r="210" spans="1:6" x14ac:dyDescent="0.35">
      <c r="A210" s="3" t="s">
        <v>213</v>
      </c>
      <c r="B210" s="3">
        <v>0.33634963767500298</v>
      </c>
      <c r="C210" s="3">
        <v>0.39080624567952699</v>
      </c>
      <c r="D210" s="3">
        <v>2.4865034526051399</v>
      </c>
      <c r="E210" s="3">
        <v>2.7093042863471601</v>
      </c>
      <c r="F210" s="3">
        <f t="shared" si="3"/>
        <v>0.47320903581477974</v>
      </c>
    </row>
    <row r="211" spans="1:6" x14ac:dyDescent="0.35">
      <c r="A211" s="3" t="s">
        <v>214</v>
      </c>
      <c r="B211" s="3">
        <v>0.352220519128217</v>
      </c>
      <c r="C211" s="3">
        <v>0.405385880506061</v>
      </c>
      <c r="D211" s="3">
        <v>2.3464501600094798</v>
      </c>
      <c r="E211" s="3">
        <v>2.4485156378339599</v>
      </c>
      <c r="F211" s="3">
        <f t="shared" si="3"/>
        <v>0.45318534716323</v>
      </c>
    </row>
    <row r="212" spans="1:6" x14ac:dyDescent="0.35">
      <c r="A212" s="3" t="s">
        <v>215</v>
      </c>
      <c r="B212" s="3">
        <v>0.352220519128217</v>
      </c>
      <c r="C212" s="3">
        <v>0.405385880506061</v>
      </c>
      <c r="D212" s="3">
        <v>2.3464501600094798</v>
      </c>
      <c r="E212" s="3">
        <v>2.4485156378339599</v>
      </c>
      <c r="F212" s="3">
        <f t="shared" si="3"/>
        <v>0.45318534716323</v>
      </c>
    </row>
    <row r="213" spans="1:6" x14ac:dyDescent="0.35">
      <c r="A213" s="3" t="s">
        <v>216</v>
      </c>
      <c r="B213" s="3">
        <v>0.358075372276417</v>
      </c>
      <c r="C213" s="3">
        <v>0.40861600026891098</v>
      </c>
      <c r="D213" s="3">
        <v>2.2978871604364901</v>
      </c>
      <c r="E213" s="3">
        <v>2.35995717749346</v>
      </c>
      <c r="F213" s="3">
        <f t="shared" si="3"/>
        <v>0.44602554788577825</v>
      </c>
    </row>
    <row r="214" spans="1:6" x14ac:dyDescent="0.35">
      <c r="A214" s="3" t="s">
        <v>217</v>
      </c>
      <c r="B214" s="3">
        <v>0.36001540209611399</v>
      </c>
      <c r="C214" s="3">
        <v>0.40861600026891098</v>
      </c>
      <c r="D214" s="3">
        <v>2.2821399746339202</v>
      </c>
      <c r="E214" s="3">
        <v>2.3314535160514001</v>
      </c>
      <c r="F214" s="3">
        <f t="shared" si="3"/>
        <v>0.44367891894864214</v>
      </c>
    </row>
    <row r="215" spans="1:6" x14ac:dyDescent="0.35">
      <c r="A215" s="3" t="s">
        <v>218</v>
      </c>
      <c r="B215" s="3">
        <v>0.36005098384350798</v>
      </c>
      <c r="C215" s="3">
        <v>0.40861600026891098</v>
      </c>
      <c r="D215" s="3">
        <v>1.61046032007919</v>
      </c>
      <c r="E215" s="3">
        <v>1.64510073498915</v>
      </c>
      <c r="F215" s="3">
        <f t="shared" si="3"/>
        <v>0.44363599802672715</v>
      </c>
    </row>
    <row r="216" spans="1:6" x14ac:dyDescent="0.35">
      <c r="A216" s="3" t="s">
        <v>219</v>
      </c>
      <c r="B216" s="3">
        <v>0.38471718962492202</v>
      </c>
      <c r="C216" s="3">
        <v>0.43458793642815202</v>
      </c>
      <c r="D216" s="3">
        <v>2.0953389830508402</v>
      </c>
      <c r="E216" s="3">
        <v>2.0015658312931102</v>
      </c>
      <c r="F216" s="3">
        <f t="shared" si="3"/>
        <v>0.4148584084619224</v>
      </c>
    </row>
    <row r="217" spans="1:6" x14ac:dyDescent="0.35">
      <c r="A217" s="3" t="s">
        <v>220</v>
      </c>
      <c r="B217" s="3">
        <v>0.38657801438248302</v>
      </c>
      <c r="C217" s="3">
        <v>0.43467758299228598</v>
      </c>
      <c r="D217" s="3">
        <v>2.0822191809664101</v>
      </c>
      <c r="E217" s="3">
        <v>1.97898605009727</v>
      </c>
      <c r="F217" s="3">
        <f t="shared" si="3"/>
        <v>0.41276284897244025</v>
      </c>
    </row>
    <row r="218" spans="1:6" x14ac:dyDescent="0.35">
      <c r="A218" s="3" t="s">
        <v>221</v>
      </c>
      <c r="B218" s="3">
        <v>0.38914834257853398</v>
      </c>
      <c r="C218" s="3">
        <v>0.435560530225516</v>
      </c>
      <c r="D218" s="3">
        <v>1.51065478496706</v>
      </c>
      <c r="E218" s="3">
        <v>1.42574792620566</v>
      </c>
      <c r="F218" s="3">
        <f t="shared" si="3"/>
        <v>0.4098848149146313</v>
      </c>
    </row>
    <row r="219" spans="1:6" x14ac:dyDescent="0.35">
      <c r="A219" s="3" t="s">
        <v>222</v>
      </c>
      <c r="B219" s="3">
        <v>0.406685362229259</v>
      </c>
      <c r="C219" s="3">
        <v>0.45304237911345402</v>
      </c>
      <c r="D219" s="3">
        <v>1.94797004335829</v>
      </c>
      <c r="E219" s="3">
        <v>1.75261876028508</v>
      </c>
      <c r="F219" s="3">
        <f t="shared" si="3"/>
        <v>0.39074145881612543</v>
      </c>
    </row>
    <row r="220" spans="1:6" x14ac:dyDescent="0.35">
      <c r="A220" s="3" t="s">
        <v>223</v>
      </c>
      <c r="B220" s="3">
        <v>0.40848083362688498</v>
      </c>
      <c r="C220" s="3">
        <v>0.45304237911345402</v>
      </c>
      <c r="D220" s="3">
        <v>1.93661212893112</v>
      </c>
      <c r="E220" s="3">
        <v>1.73386875648518</v>
      </c>
      <c r="F220" s="3">
        <f t="shared" si="3"/>
        <v>0.3888283162315927</v>
      </c>
    </row>
    <row r="221" spans="1:6" x14ac:dyDescent="0.35">
      <c r="A221" s="3" t="s">
        <v>224</v>
      </c>
      <c r="B221" s="3">
        <v>0.42265355957486</v>
      </c>
      <c r="C221" s="3">
        <v>0.46664012912337499</v>
      </c>
      <c r="D221" s="3">
        <v>1.85026687892124</v>
      </c>
      <c r="E221" s="3">
        <v>1.59345435744556</v>
      </c>
      <c r="F221" s="3">
        <f t="shared" si="3"/>
        <v>0.37401546905858962</v>
      </c>
    </row>
    <row r="222" spans="1:6" x14ac:dyDescent="0.35">
      <c r="A222" s="3" t="s">
        <v>225</v>
      </c>
      <c r="B222" s="3">
        <v>0.43633845675816701</v>
      </c>
      <c r="C222" s="3">
        <v>0.479464341409714</v>
      </c>
      <c r="D222" s="3">
        <v>1.36875439831104</v>
      </c>
      <c r="E222" s="3">
        <v>1.1351587482999601</v>
      </c>
      <c r="F222" s="3">
        <f t="shared" si="3"/>
        <v>0.36017650871419982</v>
      </c>
    </row>
    <row r="223" spans="1:6" x14ac:dyDescent="0.35">
      <c r="A223" s="3" t="s">
        <v>226</v>
      </c>
      <c r="B223" s="3">
        <v>0.43819896776379602</v>
      </c>
      <c r="C223" s="3">
        <v>0.479464341409714</v>
      </c>
      <c r="D223" s="3">
        <v>1.7618198037466499</v>
      </c>
      <c r="E223" s="3">
        <v>1.4536461728071901</v>
      </c>
      <c r="F223" s="3">
        <f t="shared" si="3"/>
        <v>0.35832864981277451</v>
      </c>
    </row>
    <row r="224" spans="1:6" x14ac:dyDescent="0.35">
      <c r="A224" s="3" t="s">
        <v>227</v>
      </c>
      <c r="B224" s="3">
        <v>0.44159720015322002</v>
      </c>
      <c r="C224" s="3">
        <v>0.48102552159547202</v>
      </c>
      <c r="D224" s="3">
        <v>1.74329096045197</v>
      </c>
      <c r="E224" s="3">
        <v>1.42489128620456</v>
      </c>
      <c r="F224" s="3">
        <f t="shared" si="3"/>
        <v>0.35497368881568148</v>
      </c>
    </row>
    <row r="225" spans="1:6" x14ac:dyDescent="0.35">
      <c r="A225" s="3" t="s">
        <v>228</v>
      </c>
      <c r="B225" s="3">
        <v>0.45167108083608798</v>
      </c>
      <c r="C225" s="3">
        <v>0.48981219432891399</v>
      </c>
      <c r="D225" s="3">
        <v>1.6899503509673</v>
      </c>
      <c r="E225" s="3">
        <v>1.3431743325190899</v>
      </c>
      <c r="F225" s="3">
        <f t="shared" si="3"/>
        <v>0.34517771514011425</v>
      </c>
    </row>
    <row r="226" spans="1:6" x14ac:dyDescent="0.35">
      <c r="A226" s="3" t="s">
        <v>229</v>
      </c>
      <c r="B226" s="3">
        <v>0.49483590158212098</v>
      </c>
      <c r="C226" s="3">
        <v>0.53099016272910304</v>
      </c>
      <c r="D226" s="3">
        <v>1.48512241054613</v>
      </c>
      <c r="E226" s="3">
        <v>1.0448268081258401</v>
      </c>
      <c r="F226" s="3">
        <f t="shared" si="3"/>
        <v>0.30553879874910356</v>
      </c>
    </row>
    <row r="227" spans="1:6" x14ac:dyDescent="0.35">
      <c r="A227" s="3" t="s">
        <v>230</v>
      </c>
      <c r="B227" s="3">
        <v>0.49483590158212098</v>
      </c>
      <c r="C227" s="3">
        <v>0.53099016272910304</v>
      </c>
      <c r="D227" s="3">
        <v>1.48512241054613</v>
      </c>
      <c r="E227" s="3">
        <v>1.0448268081258401</v>
      </c>
      <c r="F227" s="3">
        <f t="shared" si="3"/>
        <v>0.30553879874910356</v>
      </c>
    </row>
    <row r="228" spans="1:6" x14ac:dyDescent="0.35">
      <c r="A228" s="3" t="s">
        <v>231</v>
      </c>
      <c r="B228" s="3">
        <v>0.49617113566489901</v>
      </c>
      <c r="C228" s="3">
        <v>0.53099016272910304</v>
      </c>
      <c r="D228" s="3">
        <v>1.2156739811912201</v>
      </c>
      <c r="E228" s="3">
        <v>0.85198612111452299</v>
      </c>
      <c r="F228" s="3">
        <f t="shared" si="3"/>
        <v>0.30436850404219679</v>
      </c>
    </row>
    <row r="229" spans="1:6" x14ac:dyDescent="0.35">
      <c r="A229" s="3" t="s">
        <v>232</v>
      </c>
      <c r="B229" s="3">
        <v>0.51588387330221497</v>
      </c>
      <c r="C229" s="3">
        <v>0.54967539338751303</v>
      </c>
      <c r="D229" s="3">
        <v>1.3971349549677301</v>
      </c>
      <c r="E229" s="3">
        <v>0.92472672915312604</v>
      </c>
      <c r="F229" s="3">
        <f t="shared" si="3"/>
        <v>0.28744804810135299</v>
      </c>
    </row>
    <row r="230" spans="1:6" x14ac:dyDescent="0.35">
      <c r="A230" s="3" t="s">
        <v>233</v>
      </c>
      <c r="B230" s="3">
        <v>0.55542572959793701</v>
      </c>
      <c r="C230" s="3">
        <v>0.58668345464024596</v>
      </c>
      <c r="D230" s="3">
        <v>1.24884149050974</v>
      </c>
      <c r="E230" s="3">
        <v>0.73434424647907504</v>
      </c>
      <c r="F230" s="3">
        <f t="shared" si="3"/>
        <v>0.25537400581805553</v>
      </c>
    </row>
    <row r="231" spans="1:6" x14ac:dyDescent="0.35">
      <c r="A231" s="3" t="s">
        <v>234</v>
      </c>
      <c r="B231" s="3">
        <v>0.55542572959793701</v>
      </c>
      <c r="C231" s="3">
        <v>0.58668345464024596</v>
      </c>
      <c r="D231" s="3">
        <v>1.24884149050974</v>
      </c>
      <c r="E231" s="3">
        <v>0.73434424647907504</v>
      </c>
      <c r="F231" s="3">
        <f t="shared" si="3"/>
        <v>0.25537400581805553</v>
      </c>
    </row>
    <row r="232" spans="1:6" x14ac:dyDescent="0.35">
      <c r="A232" s="3" t="s">
        <v>235</v>
      </c>
      <c r="B232" s="3">
        <v>0.57528415624844698</v>
      </c>
      <c r="C232" s="3">
        <v>0.60504023329578105</v>
      </c>
      <c r="D232" s="3">
        <v>1.18151220098569</v>
      </c>
      <c r="E232" s="3">
        <v>0.65324766963980796</v>
      </c>
      <c r="F232" s="3">
        <f t="shared" si="3"/>
        <v>0.24011758660134438</v>
      </c>
    </row>
    <row r="233" spans="1:6" x14ac:dyDescent="0.35">
      <c r="A233" s="3" t="s">
        <v>236</v>
      </c>
      <c r="B233" s="3">
        <v>0.57786515207899403</v>
      </c>
      <c r="C233" s="3">
        <v>0.6051463395162</v>
      </c>
      <c r="D233" s="3">
        <v>1.1730723322988701</v>
      </c>
      <c r="E233" s="3">
        <v>0.64333015627720802</v>
      </c>
      <c r="F233" s="3">
        <f t="shared" si="3"/>
        <v>0.23817349469458282</v>
      </c>
    </row>
    <row r="234" spans="1:6" x14ac:dyDescent="0.35">
      <c r="A234" s="3" t="s">
        <v>237</v>
      </c>
      <c r="B234" s="3">
        <v>0.61004690344866097</v>
      </c>
      <c r="C234" s="3">
        <v>0.63611728393792</v>
      </c>
      <c r="D234" s="3">
        <v>1.0732640787315399</v>
      </c>
      <c r="E234" s="3">
        <v>0.53042796538509496</v>
      </c>
      <c r="F234" s="3">
        <f t="shared" si="3"/>
        <v>0.21463677297965014</v>
      </c>
    </row>
    <row r="235" spans="1:6" x14ac:dyDescent="0.35">
      <c r="A235" s="3" t="s">
        <v>238</v>
      </c>
      <c r="B235" s="3">
        <v>0.67214361198421502</v>
      </c>
      <c r="C235" s="3">
        <v>0.69788528223041901</v>
      </c>
      <c r="D235" s="3">
        <v>0.87023593466424598</v>
      </c>
      <c r="E235" s="3">
        <v>0.34573016298481801</v>
      </c>
      <c r="F235" s="3">
        <f t="shared" si="3"/>
        <v>0.17253792452244412</v>
      </c>
    </row>
    <row r="236" spans="1:6" x14ac:dyDescent="0.35">
      <c r="A236" s="3" t="s">
        <v>239</v>
      </c>
      <c r="B236" s="3">
        <v>0.68881167777088703</v>
      </c>
      <c r="C236" s="3">
        <v>0.71216122616989996</v>
      </c>
      <c r="D236" s="3">
        <v>0.84254046446164599</v>
      </c>
      <c r="E236" s="3">
        <v>0.31408844573722799</v>
      </c>
      <c r="F236" s="3">
        <f t="shared" si="3"/>
        <v>0.1618994986791602</v>
      </c>
    </row>
    <row r="237" spans="1:6" x14ac:dyDescent="0.35">
      <c r="A237" s="3" t="s">
        <v>240</v>
      </c>
      <c r="B237" s="3">
        <v>0.69194427887952503</v>
      </c>
      <c r="C237" s="3">
        <v>0.71238145167343503</v>
      </c>
      <c r="D237" s="3">
        <v>0.85163410795296701</v>
      </c>
      <c r="E237" s="3">
        <v>0.31361413119442599</v>
      </c>
      <c r="F237" s="3">
        <f t="shared" si="3"/>
        <v>0.15992887714655041</v>
      </c>
    </row>
    <row r="238" spans="1:6" x14ac:dyDescent="0.35">
      <c r="A238" s="3" t="s">
        <v>241</v>
      </c>
      <c r="B238" s="3">
        <v>0.73076099072582201</v>
      </c>
      <c r="C238" s="3">
        <v>0.74918353671050697</v>
      </c>
      <c r="D238" s="3">
        <v>0.767194934916827</v>
      </c>
      <c r="E238" s="3">
        <v>0.24064514127487999</v>
      </c>
      <c r="F238" s="3">
        <f t="shared" si="3"/>
        <v>0.1362246440845436</v>
      </c>
    </row>
    <row r="239" spans="1:6" x14ac:dyDescent="0.35">
      <c r="A239" s="3" t="s">
        <v>242</v>
      </c>
      <c r="B239" s="3">
        <v>0.74524589187742096</v>
      </c>
      <c r="C239" s="3">
        <v>0.76083681011753501</v>
      </c>
      <c r="D239" s="3">
        <v>0.73575931448416398</v>
      </c>
      <c r="E239" s="3">
        <v>0.21634344788808599</v>
      </c>
      <c r="F239" s="3">
        <f t="shared" si="3"/>
        <v>0.12770040931060772</v>
      </c>
    </row>
    <row r="240" spans="1:6" x14ac:dyDescent="0.35">
      <c r="A240" s="3" t="s">
        <v>243</v>
      </c>
      <c r="B240" s="3">
        <v>0.75447387855958803</v>
      </c>
      <c r="C240" s="3">
        <v>0.76704844320224796</v>
      </c>
      <c r="D240" s="3">
        <v>0.71616603551601099</v>
      </c>
      <c r="E240" s="3">
        <v>0.201768767474065</v>
      </c>
      <c r="F240" s="3">
        <f t="shared" si="3"/>
        <v>0.12235579179801526</v>
      </c>
    </row>
    <row r="241" spans="1:6" x14ac:dyDescent="0.35">
      <c r="A241" s="3" t="s">
        <v>244</v>
      </c>
      <c r="B241" s="3">
        <v>0.82183870957371097</v>
      </c>
      <c r="C241" s="3">
        <v>0.83206906695429705</v>
      </c>
      <c r="D241" s="3">
        <v>0.58122093895305205</v>
      </c>
      <c r="E241" s="3">
        <v>0.114042011540466</v>
      </c>
      <c r="F241" s="3">
        <f t="shared" si="3"/>
        <v>8.5213406809440798E-2</v>
      </c>
    </row>
    <row r="242" spans="1:6" x14ac:dyDescent="0.35">
      <c r="A242" s="3" t="s">
        <v>245</v>
      </c>
      <c r="B242" s="3">
        <v>0.90700390532056696</v>
      </c>
      <c r="C242" s="3">
        <v>0.91449980536453901</v>
      </c>
      <c r="D242" s="3">
        <v>0.498116936883998</v>
      </c>
      <c r="E242" s="3">
        <v>4.8620458550508103E-2</v>
      </c>
      <c r="F242" s="3">
        <f t="shared" si="3"/>
        <v>4.2390842977919188E-2</v>
      </c>
    </row>
    <row r="243" spans="1:6" x14ac:dyDescent="0.35">
      <c r="A243" s="3" t="s">
        <v>246</v>
      </c>
      <c r="B243" s="3">
        <v>0.91582940069282004</v>
      </c>
      <c r="C243" s="3">
        <v>0.91959824596316098</v>
      </c>
      <c r="D243" s="3">
        <v>0.40236362871682702</v>
      </c>
      <c r="E243" s="3">
        <v>3.5377892645064801E-2</v>
      </c>
      <c r="F243" s="3">
        <f t="shared" si="3"/>
        <v>3.8185418513387623E-2</v>
      </c>
    </row>
    <row r="244" spans="1:6" x14ac:dyDescent="0.35">
      <c r="A244" s="3" t="s">
        <v>247</v>
      </c>
      <c r="B244" s="3">
        <v>0.95161115122758</v>
      </c>
      <c r="C244" s="3">
        <v>0.95161115122758</v>
      </c>
      <c r="D244" s="3">
        <v>0.32721184714695001</v>
      </c>
      <c r="E244" s="3">
        <v>1.6229309147737399E-2</v>
      </c>
      <c r="F244" s="3">
        <f t="shared" si="3"/>
        <v>2.154047742898212E-2</v>
      </c>
    </row>
  </sheetData>
  <phoneticPr fontId="4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Reactome_2016_table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孟庆哲</cp:lastModifiedBy>
  <dcterms:created xsi:type="dcterms:W3CDTF">2022-04-21T09:00:00Z</dcterms:created>
  <dcterms:modified xsi:type="dcterms:W3CDTF">2023-06-15T16:54:21Z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06222968F9034738B27B15EAE4DE2ED4</vt:lpwstr>
  </property>
  <property fmtid="{D5CDD505-2E9C-101B-9397-08002B2CF9AE}" pid="3" name="KSOProductBuildVer">
    <vt:lpwstr>2052-11.1.0.11365</vt:lpwstr>
  </property>
</Properties>
</file>