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10137\Desktop\gopath\"/>
    </mc:Choice>
  </mc:AlternateContent>
  <xr:revisionPtr revIDLastSave="0" documentId="13_ncr:1_{C7B184A6-1082-46FB-9D8A-EAE9E09D79B1}" xr6:coauthVersionLast="47" xr6:coauthVersionMax="47" xr10:uidLastSave="{00000000-0000-0000-0000-000000000000}"/>
  <bookViews>
    <workbookView xWindow="6480" yWindow="1337" windowWidth="15446" windowHeight="9497" xr2:uid="{00000000-000D-0000-FFFF-FFFF00000000}"/>
  </bookViews>
  <sheets>
    <sheet name="WikiPathway_2021_Huma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2" i="1"/>
</calcChain>
</file>

<file path=xl/sharedStrings.xml><?xml version="1.0" encoding="utf-8"?>
<sst xmlns="http://schemas.openxmlformats.org/spreadsheetml/2006/main" count="77" uniqueCount="77">
  <si>
    <t>Term</t>
  </si>
  <si>
    <t>P-value</t>
  </si>
  <si>
    <t>Adjusted P-value</t>
  </si>
  <si>
    <t>Odds Ratio</t>
  </si>
  <si>
    <t>Combined Score</t>
  </si>
  <si>
    <t xml:space="preserve">Translation Factors </t>
  </si>
  <si>
    <t xml:space="preserve">nsp1 from SARS-CoV-2 inhibits translation initiation in the host cell </t>
  </si>
  <si>
    <t xml:space="preserve">The Overlap Between Signal Transduction Pathways that Contribute to a Range of LMNA Laminopathies </t>
  </si>
  <si>
    <t xml:space="preserve">Mitochondrial complex I assembly model OXPHOS system </t>
  </si>
  <si>
    <t>TNF-alpha signaling pathway</t>
  </si>
  <si>
    <t xml:space="preserve">Methionine metabolism leading to sulfur amino acids and related disorders </t>
  </si>
  <si>
    <t>Wnt signaling pathway and pluripotency</t>
  </si>
  <si>
    <t>ACE Inhibitor Pathway</t>
  </si>
  <si>
    <t>Amplification and Expansion of Oncogenic Pathways as Metastatic Traits</t>
  </si>
  <si>
    <t>15q13.3 copy number variation syndrome WP4942</t>
  </si>
  <si>
    <t>Ebola Virus Pathway on Host WP4217</t>
  </si>
  <si>
    <t>Hematopoietic Stem Cell Gene Regulation by GABP alpha/beta Complex WP3657</t>
  </si>
  <si>
    <t>Angiogenesis WP1539</t>
  </si>
  <si>
    <t>Unfolded protein response WP4925</t>
  </si>
  <si>
    <t>Signal Transduction of S1P Receptor WP26</t>
  </si>
  <si>
    <t>Glycosylation and related congenital defects WP4521</t>
  </si>
  <si>
    <t>RAS and bradykinin pathways in COVID-19 WP4969</t>
  </si>
  <si>
    <t>Matrix Metalloproteinases WP129</t>
  </si>
  <si>
    <t>Initiation of transcription and translation elongation at the HIV-1 LTR WP3414</t>
  </si>
  <si>
    <t>miRNA regulation of prostate cancer signaling pathways WP3981</t>
  </si>
  <si>
    <t>Type 2 papillary renal cell carcinoma WP4241</t>
  </si>
  <si>
    <t>The influence of laminopathies on Wnt signaling WP4844</t>
  </si>
  <si>
    <t>Factors and pathways affecting insulin-like growth factor (IGF1)-Akt signaling WP3850</t>
  </si>
  <si>
    <t>Nuclear receptors WP170</t>
  </si>
  <si>
    <t>IL-6 signaling pathway WP364</t>
  </si>
  <si>
    <t>Eukaryotic Transcription Initiation WP405</t>
  </si>
  <si>
    <t>Notch Signaling WP268</t>
  </si>
  <si>
    <t>Oxysterols derived from cholesterol WP4545</t>
  </si>
  <si>
    <t>Cholesterol metabolism (includes both Bloch and Kandutsch-Russell pathways) WP4718</t>
  </si>
  <si>
    <t>Endoplasmic reticulum stress response in coronavirus infection WP4861</t>
  </si>
  <si>
    <t>Rett syndrome causing genes WP4312</t>
  </si>
  <si>
    <t>Wnt Signaling Pathway WP363</t>
  </si>
  <si>
    <t>TGF-beta Receptor Signaling WP560</t>
  </si>
  <si>
    <t>Proximal tubule transport WP4917</t>
  </si>
  <si>
    <t>TGF-beta receptor signaling in skeletal dysplasias WP4816</t>
  </si>
  <si>
    <t>Complement and Coagulation Cascades WP558</t>
  </si>
  <si>
    <t>Endometrial cancer WP4155</t>
  </si>
  <si>
    <t>Pathways affected in adenoid cystic carcinoma WP3651</t>
  </si>
  <si>
    <t>p53 transcriptional gene network WP4963</t>
  </si>
  <si>
    <t>Melanoma WP4685</t>
  </si>
  <si>
    <t>Sterol regulatory element-binding proteins (SREBP) signaling WP1982</t>
  </si>
  <si>
    <t>Glucocorticoid Receptor Pathway WP2880</t>
  </si>
  <si>
    <t>Chromosomal and microsatellite instability in colorectal cancer  WP4216</t>
  </si>
  <si>
    <t>Arrhythmogenic Right Ventricular Cardiomyopathy WP2118</t>
  </si>
  <si>
    <t>Peptide GPCRs WP24</t>
  </si>
  <si>
    <t>Regulatory circuits of the STAT3 signaling pathway WP4538</t>
  </si>
  <si>
    <t>Pathways in clear cell renal cell carcinoma WP4018</t>
  </si>
  <si>
    <t>ncRNAs involved in Wnt signaling in hepatocellular carcinoma WP4336</t>
  </si>
  <si>
    <t>Androgen receptor signaling pathway WP138</t>
  </si>
  <si>
    <t>LncRNA involvement in canonical Wnt signaling and colorectal cancer WP4258</t>
  </si>
  <si>
    <t>Pathways Regulating Hippo Signaling WP4540</t>
  </si>
  <si>
    <t>DNA damage response (only ATM dependent) WP710</t>
  </si>
  <si>
    <t>Wnt signaling WP428</t>
  </si>
  <si>
    <t>Cell cycle WP179</t>
  </si>
  <si>
    <t>TGF-beta Signaling Pathway WP366</t>
  </si>
  <si>
    <t>Brain-derived neurotrophic factor (BDNF) signaling pathway WP2380</t>
  </si>
  <si>
    <t>Male infertility WP4673</t>
  </si>
  <si>
    <t>Regulation of Actin Cytoskeleton WP51</t>
  </si>
  <si>
    <t>Hepatitis B infection WP4666</t>
  </si>
  <si>
    <t>Breast cancer pathway WP4262</t>
  </si>
  <si>
    <t>Nonalcoholic fatty liver disease WP4396</t>
  </si>
  <si>
    <t>Sudden Infant Death Syndrome (SIDS) Susceptibility Pathways WP706</t>
  </si>
  <si>
    <t>Epithelial to mesenchymal transition in colorectal cancer WP4239</t>
  </si>
  <si>
    <t>Chemokine signaling pathway WP3929</t>
  </si>
  <si>
    <t>Vitamin D Receptor Pathway WP2877</t>
  </si>
  <si>
    <t>Ciliopathies WP4803</t>
  </si>
  <si>
    <t>Ciliary landscape WP4352</t>
  </si>
  <si>
    <t>GPCRs, Class A Rhodopsin-like WP455</t>
  </si>
  <si>
    <t>IL-18 signaling pathway WP4754</t>
  </si>
  <si>
    <t>Nuclear Receptors Meta-Pathway WP2882</t>
  </si>
  <si>
    <t>VEGFA-VEGFR2 Signaling Pathway WP3888</t>
  </si>
  <si>
    <t>Enrichment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</si>
</sst>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1" fontId="5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A2" sqref="A2:A10"/>
    </sheetView>
  </sheetViews>
  <sheetFormatPr defaultColWidth="9" defaultRowHeight="14.15" x14ac:dyDescent="0.35"/>
  <cols>
    <col min="1" max="1" width="102.2109375" customWidth="1"/>
    <col min="6" max="6" width="17.7109375" customWidth="1"/>
  </cols>
  <sheetData>
    <row r="1" spans="1: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76</v>
      </c>
    </row>
    <row r="2" spans="1:6" s="1" customFormat="1" x14ac:dyDescent="0.35">
      <c r="A2" s="3" t="s">
        <v>5</v>
      </c>
      <c r="B2" s="4">
        <v>5.1092589106130598E-4</v>
      </c>
      <c r="C2" s="3">
        <v>3.62757382653527E-2</v>
      </c>
      <c r="D2" s="3">
        <v>21.3651987110633</v>
      </c>
      <c r="E2" s="3">
        <v>161.93295159667099</v>
      </c>
      <c r="F2" s="3">
        <f>-LOG10(B2)</f>
        <v>3.2916420889792191</v>
      </c>
    </row>
    <row r="3" spans="1:6" s="1" customFormat="1" x14ac:dyDescent="0.35">
      <c r="A3" s="3" t="s">
        <v>6</v>
      </c>
      <c r="B3" s="3">
        <v>1.1692417829019101E-3</v>
      </c>
      <c r="C3" s="3">
        <v>4.1508083293018E-2</v>
      </c>
      <c r="D3" s="3">
        <v>45.804597701149397</v>
      </c>
      <c r="E3" s="3">
        <v>309.24515125699799</v>
      </c>
      <c r="F3" s="3">
        <f t="shared" ref="F3:F66" si="0">-LOG10(B3)</f>
        <v>2.9320956735066059</v>
      </c>
    </row>
    <row r="4" spans="1:6" s="1" customFormat="1" x14ac:dyDescent="0.35">
      <c r="A4" s="3" t="s">
        <v>7</v>
      </c>
      <c r="B4" s="3">
        <v>1.18680285263518E-2</v>
      </c>
      <c r="C4" s="3">
        <v>0.21804192866562699</v>
      </c>
      <c r="D4" s="3">
        <v>12.9388418998048</v>
      </c>
      <c r="E4" s="3">
        <v>57.369623908828402</v>
      </c>
      <c r="F4" s="3">
        <f t="shared" si="0"/>
        <v>1.9256214184706082</v>
      </c>
    </row>
    <row r="5" spans="1:6" s="1" customFormat="1" x14ac:dyDescent="0.35">
      <c r="A5" s="3" t="s">
        <v>8</v>
      </c>
      <c r="B5" s="3">
        <v>1.22840523191902E-2</v>
      </c>
      <c r="C5" s="3">
        <v>0.21804192866562699</v>
      </c>
      <c r="D5" s="3">
        <v>12.698595146871</v>
      </c>
      <c r="E5" s="3">
        <v>55.866877813551604</v>
      </c>
      <c r="F5" s="3">
        <f t="shared" si="0"/>
        <v>1.9106583425149331</v>
      </c>
    </row>
    <row r="6" spans="1:6" s="1" customFormat="1" x14ac:dyDescent="0.35">
      <c r="A6" s="3" t="s">
        <v>9</v>
      </c>
      <c r="B6" s="3">
        <v>3.1175688996247501E-2</v>
      </c>
      <c r="C6" s="3">
        <v>0.30792565523811899</v>
      </c>
      <c r="D6" s="3">
        <v>7.6053639846743204</v>
      </c>
      <c r="E6" s="3">
        <v>26.376289743966101</v>
      </c>
      <c r="F6" s="3">
        <f t="shared" si="0"/>
        <v>1.5061839396469565</v>
      </c>
    </row>
    <row r="7" spans="1:6" s="1" customFormat="1" x14ac:dyDescent="0.35">
      <c r="A7" s="3" t="s">
        <v>10</v>
      </c>
      <c r="B7" s="3">
        <v>3.2517242545820002E-2</v>
      </c>
      <c r="C7" s="3">
        <v>0.30792565523811899</v>
      </c>
      <c r="D7" s="3">
        <v>33.779661016949099</v>
      </c>
      <c r="E7" s="3">
        <v>115.72860487101499</v>
      </c>
      <c r="F7" s="3">
        <f t="shared" si="0"/>
        <v>1.4878862895819329</v>
      </c>
    </row>
    <row r="8" spans="1:6" s="1" customFormat="1" x14ac:dyDescent="0.35">
      <c r="A8" s="3" t="s">
        <v>11</v>
      </c>
      <c r="B8" s="3">
        <v>3.7641852242917002E-2</v>
      </c>
      <c r="C8" s="3">
        <v>0.30792565523811899</v>
      </c>
      <c r="D8" s="3">
        <v>6.8413793103448199</v>
      </c>
      <c r="E8" s="3">
        <v>22.4372527310212</v>
      </c>
      <c r="F8" s="3">
        <f t="shared" si="0"/>
        <v>1.4243290143870191</v>
      </c>
    </row>
    <row r="9" spans="1:6" s="1" customFormat="1" x14ac:dyDescent="0.35">
      <c r="A9" s="3" t="s">
        <v>12</v>
      </c>
      <c r="B9" s="3">
        <v>4.9813383613816403E-2</v>
      </c>
      <c r="C9" s="3">
        <v>0.30792565523811899</v>
      </c>
      <c r="D9" s="3">
        <v>21.105932203389798</v>
      </c>
      <c r="E9" s="3">
        <v>63.306643893512799</v>
      </c>
      <c r="F9" s="3">
        <f t="shared" si="0"/>
        <v>1.3026539574665674</v>
      </c>
    </row>
    <row r="10" spans="1:6" s="1" customFormat="1" x14ac:dyDescent="0.35">
      <c r="A10" s="3" t="s">
        <v>13</v>
      </c>
      <c r="B10" s="3">
        <v>4.9813383613816403E-2</v>
      </c>
      <c r="C10" s="3">
        <v>0.30792565523811899</v>
      </c>
      <c r="D10" s="3">
        <v>21.105932203389798</v>
      </c>
      <c r="E10" s="3">
        <v>63.306643893512799</v>
      </c>
      <c r="F10" s="3">
        <f t="shared" si="0"/>
        <v>1.3026539574665674</v>
      </c>
    </row>
    <row r="11" spans="1:6" x14ac:dyDescent="0.35">
      <c r="A11" s="3" t="s">
        <v>14</v>
      </c>
      <c r="B11" s="3">
        <v>5.5510916075671199E-2</v>
      </c>
      <c r="C11" s="3">
        <v>0.30792565523811899</v>
      </c>
      <c r="D11" s="3">
        <v>18.758945386063999</v>
      </c>
      <c r="E11" s="3">
        <v>54.235405022878503</v>
      </c>
      <c r="F11" s="3">
        <f t="shared" si="0"/>
        <v>1.2556216056112806</v>
      </c>
    </row>
    <row r="12" spans="1:6" x14ac:dyDescent="0.35">
      <c r="A12" s="3" t="s">
        <v>15</v>
      </c>
      <c r="B12" s="3">
        <v>5.73323554885279E-2</v>
      </c>
      <c r="C12" s="3">
        <v>0.30792565523811899</v>
      </c>
      <c r="D12" s="3">
        <v>5.3795818626120004</v>
      </c>
      <c r="E12" s="3">
        <v>15.379633578853699</v>
      </c>
      <c r="F12" s="3">
        <f t="shared" si="0"/>
        <v>1.2416002149555674</v>
      </c>
    </row>
    <row r="13" spans="1:6" x14ac:dyDescent="0.35">
      <c r="A13" s="3" t="s">
        <v>16</v>
      </c>
      <c r="B13" s="3">
        <v>5.8347071283323997E-2</v>
      </c>
      <c r="C13" s="3">
        <v>0.30792565523811899</v>
      </c>
      <c r="D13" s="3">
        <v>17.770740410347901</v>
      </c>
      <c r="E13" s="3">
        <v>50.492824203227798</v>
      </c>
      <c r="F13" s="3">
        <f t="shared" si="0"/>
        <v>1.2339809383746163</v>
      </c>
    </row>
    <row r="14" spans="1:6" x14ac:dyDescent="0.35">
      <c r="A14" s="3" t="s">
        <v>17</v>
      </c>
      <c r="B14" s="3">
        <v>6.9608186366575495E-2</v>
      </c>
      <c r="C14" s="3">
        <v>0.30792565523811899</v>
      </c>
      <c r="D14" s="3">
        <v>14.677229182019101</v>
      </c>
      <c r="E14" s="3">
        <v>39.112953205466603</v>
      </c>
      <c r="F14" s="3">
        <f t="shared" si="0"/>
        <v>1.1573396815854182</v>
      </c>
    </row>
    <row r="15" spans="1:6" x14ac:dyDescent="0.35">
      <c r="A15" s="3" t="s">
        <v>18</v>
      </c>
      <c r="B15" s="3">
        <v>6.9608186366575495E-2</v>
      </c>
      <c r="C15" s="3">
        <v>0.30792565523811899</v>
      </c>
      <c r="D15" s="3">
        <v>14.677229182019101</v>
      </c>
      <c r="E15" s="3">
        <v>39.112953205466603</v>
      </c>
      <c r="F15" s="3">
        <f t="shared" si="0"/>
        <v>1.1573396815854182</v>
      </c>
    </row>
    <row r="16" spans="1:6" x14ac:dyDescent="0.35">
      <c r="A16" s="3" t="s">
        <v>19</v>
      </c>
      <c r="B16" s="3">
        <v>7.2402709669775897E-2</v>
      </c>
      <c r="C16" s="3">
        <v>0.30792565523811899</v>
      </c>
      <c r="D16" s="3">
        <v>14.064971751412401</v>
      </c>
      <c r="E16" s="3">
        <v>36.927745838789001</v>
      </c>
      <c r="F16" s="3">
        <f t="shared" si="0"/>
        <v>1.1402451800375157</v>
      </c>
    </row>
    <row r="17" spans="1:6" x14ac:dyDescent="0.35">
      <c r="A17" s="3" t="s">
        <v>20</v>
      </c>
      <c r="B17" s="3">
        <v>7.2402709669775897E-2</v>
      </c>
      <c r="C17" s="3">
        <v>0.30792565523811899</v>
      </c>
      <c r="D17" s="3">
        <v>14.064971751412401</v>
      </c>
      <c r="E17" s="3">
        <v>36.927745838789001</v>
      </c>
      <c r="F17" s="3">
        <f t="shared" si="0"/>
        <v>1.1402451800375157</v>
      </c>
    </row>
    <row r="18" spans="1:6" x14ac:dyDescent="0.35">
      <c r="A18" s="3" t="s">
        <v>21</v>
      </c>
      <c r="B18" s="3">
        <v>8.3498501820840398E-2</v>
      </c>
      <c r="C18" s="3">
        <v>0.30792565523811899</v>
      </c>
      <c r="D18" s="3">
        <v>12.053268765133099</v>
      </c>
      <c r="E18" s="3">
        <v>29.927381507961801</v>
      </c>
      <c r="F18" s="3">
        <f t="shared" si="0"/>
        <v>1.0783213168131531</v>
      </c>
    </row>
    <row r="19" spans="1:6" x14ac:dyDescent="0.35">
      <c r="A19" s="3" t="s">
        <v>22</v>
      </c>
      <c r="B19" s="3">
        <v>8.6251993875738495E-2</v>
      </c>
      <c r="C19" s="3">
        <v>0.30792565523811899</v>
      </c>
      <c r="D19" s="3">
        <v>11.637054354178799</v>
      </c>
      <c r="E19" s="3">
        <v>28.5163934607431</v>
      </c>
      <c r="F19" s="3">
        <f t="shared" si="0"/>
        <v>1.064230856611535</v>
      </c>
    </row>
    <row r="20" spans="1:6" x14ac:dyDescent="0.35">
      <c r="A20" s="3" t="s">
        <v>23</v>
      </c>
      <c r="B20" s="3">
        <v>9.17345968770788E-2</v>
      </c>
      <c r="C20" s="3">
        <v>0.30792565523811899</v>
      </c>
      <c r="D20" s="3">
        <v>10.885183160196799</v>
      </c>
      <c r="E20" s="3">
        <v>26.003131702693501</v>
      </c>
      <c r="F20" s="3">
        <f t="shared" si="0"/>
        <v>1.0374668431834737</v>
      </c>
    </row>
    <row r="21" spans="1:6" x14ac:dyDescent="0.35">
      <c r="A21" s="3" t="s">
        <v>24</v>
      </c>
      <c r="B21" s="3">
        <v>9.4463754988360002E-2</v>
      </c>
      <c r="C21" s="3">
        <v>0.30792565523811899</v>
      </c>
      <c r="D21" s="3">
        <v>10.5444915254237</v>
      </c>
      <c r="E21" s="3">
        <v>24.880139655305999</v>
      </c>
      <c r="F21" s="3">
        <f t="shared" si="0"/>
        <v>1.0247347949618184</v>
      </c>
    </row>
    <row r="22" spans="1:6" x14ac:dyDescent="0.35">
      <c r="A22" s="3" t="s">
        <v>25</v>
      </c>
      <c r="B22" s="3">
        <v>9.7184848862079204E-2</v>
      </c>
      <c r="C22" s="3">
        <v>0.30792565523811899</v>
      </c>
      <c r="D22" s="3">
        <v>10.2244478685156</v>
      </c>
      <c r="E22" s="3">
        <v>23.834624062165201</v>
      </c>
      <c r="F22" s="3">
        <f t="shared" si="0"/>
        <v>1.012401436395566</v>
      </c>
    </row>
    <row r="23" spans="1:6" x14ac:dyDescent="0.35">
      <c r="A23" s="3" t="s">
        <v>26</v>
      </c>
      <c r="B23" s="3">
        <v>9.9897901901559505E-2</v>
      </c>
      <c r="C23" s="3">
        <v>0.30792565523811899</v>
      </c>
      <c r="D23" s="3">
        <v>9.92323030907278</v>
      </c>
      <c r="E23" s="3">
        <v>22.8592187889885</v>
      </c>
      <c r="F23" s="3">
        <f t="shared" si="0"/>
        <v>1.0004436329165978</v>
      </c>
    </row>
    <row r="24" spans="1:6" x14ac:dyDescent="0.35">
      <c r="A24" s="3" t="s">
        <v>27</v>
      </c>
      <c r="B24" s="3">
        <v>0.10529997887595</v>
      </c>
      <c r="C24" s="3">
        <v>0.30792565523811899</v>
      </c>
      <c r="D24" s="3">
        <v>9.3709981167608198</v>
      </c>
      <c r="E24" s="3">
        <v>21.093573809419201</v>
      </c>
      <c r="F24" s="3">
        <f t="shared" si="0"/>
        <v>0.97757171593758352</v>
      </c>
    </row>
    <row r="25" spans="1:6" x14ac:dyDescent="0.35">
      <c r="A25" s="3" t="s">
        <v>28</v>
      </c>
      <c r="B25" s="3">
        <v>0.107989049313527</v>
      </c>
      <c r="C25" s="3">
        <v>0.30792565523811899</v>
      </c>
      <c r="D25" s="3">
        <v>9.1172698121850608</v>
      </c>
      <c r="E25" s="3">
        <v>20.292539475955</v>
      </c>
      <c r="F25" s="3">
        <f t="shared" si="0"/>
        <v>0.96662028214113804</v>
      </c>
    </row>
    <row r="26" spans="1:6" x14ac:dyDescent="0.35">
      <c r="A26" s="3" t="s">
        <v>29</v>
      </c>
      <c r="B26" s="3">
        <v>0.121315645263639</v>
      </c>
      <c r="C26" s="3">
        <v>0.30792565523811899</v>
      </c>
      <c r="D26" s="3">
        <v>8.0298627925746509</v>
      </c>
      <c r="E26" s="3">
        <v>16.9378672964359</v>
      </c>
      <c r="F26" s="3">
        <f t="shared" si="0"/>
        <v>0.91608318748035844</v>
      </c>
    </row>
    <row r="27" spans="1:6" x14ac:dyDescent="0.35">
      <c r="A27" s="3" t="s">
        <v>30</v>
      </c>
      <c r="B27" s="3">
        <v>0.121315645263639</v>
      </c>
      <c r="C27" s="3">
        <v>0.30792565523811899</v>
      </c>
      <c r="D27" s="3">
        <v>8.0298627925746509</v>
      </c>
      <c r="E27" s="3">
        <v>16.9378672964359</v>
      </c>
      <c r="F27" s="3">
        <f t="shared" si="0"/>
        <v>0.91608318748035844</v>
      </c>
    </row>
    <row r="28" spans="1:6" x14ac:dyDescent="0.35">
      <c r="A28" s="3" t="s">
        <v>31</v>
      </c>
      <c r="B28" s="3">
        <v>0.126591292364166</v>
      </c>
      <c r="C28" s="3">
        <v>0.30792565523811899</v>
      </c>
      <c r="D28" s="3">
        <v>7.6640986132511504</v>
      </c>
      <c r="E28" s="3">
        <v>15.840094270101799</v>
      </c>
      <c r="F28" s="3">
        <f t="shared" si="0"/>
        <v>0.89759616642176254</v>
      </c>
    </row>
    <row r="29" spans="1:6" x14ac:dyDescent="0.35">
      <c r="A29" s="3" t="s">
        <v>32</v>
      </c>
      <c r="B29" s="3">
        <v>0.12921742324513399</v>
      </c>
      <c r="C29" s="3">
        <v>0.30792565523811899</v>
      </c>
      <c r="D29" s="3">
        <v>7.4934086629001797</v>
      </c>
      <c r="E29" s="3">
        <v>15.333453732333799</v>
      </c>
      <c r="F29" s="3">
        <f t="shared" si="0"/>
        <v>0.88867892357736422</v>
      </c>
    </row>
    <row r="30" spans="1:6" x14ac:dyDescent="0.35">
      <c r="A30" s="3" t="s">
        <v>33</v>
      </c>
      <c r="B30" s="3">
        <v>0.12921742324513399</v>
      </c>
      <c r="C30" s="3">
        <v>0.30792565523811899</v>
      </c>
      <c r="D30" s="3">
        <v>7.4934086629001797</v>
      </c>
      <c r="E30" s="3">
        <v>15.333453732333799</v>
      </c>
      <c r="F30" s="3">
        <f t="shared" si="0"/>
        <v>0.88867892357736422</v>
      </c>
    </row>
    <row r="31" spans="1:6" x14ac:dyDescent="0.35">
      <c r="A31" s="3" t="s">
        <v>34</v>
      </c>
      <c r="B31" s="3">
        <v>0.13183578921424599</v>
      </c>
      <c r="C31" s="3">
        <v>0.30792565523811899</v>
      </c>
      <c r="D31" s="3">
        <v>7.3301400147383902</v>
      </c>
      <c r="E31" s="3">
        <v>14.8523161512991</v>
      </c>
      <c r="F31" s="3">
        <f t="shared" si="0"/>
        <v>0.87996667662861494</v>
      </c>
    </row>
    <row r="32" spans="1:6" x14ac:dyDescent="0.35">
      <c r="A32" s="3" t="s">
        <v>35</v>
      </c>
      <c r="B32" s="3">
        <v>0.13444641285044601</v>
      </c>
      <c r="C32" s="3">
        <v>0.30792565523811899</v>
      </c>
      <c r="D32" s="3">
        <v>7.1738189686260299</v>
      </c>
      <c r="E32" s="3">
        <v>14.3949103682834</v>
      </c>
      <c r="F32" s="3">
        <f t="shared" si="0"/>
        <v>0.87145078064811488</v>
      </c>
    </row>
    <row r="33" spans="1:6" x14ac:dyDescent="0.35">
      <c r="A33" s="3" t="s">
        <v>36</v>
      </c>
      <c r="B33" s="3">
        <v>0.14481193311896201</v>
      </c>
      <c r="C33" s="3">
        <v>0.31504671500693299</v>
      </c>
      <c r="D33" s="3">
        <v>6.6098371552010597</v>
      </c>
      <c r="E33" s="3">
        <v>12.7723165088826</v>
      </c>
      <c r="F33" s="3">
        <f t="shared" si="0"/>
        <v>0.83919564895253407</v>
      </c>
    </row>
    <row r="34" spans="1:6" x14ac:dyDescent="0.35">
      <c r="A34" s="3" t="s">
        <v>37</v>
      </c>
      <c r="B34" s="3">
        <v>0.14994882131605999</v>
      </c>
      <c r="C34" s="3">
        <v>0.31504671500693299</v>
      </c>
      <c r="D34" s="3">
        <v>6.3597697473616801</v>
      </c>
      <c r="E34" s="3">
        <v>12.067416554890499</v>
      </c>
      <c r="F34" s="3">
        <f t="shared" si="0"/>
        <v>0.82405694369533733</v>
      </c>
    </row>
    <row r="35" spans="1:6" x14ac:dyDescent="0.35">
      <c r="A35" s="3" t="s">
        <v>38</v>
      </c>
      <c r="B35" s="3">
        <v>0.15759731250852399</v>
      </c>
      <c r="C35" s="3">
        <v>0.31504671500693299</v>
      </c>
      <c r="D35" s="3">
        <v>6.0181598062953903</v>
      </c>
      <c r="E35" s="3">
        <v>11.1198270206998</v>
      </c>
      <c r="F35" s="3">
        <f t="shared" si="0"/>
        <v>0.80245119276441967</v>
      </c>
    </row>
    <row r="36" spans="1:6" x14ac:dyDescent="0.35">
      <c r="A36" s="3" t="s">
        <v>39</v>
      </c>
      <c r="B36" s="3">
        <v>0.16013173999521499</v>
      </c>
      <c r="C36" s="3">
        <v>0.31504671500693299</v>
      </c>
      <c r="D36" s="3">
        <v>5.9122807017543799</v>
      </c>
      <c r="E36" s="3">
        <v>10.829870001571001</v>
      </c>
      <c r="F36" s="3">
        <f t="shared" si="0"/>
        <v>0.79552257727144537</v>
      </c>
    </row>
    <row r="37" spans="1:6" x14ac:dyDescent="0.35">
      <c r="A37" s="3" t="s">
        <v>40</v>
      </c>
      <c r="B37" s="3">
        <v>0.16013173999521499</v>
      </c>
      <c r="C37" s="3">
        <v>0.31504671500693299</v>
      </c>
      <c r="D37" s="3">
        <v>5.9122807017543799</v>
      </c>
      <c r="E37" s="3">
        <v>10.829870001571001</v>
      </c>
      <c r="F37" s="3">
        <f t="shared" si="0"/>
        <v>0.79552257727144537</v>
      </c>
    </row>
    <row r="38" spans="1:6" x14ac:dyDescent="0.35">
      <c r="A38" s="3" t="s">
        <v>41</v>
      </c>
      <c r="B38" s="3">
        <v>0.17269183836942301</v>
      </c>
      <c r="C38" s="3">
        <v>0.31504671500693299</v>
      </c>
      <c r="D38" s="3">
        <v>5.43411700382722</v>
      </c>
      <c r="E38" s="3">
        <v>9.5436492617524298</v>
      </c>
      <c r="F38" s="3">
        <f t="shared" si="0"/>
        <v>0.76272818724366775</v>
      </c>
    </row>
    <row r="39" spans="1:6" x14ac:dyDescent="0.35">
      <c r="A39" s="3" t="s">
        <v>42</v>
      </c>
      <c r="B39" s="3">
        <v>0.17766399732422999</v>
      </c>
      <c r="C39" s="3">
        <v>0.31504671500693299</v>
      </c>
      <c r="D39" s="3">
        <v>5.2637711864406702</v>
      </c>
      <c r="E39" s="3">
        <v>9.0950658304921195</v>
      </c>
      <c r="F39" s="3">
        <f t="shared" si="0"/>
        <v>0.75040057077413758</v>
      </c>
    </row>
    <row r="40" spans="1:6" x14ac:dyDescent="0.35">
      <c r="A40" s="3" t="s">
        <v>43</v>
      </c>
      <c r="B40" s="3">
        <v>0.18260676847885601</v>
      </c>
      <c r="C40" s="3">
        <v>0.31504671500693299</v>
      </c>
      <c r="D40" s="3">
        <v>5.10374935798664</v>
      </c>
      <c r="E40" s="3">
        <v>8.6785187299682693</v>
      </c>
      <c r="F40" s="3">
        <f t="shared" si="0"/>
        <v>0.73848312900029833</v>
      </c>
    </row>
    <row r="41" spans="1:6" x14ac:dyDescent="0.35">
      <c r="A41" s="3" t="s">
        <v>44</v>
      </c>
      <c r="B41" s="3">
        <v>0.185067187057358</v>
      </c>
      <c r="C41" s="3">
        <v>0.31504671500693299</v>
      </c>
      <c r="D41" s="3">
        <v>5.0273210220086</v>
      </c>
      <c r="E41" s="3">
        <v>8.4812732899147107</v>
      </c>
      <c r="F41" s="3">
        <f t="shared" si="0"/>
        <v>0.73267057607786434</v>
      </c>
    </row>
    <row r="42" spans="1:6" x14ac:dyDescent="0.35">
      <c r="A42" s="3" t="s">
        <v>45</v>
      </c>
      <c r="B42" s="3">
        <v>0.18752032261687501</v>
      </c>
      <c r="C42" s="3">
        <v>0.31504671500693299</v>
      </c>
      <c r="D42" s="3">
        <v>4.9531405782651996</v>
      </c>
      <c r="E42" s="3">
        <v>8.29090377179139</v>
      </c>
      <c r="F42" s="3">
        <f t="shared" si="0"/>
        <v>0.72695165848512588</v>
      </c>
    </row>
    <row r="43" spans="1:6" x14ac:dyDescent="0.35">
      <c r="A43" s="3" t="s">
        <v>46</v>
      </c>
      <c r="B43" s="3">
        <v>0.18996619642954199</v>
      </c>
      <c r="C43" s="3">
        <v>0.31504671500693299</v>
      </c>
      <c r="D43" s="3">
        <v>4.8811102923114698</v>
      </c>
      <c r="E43" s="3">
        <v>8.1070806791967893</v>
      </c>
      <c r="F43" s="3">
        <f t="shared" si="0"/>
        <v>0.72132367278517839</v>
      </c>
    </row>
    <row r="44" spans="1:6" x14ac:dyDescent="0.35">
      <c r="A44" s="3" t="s">
        <v>47</v>
      </c>
      <c r="B44" s="3">
        <v>0.19726045810158799</v>
      </c>
      <c r="C44" s="3">
        <v>0.31504671500693299</v>
      </c>
      <c r="D44" s="3">
        <v>4.6770244821092204</v>
      </c>
      <c r="E44" s="3">
        <v>7.5918878585108898</v>
      </c>
      <c r="F44" s="3">
        <f t="shared" si="0"/>
        <v>0.70495996264117566</v>
      </c>
    </row>
    <row r="45" spans="1:6" x14ac:dyDescent="0.35">
      <c r="A45" s="3" t="s">
        <v>48</v>
      </c>
      <c r="B45" s="3">
        <v>0.199677495426929</v>
      </c>
      <c r="C45" s="3">
        <v>0.31504671500693299</v>
      </c>
      <c r="D45" s="3">
        <v>4.6127234734153699</v>
      </c>
      <c r="E45" s="3">
        <v>7.4313361632875399</v>
      </c>
      <c r="F45" s="3">
        <f t="shared" si="0"/>
        <v>0.69967087935887762</v>
      </c>
    </row>
    <row r="46" spans="1:6" x14ac:dyDescent="0.35">
      <c r="A46" s="3" t="s">
        <v>49</v>
      </c>
      <c r="B46" s="3">
        <v>0.199677495426929</v>
      </c>
      <c r="C46" s="3">
        <v>0.31504671500693299</v>
      </c>
      <c r="D46" s="3">
        <v>4.6127234734153699</v>
      </c>
      <c r="E46" s="3">
        <v>7.4313361632875399</v>
      </c>
      <c r="F46" s="3">
        <f t="shared" si="0"/>
        <v>0.69967087935887762</v>
      </c>
    </row>
    <row r="47" spans="1:6" x14ac:dyDescent="0.35">
      <c r="A47" s="3" t="s">
        <v>50</v>
      </c>
      <c r="B47" s="3">
        <v>0.209274285575758</v>
      </c>
      <c r="C47" s="3">
        <v>0.32301031034519201</v>
      </c>
      <c r="D47" s="3">
        <v>4.3722209993396399</v>
      </c>
      <c r="E47" s="3">
        <v>6.8386324722056004</v>
      </c>
      <c r="F47" s="3">
        <f t="shared" si="0"/>
        <v>0.67928413199878535</v>
      </c>
    </row>
    <row r="48" spans="1:6" x14ac:dyDescent="0.35">
      <c r="A48" s="3" t="s">
        <v>51</v>
      </c>
      <c r="B48" s="3">
        <v>0.225797115893521</v>
      </c>
      <c r="C48" s="3">
        <v>0.33744175084752998</v>
      </c>
      <c r="D48" s="3">
        <v>4.0064568200161403</v>
      </c>
      <c r="E48" s="3">
        <v>5.9620821134112401</v>
      </c>
      <c r="F48" s="3">
        <f t="shared" si="0"/>
        <v>0.64628160961888281</v>
      </c>
    </row>
    <row r="49" spans="1:6" x14ac:dyDescent="0.35">
      <c r="A49" s="3" t="s">
        <v>52</v>
      </c>
      <c r="B49" s="3">
        <v>0.228129634375795</v>
      </c>
      <c r="C49" s="3">
        <v>0.33744175084752998</v>
      </c>
      <c r="D49" s="3">
        <v>3.9591226321036799</v>
      </c>
      <c r="E49" s="3">
        <v>5.85095469906818</v>
      </c>
      <c r="F49" s="3">
        <f t="shared" si="0"/>
        <v>0.64181829556540648</v>
      </c>
    </row>
    <row r="50" spans="1:6" x14ac:dyDescent="0.35">
      <c r="A50" s="3" t="s">
        <v>53</v>
      </c>
      <c r="B50" s="3">
        <v>0.23739080294513501</v>
      </c>
      <c r="C50" s="3">
        <v>0.34397442875723599</v>
      </c>
      <c r="D50" s="3">
        <v>3.7804227766139702</v>
      </c>
      <c r="E50" s="3">
        <v>5.4364276676824597</v>
      </c>
      <c r="F50" s="3">
        <f t="shared" si="0"/>
        <v>0.62453611060278125</v>
      </c>
    </row>
    <row r="51" spans="1:6" x14ac:dyDescent="0.35">
      <c r="A51" s="3" t="s">
        <v>54</v>
      </c>
      <c r="B51" s="3">
        <v>0.24654268283202199</v>
      </c>
      <c r="C51" s="3">
        <v>0.35009060962147098</v>
      </c>
      <c r="D51" s="3">
        <v>3.6170949517040198</v>
      </c>
      <c r="E51" s="3">
        <v>5.0647292176956</v>
      </c>
      <c r="F51" s="3">
        <f t="shared" si="0"/>
        <v>0.60810788241628599</v>
      </c>
    </row>
    <row r="52" spans="1:6" x14ac:dyDescent="0.35">
      <c r="A52" s="3" t="s">
        <v>55</v>
      </c>
      <c r="B52" s="3">
        <v>0.255586542058164</v>
      </c>
      <c r="C52" s="3">
        <v>0.35581655855156202</v>
      </c>
      <c r="D52" s="3">
        <v>3.4672374628691198</v>
      </c>
      <c r="E52" s="3">
        <v>4.7299852723023399</v>
      </c>
      <c r="F52" s="3">
        <f t="shared" si="0"/>
        <v>0.5924620177427119</v>
      </c>
    </row>
    <row r="53" spans="1:6" x14ac:dyDescent="0.35">
      <c r="A53" s="3" t="s">
        <v>56</v>
      </c>
      <c r="B53" s="3">
        <v>0.28208246079563198</v>
      </c>
      <c r="C53" s="3">
        <v>0.38515105224018997</v>
      </c>
      <c r="D53" s="3">
        <v>3.0836572850256498</v>
      </c>
      <c r="E53" s="3">
        <v>3.9025404751993902</v>
      </c>
      <c r="F53" s="3">
        <f t="shared" si="0"/>
        <v>0.5496239163844352</v>
      </c>
    </row>
    <row r="54" spans="1:6" x14ac:dyDescent="0.35">
      <c r="A54" s="3" t="s">
        <v>57</v>
      </c>
      <c r="B54" s="3">
        <v>0.29284670674448499</v>
      </c>
      <c r="C54" s="3">
        <v>0.39230407884638602</v>
      </c>
      <c r="D54" s="3">
        <v>2.947665774606</v>
      </c>
      <c r="E54" s="3">
        <v>3.6200460003442898</v>
      </c>
      <c r="F54" s="3">
        <f t="shared" si="0"/>
        <v>0.53335965553815412</v>
      </c>
    </row>
    <row r="55" spans="1:6" x14ac:dyDescent="0.35">
      <c r="A55" s="3" t="s">
        <v>58</v>
      </c>
      <c r="B55" s="3">
        <v>0.30345220666943001</v>
      </c>
      <c r="C55" s="3">
        <v>0.39898345691721299</v>
      </c>
      <c r="D55" s="3">
        <v>2.8231021222048098</v>
      </c>
      <c r="E55" s="3">
        <v>3.3666372338808199</v>
      </c>
      <c r="F55" s="3">
        <f t="shared" si="0"/>
        <v>0.51790970002267422</v>
      </c>
    </row>
    <row r="56" spans="1:6" x14ac:dyDescent="0.35">
      <c r="A56" s="3" t="s">
        <v>59</v>
      </c>
      <c r="B56" s="3">
        <v>0.32827142944807403</v>
      </c>
      <c r="C56" s="3">
        <v>0.42376857256024197</v>
      </c>
      <c r="D56" s="3">
        <v>2.56294475352568</v>
      </c>
      <c r="E56" s="3">
        <v>2.8549012826596099</v>
      </c>
      <c r="F56" s="3">
        <f t="shared" si="0"/>
        <v>0.48376691371594427</v>
      </c>
    </row>
    <row r="57" spans="1:6" x14ac:dyDescent="0.35">
      <c r="A57" s="3" t="s">
        <v>60</v>
      </c>
      <c r="B57" s="3">
        <v>0.352220519128217</v>
      </c>
      <c r="C57" s="3">
        <v>0.43146679080605599</v>
      </c>
      <c r="D57" s="3">
        <v>2.3464501600094798</v>
      </c>
      <c r="E57" s="3">
        <v>2.4485156378339599</v>
      </c>
      <c r="F57" s="3">
        <f t="shared" si="0"/>
        <v>0.45318534716323</v>
      </c>
    </row>
    <row r="58" spans="1:6" x14ac:dyDescent="0.35">
      <c r="A58" s="3" t="s">
        <v>61</v>
      </c>
      <c r="B58" s="3">
        <v>0.35612955984512001</v>
      </c>
      <c r="C58" s="3">
        <v>0.43146679080605599</v>
      </c>
      <c r="D58" s="3">
        <v>2.3138515488018698</v>
      </c>
      <c r="E58" s="3">
        <v>2.3889607485580502</v>
      </c>
      <c r="F58" s="3">
        <f t="shared" si="0"/>
        <v>0.44839197705637396</v>
      </c>
    </row>
    <row r="59" spans="1:6" x14ac:dyDescent="0.35">
      <c r="A59" s="3" t="s">
        <v>62</v>
      </c>
      <c r="B59" s="3">
        <v>0.36387818128493998</v>
      </c>
      <c r="C59" s="3">
        <v>0.43146679080605599</v>
      </c>
      <c r="D59" s="3">
        <v>2.2512797178933002</v>
      </c>
      <c r="E59" s="3">
        <v>2.27590001491635</v>
      </c>
      <c r="F59" s="3">
        <f t="shared" si="0"/>
        <v>0.4390439846216172</v>
      </c>
    </row>
    <row r="60" spans="1:6" x14ac:dyDescent="0.35">
      <c r="A60" s="3" t="s">
        <v>63</v>
      </c>
      <c r="B60" s="3">
        <v>0.36771803195838898</v>
      </c>
      <c r="C60" s="3">
        <v>0.43146679080605599</v>
      </c>
      <c r="D60" s="3">
        <v>2.2212369513974601</v>
      </c>
      <c r="E60" s="3">
        <v>2.2222117457032602</v>
      </c>
      <c r="F60" s="3">
        <f t="shared" si="0"/>
        <v>0.43448507291054334</v>
      </c>
    </row>
    <row r="61" spans="1:6" x14ac:dyDescent="0.35">
      <c r="A61" s="3" t="s">
        <v>64</v>
      </c>
      <c r="B61" s="3">
        <v>0.37153508795098</v>
      </c>
      <c r="C61" s="3">
        <v>0.43146679080605599</v>
      </c>
      <c r="D61" s="3">
        <v>2.1919796167054302</v>
      </c>
      <c r="E61" s="3">
        <v>2.1703052562492502</v>
      </c>
      <c r="F61" s="3">
        <f t="shared" si="0"/>
        <v>0.43000016498845711</v>
      </c>
    </row>
    <row r="62" spans="1:6" x14ac:dyDescent="0.35">
      <c r="A62" s="3" t="s">
        <v>65</v>
      </c>
      <c r="B62" s="3">
        <v>0.37343510958159498</v>
      </c>
      <c r="C62" s="3">
        <v>0.43146679080605599</v>
      </c>
      <c r="D62" s="3">
        <v>2.17763592339863</v>
      </c>
      <c r="E62" s="3">
        <v>2.1449953942099498</v>
      </c>
      <c r="F62" s="3">
        <f t="shared" si="0"/>
        <v>0.42778485301592128</v>
      </c>
    </row>
    <row r="63" spans="1:6" x14ac:dyDescent="0.35">
      <c r="A63" s="3" t="s">
        <v>66</v>
      </c>
      <c r="B63" s="3">
        <v>0.37910134727783501</v>
      </c>
      <c r="C63" s="3">
        <v>0.43146679080605599</v>
      </c>
      <c r="D63" s="3">
        <v>2.1357011767245999</v>
      </c>
      <c r="E63" s="3">
        <v>2.0715269925684399</v>
      </c>
      <c r="F63" s="3">
        <f t="shared" si="0"/>
        <v>0.42124467214362704</v>
      </c>
    </row>
    <row r="64" spans="1:6" x14ac:dyDescent="0.35">
      <c r="A64" s="3" t="s">
        <v>67</v>
      </c>
      <c r="B64" s="3">
        <v>0.38285081437720497</v>
      </c>
      <c r="C64" s="3">
        <v>0.43146679080605599</v>
      </c>
      <c r="D64" s="3">
        <v>2.1086238140923101</v>
      </c>
      <c r="E64" s="3">
        <v>2.0245105661401999</v>
      </c>
      <c r="F64" s="3">
        <f t="shared" si="0"/>
        <v>0.41697042476398261</v>
      </c>
    </row>
    <row r="65" spans="1:6" x14ac:dyDescent="0.35">
      <c r="A65" s="3" t="s">
        <v>68</v>
      </c>
      <c r="B65" s="3">
        <v>0.39028307726316602</v>
      </c>
      <c r="C65" s="3">
        <v>0.43297028883882499</v>
      </c>
      <c r="D65" s="3">
        <v>2.0564625142975901</v>
      </c>
      <c r="E65" s="3">
        <v>1.9348905458400101</v>
      </c>
      <c r="F65" s="3">
        <f t="shared" si="0"/>
        <v>0.40862027938890272</v>
      </c>
    </row>
    <row r="66" spans="1:6" x14ac:dyDescent="0.35">
      <c r="A66" s="3" t="s">
        <v>69</v>
      </c>
      <c r="B66" s="3">
        <v>0.42265355957486</v>
      </c>
      <c r="C66" s="3">
        <v>0.456553130691422</v>
      </c>
      <c r="D66" s="3">
        <v>1.85026687892124</v>
      </c>
      <c r="E66" s="3">
        <v>1.59345435744556</v>
      </c>
      <c r="F66" s="3">
        <f t="shared" si="0"/>
        <v>0.37401546905858962</v>
      </c>
    </row>
    <row r="67" spans="1:6" x14ac:dyDescent="0.35">
      <c r="A67" s="3" t="s">
        <v>70</v>
      </c>
      <c r="B67" s="3">
        <v>0.42440150176949099</v>
      </c>
      <c r="C67" s="3">
        <v>0.456553130691422</v>
      </c>
      <c r="D67" s="3">
        <v>1.8400074501769399</v>
      </c>
      <c r="E67" s="3">
        <v>1.57702499932979</v>
      </c>
      <c r="F67" s="3">
        <f t="shared" ref="F67:F72" si="1">-LOG10(B67)</f>
        <v>0.3722230879915992</v>
      </c>
    </row>
    <row r="68" spans="1:6" x14ac:dyDescent="0.35">
      <c r="A68" s="3" t="s">
        <v>71</v>
      </c>
      <c r="B68" s="3">
        <v>0.479253272948644</v>
      </c>
      <c r="C68" s="3">
        <v>0.50786540864706997</v>
      </c>
      <c r="D68" s="3">
        <v>1.5549862041781599</v>
      </c>
      <c r="E68" s="3">
        <v>1.14373288818937</v>
      </c>
      <c r="F68" s="3">
        <f t="shared" si="1"/>
        <v>0.31943491252672401</v>
      </c>
    </row>
    <row r="69" spans="1:6" x14ac:dyDescent="0.35">
      <c r="A69" s="3" t="s">
        <v>72</v>
      </c>
      <c r="B69" s="3">
        <v>0.54028533468420503</v>
      </c>
      <c r="C69" s="3">
        <v>0.56412145239086098</v>
      </c>
      <c r="D69" s="3">
        <v>1.3032309322033899</v>
      </c>
      <c r="E69" s="3">
        <v>0.80234439471263097</v>
      </c>
      <c r="F69" s="3">
        <f t="shared" si="1"/>
        <v>0.26737682063804685</v>
      </c>
    </row>
    <row r="70" spans="1:6" x14ac:dyDescent="0.35">
      <c r="A70" s="3" t="s">
        <v>73</v>
      </c>
      <c r="B70" s="3">
        <v>0.560808858339502</v>
      </c>
      <c r="C70" s="3">
        <v>0.57706418756673405</v>
      </c>
      <c r="D70" s="3">
        <v>1.23015823378572</v>
      </c>
      <c r="E70" s="3">
        <v>0.71149294990023604</v>
      </c>
      <c r="F70" s="3">
        <f t="shared" si="1"/>
        <v>0.25118513502431422</v>
      </c>
    </row>
    <row r="71" spans="1:6" x14ac:dyDescent="0.35">
      <c r="A71" s="3" t="s">
        <v>74</v>
      </c>
      <c r="B71" s="3">
        <v>0.61945444942615602</v>
      </c>
      <c r="C71" s="3">
        <v>0.62830379870367203</v>
      </c>
      <c r="D71" s="3">
        <v>1.04583733077497</v>
      </c>
      <c r="E71" s="3">
        <v>0.50086834466295305</v>
      </c>
      <c r="F71" s="3">
        <f t="shared" si="1"/>
        <v>0.20799062325108489</v>
      </c>
    </row>
    <row r="72" spans="1:6" x14ac:dyDescent="0.35">
      <c r="A72" s="3" t="s">
        <v>75</v>
      </c>
      <c r="B72" s="3">
        <v>0.73076099072582201</v>
      </c>
      <c r="C72" s="3">
        <v>0.73076099072582201</v>
      </c>
      <c r="D72" s="3">
        <v>0.767194934916827</v>
      </c>
      <c r="E72" s="3">
        <v>0.24064514127487999</v>
      </c>
      <c r="F72" s="3">
        <f t="shared" si="1"/>
        <v>0.1362246440845436</v>
      </c>
    </row>
  </sheetData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WikiPathway_2021_Human_table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孟庆哲</cp:lastModifiedBy>
  <dcterms:created xsi:type="dcterms:W3CDTF">2022-04-21T09:01:00Z</dcterms:created>
  <dcterms:modified xsi:type="dcterms:W3CDTF">2023-06-15T16:53:37Z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98D0ED4191E04D55B90CC80272C08354</vt:lpwstr>
  </property>
  <property fmtid="{D5CDD505-2E9C-101B-9397-08002B2CF9AE}" pid="3" name="KSOProductBuildVer">
    <vt:lpwstr>2052-11.1.0.11365</vt:lpwstr>
  </property>
</Properties>
</file>