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B4DD2AC3-A256-CF46-84F1-7D6BBB9EDCB7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59" i="1" l="1"/>
  <c r="R59" i="1"/>
  <c r="K59" i="1"/>
  <c r="L59" i="1"/>
  <c r="M59" i="1"/>
  <c r="N59" i="1"/>
  <c r="O59" i="1"/>
  <c r="P59" i="1"/>
  <c r="H59" i="1"/>
  <c r="I59" i="1"/>
  <c r="J59" i="1"/>
  <c r="C59" i="1"/>
  <c r="D59" i="1"/>
  <c r="E59" i="1"/>
  <c r="F59" i="1"/>
  <c r="B59" i="1"/>
  <c r="A59" i="1"/>
  <c r="S58" i="1"/>
  <c r="R57" i="1"/>
  <c r="I57" i="1"/>
  <c r="A57" i="1"/>
  <c r="F57" i="1"/>
  <c r="N57" i="1"/>
  <c r="M57" i="1"/>
  <c r="D57" i="1"/>
  <c r="B57" i="1"/>
  <c r="H57" i="1"/>
  <c r="Q57" i="1"/>
  <c r="P57" i="1"/>
  <c r="O57" i="1"/>
  <c r="G57" i="1"/>
  <c r="G59" i="1" s="1"/>
  <c r="E57" i="1"/>
  <c r="S57" i="1" l="1"/>
  <c r="S59" i="1" s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<sst xmlns="http://schemas.openxmlformats.org/spreadsheetml/2006/main" count="604" uniqueCount="542">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</sst>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8"/>
  <sheetViews>
    <sheetView tabSelected="1" zoomScale="108" zoomScaleNormal="109" workbookViewId="0">
      <selection activeCell="D34" sqref="D34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220" t="s">
        <v>73</v>
      </c>
      <c r="M2" s="1">
        <v>1216</v>
      </c>
      <c r="N2" s="217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>
        <v>353</v>
      </c>
      <c r="H3" s="1">
        <v>239</v>
      </c>
      <c r="I3" s="220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20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2021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1838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>
        <v>3147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1">
        <v>198</v>
      </c>
      <c r="N10" s="1">
        <v>529</v>
      </c>
      <c r="O10" s="212">
        <v>772</v>
      </c>
      <c r="Q10">
        <v>991</v>
      </c>
      <c r="R10">
        <v>3354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17">
        <v>39</v>
      </c>
      <c r="Q11" s="214">
        <v>412</v>
      </c>
      <c r="R11">
        <v>2438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  <c r="R12">
        <v>3347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17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17">
        <v>359</v>
      </c>
      <c r="I35" s="1" t="s">
        <v>36</v>
      </c>
      <c r="M35" s="220">
        <v>64</v>
      </c>
    </row>
    <row r="36" spans="4:13">
      <c r="D36" s="217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COUNT(H2:H18)</f>
        <v>17</v>
      </c>
      <c r="I57">
        <f>COUNTA(I2:I56)</f>
        <v>55</v>
      </c>
      <c r="J57">
        <v>6</v>
      </c>
      <c r="K57">
        <v>5</v>
      </c>
      <c r="L57">
        <v>9</v>
      </c>
      <c r="M57">
        <f>COUNT(M2:M44)</f>
        <v>43</v>
      </c>
      <c r="N57">
        <f>COUNT(N2:N25)</f>
        <v>24</v>
      </c>
      <c r="O57">
        <f>COUNT(O2:O19)</f>
        <v>18</v>
      </c>
      <c r="P57">
        <f>COUNT(P2:P5)</f>
        <v>4</v>
      </c>
      <c r="Q57">
        <f>COUNT(Q2:Q24)</f>
        <v>23</v>
      </c>
      <c r="R57">
        <f>COUNT(R2:R12)</f>
        <v>11</v>
      </c>
      <c r="S57">
        <f>SUM(A57:R57)</f>
        <v>371</v>
      </c>
    </row>
    <row r="58" spans="1:19">
      <c r="A58">
        <v>6</v>
      </c>
      <c r="B58">
        <v>5</v>
      </c>
      <c r="C58">
        <v>3</v>
      </c>
      <c r="D58">
        <v>6</v>
      </c>
      <c r="E58">
        <v>4</v>
      </c>
      <c r="F58">
        <v>4</v>
      </c>
      <c r="G58">
        <v>1</v>
      </c>
      <c r="H58">
        <v>2</v>
      </c>
      <c r="I58">
        <v>12</v>
      </c>
      <c r="J58">
        <v>0</v>
      </c>
      <c r="K58">
        <v>0</v>
      </c>
      <c r="L58">
        <v>2</v>
      </c>
      <c r="M58">
        <v>7</v>
      </c>
      <c r="N58">
        <v>4</v>
      </c>
      <c r="O58">
        <v>2</v>
      </c>
      <c r="P58">
        <v>0</v>
      </c>
      <c r="Q58">
        <v>5</v>
      </c>
      <c r="R58">
        <v>1</v>
      </c>
      <c r="S58">
        <f>SUM(A58:R58)</f>
        <v>64</v>
      </c>
    </row>
    <row r="59" spans="1:19">
      <c r="A59">
        <f>A58/A57</f>
        <v>0.19354838709677419</v>
      </c>
      <c r="B59">
        <f>B58/B57</f>
        <v>0.17241379310344829</v>
      </c>
      <c r="C59">
        <f t="shared" ref="C59:G59" si="0">C58/C57</f>
        <v>0.23076923076923078</v>
      </c>
      <c r="D59">
        <f t="shared" si="0"/>
        <v>0.16666666666666666</v>
      </c>
      <c r="E59">
        <f t="shared" si="0"/>
        <v>0.19047619047619047</v>
      </c>
      <c r="F59">
        <f t="shared" si="0"/>
        <v>0.2</v>
      </c>
      <c r="G59">
        <f t="shared" si="0"/>
        <v>0.16666666666666666</v>
      </c>
      <c r="H59">
        <f>H58/H57</f>
        <v>0.11764705882352941</v>
      </c>
      <c r="I59">
        <f t="shared" ref="I59" si="1">I58/I57</f>
        <v>0.21818181818181817</v>
      </c>
      <c r="J59">
        <f t="shared" ref="J59" si="2">J58/J57</f>
        <v>0</v>
      </c>
      <c r="K59">
        <f>K58/K57</f>
        <v>0</v>
      </c>
      <c r="L59">
        <f t="shared" ref="L59" si="3">L58/L57</f>
        <v>0.22222222222222221</v>
      </c>
      <c r="M59">
        <f t="shared" ref="M59" si="4">M58/M57</f>
        <v>0.16279069767441862</v>
      </c>
      <c r="N59">
        <f t="shared" ref="N59" si="5">N58/N57</f>
        <v>0.16666666666666666</v>
      </c>
      <c r="O59">
        <f t="shared" ref="O59" si="6">O58/O57</f>
        <v>0.1111111111111111</v>
      </c>
      <c r="P59">
        <f t="shared" ref="P59" si="7">P58/P57</f>
        <v>0</v>
      </c>
      <c r="Q59">
        <f>Q58/Q57</f>
        <v>0.21739130434782608</v>
      </c>
      <c r="R59">
        <f t="shared" ref="R59" si="8">R58/R57</f>
        <v>9.0909090909090912E-2</v>
      </c>
      <c r="S59">
        <f t="shared" ref="S59" si="9">S58/S57</f>
        <v>0.1725067385444744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2026-01-02T06:02:16Z</dcterms:modified>
</cp:coreProperties>
</file>