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0F73D204-2987-8D43-B65C-7895994C6087}" xr6:coauthVersionLast="47" xr6:coauthVersionMax="47" xr10:uidLastSave="{00000000-0000-0000-0000-000000000000}"/>
  <bookViews>
    <workbookView xWindow="0" yWindow="138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57" i="1" l="1"/>
  <c r="A59" i="1" s="1"/>
  <c r="Q57" i="1"/>
  <c r="P57" i="1"/>
  <c r="P59" i="1" s="1"/>
  <c r="O57" i="1"/>
  <c r="O59" i="1" s="1"/>
  <c r="M57" i="1"/>
  <c r="M59" i="1" s="1"/>
  <c r="H57" i="1"/>
  <c r="H59" i="1" s="1"/>
  <c r="K59" i="1"/>
  <c r="L59" i="1"/>
  <c r="J59" i="1"/>
  <c r="C59" i="1"/>
  <c r="R57" i="1"/>
  <c r="R59" i="1" s="1"/>
  <c r="S58" i="1" s="1"/>
  <c r="I57" i="1"/>
  <c r="I59" i="1" s="1"/>
  <c r="F57" i="1"/>
  <c r="F59" i="1" s="1"/>
  <c r="N57" i="1"/>
  <c r="N59" i="1" s="1"/>
  <c r="D57" i="1"/>
  <c r="D59" i="1" s="1"/>
  <c r="B57" i="1"/>
  <c r="B59" i="1" s="1"/>
  <c r="Q59" i="1"/>
  <c r="G57" i="1"/>
  <c r="G59" i="1" s="1"/>
  <c r="E57" i="1"/>
  <c r="E59" i="1" s="1"/>
  <c r="S57" i="1" l="1"/>
  <c r="S59" i="1" s="1"/>
</calcChain>
</file>

<file path=xl/sharedStrings.xml><?xml version="1.0" encoding="utf-8"?>
<sst xmlns="http://schemas.openxmlformats.org/spreadsheetml/2006/main" count="608" uniqueCount="546">
  <si>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</si>
  <si>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</si>
  <si>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</si>
  <si>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</si>
  <si>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</si>
  <si>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</si>
  <si>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</si>
  <si>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</si>
  <si>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</si>
  <si>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</si>
  <si>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</si>
  <si>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</si>
  <si>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</si>
  <si>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</si>
  <si>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</si>
  <si>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</si>
  <si>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</si>
  <si>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</si>
  <si>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</si>
  <si>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</si>
  <si>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</si>
  <si>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</si>
  <si>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</si>
  <si>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</si>
  <si>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</si>
  <si>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</si>
  <si>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</si>
  <si>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</si>
  <si>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</si>
  <si>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</si>
  <si>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</si>
  <si>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</si>
  <si>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</si>
  <si>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</si>
  <si>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</si>
  <si>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</si>
  <si>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</si>
  <si>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</si>
  <si>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</si>
  <si>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</si>
  <si>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</si>
  <si>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</si>
  <si>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</si>
  <si>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</si>
  <si>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</si>
  <si>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</si>
  <si>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</si>
  <si>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</si>
  <si>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</si>
  <si>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</si>
  <si>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</si>
  <si>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</si>
  <si>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</si>
  <si>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</si>
  <si>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</si>
  <si>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</si>
  <si>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</si>
  <si>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</si>
  <si>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</si>
  <si>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</si>
  <si>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</si>
  <si>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</si>
  <si>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</si>
  <si>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</si>
  <si>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</si>
  <si>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</si>
  <si>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</si>
  <si>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</si>
  <si>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</si>
  <si>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</si>
  <si>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</si>
  <si>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</si>
  <si>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</si>
  <si>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</si>
  <si>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</si>
  <si>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</si>
  <si>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</si>
  <si>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</si>
  <si>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</si>
  <si>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</si>
  <si>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</si>
  <si>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</si>
  <si>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</si>
  <si>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</si>
  <si>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</si>
  <si>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</si>
  <si>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</si>
  <si>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</si>
  <si>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</si>
  <si>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</si>
  <si>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</si>
  <si>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</si>
  <si>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</si>
  <si>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</si>
  <si>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</si>
  <si>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</si>
  <si>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</si>
  <si>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</si>
  <si>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</si>
  <si>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</si>
  <si>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</si>
  <si>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</si>
  <si>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</si>
  <si>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</si>
  <si>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</si>
  <si>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</si>
  <si>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</si>
  <si>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</si>
  <si>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</si>
  <si>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</si>
  <si>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</si>
  <si>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</si>
  <si>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</si>
  <si>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</si>
  <si>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</si>
  <si>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</si>
  <si>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</si>
  <si>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</si>
  <si>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</si>
  <si>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</si>
  <si>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</si>
  <si>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</si>
  <si>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</si>
  <si>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</si>
  <si>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</si>
  <si>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</si>
  <si>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</si>
  <si>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</si>
  <si>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</si>
  <si>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</si>
  <si>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</si>
  <si>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</si>
  <si>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</si>
  <si>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</si>
  <si>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</si>
  <si>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</si>
  <si>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</si>
  <si>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</si>
  <si>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</si>
  <si>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</si>
  <si>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</si>
  <si>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</si>
  <si>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</si>
  <si>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</si>
  <si>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</si>
  <si>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</si>
  <si>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</si>
  <si>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</si>
  <si>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</si>
  <si>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</si>
  <si>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</si>
  <si>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</si>
  <si>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</si>
  <si>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</si>
  <si>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</si>
  <si>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</si>
  <si>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</si>
  <si>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</si>
  <si>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</si>
  <si>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</si>
  <si>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</si>
  <si>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</si>
  <si>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</si>
  <si>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</si>
  <si>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</si>
  <si>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</si>
  <si>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</si>
  <si>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</si>
  <si>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</si>
  <si>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</si>
  <si>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</si>
  <si>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</si>
  <si>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</si>
  <si>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</si>
  <si>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</si>
  <si>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</si>
  <si>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</si>
  <si>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</si>
  <si>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</si>
  <si>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</si>
  <si>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</si>
  <si>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</si>
  <si>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</si>
  <si>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</si>
  <si>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</si>
  <si>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</si>
  <si>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</si>
  <si>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</si>
  <si>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</si>
  <si>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</si>
  <si>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</si>
  <si>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</si>
  <si>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</si>
  <si>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</si>
  <si>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</si>
  <si>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</si>
  <si>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</si>
  <si>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</si>
  <si>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</si>
  <si>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</si>
  <si>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</si>
  <si>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</si>
  <si>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</si>
  <si>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</si>
  <si>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</si>
  <si>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</si>
  <si>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</si>
  <si>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</si>
  <si>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</si>
  <si>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</si>
  <si>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</si>
  <si>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</si>
  <si>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</si>
  <si>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</si>
  <si>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</si>
  <si>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</si>
  <si>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</si>
  <si>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</si>
  <si>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</si>
  <si>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</si>
  <si>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</si>
  <si>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</si>
  <si>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</si>
  <si>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</si>
  <si>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</si>
  <si>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</si>
  <si>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</si>
  <si>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</si>
  <si>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</si>
  <si>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</si>
  <si>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</si>
  <si>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</si>
  <si>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</si>
  <si>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</si>
  <si>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</si>
  <si>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</si>
  <si>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</si>
  <si>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</si>
  <si>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</si>
  <si>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</si>
  <si>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</si>
  <si>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</si>
  <si>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</si>
  <si>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</si>
  <si>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</si>
  <si>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</si>
  <si>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</si>
  <si>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</si>
  <si>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</si>
  <si>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</si>
  <si>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</si>
  <si>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</si>
  <si>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</si>
  <si>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</si>
  <si>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</si>
  <si>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</si>
  <si>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</si>
  <si>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</si>
  <si>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</si>
  <si>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</si>
  <si>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</si>
  <si>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</si>
  <si>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</si>
  <si>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</si>
  <si>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</si>
  <si>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</si>
  <si>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</si>
  <si>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</si>
  <si>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</si>
  <si>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</si>
  <si>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</si>
  <si>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</si>
  <si>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</si>
  <si>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</si>
  <si>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</si>
  <si>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</si>
  <si>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</si>
  <si>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</si>
  <si>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</si>
  <si>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</si>
  <si>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</si>
  <si>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</si>
  <si>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</si>
  <si>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</si>
  <si>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</si>
  <si>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</si>
  <si>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</si>
  <si>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</si>
  <si>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</si>
  <si>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</si>
  <si>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</si>
  <si>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</si>
  <si>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</si>
  <si>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</si>
  <si>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</si>
  <si>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</si>
  <si>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</si>
  <si>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</si>
  <si>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</si>
  <si>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</si>
  <si>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</si>
  <si>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</si>
  <si>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</si>
  <si>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</si>
  <si>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</si>
  <si>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</si>
  <si>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</si>
  <si>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</si>
  <si>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</si>
  <si>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</si>
  <si>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</si>
  <si>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</si>
  <si>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</si>
  <si>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</si>
  <si>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</si>
  <si>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</si>
  <si>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</si>
  <si>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</si>
  <si>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</si>
  <si>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</si>
  <si>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</si>
  <si>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</si>
  <si>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</si>
  <si>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</si>
  <si>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</si>
  <si>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</si>
  <si>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</si>
  <si>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</si>
  <si>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</si>
  <si>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</si>
  <si>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</si>
  <si>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</si>
  <si>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</si>
  <si>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</si>
  <si>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</si>
  <si>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</si>
  <si>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</si>
  <si>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</si>
  <si>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</si>
  <si>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</si>
  <si>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</si>
  <si>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</si>
  <si>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</si>
  <si>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</si>
  <si>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</si>
  <si>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</si>
  <si>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</si>
  <si>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</si>
  <si>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</si>
  <si>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</si>
  <si>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</si>
  <si>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</si>
  <si>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</si>
  <si>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</si>
  <si>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</si>
  <si>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</si>
  <si>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</si>
  <si>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</si>
  <si>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</si>
  <si>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</si>
  <si>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</si>
  <si>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</si>
  <si>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</si>
  <si>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</si>
  <si>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</si>
  <si>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</si>
  <si>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</si>
  <si>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</si>
  <si>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</si>
  <si>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</si>
  <si>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</si>
  <si>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</si>
  <si>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</si>
  <si>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</si>
  <si>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</si>
  <si>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</si>
  <si>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</si>
  <si>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</si>
  <si>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</si>
  <si>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</si>
  <si>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</si>
  <si>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</si>
  <si>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</si>
  <si>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</si>
  <si>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</si>
  <si>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</si>
  <si>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</si>
  <si>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</si>
  <si>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</si>
  <si>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</si>
  <si>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</si>
  <si>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</si>
  <si>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</si>
  <si>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</si>
  <si>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</si>
  <si>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</si>
  <si>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</si>
  <si>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</si>
  <si>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</si>
  <si>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</si>
  <si>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</si>
  <si>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</si>
  <si>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</si>
  <si>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</si>
  <si>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</si>
  <si>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</si>
  <si>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</si>
  <si>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</si>
  <si>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</si>
  <si>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</si>
  <si>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</si>
  <si>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</si>
  <si>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</si>
  <si>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</si>
  <si>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</si>
  <si>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</si>
  <si>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</si>
  <si>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</si>
  <si>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</si>
  <si>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</si>
  <si>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</si>
  <si>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</si>
  <si>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</si>
  <si>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</si>
  <si>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</si>
  <si>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</si>
  <si>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</si>
  <si>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</si>
  <si>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</si>
  <si>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</si>
  <si>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</si>
  <si>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</si>
  <si>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</si>
  <si>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</si>
  <si>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</si>
  <si>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</si>
  <si>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</si>
  <si>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</si>
  <si>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</si>
  <si>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</si>
  <si>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</si>
  <si>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</si>
  <si>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</si>
  <si>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</si>
  <si>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</si>
  <si>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</si>
  <si>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</si>
  <si>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</si>
  <si>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</si>
  <si>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</si>
  <si>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</si>
  <si>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</si>
  <si>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</si>
  <si>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</si>
  <si>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</si>
  <si>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</si>
  <si>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</si>
  <si>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</si>
  <si>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</si>
  <si>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</si>
  <si>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</si>
  <si>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</si>
  <si>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</si>
  <si>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</si>
  <si>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</si>
  <si>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</si>
  <si>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</si>
  <si>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</si>
  <si>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</si>
  <si>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</si>
  <si>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</si>
  <si>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</si>
  <si>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</si>
  <si>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</si>
  <si>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</si>
  <si>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</si>
  <si>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</si>
  <si>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</si>
  <si>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</si>
  <si>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</si>
  <si>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</si>
  <si>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</si>
  <si>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</si>
  <si>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</si>
  <si>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</si>
  <si>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</si>
  <si>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</si>
  <si>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</si>
  <si>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</si>
  <si>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</si>
  <si>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</si>
  <si>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</si>
  <si>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</si>
  <si>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</si>
  <si>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</si>
  <si>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</si>
  <si>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</si>
  <si>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</si>
  <si>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</si>
  <si>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</si>
  <si>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</si>
  <si>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</si>
  <si>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</si>
  <si>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</si>
  <si>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</si>
  <si>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</si>
  <si>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</si>
  <si>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</si>
  <si>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</si>
  <si>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</si>
  <si>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</si>
  <si>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</si>
  <si>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</si>
  <si>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</si>
  <si>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</si>
  <si>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</si>
  <si>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</si>
  <si>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</si>
  <si>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</si>
  <si>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</si>
  <si>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</si>
  <si>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</si>
  <si>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</si>
  <si>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</si>
  <si>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</si>
  <si>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</si>
  <si>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</si>
  <si>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</si>
  <si>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</si>
  <si>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</si>
  <si>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</si>
  <si>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</si>
  <si>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</si>
  <si>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</si>
  <si>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</si>
  <si>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</si>
  <si>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</si>
  <si>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</si>
  <si>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</si>
  <si>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</si>
  <si>
    <t>106. Construct Binary Tree from Inorder and Postorder Traversal</t>
  </si>
  <si>
    <t>889. Construct Binary Tree from Preorder and Postorder Traversal</t>
  </si>
  <si>
    <t>modPower template</t>
  </si>
  <si>
    <t>String.valueOf(charArr);</t>
  </si>
  <si>
    <t>String.value Of(n).toCharArray()</t>
  </si>
  <si>
    <t>Collections.addAll(stringSet, stringArr)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</si>
</sst>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  <fill>
      <patternFill patternType="solid">
        <fgColor rgb="FFE1BBEE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0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6" borderId="0" xfId="0" applyFill="1"/>
    <xf numFmtId="0" fontId="0" fillId="7" borderId="0" xfId="0" applyFill="1"/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96FF1"/>
      <color rgb="FFE1BB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leetcode.com/problems/construct-binary-tree-from-preorder-and-postorder-traversal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72"/>
  <sheetViews>
    <sheetView tabSelected="1" topLeftCell="C1" zoomScale="108" zoomScaleNormal="109" workbookViewId="0">
      <selection activeCell="A59" sqref="A59"/>
    </sheetView>
  </sheetViews>
  <sheetFormatPr baseColWidth="10" defaultRowHeight="16"/>
  <cols>
    <col min="1" max="1" width="25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20">
        <v>42</v>
      </c>
      <c r="B2" s="217">
        <v>4</v>
      </c>
      <c r="C2" s="1" t="s">
        <v>55</v>
      </c>
      <c r="D2" s="217">
        <v>1</v>
      </c>
      <c r="E2" s="1">
        <v>1249</v>
      </c>
      <c r="F2" s="221">
        <v>253</v>
      </c>
      <c r="G2" s="220">
        <v>346</v>
      </c>
      <c r="H2" s="217">
        <v>3</v>
      </c>
      <c r="I2" s="220" t="s">
        <v>10</v>
      </c>
      <c r="J2" s="221" t="s">
        <v>83</v>
      </c>
      <c r="K2" s="1" t="s">
        <v>74</v>
      </c>
      <c r="L2" s="220" t="s">
        <v>73</v>
      </c>
      <c r="M2" s="221">
        <v>1216</v>
      </c>
      <c r="N2" s="220">
        <v>200</v>
      </c>
      <c r="O2" s="1">
        <v>273</v>
      </c>
      <c r="P2">
        <v>218</v>
      </c>
      <c r="Q2" s="220">
        <v>136</v>
      </c>
      <c r="R2" s="221">
        <v>238</v>
      </c>
      <c r="T2" t="s">
        <v>126</v>
      </c>
    </row>
    <row r="3" spans="1:20">
      <c r="A3" s="221">
        <v>125</v>
      </c>
      <c r="B3" s="1">
        <v>528</v>
      </c>
      <c r="C3" s="220" t="s">
        <v>56</v>
      </c>
      <c r="D3" s="1">
        <v>560</v>
      </c>
      <c r="E3" s="220">
        <v>20</v>
      </c>
      <c r="F3" s="217">
        <v>215</v>
      </c>
      <c r="G3" s="221">
        <v>353</v>
      </c>
      <c r="H3" s="1">
        <v>239</v>
      </c>
      <c r="I3" s="220" t="s">
        <v>14</v>
      </c>
      <c r="J3" s="221" t="s">
        <v>84</v>
      </c>
      <c r="K3" s="1" t="s">
        <v>75</v>
      </c>
      <c r="L3" s="1" t="s">
        <v>68</v>
      </c>
      <c r="M3" s="220">
        <v>121</v>
      </c>
      <c r="N3" s="220">
        <v>339</v>
      </c>
      <c r="O3" s="221">
        <v>50</v>
      </c>
      <c r="P3">
        <v>850</v>
      </c>
      <c r="Q3" s="217">
        <v>67</v>
      </c>
      <c r="R3">
        <v>3333</v>
      </c>
    </row>
    <row r="4" spans="1:20">
      <c r="A4" s="220">
        <v>680</v>
      </c>
      <c r="B4" s="1">
        <v>704</v>
      </c>
      <c r="C4" s="220" t="s">
        <v>57</v>
      </c>
      <c r="D4">
        <v>1650</v>
      </c>
      <c r="E4" s="1">
        <v>1762</v>
      </c>
      <c r="F4" s="1">
        <v>973</v>
      </c>
      <c r="G4" s="1">
        <v>1823</v>
      </c>
      <c r="H4" s="221">
        <v>1004</v>
      </c>
      <c r="I4" s="220" t="s">
        <v>15</v>
      </c>
      <c r="J4" s="1" t="s">
        <v>67</v>
      </c>
      <c r="K4" s="220" t="s">
        <v>77</v>
      </c>
      <c r="L4" s="1" t="s">
        <v>88</v>
      </c>
      <c r="M4" s="220">
        <v>53</v>
      </c>
      <c r="N4" s="1">
        <v>815</v>
      </c>
      <c r="O4" s="214">
        <v>79</v>
      </c>
      <c r="P4">
        <v>1851</v>
      </c>
      <c r="Q4" s="217">
        <v>29</v>
      </c>
      <c r="R4">
        <v>3480</v>
      </c>
    </row>
    <row r="5" spans="1:20">
      <c r="A5" s="217">
        <v>31</v>
      </c>
      <c r="B5" s="220">
        <v>33</v>
      </c>
      <c r="C5" s="1" t="s">
        <v>58</v>
      </c>
      <c r="D5" s="217">
        <v>423</v>
      </c>
      <c r="E5" s="220">
        <v>71</v>
      </c>
      <c r="F5" s="217">
        <v>347</v>
      </c>
      <c r="G5" s="1">
        <v>950</v>
      </c>
      <c r="H5" s="217">
        <v>76</v>
      </c>
      <c r="I5" s="220" t="s">
        <v>95</v>
      </c>
      <c r="J5" s="1" t="s">
        <v>85</v>
      </c>
      <c r="K5" s="221" t="s">
        <v>78</v>
      </c>
      <c r="L5" s="221" t="s">
        <v>72</v>
      </c>
      <c r="M5" s="217">
        <v>5</v>
      </c>
      <c r="N5" s="220">
        <v>127</v>
      </c>
      <c r="O5" s="217">
        <v>22</v>
      </c>
      <c r="P5" s="221">
        <v>391</v>
      </c>
      <c r="Q5" s="217">
        <v>9</v>
      </c>
      <c r="R5">
        <v>3494</v>
      </c>
    </row>
    <row r="6" spans="1:20">
      <c r="A6" s="217">
        <v>15</v>
      </c>
      <c r="B6" s="220">
        <v>162</v>
      </c>
      <c r="C6" s="220" t="s">
        <v>59</v>
      </c>
      <c r="D6" s="220">
        <v>13</v>
      </c>
      <c r="E6" s="212">
        <v>227</v>
      </c>
      <c r="F6" s="214">
        <v>1675</v>
      </c>
      <c r="G6" s="1">
        <v>1352</v>
      </c>
      <c r="H6" s="1">
        <v>992</v>
      </c>
      <c r="I6" s="220" t="s">
        <v>16</v>
      </c>
      <c r="J6" s="1" t="s">
        <v>65</v>
      </c>
      <c r="K6" s="1" t="s">
        <v>76</v>
      </c>
      <c r="L6" s="1" t="s">
        <v>89</v>
      </c>
      <c r="M6" s="1">
        <v>828</v>
      </c>
      <c r="N6">
        <v>1293</v>
      </c>
      <c r="O6" s="217">
        <v>17</v>
      </c>
      <c r="P6" s="221">
        <v>2021</v>
      </c>
      <c r="Q6" s="1">
        <v>1041</v>
      </c>
      <c r="R6">
        <v>3346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1">
        <v>759</v>
      </c>
      <c r="G7" s="1">
        <v>622</v>
      </c>
      <c r="H7" s="1">
        <v>480</v>
      </c>
      <c r="I7" s="220" t="s">
        <v>13</v>
      </c>
      <c r="J7" s="1" t="s">
        <v>86</v>
      </c>
      <c r="L7" s="1" t="s">
        <v>69</v>
      </c>
      <c r="M7" s="214">
        <v>312</v>
      </c>
      <c r="N7" s="1">
        <v>1091</v>
      </c>
      <c r="O7" s="214">
        <v>212</v>
      </c>
      <c r="Q7" s="220">
        <v>48</v>
      </c>
      <c r="R7">
        <v>3147</v>
      </c>
    </row>
    <row r="8" spans="1:20">
      <c r="A8" s="220">
        <v>244</v>
      </c>
      <c r="B8" s="1">
        <v>410</v>
      </c>
      <c r="C8" s="217" t="s">
        <v>64</v>
      </c>
      <c r="D8" s="217">
        <v>380</v>
      </c>
      <c r="E8">
        <v>921</v>
      </c>
      <c r="F8" s="1">
        <v>1094</v>
      </c>
      <c r="H8">
        <v>862</v>
      </c>
      <c r="I8" s="220" t="s">
        <v>51</v>
      </c>
      <c r="L8" s="1" t="s">
        <v>90</v>
      </c>
      <c r="M8" s="1">
        <v>799</v>
      </c>
      <c r="N8">
        <v>1197</v>
      </c>
      <c r="O8" s="217">
        <v>10</v>
      </c>
      <c r="Q8" s="217">
        <v>7</v>
      </c>
      <c r="R8">
        <v>3354</v>
      </c>
    </row>
    <row r="9" spans="1:20">
      <c r="A9" s="220">
        <v>11</v>
      </c>
      <c r="B9" s="1">
        <v>362</v>
      </c>
      <c r="C9" s="1" t="s">
        <v>60</v>
      </c>
      <c r="D9" s="1">
        <v>811</v>
      </c>
      <c r="E9" s="217">
        <v>224</v>
      </c>
      <c r="F9" s="1">
        <v>692</v>
      </c>
      <c r="H9" s="212">
        <v>567</v>
      </c>
      <c r="I9" s="220" t="s">
        <v>17</v>
      </c>
      <c r="L9" s="212" t="s">
        <v>70</v>
      </c>
      <c r="M9" s="1">
        <v>926</v>
      </c>
      <c r="N9" s="1">
        <v>399</v>
      </c>
      <c r="O9" s="221">
        <v>78</v>
      </c>
      <c r="Q9" s="221">
        <v>415</v>
      </c>
      <c r="R9" s="221">
        <v>2438</v>
      </c>
    </row>
    <row r="10" spans="1:20">
      <c r="A10" s="220">
        <v>443</v>
      </c>
      <c r="B10" s="220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20" t="s">
        <v>18</v>
      </c>
      <c r="L10" s="221" t="s">
        <v>71</v>
      </c>
      <c r="M10" s="221">
        <v>198</v>
      </c>
      <c r="N10" s="1">
        <v>529</v>
      </c>
      <c r="O10" s="212">
        <v>772</v>
      </c>
      <c r="Q10">
        <v>991</v>
      </c>
      <c r="R10">
        <v>3347</v>
      </c>
    </row>
    <row r="11" spans="1:20">
      <c r="A11" s="1">
        <v>923</v>
      </c>
      <c r="B11" s="1">
        <v>1011</v>
      </c>
      <c r="C11" s="1" t="s">
        <v>61</v>
      </c>
      <c r="D11" s="1">
        <v>1010</v>
      </c>
      <c r="E11" s="1">
        <v>636</v>
      </c>
      <c r="F11" s="221">
        <v>767</v>
      </c>
      <c r="H11" s="1">
        <v>1610</v>
      </c>
      <c r="I11" s="220" t="s">
        <v>540</v>
      </c>
      <c r="M11" s="1">
        <v>1326</v>
      </c>
      <c r="N11" s="214">
        <v>322</v>
      </c>
      <c r="O11" s="220">
        <v>39</v>
      </c>
      <c r="Q11" s="220">
        <v>412</v>
      </c>
    </row>
    <row r="12" spans="1:20">
      <c r="A12" s="1">
        <v>696</v>
      </c>
      <c r="B12" s="217">
        <v>540</v>
      </c>
      <c r="C12" s="1" t="s">
        <v>80</v>
      </c>
      <c r="D12" s="220">
        <v>41</v>
      </c>
      <c r="E12" s="1">
        <v>716</v>
      </c>
      <c r="F12" s="1">
        <v>871</v>
      </c>
      <c r="H12" s="220">
        <v>209</v>
      </c>
      <c r="I12" s="221" t="s">
        <v>541</v>
      </c>
      <c r="M12" s="1">
        <v>322</v>
      </c>
      <c r="N12" s="1">
        <v>286</v>
      </c>
      <c r="O12">
        <v>509</v>
      </c>
      <c r="Q12" s="1">
        <v>670</v>
      </c>
    </row>
    <row r="13" spans="1:20">
      <c r="A13" s="220">
        <v>88</v>
      </c>
      <c r="B13" s="1">
        <v>278</v>
      </c>
      <c r="C13" s="220" t="s">
        <v>62</v>
      </c>
      <c r="D13" s="217">
        <v>244</v>
      </c>
      <c r="E13" s="221">
        <v>155</v>
      </c>
      <c r="F13" s="1">
        <v>1405</v>
      </c>
      <c r="H13">
        <v>424</v>
      </c>
      <c r="I13" s="220" t="s">
        <v>52</v>
      </c>
      <c r="M13" s="217">
        <v>70</v>
      </c>
      <c r="N13" s="1">
        <v>317</v>
      </c>
      <c r="O13">
        <v>46</v>
      </c>
      <c r="Q13" s="1">
        <v>1344</v>
      </c>
    </row>
    <row r="14" spans="1:20">
      <c r="A14" s="221">
        <v>532</v>
      </c>
      <c r="B14" s="1">
        <v>878</v>
      </c>
      <c r="C14" s="217" t="s">
        <v>81</v>
      </c>
      <c r="D14" s="217">
        <v>49</v>
      </c>
      <c r="E14" s="1">
        <v>2104</v>
      </c>
      <c r="F14" s="221">
        <v>1046</v>
      </c>
      <c r="H14" s="220">
        <v>219</v>
      </c>
      <c r="I14" s="221" t="s">
        <v>19</v>
      </c>
      <c r="M14" s="1">
        <v>740</v>
      </c>
      <c r="N14" s="220">
        <v>994</v>
      </c>
      <c r="O14" s="221">
        <v>37</v>
      </c>
      <c r="Q14" s="1">
        <v>829</v>
      </c>
    </row>
    <row r="15" spans="1:20">
      <c r="A15" s="221">
        <v>881</v>
      </c>
      <c r="B15" s="217">
        <v>658</v>
      </c>
      <c r="D15" s="221">
        <v>1152</v>
      </c>
      <c r="E15" s="220">
        <v>84</v>
      </c>
      <c r="F15" s="1">
        <v>2034</v>
      </c>
      <c r="H15">
        <v>1438</v>
      </c>
      <c r="I15" s="221" t="s">
        <v>53</v>
      </c>
      <c r="M15">
        <v>935</v>
      </c>
      <c r="N15" s="1">
        <v>332</v>
      </c>
      <c r="O15">
        <v>51</v>
      </c>
      <c r="Q15">
        <v>780</v>
      </c>
    </row>
    <row r="16" spans="1:20">
      <c r="A16" s="1">
        <v>723</v>
      </c>
      <c r="B16" s="220">
        <v>74</v>
      </c>
      <c r="D16" s="1">
        <v>1604</v>
      </c>
      <c r="E16" s="220">
        <v>150</v>
      </c>
      <c r="F16" s="1">
        <v>1353</v>
      </c>
      <c r="H16" s="217">
        <v>30</v>
      </c>
      <c r="I16" s="220" t="s">
        <v>20</v>
      </c>
      <c r="M16" s="220">
        <v>55</v>
      </c>
      <c r="N16" s="214">
        <v>301</v>
      </c>
      <c r="O16" s="217">
        <v>44</v>
      </c>
      <c r="Q16">
        <v>1523</v>
      </c>
    </row>
    <row r="17" spans="1:17">
      <c r="A17" s="1">
        <v>986</v>
      </c>
      <c r="B17" s="1">
        <v>875</v>
      </c>
      <c r="D17" s="1">
        <v>1207</v>
      </c>
      <c r="E17">
        <v>739</v>
      </c>
      <c r="F17" s="221">
        <v>378</v>
      </c>
      <c r="H17" s="220">
        <v>487</v>
      </c>
      <c r="I17" s="220" t="s">
        <v>11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220">
        <v>344</v>
      </c>
      <c r="B18" s="221">
        <v>981</v>
      </c>
      <c r="D18" s="220">
        <v>217</v>
      </c>
      <c r="E18" s="221">
        <v>316</v>
      </c>
      <c r="F18" s="220">
        <v>252</v>
      </c>
      <c r="H18" s="220">
        <v>485</v>
      </c>
      <c r="I18" s="220" t="s">
        <v>12</v>
      </c>
      <c r="M18" s="1">
        <v>221</v>
      </c>
      <c r="N18" s="212">
        <v>909</v>
      </c>
      <c r="O18">
        <v>679</v>
      </c>
      <c r="Q18" s="221">
        <v>43</v>
      </c>
    </row>
    <row r="19" spans="1:17">
      <c r="A19" s="217">
        <v>189</v>
      </c>
      <c r="B19">
        <v>1146</v>
      </c>
      <c r="D19" s="1">
        <v>1015</v>
      </c>
      <c r="E19" s="212">
        <v>895</v>
      </c>
      <c r="F19" s="1">
        <v>1834</v>
      </c>
      <c r="H19" s="221">
        <v>1838</v>
      </c>
      <c r="I19" s="220" t="s">
        <v>93</v>
      </c>
      <c r="M19" s="220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20">
        <v>249</v>
      </c>
      <c r="E20" s="220">
        <v>32</v>
      </c>
      <c r="F20" s="221">
        <v>2402</v>
      </c>
      <c r="I20" s="220" t="s">
        <v>21</v>
      </c>
      <c r="M20" s="220">
        <v>62</v>
      </c>
      <c r="N20" s="220">
        <v>133</v>
      </c>
      <c r="O20" s="221">
        <v>90</v>
      </c>
      <c r="Q20">
        <v>1073</v>
      </c>
    </row>
    <row r="21" spans="1:17">
      <c r="A21" s="1">
        <v>287</v>
      </c>
      <c r="B21">
        <v>1539</v>
      </c>
      <c r="D21" s="220">
        <v>12</v>
      </c>
      <c r="E21" s="214">
        <v>402</v>
      </c>
      <c r="F21" s="221">
        <v>220</v>
      </c>
      <c r="I21" s="1" t="s">
        <v>22</v>
      </c>
      <c r="M21" s="220">
        <v>118</v>
      </c>
      <c r="N21" s="1">
        <v>419</v>
      </c>
      <c r="O21" s="221">
        <v>40</v>
      </c>
      <c r="Q21">
        <v>204</v>
      </c>
    </row>
    <row r="22" spans="1:17">
      <c r="A22" s="1">
        <v>349</v>
      </c>
      <c r="B22" s="221">
        <v>300</v>
      </c>
      <c r="D22">
        <v>525</v>
      </c>
      <c r="E22" s="221">
        <v>907</v>
      </c>
      <c r="I22" s="1" t="s">
        <v>150</v>
      </c>
      <c r="M22" s="217">
        <v>152</v>
      </c>
      <c r="N22" s="220">
        <v>130</v>
      </c>
      <c r="O22" s="220">
        <v>216</v>
      </c>
      <c r="Q22" s="221">
        <v>171</v>
      </c>
    </row>
    <row r="23" spans="1:17">
      <c r="A23" s="217">
        <v>18</v>
      </c>
      <c r="B23" s="220">
        <v>69</v>
      </c>
      <c r="D23" s="217">
        <v>301</v>
      </c>
      <c r="I23" s="1" t="s">
        <v>23</v>
      </c>
      <c r="M23" s="217">
        <v>122</v>
      </c>
      <c r="N23" s="1">
        <v>675</v>
      </c>
      <c r="Q23" s="221">
        <v>137</v>
      </c>
    </row>
    <row r="24" spans="1:17">
      <c r="A24" s="220">
        <v>202</v>
      </c>
      <c r="B24" s="1">
        <v>2008</v>
      </c>
      <c r="D24" s="220">
        <v>243</v>
      </c>
      <c r="I24" s="1" t="s">
        <v>26</v>
      </c>
      <c r="M24" s="1">
        <v>1937</v>
      </c>
      <c r="N24" s="221">
        <v>364</v>
      </c>
      <c r="Q24" s="221">
        <v>260</v>
      </c>
    </row>
    <row r="25" spans="1:17">
      <c r="A25" s="1">
        <v>283</v>
      </c>
      <c r="B25">
        <v>668</v>
      </c>
      <c r="D25" s="217">
        <v>421</v>
      </c>
      <c r="I25" s="1" t="s">
        <v>27</v>
      </c>
      <c r="M25" s="220">
        <v>72</v>
      </c>
      <c r="N25" s="221">
        <v>126</v>
      </c>
      <c r="Q25" s="221">
        <v>273</v>
      </c>
    </row>
    <row r="26" spans="1:17">
      <c r="A26" s="220">
        <v>151</v>
      </c>
      <c r="B26">
        <v>493</v>
      </c>
      <c r="D26" s="1">
        <v>953</v>
      </c>
      <c r="I26" s="1" t="s">
        <v>28</v>
      </c>
      <c r="M26" s="217">
        <v>91</v>
      </c>
    </row>
    <row r="27" spans="1:17">
      <c r="A27">
        <v>809</v>
      </c>
      <c r="B27" s="220">
        <v>240</v>
      </c>
      <c r="D27" s="1">
        <v>706</v>
      </c>
      <c r="I27" s="1" t="s">
        <v>29</v>
      </c>
      <c r="M27" s="1">
        <v>1220</v>
      </c>
    </row>
    <row r="28" spans="1:17">
      <c r="A28" s="221">
        <v>1048</v>
      </c>
      <c r="B28" s="220">
        <v>35</v>
      </c>
      <c r="D28" s="217">
        <v>387</v>
      </c>
      <c r="I28" s="1" t="s">
        <v>30</v>
      </c>
      <c r="M28" s="1">
        <v>416</v>
      </c>
    </row>
    <row r="29" spans="1:17">
      <c r="A29" s="217">
        <v>556</v>
      </c>
      <c r="B29">
        <v>1428</v>
      </c>
      <c r="D29" s="220">
        <v>348</v>
      </c>
      <c r="I29" s="1" t="s">
        <v>54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31</v>
      </c>
      <c r="M30" s="212">
        <v>403</v>
      </c>
    </row>
    <row r="31" spans="1:17">
      <c r="A31" s="217">
        <v>167</v>
      </c>
      <c r="D31" s="1">
        <v>791</v>
      </c>
      <c r="I31" s="1" t="s">
        <v>32</v>
      </c>
      <c r="M31">
        <v>368</v>
      </c>
    </row>
    <row r="32" spans="1:17">
      <c r="A32" s="220">
        <v>245</v>
      </c>
      <c r="D32" s="221">
        <v>438</v>
      </c>
      <c r="I32" s="1" t="s">
        <v>33</v>
      </c>
      <c r="M32">
        <v>413</v>
      </c>
    </row>
    <row r="33" spans="1:13">
      <c r="A33" s="220">
        <v>2330</v>
      </c>
      <c r="D33" s="217">
        <v>336</v>
      </c>
      <c r="I33" s="1" t="s">
        <v>34</v>
      </c>
      <c r="M33" s="220">
        <v>85</v>
      </c>
    </row>
    <row r="34" spans="1:13">
      <c r="D34" s="220">
        <v>36</v>
      </c>
      <c r="I34" s="1" t="s">
        <v>35</v>
      </c>
      <c r="M34">
        <v>818</v>
      </c>
    </row>
    <row r="35" spans="1:13">
      <c r="D35" s="220">
        <v>359</v>
      </c>
      <c r="I35" s="1" t="s">
        <v>36</v>
      </c>
      <c r="M35" s="220">
        <v>64</v>
      </c>
    </row>
    <row r="36" spans="1:13">
      <c r="D36" s="221">
        <v>432</v>
      </c>
      <c r="I36" s="1" t="s">
        <v>37</v>
      </c>
      <c r="M36">
        <v>2060</v>
      </c>
    </row>
    <row r="37" spans="1:13">
      <c r="D37">
        <v>1487</v>
      </c>
      <c r="I37" s="1" t="s">
        <v>24</v>
      </c>
      <c r="M37">
        <v>730</v>
      </c>
    </row>
    <row r="38" spans="1:13">
      <c r="I38" s="1" t="s">
        <v>38</v>
      </c>
      <c r="M38" s="221">
        <v>576</v>
      </c>
    </row>
    <row r="39" spans="1:13">
      <c r="I39" s="1" t="s">
        <v>39</v>
      </c>
      <c r="M39" s="221">
        <v>718</v>
      </c>
    </row>
    <row r="40" spans="1:13">
      <c r="I40" s="1" t="s">
        <v>25</v>
      </c>
      <c r="M40" s="217">
        <v>123</v>
      </c>
    </row>
    <row r="41" spans="1:13">
      <c r="I41" s="1" t="s">
        <v>40</v>
      </c>
      <c r="M41" s="217">
        <v>188</v>
      </c>
    </row>
    <row r="42" spans="1:13">
      <c r="I42" s="1" t="s">
        <v>41</v>
      </c>
      <c r="M42" s="214">
        <v>309</v>
      </c>
    </row>
    <row r="43" spans="1:13">
      <c r="I43" s="1" t="s">
        <v>42</v>
      </c>
      <c r="M43" s="214">
        <v>714</v>
      </c>
    </row>
    <row r="44" spans="1:13">
      <c r="I44" s="1" t="s">
        <v>96</v>
      </c>
      <c r="M44" s="214">
        <v>1531</v>
      </c>
    </row>
    <row r="45" spans="1:13">
      <c r="I45" s="217" t="s">
        <v>43</v>
      </c>
      <c r="M45" s="221">
        <v>377</v>
      </c>
    </row>
    <row r="46" spans="1:13">
      <c r="I46" s="217" t="s">
        <v>92</v>
      </c>
    </row>
    <row r="47" spans="1:13">
      <c r="I47" t="s">
        <v>91</v>
      </c>
    </row>
    <row r="48" spans="1:13">
      <c r="I48" t="s">
        <v>87</v>
      </c>
    </row>
    <row r="49" spans="1:19">
      <c r="I49" t="s">
        <v>44</v>
      </c>
    </row>
    <row r="50" spans="1:19">
      <c r="I50" t="s">
        <v>45</v>
      </c>
    </row>
    <row r="51" spans="1:19">
      <c r="I51" t="s">
        <v>46</v>
      </c>
    </row>
    <row r="52" spans="1:19">
      <c r="I52" t="s">
        <v>47</v>
      </c>
    </row>
    <row r="53" spans="1:19">
      <c r="I53" t="s">
        <v>48</v>
      </c>
    </row>
    <row r="54" spans="1:19">
      <c r="I54" t="s">
        <v>49</v>
      </c>
    </row>
    <row r="55" spans="1:19">
      <c r="I55" t="s">
        <v>50</v>
      </c>
    </row>
    <row r="56" spans="1:19">
      <c r="I56" t="s">
        <v>94</v>
      </c>
    </row>
    <row r="57" spans="1:19">
      <c r="A57">
        <f>COUNT(A2:A33)</f>
        <v>32</v>
      </c>
      <c r="B57">
        <f>COUNT(B2:B54)</f>
        <v>29</v>
      </c>
      <c r="C57">
        <v>13</v>
      </c>
      <c r="D57">
        <f>COUNT(D2:D37)</f>
        <v>36</v>
      </c>
      <c r="E57">
        <f>COUNT(E2:E22)</f>
        <v>21</v>
      </c>
      <c r="F57">
        <f>COUNT(F2:F21)</f>
        <v>20</v>
      </c>
      <c r="G57">
        <f>COUNT(G2:G7)</f>
        <v>6</v>
      </c>
      <c r="H57">
        <f>COUNT(H2:H19)</f>
        <v>18</v>
      </c>
      <c r="I57">
        <f>COUNTA(I2:I56)</f>
        <v>55</v>
      </c>
      <c r="J57">
        <v>6</v>
      </c>
      <c r="K57">
        <v>5</v>
      </c>
      <c r="L57">
        <v>9</v>
      </c>
      <c r="M57">
        <f>COUNT(M2:M45)</f>
        <v>44</v>
      </c>
      <c r="N57">
        <f>COUNT(N2:N25)</f>
        <v>24</v>
      </c>
      <c r="O57">
        <f>COUNT(O2:O22)</f>
        <v>21</v>
      </c>
      <c r="P57">
        <f>COUNT(P2:P6)</f>
        <v>5</v>
      </c>
      <c r="Q57">
        <f>COUNT(Q2:Q25)</f>
        <v>24</v>
      </c>
      <c r="R57">
        <f>COUNT(R2:R10)</f>
        <v>9</v>
      </c>
      <c r="S57">
        <f>SUM(A57:R57)</f>
        <v>377</v>
      </c>
    </row>
    <row r="58" spans="1:19">
      <c r="A58">
        <v>15</v>
      </c>
      <c r="B58">
        <v>9</v>
      </c>
      <c r="C58">
        <v>4</v>
      </c>
      <c r="D58">
        <v>12</v>
      </c>
      <c r="E58">
        <v>8</v>
      </c>
      <c r="F58">
        <v>7</v>
      </c>
      <c r="G58">
        <v>2</v>
      </c>
      <c r="H58">
        <v>6</v>
      </c>
      <c r="I58">
        <v>19</v>
      </c>
      <c r="J58">
        <v>2</v>
      </c>
      <c r="K58">
        <v>2</v>
      </c>
      <c r="L58">
        <v>3</v>
      </c>
      <c r="M58">
        <v>14</v>
      </c>
      <c r="N58">
        <v>8</v>
      </c>
      <c r="O58">
        <v>7</v>
      </c>
      <c r="P58">
        <v>2</v>
      </c>
      <c r="Q58">
        <v>9</v>
      </c>
      <c r="R58">
        <v>2</v>
      </c>
      <c r="S58">
        <f>SUM(A58:R58)</f>
        <v>131</v>
      </c>
    </row>
    <row r="59" spans="1:19">
      <c r="A59">
        <f>A58/A57</f>
        <v>0.46875</v>
      </c>
      <c r="B59">
        <f>B58/B57</f>
        <v>0.31034482758620691</v>
      </c>
      <c r="C59">
        <f t="shared" ref="C59:G59" si="0">C58/C57</f>
        <v>0.30769230769230771</v>
      </c>
      <c r="D59">
        <f t="shared" si="0"/>
        <v>0.33333333333333331</v>
      </c>
      <c r="E59">
        <f t="shared" si="0"/>
        <v>0.38095238095238093</v>
      </c>
      <c r="F59">
        <f t="shared" si="0"/>
        <v>0.35</v>
      </c>
      <c r="G59">
        <f t="shared" si="0"/>
        <v>0.33333333333333331</v>
      </c>
      <c r="H59">
        <f>H58/H57</f>
        <v>0.33333333333333331</v>
      </c>
      <c r="I59">
        <f t="shared" ref="I59" si="1">I58/I57</f>
        <v>0.34545454545454546</v>
      </c>
      <c r="J59">
        <f t="shared" ref="J59" si="2">J58/J57</f>
        <v>0.33333333333333331</v>
      </c>
      <c r="K59">
        <f>K58/K57</f>
        <v>0.4</v>
      </c>
      <c r="L59">
        <f t="shared" ref="L59" si="3">L58/L57</f>
        <v>0.33333333333333331</v>
      </c>
      <c r="M59">
        <f t="shared" ref="M59" si="4">M58/M57</f>
        <v>0.31818181818181818</v>
      </c>
      <c r="N59">
        <f t="shared" ref="N59" si="5">N58/N57</f>
        <v>0.33333333333333331</v>
      </c>
      <c r="O59">
        <f t="shared" ref="O59" si="6">O58/O57</f>
        <v>0.33333333333333331</v>
      </c>
      <c r="P59">
        <f t="shared" ref="P59" si="7">P58/P57</f>
        <v>0.4</v>
      </c>
      <c r="Q59">
        <f>Q58/Q57</f>
        <v>0.375</v>
      </c>
      <c r="R59">
        <f t="shared" ref="R59" si="8">R58/R57</f>
        <v>0.22222222222222221</v>
      </c>
      <c r="S59">
        <f t="shared" ref="S59" si="9">S58/S57</f>
        <v>0.34748010610079577</v>
      </c>
    </row>
    <row r="61" spans="1:19">
      <c r="A61" t="s">
        <v>233</v>
      </c>
    </row>
    <row r="62" spans="1:19">
      <c r="A62" t="s">
        <v>231</v>
      </c>
    </row>
    <row r="63" spans="1:19">
      <c r="A63" t="s">
        <v>232</v>
      </c>
    </row>
    <row r="64" spans="1:19">
      <c r="A64" t="s">
        <v>230</v>
      </c>
    </row>
    <row r="65" spans="1:1">
      <c r="A65" t="s">
        <v>428</v>
      </c>
    </row>
    <row r="66" spans="1:1">
      <c r="A66" t="s">
        <v>487</v>
      </c>
    </row>
    <row r="67" spans="1:1">
      <c r="A67" t="s">
        <v>488</v>
      </c>
    </row>
    <row r="68" spans="1:1">
      <c r="A68" t="s">
        <v>492</v>
      </c>
    </row>
    <row r="69" spans="1:1">
      <c r="A69" t="s">
        <v>545</v>
      </c>
    </row>
    <row r="70" spans="1:1">
      <c r="A70" t="s">
        <v>542</v>
      </c>
    </row>
    <row r="71" spans="1:1">
      <c r="A71" t="s">
        <v>544</v>
      </c>
    </row>
    <row r="72" spans="1:1">
      <c r="A72" t="s">
        <v>543</v>
      </c>
    </row>
  </sheetData>
  <sortState xmlns:xlrd2="http://schemas.microsoft.com/office/spreadsheetml/2017/richdata2" ref="I6:I40">
    <sortCondition ref="I6:I40"/>
  </sortState>
  <hyperlinks>
    <hyperlink ref="I12" r:id="rId1" display="https://leetcode.com/problems/construct-binary-tree-from-preorder-and-postorder-traversal/" xr:uid="{E0AC7AB4-548E-3646-A4EC-7BA7E664DD00}"/>
  </hyperlink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4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5" t="s">
        <v>103</v>
      </c>
      <c r="D1" s="225"/>
      <c r="E1" s="225"/>
      <c r="F1" s="225"/>
      <c r="G1" s="226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7" t="s">
        <v>103</v>
      </c>
      <c r="D1" s="227"/>
      <c r="E1" s="227"/>
      <c r="F1" s="227"/>
      <c r="G1" s="227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8" t="s">
        <v>211</v>
      </c>
      <c r="B15" s="229"/>
      <c r="C15" s="229"/>
      <c r="D15" s="229"/>
      <c r="E15" s="229"/>
      <c r="F15" s="229"/>
      <c r="G15" s="229"/>
      <c r="H15" s="229"/>
      <c r="I15" s="229"/>
      <c r="J15" s="229"/>
      <c r="K15" s="229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30" t="s">
        <v>103</v>
      </c>
      <c r="D1" s="227"/>
      <c r="E1" s="227"/>
      <c r="F1" s="227"/>
      <c r="G1" s="227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2" t="s">
        <v>103</v>
      </c>
      <c r="D1" s="223"/>
      <c r="E1" s="231"/>
      <c r="F1" s="223"/>
      <c r="G1" s="223"/>
      <c r="H1" s="224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2" t="s">
        <v>103</v>
      </c>
      <c r="D1" s="233"/>
      <c r="E1" s="233"/>
      <c r="F1" s="233"/>
      <c r="G1" s="233"/>
      <c r="H1" s="233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6" t="s">
        <v>103</v>
      </c>
      <c r="D1" s="236"/>
      <c r="E1" s="236"/>
      <c r="F1" s="236"/>
      <c r="G1" s="236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3" t="s">
        <v>103</v>
      </c>
      <c r="D1" s="223"/>
      <c r="E1" s="223"/>
      <c r="F1" s="223"/>
      <c r="G1" s="224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7" t="s">
        <v>103</v>
      </c>
      <c r="D1" s="225"/>
      <c r="E1" s="225"/>
      <c r="F1" s="225"/>
      <c r="G1" s="225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3"/>
      <c r="H1" s="223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8" t="s">
        <v>103</v>
      </c>
      <c r="D1" s="225"/>
      <c r="E1" s="225"/>
      <c r="F1" s="225"/>
      <c r="G1" s="226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5" t="s">
        <v>103</v>
      </c>
      <c r="D1" s="239"/>
      <c r="E1" s="225"/>
      <c r="F1" s="225"/>
      <c r="G1" s="225"/>
      <c r="H1" s="226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2026-02-01T22:48:38Z</dcterms:modified>
</cp:coreProperties>
</file>