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530" activeTab="3"/>
  </bookViews>
  <sheets>
    <sheet name="CQS-Benchmark" sheetId="33" r:id="rId1"/>
    <sheet name="CQS-Benchmark_Toy" sheetId="35" r:id="rId2"/>
    <sheet name="CQS-Benchmark_Large" sheetId="34" r:id="rId3"/>
    <sheet name="CQS-Benchmark_IBMQ_Simulator" sheetId="36" r:id="rId4"/>
    <sheet name="Hadamard Test, Error-Shots" sheetId="3" r:id="rId5"/>
    <sheet name="CQS-Loss-Depth-1" sheetId="1" r:id="rId6"/>
    <sheet name="CQS-Loss-Depth-2" sheetId="2" r:id="rId7"/>
    <sheet name="CQS-Loss-Depth-3" sheetId="4" r:id="rId8"/>
    <sheet name="CQS-Loss-Depth-4" sheetId="6" r:id="rId9"/>
    <sheet name="CQS-Loss-Depth-5" sheetId="5" r:id="rId10"/>
    <sheet name="CQS-Loss-Depth-6" sheetId="7" r:id="rId11"/>
    <sheet name="CQS-Loss-Depth-7" sheetId="8" r:id="rId12"/>
    <sheet name="CQS-Loss_Depth-8" sheetId="13" r:id="rId13"/>
    <sheet name="CQS-Loss-Depth-9" sheetId="14" r:id="rId14"/>
    <sheet name="CQS-Loss_Depth-10" sheetId="15" r:id="rId15"/>
    <sheet name="CQS-Loss-Depth-11" sheetId="16" r:id="rId16"/>
    <sheet name="CQS-Loss-Depth-12" sheetId="17" r:id="rId17"/>
    <sheet name="CQS-Loss-Depth-13" sheetId="19" r:id="rId18"/>
    <sheet name="CQS-Loss-Depth-14" sheetId="18" r:id="rId19"/>
    <sheet name="CQS-Loss-Depth-15" sheetId="20" r:id="rId20"/>
    <sheet name="CQS-Loss-Depth-Large-Size" sheetId="21" r:id="rId21"/>
    <sheet name="CQS-Errorshots-Various-Sampling" sheetId="22" r:id="rId22"/>
    <sheet name="CQS-Shots-K_A_Demo" sheetId="24" r:id="rId23"/>
    <sheet name="CQS-Shots-K_A" sheetId="25" r:id="rId24"/>
    <sheet name="CQS-Loss-Depth-18" sheetId="23" r:id="rId25"/>
    <sheet name="CQS-Loss-Depth-19" sheetId="26" r:id="rId26"/>
    <sheet name="CQS-Loss-Depth-20" sheetId="27" r:id="rId27"/>
    <sheet name="CQS-Loss-Depth-21" sheetId="28" r:id="rId28"/>
    <sheet name="CQS-Loss-Depth-22" sheetId="29" r:id="rId29"/>
    <sheet name="CQS-Loss-Depth-23" sheetId="31" r:id="rId30"/>
    <sheet name="CQS-Loss-Depth-Frugal-Shots" sheetId="30" r:id="rId31"/>
    <sheet name="CQS-Loss-Depth-Frugal-Shots-2" sheetId="32" r:id="rId32"/>
    <sheet name="SGD-Loss-Depth-1" sheetId="9" r:id="rId33"/>
    <sheet name="SGD-Loss-Depth-2" sheetId="10" r:id="rId34"/>
    <sheet name="SGD-Loss-Depth-3" sheetId="11" r:id="rId35"/>
    <sheet name="SGD-Loss_Depth-4" sheetId="12" r:id="rId36"/>
  </sheets>
  <calcPr calcId="144525"/>
</workbook>
</file>

<file path=xl/sharedStrings.xml><?xml version="1.0" encoding="utf-8"?>
<sst xmlns="http://schemas.openxmlformats.org/spreadsheetml/2006/main" count="903" uniqueCount="324">
  <si>
    <t>Experiment Result Benchmark: Loss and Depth (Correct)</t>
  </si>
  <si>
    <r>
      <rPr>
        <b/>
        <sz val="11"/>
        <color theme="1"/>
        <rFont val="Times New Roman"/>
        <charset val="134"/>
      </rPr>
      <t>Description</t>
    </r>
    <r>
      <rPr>
        <sz val="11"/>
        <color theme="1"/>
        <rFont val="Times New Roman"/>
        <charset val="134"/>
      </rPr>
      <t>:
Benchmark 1: CQS works with shot frugal method.</t>
    </r>
  </si>
  <si>
    <t>Parameters:</t>
  </si>
  <si>
    <t>Dimension of A</t>
  </si>
  <si>
    <t>Shots Budget</t>
  </si>
  <si>
    <t>Number of Decomposition Terms</t>
  </si>
  <si>
    <t>Expected Error</t>
  </si>
  <si>
    <t>2^5</t>
  </si>
  <si>
    <t>10^6</t>
  </si>
  <si>
    <t>&lt;=0.1</t>
  </si>
  <si>
    <t>Qubits are tagged as: ['Q0', 'Q1', 'Q2', 'Q3', 'Q4']
Coefficients of the terms are: [1, 0.2, 0.2]
Decomposed unitaries are: [[['I', 'I', 'I', 'I', 'I']], [['X', 'Z', 'I', 'I', 'I']], [['X', 'I', 'Z', 'I', 'I']]]</t>
  </si>
  <si>
    <t>Tree Depth / Iter</t>
  </si>
  <si>
    <t>Loss (Hadamard Test with Shot Frugal Method)</t>
  </si>
  <si>
    <t>Loss (Hadamard Test)</t>
  </si>
  <si>
    <t>Loss (Matrix Multiplication)</t>
  </si>
  <si>
    <t>Overall Shots</t>
  </si>
  <si>
    <t>Iter</t>
  </si>
  <si>
    <t>Calculation of the Matrix Q and r</t>
  </si>
  <si>
    <t>Loss Function</t>
  </si>
  <si>
    <t>Gradient Expansion</t>
  </si>
  <si>
    <t xml:space="preserve">Comments:
1. This is a benchmark for the shot frugal method.
</t>
  </si>
  <si>
    <t>Experiment Result Benchmark 3: Loss and Depth (Correct)</t>
  </si>
  <si>
    <r>
      <rPr>
        <b/>
        <sz val="11"/>
        <color theme="1"/>
        <rFont val="Times New Roman"/>
        <charset val="134"/>
      </rPr>
      <t>Description</t>
    </r>
    <r>
      <rPr>
        <sz val="11"/>
        <color theme="1"/>
        <rFont val="Times New Roman"/>
        <charset val="134"/>
      </rPr>
      <t>:
Benchmark 3: CQS works with shot frugal method.</t>
    </r>
  </si>
  <si>
    <t>5*10^4</t>
  </si>
  <si>
    <t>Percentage</t>
  </si>
  <si>
    <t>Total Budget Each Iteration</t>
  </si>
  <si>
    <t>10^8</t>
  </si>
  <si>
    <t>10^10</t>
  </si>
  <si>
    <t>Experiment Result Benchmark 2: Loss and Depth (Correct)</t>
  </si>
  <si>
    <r>
      <rPr>
        <b/>
        <sz val="11"/>
        <color theme="1"/>
        <rFont val="Times New Roman"/>
        <charset val="134"/>
      </rPr>
      <t>Description</t>
    </r>
    <r>
      <rPr>
        <sz val="11"/>
        <color theme="1"/>
        <rFont val="Times New Roman"/>
        <charset val="134"/>
      </rPr>
      <t>:
Benchmark 2: CQS works with shot frugal method.</t>
    </r>
  </si>
  <si>
    <t>Qubits are tagged as: ['Q0', 'Q1', 'Q2', 'Q3', 'Q4']
Coefficients of the terms are: [0.3582017357918057, 0.011037169750027553, -0.9186265152730448, -0.9868868734050515]
Decomposed unitaries are: [[['I', 'Y', 'X', 'I', 'Y']], [['Z', 'X', 'Y', 'X', 'I']], [['X', 'X', 'Z', 'I', 'X']], [['Z', 'I', 'X', 'Z', 'Z']]]</t>
  </si>
  <si>
    <t>4*10^5</t>
  </si>
  <si>
    <t>Experiment Result Benchmark 4: Loss and Depth (Correct)</t>
  </si>
  <si>
    <r>
      <t>Description</t>
    </r>
    <r>
      <rPr>
        <sz val="11"/>
        <color theme="1"/>
        <rFont val="Times New Roman"/>
        <charset val="134"/>
      </rPr>
      <t>:
Benchmark 4: CQS works with IBMQ classical simulator.</t>
    </r>
  </si>
  <si>
    <t>Loss</t>
  </si>
  <si>
    <t>6996=11*636</t>
  </si>
  <si>
    <t>636 Hadamard Tests, with 11 shots each.</t>
  </si>
  <si>
    <t>Experiment of Hadamard Test: Relationship between Error and Shots</t>
  </si>
  <si>
    <t>Description:
In this experiment, I performed Hadamard test to a randomly customized unitary with different shots. The expectation values were estimated by Hadamard test results. Then the experimental results are compared with the standard results obtained by matrices multiplication. Eventually, a figure of the relationship between error and shots was plotted.</t>
  </si>
  <si>
    <t>Quantum Circuit</t>
  </si>
  <si>
    <t>Initial States</t>
  </si>
  <si>
    <t>Quantum Gates</t>
  </si>
  <si>
    <t>Measurements</t>
  </si>
  <si>
    <t>|0&gt;</t>
  </si>
  <si>
    <t>H</t>
  </si>
  <si>
    <t>Z</t>
  </si>
  <si>
    <t>Y</t>
  </si>
  <si>
    <t>X</t>
  </si>
  <si>
    <t>Total Shots: 300
Red Line: 0.10                                    Blue Line: 0.0</t>
  </si>
  <si>
    <t>Total Shots: 1000
Red Line: 0.1                                    Blue Line: 0.0</t>
  </si>
  <si>
    <t>Total Shots: 5000
Red Line: 0.1              Yellow Line: 0.05             Blue Line: 0.0</t>
  </si>
  <si>
    <t>1024 shots is a good choice for error below 0.1</t>
  </si>
  <si>
    <t>Total Shots: 1000 - 5000
Red Line: 0.1                Yellow Line: 0.05                Green Line: 0.02                Blue Line: 0.0</t>
  </si>
  <si>
    <t>2048 shots is a good choice for error below 0.05</t>
  </si>
  <si>
    <t>Total Shots: 5000 - 10000
Red Line: 0.1                Yellow Line: 0.05                Green Line: 0.02                Blue Line: 0.0</t>
  </si>
  <si>
    <t>Total Shots: 10000 - 20000
     Yellow Line: 0.05                Green Line: 0.02                Blue Line: 0.0</t>
  </si>
  <si>
    <t>Total Shots: 100 - 1000000000
Red Line: 0.1           Purple Line: 0.05            Yellow Line: 0.01             Green Line: 0.001         Light Blue:0.0001            Blue Line: 0.0</t>
  </si>
  <si>
    <t>10^5 shots is a good choice for error below 0.01</t>
  </si>
  <si>
    <t>Total Shots: 100000</t>
  </si>
  <si>
    <t>Experiment Result 1: Loss and Depth (Wrong)</t>
  </si>
  <si>
    <r>
      <rPr>
        <b/>
        <sz val="11"/>
        <color theme="1"/>
        <rFont val="Times New Roman"/>
        <charset val="134"/>
      </rPr>
      <t>Description</t>
    </r>
    <r>
      <rPr>
        <sz val="11"/>
        <color theme="1"/>
        <rFont val="Times New Roman"/>
        <charset val="134"/>
      </rPr>
      <t>: 
In this experiment, I am trying to find our the error impact of image part to the real part of loss function. 
I calculated the real part of the loss function twice to make a comparison, of which during the first computation I also recorded the image part.
It's reasonable to regard the second call as a standard one.</t>
    </r>
  </si>
  <si>
    <t>Shots</t>
  </si>
  <si>
    <t>&lt;=0.001</t>
  </si>
  <si>
    <t>Qubits are tagged as: ['Q0', 'Q1', 'Q2']
Coefficients of the terms are:
[-1.3800324369990604, 0.29427177352231215, 1.005669115783312, 1.0067412010231855, -1.2580353312196983, 0.7455067510574898, 1.3079369863069754, -1.495072802322572, -1.0945661151987345, 0.7330781351117293]
Decomposed unitaries are: 
[[['I', 'Y', 'I']], [['Y', 'Y', 'Y']], [['Y', 'Y', 'Z']], [['Y', 'Z', 'X']], [['X', 'Y', 'X']], [['Z', 'X', 'Y']], [['I', 'I', 'Y']], [['Z', 'Z', 'Y']], [['Y', 'Z', 'Y']], [['Z', 'Z', 'Z']]]
The vector on the right hand side of the equation is: [1 0 0 0 0 0 0 0]</t>
  </si>
  <si>
    <t>Real of First Call</t>
  </si>
  <si>
    <t>Real of Second Call</t>
  </si>
  <si>
    <t>Image of First Call</t>
  </si>
  <si>
    <t>Reason:
1. Regularization constant is 1e^-15. Perhaps it's too low for this task. Better use 1e^-9 instead.
2. Shots number are not enough to estimate the probability. So the errors are large in each Hadamard test.</t>
  </si>
  <si>
    <t>Time Cost</t>
  </si>
  <si>
    <t>Experiment Result 2: Loss and Depth (Wrong)</t>
  </si>
  <si>
    <r>
      <rPr>
        <b/>
        <sz val="11"/>
        <color theme="1"/>
        <rFont val="Times New Roman"/>
        <charset val="134"/>
      </rPr>
      <t>Description</t>
    </r>
    <r>
      <rPr>
        <sz val="11"/>
        <color theme="1"/>
        <rFont val="Times New Roman"/>
        <charset val="134"/>
      </rPr>
      <t xml:space="preserve">: 
In this experiment, I am trying to find our the error impact of image part to the real part of loss function. 
I calculated the real part of the loss function twice to make a comparison, of which during the first computation I also recorded the image part.
It's reasonable to regard the second call as a standard one.
After some debugging, I was astonished to find that my Hadamard test is wrong. The inner product should be calculated by 
inner_product = real_part - imag_part * 1j
It should be minus! </t>
    </r>
  </si>
  <si>
    <t>Qubits are tagged as: ['Q0', 'Q1', 'Q2']
Coefficients of the terms are: 
[0.7023809103385035, 0.6224158933604689, -1.8033314721733347, -1.052045833438342, 1.5318957983279615, -1.055401892079391, -1.0060146369108227, 1.2266963052239426, 0.8352639863529783, 1.0257722310717874]
Decomposed unitaries are: [[['X', 'X', 'X']], [['Y', 'X', 'I']], [['Z', 'Y', 'I']], [['X', 'X', 'Z']], [['Y', 'Z', 'X']], [['Y', 'Y', 'X']], [['X', 'X', 'I']], [['X', 'Z', 'Y']], [['I', 'X', 'Y']], [['X', 'I', 'Z']]]
The vector on the right hand side of the equation is: [1 0 0 0 0 0 0 0]</t>
  </si>
  <si>
    <t>Comments:
This set of data presents to be more reasonable. But it's still not below the error range of 0.1. So set the tree to be deeper.</t>
  </si>
  <si>
    <t>Experiment Result 3: Loss and Depth (Wrong)</t>
  </si>
  <si>
    <r>
      <rPr>
        <b/>
        <sz val="11"/>
        <color theme="1"/>
        <rFont val="Times New Roman"/>
        <charset val="134"/>
      </rPr>
      <t>Description</t>
    </r>
    <r>
      <rPr>
        <sz val="11"/>
        <color theme="1"/>
        <rFont val="Times New Roman"/>
        <charset val="134"/>
      </rPr>
      <t>: 
In this experiment, I increased the dimension of system and set the tree depth to be larger.
According to the error-shots relationship shown in sheet1, it's more reasonable to set shot number as 1024 to achieve an error below 0.1.</t>
    </r>
  </si>
  <si>
    <t>Qubits are tagged as: ['Q0', 'Q1', 'Q2', 'Q3']
Coefficients of the terms are: 
[0.3973847439535376, 0.7747447942863412, -0.9779720965788536, 1.1545181416246244, -0.9947848668913872, -1.3482367628186602, 1.8008180345676008, -1.3496305519085192, 0.1423034537049399, 1.391101187550749, -1.3677587756948282, 1.6296211739639586, 0.8310544632802115, 1.6970259949542235, 0.4530979844971168, 1.6729140565091796, -1.6853558353506135, 1.9374454439876136, -1.7009895939424955, -0.8889986187399885]
Decomposed unitaries are: 
[[['I', 'I', 'I', 'Z']], [['I', 'Y', 'Z', 'Z']], [['X', 'Z', 'Y', 'X']], [['Z', 'X', 'Y', 'Z']], [['Z', 'Z', 'X', 'Z']], [['Y', 'Y', 'Z', 'Z']], [['Z', 'Y', 'Y', 'X']], [['X', 'I', 'Z', 'X']], [['I', 'X', 'X', 'Z']], [['X', 'X', 'Y', 'Z']], [['I', 'X', 'I', 'X']], [['Z', 'Y', 'X', 'X']], [['X', 'Y', 'Z', 'I']], [['Y', 'Z', 'Y', 'I']], [['Y', 'I', 'X', 'I']], [['Y', 'I', 'I', 'Z']], [['X', 'X', 'X', 'Y']], [['Y', 'Y', 'Y', 'Y']], [['Y', 'Y', 'I', 'Y']], [['I', 'I', 'I', 'X']]]
The vector on the right hand side of the equation is: [1 0 0 0 0 0 0 0 0 0 0 0 0 0 0 0]</t>
  </si>
  <si>
    <t xml:space="preserve">Comments:
Why there are agian some booms and abnormal data?
1. Shots are not enough to achieve a high accuracy.
2. Number of decomposed terms is too large.
</t>
  </si>
  <si>
    <t>Experiment Result 4: Loss and Depth (Wrong)</t>
  </si>
  <si>
    <r>
      <rPr>
        <b/>
        <sz val="11"/>
        <color theme="1"/>
        <rFont val="Times New Roman"/>
        <charset val="134"/>
      </rPr>
      <t>Description</t>
    </r>
    <r>
      <rPr>
        <sz val="11"/>
        <color theme="1"/>
        <rFont val="Times New Roman"/>
        <charset val="134"/>
      </rPr>
      <t>: 
In this experiment, I set the shot number to be larger (i.e. 5000) to achieve a lower error bound (&lt;=0.05). Also, I set the number of decomposition terms to be smaller (i.e. 6). 
So, try with the optimization of shots and number of decomposition terms.</t>
    </r>
  </si>
  <si>
    <t>Qubits are tagged as: ['Q0', 'Q1', 'Q2']
Coefficients of the terms are: 
[1.9800405840536603, 0.7485052951806175, 1.8172062770977817, 1.4481508734632, -1.9593194344175293, -0.779889627256166]
Decomposed unitaries are: 
[[['I', 'X', 'I']], [['I', 'Y', 'I']], [['X', 'Y', 'X']], [['Y', 'X', 'Z']], [['Y', 'Y', 'I']], [['I', 'X', 'Z']]]
The vector on the right hand side of the equation is: [1 0 0 0 0 0 0 0]</t>
  </si>
  <si>
    <t>Comments:
Why there are agian some booms and abnormal data?
1. Not due to the shots number and number of decomposition terms. But maybe due to the erroneous estimations.
Assume for each Hadamard test, we sample 5000 times (or 2500) in order to get an estimation with error lower than 0.05.
Set tree depth as 12, decomposition terms number as 6, dimension of systems as 8.
When calculating the summation of some terms in loss function, or gradient expansion, we will face a summation of 6^2 * 12^2 = 5184 terms. 
So the accumulated upper bound of error is estimated as: 1584 * 0.05 = 259.2.
So it's understandable for this case. Time to prove the guarantees.</t>
  </si>
  <si>
    <t>Experiment Result 5: Loss and Depth (Correct)</t>
  </si>
  <si>
    <r>
      <rPr>
        <b/>
        <sz val="11"/>
        <color theme="1"/>
        <rFont val="Times New Roman"/>
        <charset val="134"/>
      </rPr>
      <t>Description</t>
    </r>
    <r>
      <rPr>
        <sz val="11"/>
        <color theme="1"/>
        <rFont val="Times New Roman"/>
        <charset val="134"/>
      </rPr>
      <t>: 
With a former test, it's shown that when the dimension of A is 8, if the number of decomposition terms is smaller than 5, it could be converged to our expectation. So let's focus on the watersheld: number of decomposition terms is 4 and 5.  
In this experiment, the x, A, and b are printed as a reference. After compare the loss function estimated by Hadamard test and the loss function calculated by matrices calculation, the reason 1 (error is caused by Hadamard test) will be examined.</t>
    </r>
  </si>
  <si>
    <t>Qubits are tagged as: ['Q0', 'Q1', 'Q2']
Coefficients of the terms are: [-1.730286399242713, -0.5904000842092993, 0.04086431408247826, -1.178045694324633]
Decomposed unitaries are: [[['Y', 'I', 'X']], [['I', 'Z', 'I']], [['X', 'I', 'Y']], [['X', 'X', 'Z']]]
The vector on the right hand side of the equation is: [1 0 0 0 0 0 0 0]</t>
  </si>
  <si>
    <t>Loss Estimated by Hadamard Test</t>
  </si>
  <si>
    <t>Loss Calculated by Matrices Calculation</t>
  </si>
  <si>
    <t>Error</t>
  </si>
  <si>
    <t>Comments:
This is a corrent experiment, in which only the depth of 5 has an error larger than 1.0. The program works as expected.</t>
  </si>
  <si>
    <t>Experiment Result 6: Loss and Depth (Wrong)</t>
  </si>
  <si>
    <t>Qubits are tagged as: ['Q0', 'Q1', 'Q2']
Coefficients of the terms are: [1.5807401811554906, -1.9579169706560617, -0.6152149717432924, 1.0039534611390457, -0.7862797784144853]
Decomposed unitaries are: [[['X', 'X', 'Z']], [['Y', 'X', 'X']], [['X', 'Z', 'I']], [['Y', 'Z', 'I']], [['I', 'X', 'I']]]
The vector on the right hand side of the equation is: [1 0 0 0 0 0 0 0]</t>
  </si>
  <si>
    <t>Comments:
1. It's shown that, given the same variables and ansatz tree, the loss function obtained by Hadamard test has a large error. With depth goes larger, the error seems to follow a random distribution. And the error is larger overall. The training process does not work.
2. According to proposition 2, the guarantee between measurement shots and the error will be considered in the next experiment. Roughly set the shot number to be larger.
3. But as is shown in the loss calculated by matrix calculation, the loss does not go down as expected.</t>
  </si>
  <si>
    <t>Experiment Result 7: Loss and Depth (Correct but Imperfect)</t>
  </si>
  <si>
    <r>
      <rPr>
        <b/>
        <sz val="11"/>
        <color theme="1"/>
        <rFont val="Times New Roman"/>
        <charset val="134"/>
      </rPr>
      <t>Description</t>
    </r>
    <r>
      <rPr>
        <sz val="11"/>
        <color theme="1"/>
        <rFont val="Times New Roman"/>
        <charset val="134"/>
      </rPr>
      <t>:
Taking into consideration of the proposition 2, the relashonship between error and measurement shots is guaranteed.
Also in this experiment, the shots number is set to be very large (i.e. 10000000). But the gradient still cannot be converged.</t>
    </r>
  </si>
  <si>
    <t>Qubits are tagged as: ['Q0', 'Q1', 'Q2']
Coefficients of the terms are: [1.025412205338203, -1.9890980701015146, 1.3013319091072963]
Decomposed unitaries are: [[['I', 'X', 'Y']], [['Z', 'Y', 'Z']], [['Y', 'I', 'X']]]
The vector on the right hand side of the equation is: [1 0 0 0 0 0 0 0]</t>
  </si>
  <si>
    <t>Depth</t>
  </si>
  <si>
    <t>Gradient by Hadamard Test</t>
  </si>
  <si>
    <t>Gradient by Matrices Calculations</t>
  </si>
  <si>
    <t>Choice of Child Node</t>
  </si>
  <si>
    <t>[0.005023422606408117, 0.005016074512173138, 0.004153119743976071]</t>
  </si>
  <si>
    <t>[0.0, 0.001070605655944147, 0.0013858741338711733]</t>
  </si>
  <si>
    <t>1     |    3</t>
  </si>
  <si>
    <t>Comments:
1. The error is larger when the depth becomes larger. It will cover the gradient information to some extent, such that the Ansatz tree will make a wrong decision.
2. Better to consider some special cases where the gradient expansion can be omitted.
3. Try with l1 sampling expansion technique.</t>
  </si>
  <si>
    <t>Experiment Result 8: Loss and Depth (Correct)</t>
  </si>
  <si>
    <r>
      <rPr>
        <b/>
        <sz val="11"/>
        <color theme="1"/>
        <rFont val="Times New Roman"/>
        <charset val="134"/>
      </rPr>
      <t>Description</t>
    </r>
    <r>
      <rPr>
        <sz val="11"/>
        <color theme="1"/>
        <rFont val="Times New Roman"/>
        <charset val="134"/>
      </rPr>
      <t>:
In this experiment, both the loss function and the gradient overlaps are calculated by matrix calculations, in order to test the performance of the program in accurate case.
Setting the 'mtd' to be 'Matrix', we can realize that.
Things are always easy and ideal in terms of the matrix calculations. So we can set the problem to be a large one.</t>
    </r>
  </si>
  <si>
    <t>NA</t>
  </si>
  <si>
    <t>&lt;=0.01</t>
  </si>
  <si>
    <t>Qubits are tagged as: ['Q0', 'Q1', 'Q2', 'Q3', 'Q4']
Coefficients of the terms are: 
[0.5865827048160173, 0.10181455222213054, 1.5812458232900393, 0.28474443370671776, 0.8926084419157305, 1.2985561007970572, 0.975803693998565, 1.07844555208316, 1.9899320747366414, 1.306639499314781]
Decomposed unitaries are: 
[[['I', 'X', 'Z', 'Y', 'Z']], [['Z', 'I', 'I', 'I', 'I']], [['Y', 'Y', 'Z', 'Z', 'I']], [['I', 'I', 'Y', 'Z', 'I']], [['Z', 'I', 'Y', 'Y', 'Y']], [['Y', 'I', 'I', 'I', 'X']], [['X', 'Z', 'Y', 'I', 'Y']], [['Y', 'X', 'Y', 'I', 'Y']], [['I', 'Z', 'Z', 'X', 'X']], [['Y', 'X', 'I', 'Z', 'Y']]]
The vector on the right hand side of the equation is: [1 0 0 0 0 0 0 0 0 0 0 0 0 0 0 0 0 0 0 0 0 0 0 0 0 0 0 0 0 0 0 0]</t>
  </si>
  <si>
    <t xml:space="preserve">Comments:
1. The process is completed accurately without errors. So the stylish results of the previous experiments are all caused by the erroneous Hadamard tests.
</t>
  </si>
  <si>
    <t>Experiment Result 9: Loss and Depth (Correct)</t>
  </si>
  <si>
    <r>
      <rPr>
        <b/>
        <sz val="11"/>
        <color theme="1"/>
        <rFont val="Times New Roman"/>
        <charset val="134"/>
      </rPr>
      <t>Description</t>
    </r>
    <r>
      <rPr>
        <sz val="11"/>
        <color theme="1"/>
        <rFont val="Times New Roman"/>
        <charset val="134"/>
      </rPr>
      <t>:
A standard experiment as benchmark.</t>
    </r>
  </si>
  <si>
    <t>Qubits are tagged as: ['Q0', 'Q1', 'Q2', 'Q3', 'Q4', 'Q5']
Coefficients of the terms are: 
[0.815083443269293, 0.7578320465981756, 1.5663822815286526, 1.6100478567637304, 0.5467331943232925, 0.3098290920590214, 1.887234128883056, 1.8220967608565415, 0.8388285189850444, 0.5614333104438411]
Decomposed unitaries are: 
[[['X', 'I', 'I', 'Y', 'X', 'Y']], [['I', 'Z', 'Z', 'Z', 'X', 'Z']], [['Y', 'X', 'I', 'X', 'Z', 'Z']], [['X', 'Y', 'I', 'X', 'Y', 'I']], [['Z', 'X', 'I', 'Y', 'I', 'Z']], [['Z', 'I', 'Z', 'X', 'Y', 'I']], [['X', 'Z', 'X', 'Y', 'I', 'X']], [['Z', 'Z', 'Z', 'I', 'Y', 'X']], [['Y', 'Y', 'Z', 'Y', 'Y', 'Y']], [['I', 'Y', 'X', 'Y', 'Y', 'Y']]]
The vector on the right hand side of the equation is: [1 0 0 0 0 0 0 0 0 0 0 0 0 0 0 0 0 0 0 0 0 0 0 0 0 0 0 0 0 0 0 0 0 0 0 0 0
 0 0 0 0 0 0 0 0 0 0 0 0 0 0 0 0 0 0 0 0 0 0 0 0 0 0 0]</t>
  </si>
  <si>
    <t>Experiment Result 10: Loss and Depth (Correct)</t>
  </si>
  <si>
    <r>
      <rPr>
        <b/>
        <sz val="11"/>
        <color theme="1"/>
        <rFont val="Times New Roman"/>
        <charset val="134"/>
      </rPr>
      <t>Description</t>
    </r>
    <r>
      <rPr>
        <sz val="11"/>
        <color theme="1"/>
        <rFont val="Times New Roman"/>
        <charset val="134"/>
      </rPr>
      <t>:
Actually, the matrix calculation is not required to calculate the expectations with the strong assumption that A is composed of tensor products of Pauli strings.</t>
    </r>
  </si>
  <si>
    <t>2^10=1024</t>
  </si>
  <si>
    <t>Qubits are tagged as: ['Q0', 'Q1', 'Q2', 'Q3', 'Q4', 'Q5', 'Q6', 'Q7', 'Q8', 'Q9']
Coefficients of the terms are: [1.8721448391405988, 1.293582370197468, 0.18074537058826068, 0.41681674932450496, 1.1156670445313384, 0.2060077549777335, 0.816501590713449, 0.02216244237378251, 0.021274348454935366, 0.012512510434180779, 1.3407986509869725, 0.8842171542584887, 1.404018066997142, 0.23117273232516022, 0.7533979791031837, 0.17657302925934637, 0.6723093808258775, 1.7382100262134212, 1.2209760210737246, 1.0708770565311396]
Decomposed unitaries are: [[['X', 'I', 'Z', 'Z', 'Z', 'Z', 'X', 'Y', 'I', 'I']], [['Z', 'I', 'Y', 'Z', 'Y', 'X', 'Z', 'Y', 'X', 'I']], [['X', 'Z', 'X', 'I', 'I', 'X', 'X', 'X', 'I', 'Z']], [['X', 'I', 'X', 'I', 'Z', 'Z', 'X', 'Z', 'Z', 'Y']], [['X', 'Z', 'X', 'Z', 'Y', 'I', 'Z', 'I', 'X', 'Z']], [['Z', 'I', 'Y', 'I', 'Z', 'Y', 'X', 'I', 'Y', 'Y']], [['I', 'Y', 'Y', 'I', 'X', 'Y', 'Z', 'Z', 'X', 'I']], [['X', 'X', 'Z', 'I', 'Y', 'Y', 'X', 'Z', 'Z', 'Z']], [['I', 'Z', 'Z', 'X', 'Y', 'X', 'I', 'Z', 'Z', 'Y']], [['Y', 'Z', 'Z', 'Y', 'Z', 'Z', 'Y', 'X', 'I', 'X']], [['Z', 'X', 'X', 'X', 'X', 'I', 'I', 'Z', 'X', 'Y']], [['Y', 'Z', 'I', 'X', 'I', 'Y', 'I', 'X', 'X', 'Y']], [['I', 'X', 'I', 'I', 'I', 'X', 'Y', 'Y', 'Y', 'Y']], [['Y', 'X', 'I', 'Z', 'Z', 'Y', 'Z', 'Y', 'Y', 'Y']], [['X', 'Z', 'I', 'Z', 'Z', 'X', 'Y', 'I', 'Y', 'Z']], [['X', 'Y', 'X', 'X', 'I', 'X', 'I', 'Z', 'X', 'I']], [['X', 'X', 'I', 'X', 'Z', 'Y', 'Z', 'Z', 'X', 'Z']], [['Y', 'Z', 'Z', 'X', 'Z', 'X', 'X', 'X', 'Y', 'I']], [['Y', 'I', 'X', 'I', 'Y', 'X', 'X', 'I', 'X', 'I']], [['Z', 'Z', 'Y', 'I', 'Z', 'Y', 'Y', 'Z', 'Y', 'X']]]
The vector on the right hand side of the equation is: [1 0 0 ... 0 0 0]</t>
  </si>
  <si>
    <t xml:space="preserve">Comments:
1. The process is completed accurately without errors. And the size could be extremely large.
</t>
  </si>
  <si>
    <t>Experiment Result 11: Loss and Depth (Correct)</t>
  </si>
  <si>
    <r>
      <rPr>
        <b/>
        <sz val="11"/>
        <color theme="1"/>
        <rFont val="Times New Roman"/>
        <charset val="134"/>
      </rPr>
      <t>Description</t>
    </r>
    <r>
      <rPr>
        <sz val="11"/>
        <color theme="1"/>
        <rFont val="Times New Roman"/>
        <charset val="134"/>
      </rPr>
      <t>:
Benchmark 1: Hadamard tests work.</t>
    </r>
  </si>
  <si>
    <t>Qubits are tagged as: ['Q0', 'Q1', 'Q2', 'Q3']
Coefficients of the terms are: [1.205785077267388, 1.1572520680513245, 1.0139752750577355, 1.142182282518383, 0.7846229270858545]
Decomposed unitaries are: [[['I', 'I', 'X', 'Z']], [['Z', 'Y', 'Y', 'I']], [['X', 'I', 'Y', 'Z']], [['I', 'Y', 'I', 'I']], [['Y', 'Z', 'Y', 'Z']]]
The vector on the right hand side of the equation is: [1 0 0 0 0 0 0 0 0 0 0 0 0 0 0 0]</t>
  </si>
  <si>
    <t xml:space="preserve">Comments:
1. This is a benchmark for the workable problem in terms of Hadamard tests.
</t>
  </si>
  <si>
    <t>Experiment Result 12: Loss and Depth (Correct)</t>
  </si>
  <si>
    <r>
      <rPr>
        <b/>
        <sz val="11"/>
        <color theme="1"/>
        <rFont val="Times New Roman"/>
        <charset val="134"/>
      </rPr>
      <t>Description</t>
    </r>
    <r>
      <rPr>
        <sz val="11"/>
        <color theme="1"/>
        <rFont val="Times New Roman"/>
        <charset val="134"/>
      </rPr>
      <t>:
Benchmark 2: Hadamard tests work.</t>
    </r>
  </si>
  <si>
    <t>2^7=128</t>
  </si>
  <si>
    <t>Qubits are tagged as: ['Q0', 'Q1', 'Q2', 'Q3', 'Q4', 'Q5', 'Q6']
Coefficients of the terms are: [0.9483505495439435, 0.7129968235071862, 1.9523691447805445, 0.6973944801504397, 0.525039412558481]
Decomposed unitaries are: [[['Z', 'Y', 'I', 'Z', 'Y', 'Y', 'Y']], [['I', 'X', 'Z', 'Z', 'X', 'I', 'I']], [['Y', 'Y', 'Y', 'Y', 'Y', 'Y', 'I']], [['Y', 'Z', 'X', 'X', 'Z', 'Z', 'X']], [['Y', 'Z', 'I', 'Y', 'Z', 'I', 'Z']]]
The vector on the right hand side of the equation is: [1 0 0 0 0 0 0 0 0 0 0 0 0 0 0 0 0 0 0 0 0 0 0 0 0 0 0 0 0 0 0 0 0 0 0 0 0
 0 0 0 0 0 0 0 0 0 0 0 0 0 0 0 0 0 0 0 0 0 0 0 0 0 0 0 0 0 0 0 0 0 0 0 0 0
 0 0 0 0 0 0 0 0 0 0 0 0 0 0 0 0 0 0 0 0 0 0 0 0 0 0 0 0 0 0 0 0 0 0 0 0 0
 0 0 0 0 0 0 0 0 0 0 0 0 0 0 0 0 0]</t>
  </si>
  <si>
    <t>Experiment Result 13: Loss and Depth (Correct)</t>
  </si>
  <si>
    <r>
      <rPr>
        <b/>
        <sz val="11"/>
        <color theme="1"/>
        <rFont val="Times New Roman"/>
        <charset val="134"/>
      </rPr>
      <t>Description</t>
    </r>
    <r>
      <rPr>
        <sz val="11"/>
        <color theme="1"/>
        <rFont val="Times New Roman"/>
        <charset val="134"/>
      </rPr>
      <t>:
Benchmark 3: Hadamard tests work.</t>
    </r>
  </si>
  <si>
    <t>Qubits are tagged as: ['Q0', 'Q1', 'Q2', 'Q3', 'Q4', 'Q5', 'Q6']
Coefficients of the terms are: [1.3328490017807615, 1.0259506174424726, 1.9104558624427144, 0.19922522140781518]
Decomposed unitaries are: [[['Z', 'I', 'Y', 'I', 'X', 'Y', 'X']], [['Y', 'I', 'I', 'Y', 'I', 'Z', 'Z']], [['Z', 'I', 'Z', 'Y', 'Y', 'Z', 'X']], [['X', 'X', 'I', 'Y', 'Z', 'I', 'X']]]
The vector on the right hand side of the equation is: [1 0 0 0 0 0 0 0 0 0 0 0 0 0 0 0 0 0 0 0 0 0 0 0 0 0 0 0 0 0 0 0 0 0 0 0 0
 0 0 0 0 0 0 0 0 0 0 0 0 0 0 0 0 0 0 0 0 0 0 0 0 0 0 0 0 0 0 0 0 0 0 0 0 0
 0 0 0 0 0 0 0 0 0 0 0 0 0 0 0 0 0 0 0 0 0 0 0 0 0 0 0 0 0 0 0 0 0 0 0 0 0
 0 0 0 0 0 0 0 0 0 0 0 0 0 0 0 0 0]</t>
  </si>
  <si>
    <t>Experiment Result 14: Loss and Depth (Correct)</t>
  </si>
  <si>
    <r>
      <rPr>
        <b/>
        <sz val="11"/>
        <color theme="1"/>
        <rFont val="Times New Roman"/>
        <charset val="134"/>
      </rPr>
      <t>Description</t>
    </r>
    <r>
      <rPr>
        <sz val="11"/>
        <color theme="1"/>
        <rFont val="Times New Roman"/>
        <charset val="134"/>
      </rPr>
      <t>:
Benchmark 4: Hadamard tests work.</t>
    </r>
  </si>
  <si>
    <t>&lt;=0.02</t>
  </si>
  <si>
    <t>Qubits are tagged as: ['Q0', 'Q1', 'Q2', 'Q3', 'Q4', 'Q5', 'Q6']
Coefficients of the terms are: [1.8043499500190654, 0.7982008438963968, 0.4520457462243035]
Decomposed unitaries are: [[['I', 'X', 'I', 'X', 'Y', 'X', 'Z']], [['Y', 'Y', 'Z', 'I', 'Z', 'Z', 'Z']], [['X', 'Y', 'Y', 'X', 'X', 'I', 'Z']]]
The vector on the right hand side of the equation is: [1 0 0 0 0 0 0 0 0 0 0 0 0 0 0 0 0 0 0 0 0 0 0 0 0 0 0 0 0 0 0 0 0 0 0 0 0
 0 0 0 0 0 0 0 0 0 0 0 0 0 0 0 0 0 0 0 0 0 0 0 0 0 0 0 0 0 0 0 0 0 0 0 0 0
 0 0 0 0 0 0 0 0 0 0 0 0 0 0 0 0 0 0 0 0 0 0 0 0 0 0 0 0 0 0 0 0 0 0 0 0 0
 0 0 0 0 0 0 0 0 0 0 0 0 0 0 0 0 0]</t>
  </si>
  <si>
    <t>Experiment Result 15: Loss and Depth (Correct)</t>
  </si>
  <si>
    <r>
      <rPr>
        <b/>
        <sz val="11"/>
        <color theme="1"/>
        <rFont val="Times New Roman"/>
        <charset val="134"/>
      </rPr>
      <t>Description</t>
    </r>
    <r>
      <rPr>
        <sz val="11"/>
        <color theme="1"/>
        <rFont val="Times New Roman"/>
        <charset val="134"/>
      </rPr>
      <t>:
Benchmark 5: Hadamard tests work.</t>
    </r>
  </si>
  <si>
    <t>&lt;=0.2</t>
  </si>
  <si>
    <t>Qubits are tagged as: ['Q0', 'Q1', 'Q2', 'Q3', 'Q4', 'Q5', 'Q6']
Coefficients of the terms are: [1.423674376436618, 0.5788003037890421, 1.7368252690727974, 1.6660186975242612, 1.1814000196931385]
Decomposed unitaries are: [[['X', 'Z', 'X', 'Y', 'I', 'X', 'X']], [['Y', 'Z', 'I', 'Z', 'Z', 'X', 'Z']], [['I', 'X', 'I', 'Z', 'X', 'X', 'Y']], [['Y', 'X', 'I', 'Y', 'X', 'I', 'Y']], [['Z', 'I', 'X', 'X', 'X', 'Y', 'Z']]]
The vector on the right hand side of the equation is: [1 0 0 0 0 0 0 0 0 0 0 0 0 0 0 0 0 0 0 0 0 0 0 0 0 0 0 0 0 0 0 0 0 0 0 0 0
 0 0 0 0 0 0 0 0 0 0 0 0 0 0 0 0 0 0 0 0 0 0 0 0 0 0 0 0 0 0 0 0 0 0 0 0 0
 0 0 0 0 0 0 0 0 0 0 0 0 0 0 0 0 0 0 0 0 0 0 0 0 0 0 0 0 0 0 0 0 0 0 0 0 0
 0 0 0 0 0 0 0 0 0 0 0 0 0 0 0 0 0]</t>
  </si>
  <si>
    <t>Experiment Result 16: Loss and Depth (Correct)</t>
  </si>
  <si>
    <r>
      <rPr>
        <b/>
        <sz val="11"/>
        <color theme="1"/>
        <rFont val="Times New Roman"/>
        <charset val="134"/>
      </rPr>
      <t>Description</t>
    </r>
    <r>
      <rPr>
        <sz val="11"/>
        <color theme="1"/>
        <rFont val="Times New Roman"/>
        <charset val="134"/>
      </rPr>
      <t>:
Using the classical simulation of eigensolvers, this experiment is aiming to test the performance of the algorithm with a large system size.</t>
    </r>
  </si>
  <si>
    <t>2^50</t>
  </si>
  <si>
    <t xml:space="preserve">Qubits are tagged as: ['Q0', 'Q1', 'Q2', 'Q3', 'Q4', 'Q5', 'Q6', 'Q7', 'Q8', 'Q9', 'Q10', 'Q11', 'Q12', 'Q13', 'Q14', 'Q15', 'Q16', 'Q17', 'Q18', 'Q19', 'Q20', 'Q21', 'Q22', 'Q23', 'Q24', 'Q25', 'Q26', 'Q27', 'Q28', 'Q29', 'Q30', 'Q31', 'Q32', 'Q33', 'Q34', 'Q35', 'Q36', 'Q37', 'Q38', 'Q39', 'Q40', 'Q41', 'Q42', 'Q43', 'Q44', 'Q45', 'Q46', 'Q47', 'Q48', 'Q49']
Coefficients of the terms are: [1.7215599314985908, 1.8116446083211624, 1.7505719434555493, 0.34157910613161, 0.38111914834564553, 0.4072544855827229]
Decomposed unitaries are: [[['X', 'X', 'I', 'Z', 'X', 'I', 'I', 'I', 'X', 'X', 'X', 'Y', 'Y', 'X', 'I', 'Y', 'Z', 'X', 'X', 'X', 'Y', 'X', 'Z', 'X', 'X', 'X', 'Y', 'I', 'Y', 'X', 'Z', 'Y', 'Y', 'X', 'I', 'Z', 'X', 'X', 'X', 'X', 'X', 'X', 'X', 'I', 'X', 'Y', 'Y', 'Y', 'Y', 'Z']], [['Z', 'Z', 'X', 'X', 'Y', 'Z', 'X', 'Z', 'I', 'Z', 'X', 'Y', 'Y', 'Z', 'I', 'I', 'Y', 'Z', 'I', 'Z', 'I', 'Y', 'I', 'Z', 'Z', 'I', 'X', 'I', 'Y', 'Y', 'Z', 'X', 'I', 'Z', 'Z', 'Z', 'Y', 'I', 'Z', 'I', 'Y', 'I', 'Z', 'Y', 'X', 'Z', 'Y', 'Z', 'Z', 'I']], [['Z', 'Y', 'X', 'X', 'I', 'I', 'I', 'X', 'Y', 'I', 'Z', 'Z', 'Z', 'Y', 'X', 'Y', 'Y', 'Y', 'X', 'I', 'Y', 'Z', 'I', 'Z', 'Z', 'Y', 'Z', 'Z', 'Y', 'X', 'X', 'I', 'I', 'Z', 'I', 'Y', 'X', 'Y', 'I', 'I', 'Z', 'I', 'X', 'I', 'Z', 'I', 'Y', 'Z', 'Z', 'Y']], [['Y', 'I', 'Z', 'Y', 'Z', 'X', 'Y', 'Y', 'Z', 'Z', 'X', 'Z', 'Z', 'X', 'I', 'Y', 'I', 'I', 'I', 'Y', 'X', 'Z', 'X', 'Y', 'I', 'I', 'X', 'X', 'Y', 'I', 'Y', 'Z', 'Y', 'I', 'X', 'Y', 'Y', 'Z', 'Y', 'Z', 'Z', 'X', 'Y', 'Y', 'X', 'I', 'X', 'X', 'I', 'X']], [['X', 'X', 'Y', 'X', 'Z', 'X', 'Z', 'I', 'Z', 'X', 'Z', 'Y', 'Y', 'I', 'I', 'X', 'Y', 'X', 'X', 'I', 'Z', 'Y', 'Y', 'Y', 'X', 'Z', 'Y', 'Z', 'Y', 'Y', 'Z', 'X', 'Z', 'Z', 'I', 'X', 'Y', 'X', 'X', 'X', 'Y', 'X', 'Y', 'Y', 'Y', 'Z', 'X', 'X', 'X', 'Y']], [['Y', 'Y', 'I', 'Z', 'Z', 'Y', 'Z', 'Y', 'X', 'I', 'Y', 'I', 'X', 'X', 'X', 'Y', 'I', 'X', 'X', 'I', 'Y', 'Z', 'Z', 'Z', 'X', 'Z', 'I', 'X', 'Z', 'I', 'Z', 'Z', 'X', 'X', 'I', 'Y', 'I', 'Z', 'X', 'Y', 'X', 'Z', 'Y', 'Z', 'Y', 'X', 'X', 'I', 'Y', 'Z']]]
</t>
  </si>
  <si>
    <t xml:space="preserve">
</t>
  </si>
  <si>
    <t>2^100</t>
  </si>
  <si>
    <t>Qubits are tagged as: ['Q0', 'Q1',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Coefficients of the terms are: [0.3161270244034833, 1.812306608015761, 0.017838044180901624, 1.769915222655833, 1.4793437766654434, 1.932173347714021]
Decomposed unitaries are: [[['X', 'Y', 'Z', 'Z', 'I', 'Y', 'I', 'I', 'X', 'Z', 'Y', 'I', 'I', 'Z', 'I', 'X', 'I', 'I', 'I', 'Z', 'X', 'I', 'Y', 'X', 'X', 'X', 'Y', 'Z', 'Z', 'I', 'I', 'X', 'X', 'Y', 'I', 'I', 'Y', 'X', 'Z', 'Y', 'Y', 'X', 'X', 'Z', 'I', 'Y', 'I', 'X', 'Z', 'X', 'I', 'Y', 'Z', 'Y', 'X', 'X', 'Y', 'X', 'Z', 'Z', 'X', 'I', 'X', 'X', 'I', 'X', 'X', 'I', 'Y', 'X', 'Y', 'Z', 'X', 'Z', 'Y', 'I', 'Z', 'X', 'Z', 'Z', 'I', 'Y', 'Y', 'Y', 'I', 'X', 'I', 'Z', 'Y', 'I', 'X', 'Y', 'Z', 'Z', 'X', 'Z', 'Y', 'Z', 'X', 'Y']], [['Y', 'Y', 'Y', 'X', 'Y', 'Z', 'Y', 'Z', 'Y', 'I', 'I', 'Y', 'I', 'Y', 'Y', 'Y', 'Y', 'I', 'Y', 'X', 'Z', 'I', 'X', 'I', 'X', 'Z', 'I', 'X', 'I', 'Z', 'I', 'Z', 'Z', 'Z', 'Z', 'I', 'I', 'I', 'Z', 'Z', 'X', 'Y', 'Z', 'Y', 'I', 'I', 'I', 'Y', 'I', 'I', 'Z', 'I', 'X', 'I', 'Z', 'Y', 'X', 'X', 'X', 'I', 'X', 'Z', 'X', 'X', 'I', 'Y', 'Z', 'I', 'Z', 'X', 'Z', 'I', 'Z', 'Y', 'Z', 'Z', 'I', 'I', 'Y', 'I', 'I', 'X', 'I', 'I', 'X', 'I', 'Z', 'X', 'Y', 'Z', 'Y', 'X', 'Z', 'Z', 'Y', 'I', 'Y', 'I', 'Y', 'X']], [['X', 'X', 'X', 'Y', 'Z', 'Y', 'I', 'X', 'Z', 'I', 'Y', 'I', 'I', 'Z', 'I', 'Z', 'Y', 'I', 'Z', 'I', 'Z', 'Y', 'X', 'Y', 'I', 'I', 'I', 'X', 'I', 'Z', 'X', 'X', 'Z', 'X', 'Y', 'I', 'Z', 'I', 'Y', 'X', 'Y', 'Z', 'I', 'Z', 'Z', 'Y', 'X', 'I', 'X', 'Y', 'I', 'Y', 'Z', 'Z', 'X', 'Z', 'X', 'I', 'I', 'Y', 'Z', 'I', 'Z', 'I', 'Y', 'X', 'Z', 'X', 'Z', 'Y', 'Z', 'Z', 'Y', 'I', 'I', 'Z', 'I', 'X', 'I', 'Z', 'Z', 'Y', 'X', 'Y', 'X', 'I', 'X', 'X', 'X', 'I', 'I', 'I', 'X', 'I', 'I', 'Y', 'Y', 'Z', 'Z', 'Z']], [['Y', 'Y', 'Z', 'Z', 'Z', 'Z', 'X', 'Z', 'X', 'Y', 'Z', 'Z', 'Y', 'X', 'X', 'X', 'Z', 'I', 'Z', 'I', 'I', 'I', 'I', 'I', 'X', 'I', 'I', 'Z', 'Y', 'Z', 'I', 'Z', 'I', 'X', 'Z', 'Y', 'I', 'X', 'Z', 'X', 'Y', 'Y', 'Z', 'I', 'Z', 'I', 'I', 'Y', 'Y', 'Z', 'Z', 'Z', 'Y', 'I', 'I', 'X', 'X', 'Y', 'X', 'Y', 'X', 'Y', 'Z', 'Z', 'X', 'Y', 'I', 'Y', 'X', 'X', 'Z', 'Y', 'Y', 'Z', 'X', 'I', 'I', 'X', 'X', 'X', 'X', 'X', 'I', 'I', 'X', 'Z', 'Z', 'X', 'Z', 'I', 'Y', 'Y', 'Y', 'I', 'I', 'Z', 'Y', 'Y', 'Y', 'X']], [['X', 'Y', 'Z', 'Y', 'Z', 'I', 'I', 'X', 'Y', 'Z', 'Y', 'X', 'Y', 'X', 'Z', 'Y', 'Y', 'Y', 'Y', 'X', 'Z', 'Y', 'X', 'I', 'Y', 'X', 'I', 'Z', 'Z', 'Y', 'Z', 'I', 'I', 'Z', 'X', 'X', 'Z', 'I', 'X', 'X', 'Y', 'Z', 'I', 'Z', 'I', 'X', 'X', 'Z', 'I', 'Z', 'I', 'X', 'Z', 'Y', 'I', 'X', 'I', 'I', 'I', 'Z', 'Y', 'Y', 'Z', 'Z', 'Y', 'I', 'Y', 'X', 'Z', 'Y', 'X', 'Z', 'Z', 'Z', 'Y', 'I', 'Z', 'X', 'Y', 'I', 'Z', 'X', 'I', 'X', 'I', 'Y', 'Z', 'Z', 'I', 'Y', 'Z', 'I', 'I', 'Z', 'Y', 'X', 'X', 'I', 'X', 'Y']], [['Y', 'Z', 'Z', 'Z', 'X', 'I', 'Y', 'Y', 'Y', 'Z', 'Y', 'Z', 'Y', 'Y', 'X', 'Z', 'Y', 'Y', 'Z', 'I', 'X', 'Z', 'Z', 'Z', 'X', 'Z', 'I', 'X', 'Z', 'I', 'Z', 'X', 'Y', 'X', 'Z', 'Y', 'I', 'Y', 'X', 'Y', 'Y', 'I', 'I', 'Z', 'Y', 'Z', 'Y', 'Z', 'Y', 'Y', 'X', 'Z', 'Z', 'Y', 'I', 'I', 'I', 'I', 'Z', 'I', 'Z', 'Z', 'X', 'I', 'Y', 'X', 'X', 'Y', 'Y', 'X', 'I', 'I', 'I', 'I', 'I', 'X', 'I', 'I', 'I', 'Z', 'I', 'Z', 'Y', 'Z', 'I', 'Z', 'X', 'I', 'I', 'Y', 'Y', 'X', 'Y', 'I', 'Y', 'I', 'X', 'X', 'Z', 'X']]]</t>
  </si>
  <si>
    <t>2^1000</t>
  </si>
  <si>
    <t>Coefficients of the terms are: [1.2251562158477518, 1.540086103822594, 1.5612303021883027, 1.5411002681253823, 1.7729517193910949, 1.2548552585075994, 1.7523550236140495, 1.602253770754116, 1.7046122806352715, 1.2357465843249567]
Decomposed unitaries are: [[['X', 'Y', 'I', 'I', 'Z', 'X', 'I', 'Z', 'X', 'Z', 'I', 'Z', 'Y', 'Z', 'X', 'Y', 'Y', 'X', 'I', 'Y', 'X', 'X', 'I', 'Y', 'X', 'Z', 'Y', 'Z', 'X', 'Z', 'Z', 'X', 'Z', 'Z', 'Y', 'Z', 'Y', 'Y', 'I', 'I', 'I', 'Y', 'Y', 'Z', 'Z', 'Z', 'Z', 'Y', 'Z', 'X', 'Z', 'X', 'Y', 'Z', 'Y', 'I', 'X', 'I', 'Y', 'I', 'X', 'X', 'I', 'I', 'I', 'I', 'Y', 'X', 'Z', 'Z', 'X', 'X', 'Z', 'I', 'I', 'I', 'Z', 'Y', 'Z', 'I', 'Y', 'Y', 'X', 'Z', 'Z', 'Y', 'I', 'I', 'Y', 'Z', 'X', 'I', 'I', 'Y', 'I', 'Y', 'I', 'I', 'X', 'Z', 'X', 'X', 'X', 'Y', 'Y', 'X', 'I', 'I', 'X', 'I', 'I', 'X', 'Y', 'Y', 'X', 'Y', 'X', 'Z', 'Y', 'X', 'Y', 'Y', 'X', 'Z', 'Z', 'I', 'I', 'X', 'Z', 'Y', 'X', 'Z', 'Z', 'X', 'X', 'I', 'I', 'I', 'Y', 'Y', 'I', 'Y', 'X', 'Y', 'X', 'X', 'X', 'X', 'I', 'I', 'I', 'Z', 'X', 'I', 'Z', 'Z', 'I', 'Y', 'Z', 'I', 'Z', 'Z', 'I', 'I', 'Z', 'X', 'I', 'Y', 'I', 'Z', 'Z', 'Z', 'Y', 'Y', 'X', 'I', 'X', 'X', 'Y', 'I', 'Z', 'X', 'Y', 'Y', 'X', 'Z', 'I', 'Z', 'Y', 'I', 'Y', 'I', 'X', 'I', 'Y', 'Y', 'Y', 'I', 'I', 'X', 'Z', 'Y', 'Z', 'X', 'I', 'I', 'I', 'X', 'X', 'Z', 'X', 'I', 'Y', 'I', 'I', 'X', 'X', 'I', 'I', 'X', 'Z', 'Z', 'X', 'I', 'X', 'Y', 'Z', 'Y', 'X', 'I', 'Z', 'Y', 'I', 'I', 'Y', 'Z', 'I', 'I', 'I', 'X', 'I', 'I', 'Z', 'X', 'X', 'I', 'Y', 'X', 'I', 'X', 'X', 'Y', 'Z', 'I', 'I', 'X', 'X', 'I', 'Z', 'I', 'Z', 'X', 'Y', 'I', 'I', 'Z', 'I', 'Z', 'Y', 'Y', 'I', 'X', 'Y', 'Z', 'I', 'Y', 'X', 'Y', 'Z', 'Z', 'Z', 'I', 'Z', 'I', 'X', 'Z', 'Y', 'Z', 'I', 'Y', 'X', 'X', 'Y', 'I', 'Z', 'X', 'Y', 'Z', 'Z', 'X', 'I', 'Z', 'Y', 'Z', 'Z', 'Z', 'X', 'X', 'I', 'Z', 'Y', 'Y', 'I', 'I', 'X', 'I', 'I', 'I', 'Z', 'X', 'Y', 'Z', 'Y', 'X', 'I', 'I', 'Y', 'Z', 'Y', 'Y', 'X', 'Z', 'I', 'X', 'Y', 'Y', 'Z', 'X', 'X', 'Z', 'Z', 'Z', 'Y', 'X', 'I', 'X', 'Y', 'X', 'Y', 'X', 'I', 'X', 'Z', 'X', 'Z', 'Y', 'I', 'Y', 'Y', 'Y', 'Z', 'Z', 'Y', 'X', 'Y', 'Z', 'Z', 'Z', 'Y', 'I', 'I', 'I', 'I', 'Y', 'X', 'X', 'X', 'X', 'I', 'X', 'Z', 'Y', 'Z', 'I', 'X', 'I', 'X', 'Z', 'Y', 'I', 'I', 'X', 'Y', 'Z', 'Z', 'Y', 'X', 'X', 'Y', 'I', 'X', 'Z', 'Z', 'Y', 'I', 'I', 'X', 'X', 'I', 'Y', 'Z', 'Y', 'X', 'Z', 'I', 'Z', 'I', 'Z', 'Z', 'X', 'Z', 'X', 'Y', 'I', 'I', 'I', 'X', 'I', 'X', 'Y', 'I', 'Y', 'Z', 'Z', 'Y', 'Z', 'Y', 'I', 'I', 'X', 'I', 'Z', 'Y', 'X', 'I', 'Y', 'I', 'Z', 'Z', 'X', 'X', 'Y', 'I', 'X', 'Z', 'Y', 'Y', 'Z', 'Y', 'Y', 'X', 'Y', 'X', 'Y', 'Y', 'Y', 'X', 'Z', 'X', 'X', 'Z', 'I', 'I', 'I', 'Y', 'I', 'I', 'X', 'Y', 'I', 'X', 'Y', 'I', 'X', 'Y', 'I', 'X', 'I', 'Z', 'I', 'I', 'Y', 'Z', 'X', 'X', 'Z', 'X', 'Z', 'X', 'X', 'X', 'X', 'Z', 'Z', 'Y', 'Z', 'X', 'Z', 'Z', 'I', 'X', 'I', 'X', 'Z', 'I', 'I', 'X', 'I', 'X', 'Y', 'I', 'Z', 'X', 'I', 'Z', 'I', 'X', 'X', 'I', 'X', 'X', 'X', 'I', 'I', 'Y', 'X', 'X', 'X', 'I', 'X', 'Z', 'I', 'X', 'X', 'Z', 'X', 'I', 'I', 'Y', 'Y', 'Z', 'X', 'Z', 'Z', 'Y', 'Z', 'X', 'X', 'Z', 'X', 'Z', 'I', 'Y', 'Y', 'I', 'I', 'Z', 'I', 'Z', 'Z', 'X', 'Y', 'Z', 'Z', 'Z', 'Y', 'I', 'I', 'Y', 'I', 'X', 'Z', 'X', 'X', 'X', 'X', 'X', 'X', 'Y', 'Z', 'Y', 'Y', 'I', 'Z', 'X', 'Y', 'X', 'Z', 'Y', 'I', 'X', 'Y', 'Z', 'X', 'Y', 'X', 'X', 'Y', 'Y', 'I', 'I', 'X', 'X', 'I', 'Y', 'Y', 'Z', 'Z', 'I', 'Z', 'I', 'I', 'Y', 'Y', 'Y', 'I', 'Y', 'X', 'I', 'Y', 'Y', 'I', 'Z', 'Y', 'X', 'Y', 'I', 'Z', 'Y', 'X', 'X', 'Y', 'I', 'I', 'I', 'X', 'X', 'Z', 'X', 'X', 'Y', 'I', 'I', 'Z', 'Z', 'Y', 'X', 'I', 'Z', 'Z', 'X', 'X', 'I', 'I', 'Y', 'Z', 'Z', 'X', 'Y', 'Z', 'Y', 'Z', 'Y', 'Y', 'I', 'I', 'Y', 'Y', 'Y', 'Z', 'X', 'Z', 'Y', 'I', 'X', 'I', 'I', 'Y', 'X', 'Y', 'Z', 'X', 'X', 'Z', 'Y', 'Z', 'X', 'I', 'I', 'I', 'X', 'Z', 'Y', 'Y', 'X', 'Z', 'Z', 'I', 'I', 'I', 'Z', 'Y', 'X', 'Z', 'Y', 'Z', 'Y', 'X', 'Y', 'Z', 'Z', 'I', 'I', 'I', 'Z', 'Z', 'I', 'Y', 'Y', 'Y', 'I', 'I', 'Z', 'Y', 'Y', 'I', 'I', 'Z', 'X', 'Y', 'Y', 'X', 'I', 'I', 'X', 'I', 'I', 'Z', 'X', 'Y', 'Z', 'Z', 'X', 'Y', 'I', 'I', 'Z', 'I', 'X', 'Z', 'Y', 'Z', 'Z', 'Z', 'Y', 'Y', 'X', 'Z', 'Y', 'I', 'Y', 'X', 'Y', 'I', 'X', 'Y', 'I', 'I', 'X', 'Z', 'I', 'I', 'X', 'I', 'X', 'X', 'X', 'Y', 'X', 'I', 'Z', 'X', 'I', 'Y', 'X', 'Y', 'Z', 'I', 'Z', 'Y', 'Z', 'Z', 'I', 'X', 'X', 'I', 'Z', 'Y', 'I', 'X', 'Z', 'I', 'I', 'Y', 'Z', 'Z', 'Y', 'X', 'Z', 'Z', 'X', 'Y', 'Z', 'I', 'Y', 'X', 'I', 'I', 'Z', 'Y', 'Z', 'X', 'Y', 'Z', 'I', 'I', 'I', 'Z', 'Y', 'I', 'X', 'X', 'X', 'Z', 'I', 'X', 'Z', 'X', 'Y', 'I', 'I', 'Z', 'Z', 'I', 'X', 'X', 'Y', 'I', 'Y', 'Z', 'X', 'Y', 'Y', 'I', 'Z', 'Y', 'I', 'X', 'X', 'Z', 'Y', 'X', 'I', 'I', 'Y', 'X', 'Y', 'X', 'X', 'Z', 'X', 'X', 'Z', 'I', 'X', 'X', 'X', 'Y', 'I', 'Z', 'Z', 'Z', 'X', 'Z', 'I', 'Y', 'Z', 'Z', 'X', 'I', 'X', 'Z', 'Y', 'Y', 'I', 'I', 'I', 'Y', 'Y', 'X', 'X', 'I', 'Y', 'Z', 'Z', 'X', 'X', 'Y', 'X', 'Y', 'I', 'Y', 'X', 'Z', 'Z', 'Y', 'X', 'X', 'Z', 'Z', 'Y', 'X', 'Z', 'X', 'Z', 'X', 'Y', 'Y', 'Y', 'X', 'X', 'Z', 'I', 'Z', 'I', 'I', 'Y', 'Z', 'Z', 'Y', 'I', 'Y', 'Z', 'Y', 'X', 'I', 'I', 'X', 'Z', 'Z', 'Z', 'I', 'X', 'Y', 'Y', 'I', 'Z', 'Y', 'Z', 'Z', 'Z', 'X', 'I', 'X', 'X', 'X', 'Y', 'Y', 'Y', 'I', 'X', 'X', 'X', 'Z', 'I', 'I', 'X', 'X', 'I', 'Y', 'Z', 'I', 'Z', 'I', 'I', 'X', 'Y', 'I', 'X', 'X']], [['X', 'Z', 'X', 'Z', 'Z', 'Z', 'Y', 'Z', 'Z', 'Y', 'Y', 'X', 'Y', 'X', 'Y', 'X', 'Z', 'X', 'Y', 'X', 'Y', 'Y', 'I', 'Z', 'X', 'Y', 'I', 'X', 'Z', 'Z', 'I', 'Y', 'I', 'X', 'Y', 'Z', 'Z', 'I', 'I', 'Z', 'X', 'Y', 'X', 'Z', 'X', 'I', 'I', 'Z', 'I', 'I', 'Z', 'I', 'X', 'Y', 'X', 'I', 'X', 'X', 'I', 'I', 'X', 'Y', 'Y', 'Y', 'Z', 'Y', 'Z', 'Z', 'Y', 'Z', 'Z', 'X', 'I', 'I', 'I', 'X', 'Y', 'X', 'Z', 'X', 'Z', 'I', 'Y', 'Z', 'Y', 'X', 'I', 'Z', 'Z', 'I', 'I', 'X', 'I', 'Y', 'Y', 'I', 'Y', 'X', 'I', 'X', 'Y', 'Z', 'Y', 'I', 'X', 'Y', 'Z', 'X', 'X', 'X', 'Y', 'X', 'X', 'Z', 'X', 'X', 'Z', 'Y', 'Z', 'Z', 'Y', 'Z', 'I', 'Z', 'X', 'Y', 'Z', 'I', 'I', 'Y', 'Y', 'Z', 'I', 'X', 'X', 'Y', 'I', 'Y', 'X', 'X', 'Y', 'X', 'Z', 'X', 'Y', 'Y', 'Z', 'Y', 'Z', 'Z', 'Z', 'Y', 'X', 'I', 'X', 'Z', 'I', 'Y', 'I', 'Y', 'X', 'Y', 'X', 'Z', 'I', 'I', 'Z', 'Y', 'Z', 'I', 'Y', 'I', 'X', 'Y', 'Y', 'Z', 'Z', 'Y', 'Y', 'I', 'Y', 'X', 'Y', 'I', 'Y', 'Z', 'X', 'Z', 'I', 'X', 'X', 'Z', 'X', 'I', 'Z', 'Z', 'X', 'I', 'I', 'I', 'I', 'X', 'X', 'Y', 'Y', 'Y', 'I', 'Z', 'Z', 'I', 'Z', 'I', 'Z', 'I', 'Z', 'I', 'Y', 'X', 'Y', 'Z', 'I', 'Y', 'X', 'Y', 'Z', 'Y', 'I', 'Z', 'Z', 'Z', 'X', 'Y', 'I', 'X', 'Y', 'X', 'I', 'Y', 'X', 'Z', 'Y', 'I', 'I', 'Y', 'X', 'Y', 'Z', 'X', 'Y', 'Y', 'Z', 'Y', 'Z', 'Y', 'Y', 'Z', 'X', 'I', 'I', 'I', 'I', 'X', 'X', 'X', 'Z', 'X', 'X', 'Y', 'Y', 'I', 'Y', 'Y', 'Z', 'Z', 'X', 'I', 'Z', 'I', 'I', 'I', 'Y', 'Y', 'I', 'I', 'X', 'X', 'Y', 'Z', 'X', 'Y', 'X', 'X', 'X', 'Y', 'I', 'Z', 'X', 'Y', 'Z', 'Z', 'Y', 'Z', 'Z', 'Y', 'Y', 'I', 'Y', 'Y', 'Z', 'X', 'I', 'I', 'X', 'I', 'Y', 'X', 'X', 'X', 'Z', 'I', 'Z', 'Z', 'X', 'Y', 'I', 'I', 'Z', 'I', 'X', 'Z', 'Y', 'X', 'Z', 'X', 'Z', 'Z', 'Y', 'X', 'Z', 'X', 'Y', 'Y', 'I', 'X', 'I', 'X', 'Y', 'Z', 'Y', 'I', 'X', 'I', 'I', 'I', 'Y', 'X', 'Z', 'Z', 'I', 'X', 'I', 'X', 'Y', 'I', 'Y', 'Z', 'Z', 'Y', 'Y', 'Y', 'Z', 'Y', 'X', 'Z', 'X', 'Y', 'I', 'Y', 'Y', 'Z', 'X', 'X', 'X', 'I', 'I', 'I', 'I', 'X', 'Y', 'X', 'Y', 'I', 'X', 'I', 'Y', 'X', 'X', 'I', 'Y', 'I', 'Y', 'Z', 'X', 'X', 'I', 'Y', 'X', 'Z', 'Y', 'I', 'X', 'Y', 'Z', 'I', 'X', 'X', 'I', 'X', 'X', 'I', 'Y', 'Z', 'Z', 'X', 'X', 'Y', 'Y', 'I', 'Z', 'Y', 'I', 'I', 'I', 'I', 'I', 'X', 'Z', 'X', 'Y', 'I', 'X', 'I', 'X', 'Y', 'X', 'X', 'X', 'X', 'I', 'Z', 'I', 'Y', 'X', 'X', 'Z', 'Z', 'X', 'Y', 'Y', 'I', 'Z', 'I', 'X', 'X', 'Z', 'Z', 'Z', 'Y', 'Y', 'Z', 'Z', 'Y', 'Z', 'Y', 'I', 'Y', 'Y', 'Y', 'Y', 'Y', 'Y', 'I', 'X', 'Z', 'X', 'Y', 'Y', 'Z', 'I', 'Z', 'I', 'Y', 'Z', 'I', 'I', 'Z', 'I', 'I', 'Y', 'X', 'I', 'X', 'I', 'Y', 'I', 'Y', 'Y', 'Y', 'X', 'Y', 'I', 'Z', 'Z', 'X', 'I', 'Y', 'X', 'I', 'X', 'X', 'Y', 'X', 'Z', 'X', 'I', 'X', 'I', 'I', 'I', 'X', 'X', 'X', 'Y', 'X', 'Y', 'Y', 'Y', 'I', 'Z', 'I', 'I', 'I', 'Z', 'X', 'X', 'X', 'Z', 'I', 'X', 'Y', 'Y', 'Y', 'Z', 'I', 'Y', 'X', 'X', 'X', 'Y', 'Z', 'Z', 'X', 'Z', 'I', 'I', 'I', 'X', 'Z', 'X', 'Y', 'I', 'X', 'X', 'X', 'I', 'I', 'Y', 'X', 'Z', 'I', 'I', 'X', 'Y', 'Z', 'X', 'X', 'Y', 'Y', 'X', 'Z', 'Z', 'X', 'Z', 'Y', 'I', 'I', 'Z', 'Z', 'Y', 'X', 'I', 'Y', 'Z', 'I', 'Z', 'I', 'I', 'Z', 'X', 'Z', 'Z', 'Y', 'X', 'I', 'X', 'I', 'Z', 'I', 'I', 'Z', 'I', 'Z', 'Z', 'Z', 'X', 'Y', 'Y', 'Y', 'X', 'X', 'Z', 'Z', 'X', 'I', 'I', 'I', 'X', 'Z', 'X', 'Y', 'I', 'Y', 'I', 'Z', 'Z', 'Z', 'I', 'Y', 'Y', 'Z', 'X', 'Y', 'Y', 'I', 'Z', 'Z', 'Z', 'I', 'Y', 'Z', 'X', 'Z', 'Z', 'I', 'X', 'Y', 'X', 'X', 'I', 'X', 'Z', 'X', 'X', 'I', 'Z', 'Z', 'Z', 'I', 'Y', 'Z', 'Z', 'I', 'I', 'X', 'I', 'Z', 'Z', 'I', 'Y', 'I', 'X', 'X', 'X', 'Z', 'Y', 'X', 'X', 'Y', 'Y', 'X', 'Y', 'X', 'Z', 'Z', 'Z', 'X', 'Z', 'X', 'Y', 'I', 'X', 'X', 'I', 'X', 'X', 'X', 'I', 'Y', 'Y', 'Z', 'Y', 'Y', 'I', 'Z', 'I', 'I', 'Y', 'I', 'I', 'I', 'Y', 'I', 'Y', 'Z', 'Z', 'Y', 'I', 'Z', 'Y', 'I', 'I', 'X', 'Y', 'I', 'X', 'Y', 'Y', 'X', 'I', 'I', 'Y', 'X', 'X', 'Z', 'I', 'I', 'Y', 'I', 'Z', 'X', 'I', 'X', 'X', 'Z', 'Z', 'Z', 'Z', 'Z', 'I', 'Y', 'Y', 'Y', 'Z', 'X', 'X', 'Y', 'I', 'I', 'Z', 'Z', 'Z', 'I', 'Z', 'I', 'Y', 'Y', 'Z', 'X', 'Y', 'Y', 'X', 'X', 'Y', 'Z', 'Z', 'Y', 'X', 'Z', 'Y', 'Z', 'X', 'Z', 'X', 'Y', 'Z', 'I', 'X', 'Y', 'Y', 'Z', 'X', 'X', 'Z', 'Z', 'Y', 'Z', 'Z', 'Z', 'X', 'X', 'Y', 'Z', 'I', 'X', 'I', 'Y', 'Z', 'Z', 'I', 'Z', 'I', 'I', 'Z', 'Z', 'I', 'Y', 'Z', 'X', 'Y', 'X', 'Z', 'X', 'X', 'Z', 'Z', 'Z', 'X', 'I', 'X', 'Y', 'X', 'X', 'Y', 'Y', 'X', 'X', 'I', 'X', 'I', 'Y', 'I', 'Y', 'X', 'I', 'X', 'X', 'Z', 'Y', 'I', 'X', 'I', 'X', 'X', 'Y', 'I', 'Y', 'I', 'I', 'X', 'Z', 'I', 'X', 'Z', 'Y', 'Z', 'Y', 'I', 'X', 'Y', 'I', 'Z', 'Z', 'Y', 'Y', 'Y', 'I', 'X', 'Y', 'Z', 'Z', 'I', 'I', 'Z', 'X', 'Z', 'X', 'Z', 'Z', 'Y', 'I', 'Z', 'X', 'X', 'Y', 'I', 'I', 'Z', 'I', 'Y', 'I', 'Z', 'X', 'Z', 'X', 'I', 'I', 'Z', 'X', 'X', 'Z', 'I', 'Z', 'Z', 'X', 'I', 'Y', 'I', 'X', 'Z', 'I', 'X', 'X', 'X', 'I', 'Y', 'X', 'X', 'Z', 'Z', 'Z', 'I', 'Y', 'Y', 'I', 'Y', 'X', 'Z', 'X', 'Z', 'I', 'Z', 'Y', 'Z', 'X', 'I', 'Y', 'Y', 'I', 'I', 'Z', 'I', 'X', 'Y', 'Z', 'I', 'Y', 'Z', 'I', 'Y', 'Y', 'I', 'Y', 'X', 'X', 'X', 'Z', 'X', 'I', 'I', 'I', 'Z', 'I', 'Z', 'Z', 'I', 'Y', 'Z', 'Y', 'Z', 'X']], [['I', 'Z', 'Z', 'I', 'I', 'I', 'I', 'Y', 'Z', 'I', 'I', 'X', 'Y', 'Z', 'Z', 'I', 'Z', 'X', 'Y', 'Z', 'Y', 'Z', 'Z', 'X', 'I', 'Z', 'Y', 'Y', 'X', 'Y', 'Y', 'X', 'I', 'Y', 'Y', 'X', 'Y', 'Y', 'I', 'Y', 'Y', 'Z', 'Z', 'Z', 'I', 'I', 'Y', 'I', 'X', 'X', 'X', 'X', 'I', 'Y', 'Y', 'X', 'Z', 'Z', 'Y', 'Y', 'Y', 'Z', 'Y', 'Z', 'Y', 'I', 'X', 'Y', 'I', 'Y', 'Y', 'Z', 'I', 'Y', 'Y', 'I', 'I', 'I', 'I', 'Z', 'I', 'Z', 'Y', 'X', 'Y', 'Z', 'Y', 'X', 'Z', 'Z', 'Z', 'Z', 'I', 'Z', 'Y', 'Y', 'X', 'I', 'Z', 'X', 'Z', 'I', 'Z', 'I', 'Z', 'Y', 'Y', 'Y', 'I', 'Y', 'Z', 'I', 'Y', 'Z', 'X', 'Y', 'X', 'X', 'X', 'Z', 'Z', 'X', 'I', 'Z', 'I', 'I', 'Y', 'Z', 'Z', 'Y', 'Z', 'Y', 'Y', 'Z', 'X', 'Y', 'Z', 'X', 'Y', 'Z', 'X', 'I', 'I', 'I', 'Y', 'I', 'Y', 'Y', 'X', 'Y', 'I', 'Y', 'Z', 'Z', 'I', 'I', 'I', 'I', 'Y', 'Z', 'Y', 'Y', 'I', 'Z', 'I', 'Y', 'X', 'I', 'X', 'X', 'Y', 'Y', 'Z', 'X', 'I', 'X', 'X', 'I', 'I', 'Y', 'Y', 'X', 'I', 'I', 'Z', 'Y', 'Y', 'I', 'Y', 'Y', 'Z', 'Y', 'X', 'Z', 'X', 'I', 'I', 'Z', 'Y', 'X', 'I', 'X', 'X', 'I', 'Z', 'Z', 'I', 'X', 'X', 'X', 'Y', 'X', 'I', 'X', 'Y', 'Y', 'Z', 'I', 'Y', 'I', 'I', 'I', 'I', 'Y', 'I', 'Y', 'X', 'Z', 'Z', 'Z', 'X', 'Z', 'X', 'I', 'I', 'X', 'I', 'Y', 'I', 'Y', 'Z', 'Y', 'Z', 'Z', 'I', 'Z', 'Z', 'Y', 'Z', 'I', 'Z', 'X', 'X', 'X', 'Z', 'I', 'X', 'Y', 'Z', 'X', 'Y', 'Z', 'Y', 'Y', 'Y', 'I', 'X', 'Z', 'I', 'Z', 'I', 'I', 'I', 'Z', 'I', 'Z', 'X', 'I', 'I', 'I', 'I', 'Z', 'Y', 'Y', 'Y', 'I', 'Z', 'Y', 'X', 'X', 'X', 'X', 'I', 'Z', 'I', 'Y', 'X', 'X', 'I', 'X', 'Z', 'X', 'Z', 'I', 'X', 'X', 'Y', 'Z', 'I', 'Y', 'Z', 'X', 'X', 'I', 'Z', 'Y', 'Y', 'Z', 'Z', 'Y', 'X', 'X', 'Y', 'I', 'X', 'I', 'X', 'Y', 'X', 'I', 'Z', 'Y', 'Y', 'I', 'I', 'Y', 'I', 'I', 'X', 'X', 'Y', 'Z', 'I', 'Z', 'Z', 'Y', 'X', 'Z', 'Y', 'Y', 'X', 'Y', 'Y', 'X', 'Z', 'X', 'Z', 'I', 'Y', 'Z', 'I', 'I', 'Z', 'I', 'Y', 'I', 'I', 'X', 'Z', 'X', 'Z', 'X', 'Y', 'X', 'I', 'Z', 'Y', 'I', 'I', 'Z', 'I', 'Y', 'Z', 'I', 'I', 'Y', 'Y', 'Z', 'Y', 'Y', 'Z', 'Z', 'I', 'Y', 'I', 'Z', 'X', 'I', 'X', 'Z', 'I', 'X', 'Y', 'X', 'Z', 'I', 'Y', 'I', 'X', 'X', 'X', 'Y', 'I', 'X', 'Z', 'Y', 'Y', 'I', 'I', 'Z', 'Z', 'X', 'Y', 'Z', 'Y', 'I', 'I', 'X', 'Y', 'X', 'X', 'I', 'I', 'I', 'I', 'Z', 'Z', 'Z', 'Y', 'Y', 'I', 'Y', 'Y', 'X', 'I', 'Z', 'Y', 'I', 'I', 'Y', 'X', 'Y', 'I', 'I', 'I', 'X', 'Y', 'I', 'X', 'I', 'X', 'I', 'Z', 'Z', 'X', 'Y', 'Y', 'Z', 'Z', 'Y', 'Y', 'X', 'X', 'X', 'Z', 'Y', 'Y', 'I', 'X', 'Z', 'X', 'X', 'X', 'Y', 'Y', 'Z', 'I', 'X', 'Z', 'Y', 'Z', 'Y', 'X', 'I', 'Z', 'X', 'I', 'Y', 'Z', 'X', 'X', 'I', 'X', 'Y', 'I', 'I', 'Y', 'X', 'I', 'Z', 'Z', 'X', 'Z', 'X', 'Y', 'X', 'I', 'X', 'I', 'Y', 'X', 'Y', 'Z', 'Y', 'X', 'Z', 'Y', 'Z', 'Z', 'Y', 'Z', 'Y', 'Z', 'Z', 'Z', 'I', 'Y', 'Z', 'X', 'Z', 'X', 'X', 'Y', 'I', 'Z', 'I', 'Y', 'I', 'I', 'X', 'X', 'Y', 'Y', 'X', 'Y', 'I', 'X', 'I', 'I', 'I', 'Z', 'X', 'Z', 'I', 'X', 'Y', 'Y', 'I', 'X', 'I', 'Y', 'Y', 'X', 'Z', 'I', 'I', 'Z', 'I', 'Y', 'Y', 'I', 'Y', 'Y', 'Y', 'Z', 'X', 'I', 'Z', 'I', 'I', 'Y', 'X', 'X', 'Z', 'Y', 'Y', 'I', 'I', 'X', 'I', 'Y', 'X', 'Y', 'Z', 'Y', 'I', 'X', 'X', 'X', 'Z', 'Z', 'Y', 'I', 'I', 'Y', 'Y', 'X', 'Z', 'Y', 'I', 'Y', 'X', 'Z', 'Z', 'X', 'I', 'Y', 'X', 'Y', 'Y', 'Y', 'I', 'Y', 'I', 'Z', 'X', 'Z', 'Y', 'Z', 'Z', 'I', 'I', 'I', 'X', 'I', 'I', 'I', 'X', 'Z', 'Z', 'X', 'Y', 'I', 'X', 'X', 'Z', 'Y', 'Z', 'Y', 'Z', 'X', 'X', 'Y', 'X', 'I', 'X', 'X', 'I', 'Y', 'Z', 'Y', 'I', 'I', 'Z', 'Z', 'Z', 'Y', 'Z', 'I', 'Y', 'I', 'Y', 'I', 'Y', 'Z', 'Y', 'Y', 'Y', 'I', 'I', 'Y', 'X', 'Y', 'Z', 'X', 'X', 'Y', 'I', 'Z', 'Z', 'Y', 'Z', 'Y', 'I', 'Z', 'Y', 'Z', 'Y', 'I', 'X', 'X', 'I', 'Z', 'I', 'Z', 'Z', 'Y', 'Y', 'Y', 'Y', 'X', 'Y', 'Z', 'I', 'Z', 'Z', 'Y', 'Z', 'X', 'I', 'Y', 'Y', 'X', 'I', 'X', 'Y', 'I', 'Y', 'I', 'Y', 'I', 'I', 'Z', 'X', 'Z', 'X', 'X', 'Z', 'Y', 'X', 'I', 'I', 'Y', 'Y', 'I', 'X', 'Z', 'Y', 'X', 'Z', 'Y', 'I', 'Y', 'I', 'Z', 'Z', 'X', 'Z', 'I', 'Y', 'I', 'I', 'Z', 'X', 'Z', 'Z', 'Y', 'Z', 'X', 'I', 'Y', 'X', 'Y', 'Y', 'Z', 'I', 'X', 'X', 'Y', 'X', 'X', 'X', 'Y', 'X', 'Z', 'X', 'Z', 'X', 'X', 'Y', 'Y', 'X', 'Z', 'X', 'Y', 'I', 'I', 'I', 'I', 'Y', 'Z', 'Z', 'Z', 'Y', 'Z', 'X', 'Z', 'Z', 'I', 'Z', 'I', 'Z', 'Z', 'X', 'X', 'Z', 'X', 'I', 'I', 'I', 'I', 'X', 'Y', 'Y', 'Y', 'I', 'Y', 'X', 'Y', 'X', 'X', 'Z', 'X', 'X', 'Y', 'I', 'Y', 'Z', 'X', 'Y', 'X', 'Y', 'Z', 'X', 'X', 'I', 'X', 'X', 'Y', 'Z', 'I', 'I', 'Z', 'Y', 'Z', 'I', 'Y', 'Y', 'Z', 'X', 'Z', 'Z', 'Z', 'Y', 'Z', 'X', 'I', 'Z', 'I', 'Y', 'X', 'Z', 'X', 'I', 'X', 'I', 'Z', 'Z', 'Y', 'Z', 'I', 'X', 'Z', 'Z', 'I', 'Y', 'X', 'X', 'X', 'X', 'I', 'Y', 'I', 'Y', 'Z', 'Y', 'Y', 'Z', 'X', 'Z', 'X', 'I', 'I', 'Y', 'X', 'Z', 'Z', 'Z', 'Z', 'Y', 'Y', 'Y', 'X', 'I', 'Z', 'X', 'Y', 'Y', 'X', 'Y', 'X', 'Z', 'Z', 'I', 'Z', 'Z', 'Y', 'Y', 'X', 'I', 'Y', 'Z', 'X', 'Y', 'Z', 'I', 'Y', 'Z', 'Y', 'Z', 'Z', 'I', 'Y', 'I', 'Z', 'Y', 'Y', 'Y', 'Y', 'X', 'Y', 'Z', 'X', 'X', 'I', 'X', 'Y', 'Y', 'I', 'Y', 'Y', 'I', 'X', 'Z', 'X', 'Y', 'Y', 'X', 'X', 'I', 'Z', 'Z', 'X', 'X', 'I', 'I', 'I', 'Y', 'I', 'Z', 'Z', 'X', 'X', 'Z', 'I', 'Y', 'Y', 'Z', 'I', 'Z']], [['I', 'I', 'Y', 'I', 'Y', 'Y', 'Z', 'I', 'Y', 'I', 'I', 'I', 'Z', 'X', 'Y', 'I', 'Z', 'Z', 'Y', 'I', 'I', 'Y', 'I', 'I', 'Y', 'Y', 'I', 'Y', 'Y', 'I', 'I', 'X', 'Z', 'I', 'I', 'Z', 'Y', 'I', 'I', 'Y', 'X', 'X', 'I', 'X', 'Y', 'I', 'Y', 'Y', 'Z', 'Y', 'Y', 'Y', 'X', 'Y', 'Y', 'X', 'Y', 'I', 'Z', 'Z', 'Y', 'I', 'Y', 'X', 'X', 'X', 'I', 'X', 'I', 'Z', 'Z', 'Z', 'Y', 'Z', 'I', 'X', 'X', 'Z', 'Y', 'Z', 'Y', 'X', 'X', 'Y', 'I', 'Y', 'X', 'Z', 'X', 'I', 'Z', 'I', 'X', 'I', 'Z', 'Z', 'I', 'Z', 'X', 'Z', 'Y', 'I', 'I', 'Z', 'Z', 'Z', 'Y', 'Z', 'I', 'X', 'I', 'Z', 'Y', 'X', 'Z', 'I', 'Y', 'Z', 'Y', 'I', 'X', 'Y', 'Y', 'Y', 'Z', 'Y', 'I', 'X', 'I', 'I', 'X', 'I', 'Z', 'Z', 'Y', 'Z', 'Z', 'Z', 'Z', 'Z', 'Z', 'I', 'I', 'Z', 'I', 'I', 'Z', 'I', 'X', 'Y', 'Y', 'Y', 'Z', 'Y', 'Y', 'I', 'Z', 'Y', 'Z', 'I', 'Z', 'Y', 'Z', 'Y', 'X', 'X', 'Z', 'X', 'Z', 'Z', 'Z', 'I', 'X', 'I', 'I', 'I', 'I', 'I', 'Y', 'Z', 'X', 'I', 'X', 'Y', 'Z', 'I', 'I', 'Y', 'Y', 'X', 'I', 'X', 'I', 'Y', 'Y', 'I', 'Y', 'I', 'I', 'X', 'X', 'I', 'Z', 'Z', 'Z', 'X', 'Z', 'I', 'Y', 'Z', 'X', 'Z', 'Y', 'X', 'Z', 'X', 'Y', 'Z', 'Y', 'Y', 'Z', 'I', 'X', 'I', 'Z', 'Z', 'I', 'I', 'Z', 'X', 'Y', 'I', 'X', 'Z', 'X', 'Y', 'Z', 'I', 'Z', 'X', 'Z', 'X', 'I', 'I', 'X', 'Z', 'Y', 'X', 'I', 'I', 'Z', 'Y', 'Y', 'I', 'Z', 'Z', 'I', 'Y', 'Z', 'I', 'Y', 'I', 'I', 'Y', 'X', 'X', 'X', 'Z', 'X', 'Y', 'X', 'Y', 'Y', 'I', 'Y', 'Z', 'X', 'Y', 'Y', 'Y', 'Y', 'Y', 'Y', 'X', 'Z', 'I', 'X', 'X', 'X', 'Z', 'I', 'I', 'Y', 'Y', 'Y', 'Z', 'Z', 'I', 'Z', 'X', 'X', 'Z', 'Z', 'Z', 'Z', 'Z', 'X', 'I', 'X', 'Z', 'Z', 'I', 'Y', 'I', 'Y', 'Z', 'X', 'I', 'X', 'Y', 'Y', 'X', 'X', 'X', 'Y', 'X', 'X', 'Y', 'Z', 'Z', 'X', 'X', 'X', 'I', 'Z', 'X', 'Z', 'I', 'X', 'I', 'Y', 'X', 'X', 'X', 'Y', 'Z', 'I', 'Z', 'I', 'I', 'X', 'I', 'X', 'Z', 'Y', 'I', 'Y', 'Y', 'Y', 'Y', 'I', 'Z', 'Z', 'I', 'Z', 'X', 'Z', 'Y', 'I', 'Z', 'Y', 'Y', 'Y', 'I', 'Z', 'I', 'Z', 'I', 'Y', 'X', 'Y', 'I', 'X', 'I', 'Y', 'Y', 'Z', 'I', 'Y', 'I', 'X', 'X', 'Z', 'I', 'X', 'X', 'I', 'Y', 'Z', 'Z', 'X', 'I', 'Y', 'Z', 'Y', 'I', 'X', 'Y', 'Y', 'Z', 'Y', 'Y', 'I', 'X', 'X', 'Z', 'Y', 'Z', 'Y', 'Z', 'X', 'X', 'X', 'Z', 'Y', 'I', 'X', 'X', 'Z', 'Y', 'X', 'Y', 'I', 'Y', 'Z', 'Y', 'Y', 'X', 'X', 'X', 'X', 'Y', 'Z', 'I', 'X', 'Y', 'I', 'I', 'X', 'X', 'Y', 'Z', 'Y', 'X', 'Y', 'Y', 'I', 'Y', 'Y', 'X', 'Z', 'I', 'I', 'X', 'Z', 'X', 'X', 'X', 'Y', 'X', 'Z', 'Y', 'Y', 'X', 'Z', 'Y', 'X', 'Y', 'Z', 'Z', 'Z', 'I', 'Y', 'X', 'I', 'I', 'I', 'Y', 'Y', 'Z', 'Y', 'Z', 'X', 'Z', 'Z', 'I', 'Y', 'Y', 'I', 'Y', 'I', 'I', 'I', 'Y', 'Z', 'I', 'Z', 'X', 'Y', 'Z', 'I', 'I', 'I', 'X', 'X', 'Y', 'I', 'Y', 'X', 'Y', 'Y', 'Z', 'I', 'Y', 'Z', 'I', 'Y', 'Z', 'Y', 'Z', 'Y', 'Z', 'Y', 'X', 'Y', 'X', 'X', 'I', 'I', 'I', 'Z', 'X', 'I', 'X', 'Y', 'X', 'X', 'X', 'X', 'Y', 'Y', 'Z', 'Z', 'Z', 'I', 'X', 'I', 'Z', 'I', 'I', 'Z', 'Z', 'I', 'Y', 'Z', 'X', 'Y', 'Y', 'I', 'X', 'Y', 'X', 'I', 'Y', 'Y', 'Y', 'X', 'I', 'Y', 'Z', 'Y', 'Z', 'Z', 'X', 'Z', 'Y', 'X', 'X', 'X', 'X', 'X', 'I', 'X', 'Y', 'Y', 'I', 'Y', 'Z', 'Z', 'X', 'Y', 'Y', 'Z', 'X', 'Y', 'I', 'X', 'I', 'I', 'Y', 'Z', 'I', 'Z', 'X', 'X', 'Z', 'Y', 'Z', 'I', 'I', 'Y', 'I', 'X', 'Y', 'Z', 'Z', 'I', 'Z', 'Y', 'X', 'I', 'Y', 'I', 'X', 'Z', 'I', 'Z', 'I', 'I', 'Z', 'I', 'X', 'I', 'Z', 'I', 'I', 'X', 'Z', 'Z', 'X', 'Z', 'X', 'Z', 'I', 'Y', 'Y', 'Z', 'Y', 'I', 'I', 'X', 'Z', 'I', 'X', 'Z', 'Y', 'Y', 'Z', 'X', 'Y', 'Z', 'Y', 'X', 'Y', 'I', 'Z', 'Z', 'Z', 'Y', 'X', 'Y', 'Y', 'I', 'I', 'X', 'Y', 'I', 'I', 'I', 'Z', 'Z', 'Z', 'X', 'X', 'I', 'Z', 'I', 'I', 'Y', 'Z', 'Y', 'Y', 'Z', 'X', 'I', 'X', 'Z', 'Z', 'Z', 'Y', 'I', 'X', 'X', 'X', 'I', 'Z', 'I', 'Z', 'Y', 'I', 'X', 'I', 'Y', 'Y', 'I', 'Y', 'Y', 'Z', 'I', 'X', 'Z', 'X', 'X', 'Z', 'X', 'X', 'X', 'X', 'Z', 'X', 'I', 'I', 'I', 'X', 'X', 'I', 'X', 'Z', 'I', 'Z', 'Y', 'Z', 'X', 'I', 'Z', 'X', 'I', 'X', 'Z', 'Y', 'I', 'Y', 'Z', 'I', 'X', 'Z', 'Z', 'Y', 'I', 'Y', 'Y', 'Z', 'I', 'Y', 'X', 'I', 'Y', 'Z', 'Z', 'X', 'I', 'Y', 'I', 'Y', 'X', 'I', 'Y', 'Y', 'Z', 'I', 'X', 'X', 'X', 'Z', 'Y', 'Y', 'X', 'Z', 'X', 'I', 'Z', 'Y', 'X', 'X', 'I', 'I', 'Z', 'X', 'X', 'Z', 'I', 'I', 'I', 'X', 'I', 'Y', 'I', 'Y', 'X', 'I', 'I', 'I', 'Z', 'Z', 'Y', 'Y', 'I', 'Y', 'Y', 'Z', 'Z', 'Y', 'Z', 'I', 'Y', 'X', 'Y', 'I', 'Y', 'X', 'Y', 'I', 'Z', 'X', 'Y', 'I', 'Z', 'I', 'Z', 'Y', 'Y', 'I', 'X', 'Y', 'Y', 'I', 'X', 'Y', 'X', 'Z', 'Y', 'Z', 'X', 'Y', 'Z', 'Z', 'X', 'I', 'Z', 'Z', 'I', 'X', 'X', 'X', 'Z', 'I', 'Z', 'X', 'Z', 'Y', 'Y', 'Z', 'X', 'X', 'Z', 'I', 'Y', 'Z', 'Z', 'X', 'X', 'Y', 'Z', 'X', 'Y', 'Z', 'Y', 'Z', 'Y', 'Z', 'Y', 'I', 'Y', 'I', 'I', 'I', 'Z', 'I', 'X', 'X', 'Z', 'X', 'I', 'I', 'X', 'Y', 'Y', 'X', 'Y', 'Y', 'Z', 'X', 'I', 'X', 'X', 'Y', 'I', 'Y', 'Z', 'X', 'Z', 'I', 'Y', 'X', 'I', 'I', 'X', 'I', 'Y', 'I', 'Y', 'X', 'Z', 'I', 'Z', 'Y', 'Z', 'Y', 'I', 'Y', 'I', 'I', 'Z', 'Y', 'Z', 'I', 'I', 'I', 'I', 'Z', 'I', 'X', 'Z', 'Y', 'Z', 'I', 'I', 'Y', 'Z', 'I', 'Y', 'I', 'I', 'Y', 'Y', 'Y', 'Y', 'I', 'I', 'Z', 'Z', 'Y', 'X', 'I', 'Y', 'X', 'Y', 'Z', 'I', 'Z', 'Z', 'Y', 'Y', 'X', 'Y', 'X', 'Y', 'X', 'Y', 'X']], [['Y', 'Y', 'I', 'I', 'Y', 'I', 'Z', 'X', 'X', 'I', 'Y', 'Z', 'X', 'X', 'Y', 'Z', 'Z', 'Y', 'Y', 'X', 'I', 'Y', 'I', 'X', 'Z', 'Y', 'I', 'Y', 'Y', 'Y', 'X', 'Y', 'Y', 'Y', 'Z', 'X', 'Z', 'Z', 'Y', 'X', 'Y', 'I', 'X', 'Y', 'X', 'Y', 'Y', 'X', 'I', 'Y', 'Z', 'X', 'I', 'Y', 'Y', 'X', 'Z', 'Z', 'Y', 'Z', 'I', 'Y', 'I', 'I', 'Z', 'Y', 'Z', 'Z', 'Z', 'Y', 'Y', 'Z', 'X', 'Y', 'Z', 'Z', 'X', 'Y', 'X', 'Y', 'Y', 'X', 'Z', 'I', 'I', 'Y', 'I', 'Z', 'Z', 'I', 'X', 'Y', 'X', 'Y', 'X', 'Z', 'I', 'Z', 'Z', 'Z', 'Z', 'X', 'Y', 'Z', 'I', 'I', 'Y', 'Z', 'X', 'X', 'Y', 'Y', 'Y', 'X', 'Z', 'Y', 'X', 'Y', 'Y', 'Z', 'I', 'I', 'I', 'I', 'Y', 'I', 'Y', 'Z', 'I', 'Y', 'Z', 'Y', 'X', 'I', 'Z', 'I', 'Z', 'X', 'X', 'I', 'I', 'Y', 'Z', 'Y', 'X', 'X', 'I', 'I', 'X', 'Z', 'X', 'X', 'I', 'I', 'X', 'Y', 'I', 'Y', 'I', 'X', 'I', 'I', 'I', 'Z', 'Z', 'Y', 'I', 'Y', 'Y', 'X', 'X', 'Y', 'Z', 'I', 'Y', 'Z', 'Z', 'I', 'I', 'X', 'Z', 'Y', 'Z', 'Z', 'Y', 'Z', 'Y', 'Z', 'I', 'Y', 'X', 'X', 'Z', 'I', 'X', 'X', 'Z', 'Z', 'Y', 'Z', 'Y', 'X', 'Y', 'Y', 'X', 'Y', 'I', 'X', 'Y', 'X', 'Y', 'I', 'X', 'I', 'I', 'Z', 'I', 'Y', 'Z', 'Z', 'Z', 'Z', 'Z', 'Z', 'X', 'X', 'I', 'Z', 'Y', 'Z', 'Y', 'Z', 'Z', 'I', 'Y', 'I', 'X', 'Y', 'Y', 'Z', 'I', 'Z', 'X', 'Z', 'X', 'I', 'I', 'X', 'Z', 'X', 'I', 'I', 'Z', 'Z', 'X', 'Z', 'X', 'Z', 'I', 'I', 'Y', 'X', 'Y', 'Y', 'X', 'Z', 'Z', 'X', 'X', 'Z', 'I', 'I', 'Z', 'Y', 'X', 'X', 'Y', 'I', 'X', 'X', 'X', 'I', 'Y', 'I', 'I', 'Y', 'Z', 'X', 'Y', 'Z', 'Y', 'X', 'Z', 'Y', 'Y', 'Y', 'X', 'Y', 'X', 'I', 'X', 'Y', 'I', 'I', 'X', 'I', 'I', 'X', 'Y', 'Y', 'X', 'Y', 'Y', 'X', 'X', 'Y', 'X', 'Z', 'Y', 'Z', 'X', 'I', 'Z', 'I', 'Z', 'Z', 'X', 'Y', 'X', 'Z', 'Z', 'I', 'I', 'I', 'I', 'Y', 'X', 'Y', 'Y', 'I', 'Y', 'I', 'Y', 'I', 'Z', 'Y', 'Z', 'Z', 'X', 'Z', 'X', 'I', 'Z', 'I', 'I', 'Z', 'Z', 'I', 'X', 'Z', 'I', 'I', 'Z', 'Z', 'Y', 'Y', 'Y', 'Y', 'X', 'Z', 'Z', 'Z', 'X', 'Y', 'X', 'Z', 'I', 'X', 'X', 'I', 'I', 'X', 'X', 'Z', 'Z', 'Z', 'Z', 'Y', 'I', 'I', 'X', 'Z', 'Y', 'Y', 'Y', 'Z', 'Z', 'Y', 'X', 'Y', 'X', 'X', 'I', 'I', 'I', 'Y', 'Y', 'Y', 'Z', 'X', 'I', 'I', 'Z', 'Y', 'Z', 'I', 'Z', 'X', 'Y', 'Z', 'Z', 'I', 'Y', 'Y', 'I', 'I', 'X', 'I', 'I', 'Z', 'I', 'Y', 'X', 'X', 'Y', 'I', 'Y', 'Z', 'I', 'X', 'Z', 'Z', 'I', 'I', 'X', 'X', 'I', 'Y', 'I', 'X', 'X', 'Y', 'I', 'Y', 'I', 'X', 'Z', 'Y', 'I', 'Y', 'Y', 'I', 'I', 'Z', 'Z', 'Z', 'I', 'X', 'I', 'I', 'I', 'I', 'Y', 'Z', 'Z', 'I', 'Z', 'X', 'Y', 'X', 'Z', 'X', 'I', 'Z', 'Y', 'X', 'X', 'X', 'Z', 'Z', 'Y', 'X', 'I', 'Z', 'X', 'X', 'X', 'Y', 'I', 'I', 'I', 'I', 'I', 'Y', 'Z', 'X', 'X', 'I', 'Y', 'I', 'Z', 'I', 'X', 'Z', 'I', 'X', 'Y', 'I', 'Z', 'Y', 'I', 'I', 'Z', 'I', 'Z', 'Z', 'Z', 'Z', 'I', 'Z', 'Y', 'Y', 'I', 'Y', 'Z', 'X', 'Y', 'X', 'X', 'X', 'I', 'I', 'I', 'Z', 'Y', 'X', 'X', 'I', 'X', 'Z', 'Z', 'Y', 'Y', 'Y', 'I', 'X', 'Y', 'Y', 'Z', 'Y', 'X', 'I', 'Z', 'I', 'Y', 'I', 'Y', 'Y', 'Y', 'X', 'I', 'X', 'I', 'X', 'I', 'Z', 'Z', 'Z', 'I', 'Z', 'X', 'Z', 'Y', 'X', 'X', 'Z', 'Z', 'I', 'Y', 'Y', 'Y', 'I', 'Y', 'I', 'X', 'X', 'I', 'Y', 'X', 'Z', 'X', 'Z', 'Z', 'Z', 'X', 'X', 'Z', 'Z', 'I', 'I', 'I', 'Z', 'Y', 'Y', 'I', 'I', 'Y', 'Y', 'I', 'Y', 'I', 'Y', 'X', 'X', 'Z', 'Y', 'I', 'Y', 'I', 'Y', 'Y', 'Y', 'Y', 'Z', 'X', 'Z', 'Z', 'Z', 'Y', 'Z', 'X', 'X', 'Z', 'Z', 'I', 'Z', 'Z', 'Z', 'I', 'Y', 'Z', 'Z', 'I', 'Y', 'Z', 'Z', 'Y', 'Y', 'Z', 'Z', 'Z', 'X', 'I', 'Z', 'X', 'Y', 'Y', 'I', 'I', 'Y', 'I', 'Y', 'X', 'X', 'X', 'Y', 'Z', 'X', 'X', 'X', 'Z', 'X', 'Y', 'Z', 'Y', 'Z', 'I', 'Z', 'Z', 'X', 'X', 'X', 'I', 'Y', 'X', 'Z', 'Y', 'Y', 'Y', 'Y', 'Y', 'Z', 'Z', 'Y', 'Y', 'X', 'I', 'Y', 'I', 'X', 'Y', 'X', 'I', 'I', 'X', 'X', 'Z', 'Y', 'I', 'Y', 'Y', 'X', 'Z', 'X', 'X', 'I', 'X', 'X', 'X', 'Z', 'Z', 'Y', 'X', 'I', 'Z', 'I', 'Z', 'X', 'I', 'Z', 'X', 'X', 'Y', 'I', 'Y', 'Y', 'Y', 'X', 'Y', 'X', 'I', 'Y', 'X', 'Z', 'Y', 'Y', 'Z', 'I', 'Y', 'X', 'I', 'I', 'Y', 'X', 'Y', 'Z', 'I', 'Y', 'Z', 'Z', 'I', 'I', 'I', 'Y', 'Z', 'Y', 'Z', 'Z', 'Z', 'I', 'Z', 'Y', 'I', 'Y', 'Y', 'Y', 'X', 'Y', 'X', 'Z', 'Y', 'Y', 'I', 'Y', 'Z', 'X', 'I', 'X', 'X', 'X', 'I', 'I', 'Y', 'I', 'Z', 'I', 'X', 'Y', 'X', 'X', 'Y', 'I', 'Y', 'X', 'Y', 'Z', 'Y', 'Y', 'Y', 'I', 'X', 'X', 'X', 'I', 'I', 'X', 'I', 'Y', 'X', 'I', 'Z', 'X', 'Z', 'Y', 'I', 'I', 'X', 'I', 'Y', 'Y', 'Z', 'X', 'Y', 'I', 'Z', 'I', 'Z', 'Z', 'Y', 'Y', 'X', 'I', 'Z', 'I', 'Y', 'Y', 'Z', 'I', 'Y', 'Y', 'Z', 'Z', 'I', 'I', 'Z', 'X', 'X', 'Y', 'X', 'I', 'Z', 'Z', 'X', 'X', 'I', 'X', 'I', 'I', 'Y', 'X', 'I', 'I', 'Y', 'Y', 'Y', 'I', 'X', 'Z', 'I', 'Z', 'Y', 'Z', 'X', 'X', 'I', 'Y', 'Z', 'I', 'X', 'Y', 'Z', 'Y', 'X', 'I', 'I', 'I', 'I', 'X', 'X', 'I', 'Z', 'Y', 'Y', 'I', 'Z', 'Y', 'X', 'Z', 'Y', 'Y', 'I', 'Y', 'X', 'Y', 'X', 'I', 'I', 'X', 'X', 'Y', 'Z', 'I', 'Z', 'X', 'I', 'Y', 'X', 'Y', 'Z', 'I', 'Y', 'X', 'X', 'X', 'Z', 'I', 'X', 'Y', 'X', 'Z', 'I', 'X', 'Y', 'X', 'Y', 'X', 'X', 'I', 'I', 'I', 'I', 'X', 'Y', 'I', 'Z', 'I', 'X', 'Y', 'Z', 'Y', 'X', 'Y', 'Y', 'X', 'Z', 'Y', 'Z', 'Z', 'I', 'Y', 'Y', 'Y', 'Z', 'Z', 'Z', 'I', 'X', 'Z', 'Y', 'X', 'I', 'X', 'X', 'I', 'Z', 'Y', 'I', 'I', 'X', 'I']], [['X', 'Y', 'Z', 'I', 'Z', 'I', 'X', 'Y', 'Y', 'I', 'I', 'Z', 'Z', 'I', 'Z', 'Y', 'Y', 'Z', 'X', 'Y', 'Z', 'I', 'Z', 'X', 'I', 'I', 'Y', 'I', 'I', 'Y', 'I', 'I', 'X', 'I', 'Y', 'Y', 'Y', 'Z', 'Z', 'I', 'I', 'X', 'I', 'Y', 'I', 'I', 'I', 'Z', 'Y', 'X', 'Z', 'X', 'I', 'Y', 'Y', 'X', 'Y', 'I', 'Y', 'I', 'X', 'Y', 'X', 'I', 'I', 'X', 'Y', 'X', 'X', 'Z', 'I', 'I', 'X', 'Y', 'X', 'I', 'Y', 'I', 'I', 'X', 'X', 'X', 'Y', 'X', 'I', 'I', 'X', 'Y', 'X', 'X', 'Z', 'I', 'X', 'Y', 'X', 'Y', 'I', 'Y', 'X', 'Y', 'X', 'Y', 'I', 'Y', 'X', 'Y', 'X', 'Z', 'Z', 'Y', 'Z', 'I', 'Z', 'Y', 'Z', 'Z', 'X', 'X', 'Y', 'Y', 'I', 'I', 'I', 'Y', 'Y', 'Z', 'I', 'Z', 'Z', 'X', 'Z', 'I', 'Y', 'Y', 'I', 'Y', 'Z', 'Y', 'X', 'I', 'Y', 'Z', 'Y', 'Z', 'I', 'Y', 'Z', 'Y', 'Z', 'X', 'X', 'X', 'I', 'I', 'Y', 'Y', 'Z', 'X', 'Y', 'I', 'X', 'I', 'X', 'I', 'Y', 'Z', 'Z', 'Y', 'X', 'Y', 'Z', 'X', 'X', 'Y', 'Z', 'Z', 'Y', 'I', 'I', 'I', 'Y', 'Z', 'I', 'I', 'Z', 'I', 'Y', 'I', 'X', 'I', 'X', 'Z', 'Y', 'I', 'Z', 'I', 'X', 'I', 'X', 'X', 'Z', 'I', 'Y', 'Z', 'X', 'I', 'I', 'I', 'X', 'X', 'Z', 'Z', 'Z', 'Z', 'Z', 'I', 'X', 'Z', 'X', 'I', 'X', 'I', 'Y', 'I', 'X', 'X', 'Z', 'Z', 'I', 'I', 'Z', 'I', 'X', 'I', 'X', 'Y', 'I', 'X', 'Z', 'I', 'X', 'Y', 'Y', 'Z', 'Y', 'Z', 'I', 'X', 'Z', 'X', 'X', 'X', 'X', 'Y', 'Y', 'X', 'Z', 'X', 'Y', 'I', 'I', 'Z', 'I', 'I', 'Y', 'Z', 'X', 'I', 'Z', 'X', 'X', 'X', 'Z', 'I', 'I', 'Z', 'Y', 'X', 'I', 'X', 'Z', 'Y', 'Y', 'X', 'Y', 'Z', 'X', 'Y', 'Y', 'Z', 'X', 'I', 'X', 'I', 'Z', 'Z', 'X', 'X', 'Z', 'I', 'X', 'Z', 'Y', 'I', 'Y', 'X', 'X', 'Z', 'Z', 'X', 'X', 'Y', 'Y', 'Z', 'Y', 'Y', 'Z', 'Y', 'Y', 'I', 'I', 'Z', 'Z', 'X', 'X', 'Z', 'Z', 'Y', 'Z', 'I', 'Y', 'Y', 'I', 'X', 'Z', 'I', 'X', 'X', 'Y', 'X', 'X', 'I', 'X', 'Z', 'Z', 'Z', 'Y', 'I', 'X', 'I', 'Y', 'Z', 'I', 'I', 'I', 'Z', 'Y', 'Y', 'Z', 'X', 'X', 'X', 'Y', 'I', 'X', 'X', 'Z', 'Y', 'Z', 'Z', 'I', 'Y', 'Z', 'I', 'X', 'X', 'Z', 'X', 'Z', 'I', 'I', 'I', 'X', 'Z', 'Z', 'I', 'Z', 'X', 'Y', 'X', 'I', 'X', 'Z', 'I', 'Z', 'I', 'I', 'Y', 'X', 'Y', 'Y', 'Z', 'Y', 'I', 'Y', 'Z', 'Y', 'Z', 'I', 'X', 'Y', 'I', 'Y', 'X', 'X', 'X', 'Y', 'X', 'Z', 'Y', 'I', 'Y', 'Y', 'X', 'X', 'X', 'Z', 'I', 'Z', 'Y', 'Z', 'Y', 'X', 'Z', 'Z', 'I', 'X', 'I', 'Y', 'I', 'I', 'Y', 'X', 'I', 'Z', 'I', 'I', 'Y', 'X', 'I', 'Z', 'Y', 'Z', 'X', 'Y', 'X', 'Z', 'I', 'Y', 'X', 'X', 'I', 'X', 'Y', 'I', 'X', 'X', 'I', 'Y', 'X', 'X', 'Z', 'Y', 'Y', 'Z', 'Y', 'I', 'Z', 'I', 'X', 'X', 'Y', 'I', 'Y', 'Y', 'X', 'Y', 'I', 'Z', 'I', 'X', 'Y', 'Y', 'Z', 'Y', 'X', 'Y', 'Y', 'Y', 'I', 'I', 'I', 'Y', 'I', 'X', 'Z', 'X', 'I', 'Z', 'X', 'Z', 'I', 'Y', 'I', 'Z', 'Z', 'Z', 'Z', 'Y', 'X', 'X', 'Y', 'I', 'X', 'Z', 'X', 'Y', 'Z', 'X', 'I', 'Y', 'X', 'Z', 'I', 'Z', 'X', 'X', 'X', 'I', 'I', 'I', 'X', 'Z', 'Y', 'X', 'I', 'X', 'Z', 'Y', 'Y', 'Y', 'Y', 'Z', 'Z', 'I', 'X', 'Z', 'I', 'Y', 'Y', 'I', 'X', 'X', 'I', 'Y', 'Z', 'I', 'I', 'X', 'Y', 'Y', 'Y', 'Y', 'Z', 'Z', 'Y', 'X', 'X', 'X', 'I', 'I', 'X', 'I', 'I', 'I', 'Y', 'I', 'Y', 'I', 'Y', 'I', 'Z', 'X', 'X', 'X', 'Z', 'X', 'Y', 'I', 'X', 'X', 'I', 'Z', 'Y', 'I', 'X', 'I', 'Y', 'Y', 'Z', 'I', 'I', 'I', 'Z', 'Z', 'Z', 'X', 'I', 'Y', 'X', 'Y', 'I', 'Z', 'Z', 'Z', 'Z', 'I', 'Z', 'X', 'I', 'Y', 'I', 'Z', 'X', 'Y', 'Y', 'I', 'Z', 'I', 'Y', 'Z', 'Z', 'I', 'Z', 'Z', 'Z', 'Y', 'X', 'X', 'Z', 'X', 'I', 'I', 'Y', 'X', 'Y', 'I', 'Y', 'Y', 'Y', 'I', 'Y', 'Z', 'I', 'X', 'I', 'Z', 'I', 'X', 'X', 'Y', 'I', 'Z', 'Z', 'Z', 'Y', 'Y', 'Z', 'X', 'I', 'I', 'I', 'Y', 'I', 'Z', 'Z', 'Z', 'Y', 'X', 'Y', 'X', 'Z', 'X', 'X', 'Y', 'X', 'Z', 'Y', 'Y', 'Z', 'Y', 'X', 'Y', 'Y', 'Z', 'X', 'I', 'Y', 'Y', 'X', 'Y', 'Z', 'Z', 'Z', 'Z', 'Y', 'Z', 'Y', 'Z', 'X', 'Z', 'X', 'X', 'X', 'X', 'Y', 'Y', 'Z', 'Z', 'Z', 'Z', 'Z', 'I', 'I', 'X', 'I', 'I', 'I', 'Y', 'Y', 'X', 'Y', 'Y', 'Y', 'X', 'Y', 'Y', 'Y', 'Z', 'I', 'I', 'I', 'X', 'Z', 'I', 'X', 'Z', 'Y', 'Z', 'Z', 'Y', 'X', 'Z', 'Y', 'X', 'X', 'Y', 'X', 'Y', 'Y', 'Z', 'I', 'Z', 'Z', 'Y', 'I', 'I', 'Y', 'X', 'I', 'X', 'Y', 'X', 'Y', 'Y', 'I', 'Z', 'Y', 'I', 'I', 'I', 'Y', 'I', 'Z', 'X', 'Y', 'I', 'Z', 'Z', 'I', 'X', 'X', 'Z', 'X', 'Z', 'Z', 'X', 'I', 'Z', 'X', 'Z', 'I', 'Z', 'Z', 'Z', 'Z', 'I', 'I', 'Y', 'X', 'I', 'Y', 'Y', 'Y', 'X', 'I', 'Y', 'Y', 'Z', 'I', 'Z', 'X', 'Y', 'Y', 'X', 'Z', 'Z', 'Z', 'X', 'X', 'Z', 'Y', 'X', 'I', 'X', 'Z', 'Z', 'Z', 'Z', 'X', 'I', 'Y', 'I', 'Y', 'Y', 'I', 'X', 'Y', 'I', 'Y', 'Z', 'I', 'X', 'X', 'Y', 'I', 'X', 'X', 'Z', 'Y', 'Z', 'I', 'X', 'I', 'I', 'X', 'I', 'I', 'Y', 'X', 'X', 'I', 'Y', 'Y', 'Z', 'Y', 'I', 'X', 'Z', 'Y', 'X', 'Y', 'Z', 'Y', 'X', 'I', 'X', 'Y', 'I', 'Y', 'X', 'Y', 'I', 'Y', 'Z', 'I', 'X', 'Z', 'X', 'Y', 'I', 'Z', 'Z', 'X', 'Y', 'I', 'I', 'Z', 'I', 'Y', 'I', 'Z', 'X', 'I', 'Y', 'X', 'I', 'I', 'I', 'I', 'Z', 'I', 'I', 'Z', 'Z', 'I', 'X', 'Z', 'Z', 'I', 'Y', 'I', 'X', 'Y', 'X', 'Z', 'X', 'Y', 'Y', 'Z', 'Y', 'Y', 'I', 'X', 'X', 'Z', 'X', 'X', 'I', 'Y', 'X', 'I', 'X', 'I', 'X', 'X', 'Y', 'I', 'X', 'Y', 'X', 'Y', 'Z', 'X', 'I', 'Y', 'I', 'X', 'X', 'X', 'I', 'I', 'X', 'I', 'Y', 'I', 'I', 'I', 'Z', 'Y', 'X', 'Z', 'Y', 'I', 'I', 'I', 'X', 'Y', 'Y', 'Y']], [['I', 'Z', 'Y', 'X', 'X', 'X', 'X', 'I', 'Z', 'I', 'I', 'I', 'Z', 'I', 'X', 'I', 'X', 'X', 'Z', 'Z', 'Z', 'X', 'Y', 'Y', 'I', 'X', 'Z', 'Z', 'Z', 'Y', 'Y', 'Z', 'Y', 'X', 'Z', 'Y', 'Y', 'Z', 'Y', 'I', 'Y', 'X', 'Z', 'I', 'X', 'X', 'Y', 'Z', 'X', 'X', 'Y', 'Z', 'Y', 'Z', 'I', 'X', 'X', 'X', 'Y', 'I', 'I', 'Z', 'I', 'Z', 'I', 'Y', 'Z', 'Y', 'X', 'X', 'Y', 'I', 'Y', 'I', 'Z', 'Z', 'X', 'Y', 'Y', 'X', 'X', 'I', 'Y', 'Z', 'Z', 'Y', 'X', 'Z', 'X', 'Z', 'Z', 'Z', 'Y', 'Z', 'X', 'I', 'Z', 'X', 'X', 'Y', 'X', 'I', 'Y', 'Y', 'Z', 'Z', 'Z', 'Z', 'X', 'Y', 'I', 'X', 'Z', 'X', 'Z', 'Y', 'X', 'X', 'I', 'Y', 'X', 'I', 'X', 'I', 'I', 'I', 'I', 'I', 'Y', 'X', 'I', 'X', 'X', 'I', 'I', 'I', 'Z', 'I', 'X', 'Z', 'Y', 'I', 'I', 'X', 'Z', 'I', 'Y', 'Y', 'I', 'Z', 'X', 'I', 'X', 'Y', 'X', 'Y', 'X', 'Z', 'X', 'Y', 'Z', 'Z', 'Y', 'I', 'Z', 'Y', 'Z', 'I', 'Z', 'I', 'Y', 'I', 'Z', 'X', 'I', 'Y', 'X', 'X', 'Z', 'I', 'X', 'X', 'Z', 'Z', 'Z', 'I', 'Y', 'X', 'Y', 'I', 'I', 'X', 'I', 'Y', 'X', 'I', 'I', 'Y', 'Z', 'Y', 'Y', 'X', 'X', 'Z', 'Z', 'I', 'Z', 'Y', 'Y', 'Y', 'X', 'I', 'X', 'X', 'Y', 'Y', 'X', 'Y', 'I', 'Y', 'X', 'Y', 'I', 'I', 'Y', 'I', 'Z', 'I', 'Z', 'X', 'Z', 'X', 'Y', 'Y', 'Z', 'Y', 'Z', 'X', 'Z', 'I', 'I', 'Z', 'Y', 'Y', 'I', 'X', 'Z', 'I', 'Y', 'I', 'X', 'Z', 'X', 'X', 'X', 'X', 'Z', 'I', 'X', 'X', 'Z', 'Y', 'Z', 'Z', 'I', 'I', 'I', 'X', 'Y', 'Z', 'X', 'Z', 'Z', 'I', 'Z', 'I', 'I', 'Y', 'X', 'I', 'X', 'X', 'I', 'X', 'Y', 'X', 'I', 'Y', 'Z', 'Y', 'X', 'Y', 'X', 'Z', 'Z', 'X', 'Z', 'Z', 'Z', 'I', 'Z', 'X', 'Z', 'Y', 'Z', 'I', 'Z', 'Z', 'Y', 'Y', 'I', 'Z', 'X', 'Z', 'Z', 'X', 'X', 'Z', 'Y', 'X', 'X', 'X', 'Z', 'X', 'X', 'I', 'I', 'I', 'Y', 'Z', 'Z', 'X', 'Z', 'I', 'Z', 'X', 'X', 'Y', 'Y', 'Z', 'X', 'I', 'Z', 'Z', 'X', 'Y', 'Z', 'Y', 'Z', 'Z', 'Y', 'X', 'Y', 'X', 'I', 'X', 'Z', 'Y', 'Y', 'X', 'Z', 'X', 'Y', 'I', 'I', 'X', 'Z', 'Z', 'Z', 'Z', 'Y', 'Y', 'Z', 'I', 'Y', 'Z', 'X', 'Y', 'Y', 'X', 'I', 'Y', 'Y', 'Y', 'X', 'X', 'I', 'Z', 'Y', 'Y', 'X', 'Y', 'X', 'Y', 'Y', 'I', 'Z', 'X', 'Y', 'I', 'Y', 'I', 'Z', 'I', 'Y', 'Y', 'I', 'I', 'I', 'Z', 'X', 'X', 'Y', 'X', 'Z', 'Z', 'I', 'I', 'I', 'I', 'Z', 'Y', 'X', 'I', 'Z', 'Z', 'I', 'I', 'I', 'X', 'Y', 'Y', 'X', 'Y', 'Z', 'Z', 'Y', 'Y', 'I', 'I', 'X', 'Y', 'I', 'X', 'Z', 'I', 'Y', 'I', 'I', 'Z', 'X', 'X', 'Z', 'Z', 'I', 'Y', 'Z', 'X', 'Y', 'I', 'Y', 'Z', 'Y', 'Y', 'Y', 'Y', 'Z', 'Y', 'I', 'Z', 'Z', 'Y', 'Z', 'Y', 'I', 'X', 'I', 'X', 'Z', 'Y', 'Z', 'I', 'X', 'I', 'Z', 'Y', 'Y', 'Z', 'Y', 'X', 'X', 'X', 'X', 'I', 'X', 'Y', 'X',</t>
  </si>
  <si>
    <t>2^300</t>
  </si>
  <si>
    <t>Experiment Result 17: Error and Sampling (Correct)</t>
  </si>
  <si>
    <r>
      <rPr>
        <b/>
        <sz val="11"/>
        <color theme="1"/>
        <rFont val="Times New Roman"/>
        <charset val="134"/>
      </rPr>
      <t>Description</t>
    </r>
    <r>
      <rPr>
        <sz val="11"/>
        <color theme="1"/>
        <rFont val="Times New Roman"/>
        <charset val="134"/>
      </rPr>
      <t>:
Inspired by Armando, in order to calculate 
                                                  &lt;u| AA |u&gt;
for the kernel matrix, where:
                                      A = \sum_{k}^{K_A} \beta_k U_k
We need to perform K_A different Hadamard tests to arrive at an error lower than e’.
So the upper bound of the lower bound of the error for each Hadamard test is e = e’ / (K_A^2)
However, in the real practical case, e = e’ / (\sum_k \sum_l \beta_k \beta_l)
So if we could make use of the coefficients, the measurements required for a single Hadamard test could be greatly reduced.
Here is an experiment showing the figure of error and shots for the calculation of the Q matrix. The exact value is obtained by matrix multiplication. And the three experiments are:
- Sample the coefficients of A with the uniform distribution in [0, 2].
      E(\sum \beta_k \beta_l) = K_A, Var = ?
- Sample the coefficients of A with the uniform distribution in [-1, 1].
      E(\sum \beta_k \beta_l) = 0, Var = ?
- Sample the coefficients of A with the binary distribution
      If K_A=2 X k_A, set k_A coefficients as 1 and the rest as -1.
      If K_A=2 X k_A + 1, set k_A coefficients as 1, K_A coefficients as -1, and the rest one is randomly chosen between {-1, 1}.
      E(\sum \beta_k \beta_l) = 0 or +1 or -1
- Sample the coefficients of A with the normal distribution u=0, \sigma=2.
     E(\sum \beta_k \beta_l) = 0</t>
    </r>
    <r>
      <rPr>
        <sz val="11"/>
        <color theme="1"/>
        <rFont val="宋体"/>
        <charset val="134"/>
      </rPr>
      <t>，</t>
    </r>
    <r>
      <rPr>
        <sz val="11"/>
        <color theme="1"/>
        <rFont val="Times New Roman"/>
        <charset val="134"/>
      </rPr>
      <t xml:space="preserve"> Var = K_A * \sigma
Proposition: if the error and variance are independent of the K_A, the shots required for measurements could be reduced.</t>
    </r>
  </si>
  <si>
    <t>Method</t>
  </si>
  <si>
    <t>2^12</t>
  </si>
  <si>
    <t>Hadamard tests vs Matrix Multiplication</t>
  </si>
  <si>
    <t xml:space="preserve">Experiment Data, Decomposed Unitaries: 
[[['X', 'Y', 'Y', 'Z', 'X', 'X', 'Y', 'X', 'I', 'Y', 'X', 'Z']],
 [['Y', 'I', 'Z', 'Y', 'X', 'Z', 'Y', 'Y', 'Y', 'Z', 'Y', 'I']], 
 [['Z', 'Z', 'X', 'I', 'Z', 'Y', 'Z', 'Z', 'X', 'Y', 'Y', 'X']], 
 [['X', 'X', 'Y', 'X', 'X', 'Y', 'Z', 'I', 'I', 'Z', 'Y', 'Y']], 
 [['X', 'X', 'Y', 'I', 'Y', 'Z', 'X', 'X', 'Z', 'X', 'Z', 'X']], 
 [['X', 'Z', 'Z', 'X', 'I', 'I', 'I', 'X', 'X', 'X', 'X', 'Y']], 
 [['I', 'I', 'Z', 'Z', 'X', 'X', 'Z', 'Y', 'Y', 'Z', 'X', 'Z']], 
 [['Z', 'I', 'I', 'X', 'Z', 'Z', 'I', 'Z', 'X', 'Y', 'I', 'Y']], 
 [['Y', 'X', 'I', 'Y', 'I', 'Z', 'Z', 'Z', 'Z', 'Y', 'I', 'Y']], 
 [['I', 'X', 'X', 'Y', 'I', 'I', 'X', 'X', 'Y', 'X', 'X', 'I']], 
 [['X', 'Y', 'I', 'Y', 'Y', 'Y', 'Z', 'Y', 'I', 'Z', 'X', 'I']], 
 [['Z', 'Z', 'Z', 'Z', 'I', 'X', 'X', 'I', 'Y', 'Z', 'X', 'X']], 
 [['Z', 'Z', 'Y', 'Z', 'Z', 'Y', 'I', 'I', 'Y', 'X', 'I', 'Z']]]
</t>
  </si>
  <si>
    <t>Experiment Data, A Coefficients: 
[1.7996840570372894, 0.2534000461180612, 0.11198735724168296, 0.5532164801520385, 1.9852743669981523, 0.11382716221587796, 0.5756758302050755, 1.0242752532990864, 1.93354588132899, 1.8692465418317712, 1.9316829303095921, 1.4617790697888533, 0.7634747006753513]
Experiment Data, B Coefficients: 
[-0.9446535424402926, 0.28322102437093544, 0.61947880746, -0.07601811973766526, 0.08674924060362899, -0.600552370081866, 0.763310699036609, -0.28098011139311874, -0.19713509373307847, 0.5914156588084685, 0.10385857268751297, -0.3874321742440525, 0.3594439433929211]
Experiment Data, C Coefficients: 
[0.5, 0.5, 0.5, 0.5, 0.5, 0.5, -0.5, -0.5, -0.5, -0.5, -0.5, -0.5, -0.5]
Experiment Data, D Coefficients: 
[ 1.84606353  4.30848296 -3.52764472  4.3982235  -0.76623962  0.84196819
  2.01734895  1.14850178 -2.26865395  1.36687514 -0.94950591  3.66609653
  1.56372322]</t>
  </si>
  <si>
    <t>Matrix</t>
  </si>
  <si>
    <t>Scatter Data, repeated 10 samples for each shot power. shot = 10^x</t>
  </si>
  <si>
    <t>A</t>
  </si>
  <si>
    <t>x</t>
  </si>
  <si>
    <t>log_error</t>
  </si>
  <si>
    <t>[1, 1, 1, 1, 1, 1, 1, 1, 1, 1]</t>
  </si>
  <si>
    <t>[1.4196071058971749, 1.15871828834689, 1.330208529793885, 1.305614313095038, 1.517665450727899, 1.014016911764205, 1.4268813684031731, 1.6371587724461025, 0.9429075755616294, 1.036929572099843]</t>
  </si>
  <si>
    <t>[2, 2, 2, 2, 2, 2, 2, 2, 2, 2]</t>
  </si>
  <si>
    <t>[1.0036196743761827, 0.791620929691005, 1.1597357765548817, 1.1123221825796392, 0.8131518494261414, 0.7447935009710647, 1.1155525452998802, 0.19001427400414553, 1.0193730821531968, 1.2303168801958853]</t>
  </si>
  <si>
    <t>[3, 3, 3, 3, 3, 3, 3, 3, 3, 3]</t>
  </si>
  <si>
    <t>[0.3168507654774407, 0.019748918820959787, 0.7237605256729355, 0.38026745167293596, 0.48932441815879396, 0.49839609756868936, 0.8041572396955385, 0.7432253592841936, 0.32614069843398175, 0.5825238680842482]</t>
  </si>
  <si>
    <t>[4, 4, 4, 4, 4, 4, 4, 4, 4, 4]</t>
  </si>
  <si>
    <t>[-0.05490553440229359, -0.3863703848035414, 0.12636343563791405, -0.49165509873854024, -0.11915412381778366, -0.01762915782602212, 0.23296357720560365, 0.06183943672361263, -0.3259757714462711, 0.03541061894719478]</t>
  </si>
  <si>
    <t>[5, 5, 5, 5, 5, 5, 5, 5, 5, 5]</t>
  </si>
  <si>
    <t>[-0.33706974703562964, -1.2613432065348396, -0.6578375591014668, -0.5561190439971889, -0.6578964514065776, -0.7606677663814301, -0.3589899645958022, -0.4902240920486372, -0.9484882816412458, -1.000446174835783]</t>
  </si>
  <si>
    <t>Figure Data: log-log Plot between error and shots</t>
  </si>
  <si>
    <t>Log Error</t>
  </si>
  <si>
    <t>Log Error Bar</t>
  </si>
  <si>
    <t>[1, 2, 3, 4, 5]</t>
  </si>
  <si>
    <t>[1.3330476742145525, 0.9902410578316097, 0.5428328482194841, -0.041324611026787264, -0.6235085909555865]</t>
  </si>
  <si>
    <t>[0.22708848936869636, 0.29823099169131667, 0.23359436408915069, 0.2301234828957934, 0.2915516771380639]</t>
  </si>
  <si>
    <t>Real Shots</t>
  </si>
  <si>
    <t>Real Average Error</t>
  </si>
  <si>
    <t>Real Standard Derivation</t>
  </si>
  <si>
    <t>[10, 100, 1000, 10000, 100000]</t>
  </si>
  <si>
    <t>[21.53018067019528, 9.777797930695481, 3.4900596379204303, 0.9092334170596714, 0.23795312300168453]</t>
  </si>
  <si>
    <t>[10.537991294887258, 4.520309472421553, 1.6483121749507423, 0.41527293389536485, 0.1308632651272707]</t>
  </si>
  <si>
    <t>B</t>
  </si>
  <si>
    <t>[0.3651286022843349, 0.2046878935080413, 0.6121234662573278, 0.4880738599608936, 0.6764139408401845, 0.34037060383424944, -0.292604729614067, 0.8155752802006128, -0.164532050784847, 0.7038557027046569]</t>
  </si>
  <si>
    <t>[-0.3012076776922957, -0.05163133979251604, -0.1215748458767862, -0.2562754239287387, 0.008844926341912075, 0.2646160814844979, 0.060551442914512185, 0.049111065957029625, 0.12348661295826857, -0.7105383693176792]</t>
  </si>
  <si>
    <t>[-0.29600711572363136, -1.2074772121906143, -0.4845657122864168, -0.5089769425219687, -0.553150710667646, -0.294567969102436, -0.34854553476611744, -0.30364549833583876, -0.6831902204432324, -0.269211368860116]</t>
  </si>
  <si>
    <t>[-1.051653859320124, -1.4173620177726094, -1.1904901924695144, -2.149812270026969, -1.4127251472512612, -1.1403714759413712, -1.4208851265754654, -0.8234588832155169, -0.8915158916893435, -1.0781267882120118]</t>
  </si>
  <si>
    <t>[-1.4387718849660525, -1.3533385285420771, -1.9968449285100762, -1.8107399958814379, -1.329902770983658, -1.4141299715568678, -1.640539203905494, -1.7549010151179834, -1.442816952714052, -1.3283614529283108]</t>
  </si>
  <si>
    <t>[0.48880598788826796, -0.029165474548329184, -0.4337810361193584, -1.1489473386218523, -1.5015808162931263]</t>
  </si>
  <si>
    <t>[0.36863729917663257, 0.2690967322858825, 0.278017768569507, 0.37494006905326727, 0.2282205894567768]</t>
  </si>
  <si>
    <t>[3.081810907163268, 0.9350493344899267, 0.3683146247980165, 0.0709663814667513, 0.031507880068765495]</t>
  </si>
  <si>
    <t>[1.8864175544982753, 0.44461012620670504, 0.14921063465895368, 0.04167970701353654, 0.013098407463016404]</t>
  </si>
  <si>
    <t>C</t>
  </si>
  <si>
    <t>[0.38171399678146845, 0.828814715694476, 0.6768619687944747, 0.5203011700570367, -0.8494850021679917, 0.8436752847790135, 0.5370423445141219, 0.6799177411699436, 0.7848039837734122, 0.37175488236421483]</t>
  </si>
  <si>
    <t>[-0.10205999132796291, -0.37897788031522645, -0.23877788324683946, 0.27376428822989096, -0.31781832269213317, 0.10542668265744505, -0.0038116201005987597, 0.18795977185232485, -0.017258037877429775, 0.22644497558824678]</t>
  </si>
  <si>
    <t>[-0.48168555231892257, -0.4853527628441807, -0.4500181828394349, -0.8913896721777388, -1.1012277428191366, -0.3306343365073296, -0.7425933525003561, -0.34159562397348736, -0.20611646410364876, -1.0597647035981137]</t>
  </si>
  <si>
    <t>[-1.1715821099605717, -0.9466068370159302, -0.9790195778442708, -0.7186411648526098, -0.649649439124032, -0.971919328440128, -1.089407058695574, -1.8398645269700786, -1.021025483111365, -0.8340536379488855]</t>
  </si>
  <si>
    <t>[-1.3034113876112643, -1.6589649353603144, -1.4466087389169464, -1.3427616278581243, -1.3897465598798477, -1.6910460779788978, -1.5124355771746991, -1.7870332777940034, -1.6012774494064526, -1.6306786799178272]</t>
  </si>
  <si>
    <t>[0.6128926003551813, 0.025217140664928517, -0.5182748234947493, -0.9412198827316698, -1.5093741337023907]</t>
  </si>
  <si>
    <t>[0.49015167174012714, 0.22467168392369607, 0.31520276461992697, 0.3220864528006906, 0.15622986893163718]</t>
  </si>
  <si>
    <t>[4.101026733580439, 1.0597834684215783, 0.30319719315742377, 0.11449331165269645, 0.030947520999259397]</t>
  </si>
  <si>
    <t>[2.067747501620676, 0.4904477546694742, 0.17263853006052987, 0.05722984873996122, 0.010863944219316423]</t>
  </si>
  <si>
    <t>D</t>
  </si>
  <si>
    <t>[1.6770244078836825, 1.3431413047232506, 2.0571228014487204, 2.0192971501350567, 1.889450749999478, 1.6504159644088203, 2.1529484619154404, 0.9778993005992203, 1.814729526194083, 2.047133145520463]</t>
  </si>
  <si>
    <t>[1.448956189948117, 1.566514221343781, 0.6093359763264251, 1.241822205146256, 1.299770156395597, 1.406399174363296, 1.7503988836155366, 1.6369732158720463, 1.5197606861577182, 1.5593289508177701]</t>
  </si>
  <si>
    <t>[1.2406244966553597, 1.032457819093173, 0.8226207619363746, 0.7958540288305392, 1.1013428933597857, 0.7918436374673159, 0.8896195589908479, 0.90387657535379, 1.028592005756751, 0.9443008439723662]</t>
  </si>
  <si>
    <t>[-0.2058340933359513, 0.4332990615574539, 0.477617206389709, 0.43464901121813077, 0.07668660752215684, 0.39620093094724235, 0.16774643698065567, 0.4162415338502793, 0.3066947634644178, -0.1447507566676338]</t>
  </si>
  <si>
    <t>[-0.7779051191025543, 0.11624825881564903, -0.37019223508051363, 0.07135314701021703, 0.0034773186888896173, 0.24217556495427725, -0.2613555593935138, -0.13636149221525884, -0.07475592358188575, 0.1190186960350997]</t>
  </si>
  <si>
    <t>[1.868566271342812, 1.4784307954886364, 0.9783768331012628, 0.29144724900456487, -0.03298074224754792]</t>
  </si>
  <si>
    <t>[0.3644179151065463, 0.3105479128608719, 0.14010684552505276, 0.24516297154831526, 0.2943655191291458]</t>
  </si>
  <si>
    <t>[73.88670021018864, 30.090596391922126, 9.514299821495433, 1.956353127700115, 0.9268709223474033]</t>
  </si>
  <si>
    <t>[41.353414718289905, 13.855386460368845, 3.3264767808966416, 0.8425548768787366, 0.4532956329135854]</t>
  </si>
  <si>
    <t>Experiment Result 19: Shots and K_A (Correct)</t>
  </si>
  <si>
    <r>
      <rPr>
        <b/>
        <sz val="11"/>
        <color theme="1"/>
        <rFont val="Times New Roman"/>
        <charset val="134"/>
      </rPr>
      <t>Description</t>
    </r>
    <r>
      <rPr>
        <sz val="11"/>
        <color theme="1"/>
        <rFont val="Times New Roman"/>
        <charset val="134"/>
      </rPr>
      <t>:
This experiment is to test the relationship between shots and K_A with various sampling methods:
 - a. Uniform Sampling in [0, 2]
 - b. Uniform Sampling in [-1, 1]
 - c. Binary Sampling from {-1, 1}
 - d. Normal Sampling u = 0, sigma = 2</t>
    </r>
  </si>
  <si>
    <t>K_A Sampling Repeated Times</t>
  </si>
  <si>
    <t>Shot Repeated Times</t>
  </si>
  <si>
    <t>Expected Error of Matrix Q</t>
  </si>
  <si>
    <t>&lt; 0.1</t>
  </si>
  <si>
    <t>K_A</t>
  </si>
  <si>
    <t>shots (a)</t>
  </si>
  <si>
    <t>shots (b)</t>
  </si>
  <si>
    <t>shots (c)</t>
  </si>
  <si>
    <t>shots (d)</t>
  </si>
  <si>
    <t>[464, 4641, 100, 215, 10000, 4641, 100, 100, 215, 1000]</t>
  </si>
  <si>
    <t>[100, 100, 100, 100, 464, 464, 100, 100, 100, 464]</t>
  </si>
  <si>
    <t>[464, 1000, 1000, 1000, 1000, 1000, 1000, 1000, 1000, 1000]</t>
  </si>
  <si>
    <t>[46415, 46415, 46415, 464, 100, 215, 46415, 10000, 464, 100]</t>
  </si>
  <si>
    <t>[4641, 1000, 10000, 21544, 4641, 4641, 10000, 215, 21544, 215]</t>
  </si>
  <si>
    <t>[100, 215, 100, 215, 215, 464, 1000, 100, 464, 100]</t>
  </si>
  <si>
    <t>[4641, 4641, 4641, 4641, 4641, 4641, 4641, 4641, 4641, 4641]</t>
  </si>
  <si>
    <t>[10000, 2154, 4641, 10000, 215443, 10000, 100000, 100000, 464, 2154]</t>
  </si>
  <si>
    <t>[46415, 46415, 100000, 21544, 21544, 46415, 1000, 10000, 46415, 10000]</t>
  </si>
  <si>
    <t>[2154, 1000, 4641, 464, 100, 2154, 4641, 4641, 100, 464]</t>
  </si>
  <si>
    <t>[10000, 10000, 21544, 10000, 10000, 10000, 10000, 10000, 10000, 21544]</t>
  </si>
  <si>
    <t>[21544, 215443, 46415, 100000, 464158, 215443, 215443, 100000, 1000000, 100]</t>
  </si>
  <si>
    <t>[21544, 46415, 46415, 21544, 100000, 46415, 46415, 46415, 21544, 10000]</t>
  </si>
  <si>
    <t>[2154, 4641, 2154, 4641, 2154, 2154, 1000, 1000, 21544, 4641]</t>
  </si>
  <si>
    <t>[21544, 21544, 21544, 21544, 21544, 21544, 21544, 21544, 21544, 21544]</t>
  </si>
  <si>
    <t>[1000000, 2154, 215443, 100000, 4641, 46415, 215443, 464158, 1000000, 464158]</t>
  </si>
  <si>
    <t>This is a demo example.</t>
  </si>
  <si>
    <t>[100, 100, 100, 2154, 10000, 100, 100, 215, 464, 100]</t>
  </si>
  <si>
    <t>[100, 100, 1000, 215, 100, 100, 100, 100, 464, 215]</t>
  </si>
  <si>
    <t>[1000, 464, 464, 1000, 1000, 464, 1000, 1000, 1000, 464]</t>
  </si>
  <si>
    <t>[100, 100, 215443, 21544, 2154, 100000, 215443, 215443, 2154, 4641]</t>
  </si>
  <si>
    <t>[2154, 10000, 464, 21544, 21544, 215, 21544, 21544, 1000, 464]</t>
  </si>
  <si>
    <t>[215, 100, 1000, 215, 1000, 464, 215, 2154, 215, 100]</t>
  </si>
  <si>
    <t>[2154, 2154, 10000, 2154, 4641, 4641, 4641, 4641, 4641, 4641]</t>
  </si>
  <si>
    <t>[21544, 215443, 2154, 2154, 464, 21544, 100000, 1000, 100000, 464158]</t>
  </si>
  <si>
    <t>[10000, 10000, 2154, 100, 10000, 2154, 21544, 21544, 2154, 10000]</t>
  </si>
  <si>
    <t>[100, 2154, 464, 1000, 1000, 2154, 1000, 2154, 2154, 4641]</t>
  </si>
  <si>
    <t>[10000, 10000, 21544, 10000, 10000, 10000, 21544, 10000, 10000, 10000]</t>
  </si>
  <si>
    <t>[1000, 21544, 464158, 464158, 2154434, 1000000, 1000000, 10000, 2154, 1000000]</t>
  </si>
  <si>
    <t>[46415, 21544, 46415, 21544, 21544, 21544, 100000, 21544, 46415, 46415]</t>
  </si>
  <si>
    <t>[2154, 4641, 4641, 4641, 4641, 1000, 10000, 464, 1000, 2154]</t>
  </si>
  <si>
    <t>[100000, 1000000, 215443, 46415, 1000000, 464158, 46415, 21544, 100000, 464158]</t>
  </si>
  <si>
    <t>[46415, 46415, 46415, 10000, 100000, 21544, 215443, 21544, 215443, 215443]</t>
  </si>
  <si>
    <t>[4641, 4641, 4641, 464, 4641, 21544, 2154, 4641, 21544, 215]</t>
  </si>
  <si>
    <t>[21544, 46415, 46415, 46415, 46415, 46415, 46415, 46415, 46415, 46415]</t>
  </si>
  <si>
    <t>[1000000, 215443, 1000000, 215443, 464158, 100000, 2154434, 1000000, 464158, 46415]</t>
  </si>
  <si>
    <t>[100000, 100000, 100000, 215443, 100000, 46415, 464158, 100000, 100000, 100000]</t>
  </si>
  <si>
    <t>[10000, 2154, 4641, 10000, 21544, 10000, 21544, 10000, 4641, 4641]</t>
  </si>
  <si>
    <t>[46415, 100000, 46415, 46415, 46415, 46415, 46415, 100000, 46415, 46415]</t>
  </si>
  <si>
    <t>[464158, 464158, 100000, 215443, 2154434, 100000, 1000000, 215443, 2154434, 4641588]</t>
  </si>
  <si>
    <t>[215443, 100000, 100000, 215443, 215443, 215443, 215443, 46415, 46415, 215443],</t>
  </si>
  <si>
    <t>[10000, 4641, 4641, 10000, 1000, 21544, 4641, 10000, 21544, 2154]</t>
  </si>
  <si>
    <t>[100000, 100000, 100000, 100000, 100000, 100000, 100000, 100000, 46415, 100000],</t>
  </si>
  <si>
    <t>[215443, 1000000, 464158, 215443, 46415, 1000000, 2154434, 215443, 1000000, 4641588]</t>
  </si>
  <si>
    <t>[215443, 215443, 464158, 100000, 464158, 215443, 46415, 215443, 464158, 46415]</t>
  </si>
  <si>
    <t>[10000, 10000, 21544, 1000, 2154, 10000, 10000, 21544, 10000, 21544]</t>
  </si>
  <si>
    <t>[100000, 100000, 100000, 100000, 100000, 215443, 100000, 100000, 100000, 100000]</t>
  </si>
  <si>
    <t>[1000000, 2154434, 10000000, 2154434, 2154434, 2154434, 1000000, 464158, 4641588, 4641588]</t>
  </si>
  <si>
    <t>[464158, 215443, 215443, 464158, 215443, 215443, 215443, 464158, 215443, 215443]</t>
  </si>
  <si>
    <t>[4641, 4641, 21544, 10000, 10000, 21544, 4641, 21544, 4641, 21544]</t>
  </si>
  <si>
    <t>[215443, 100000, 100000, 100000, 100000, 100000, 100000, 100000, 215443, 215443]</t>
  </si>
  <si>
    <t>[2154434, 4641588, 10000000, 1000000, 1000000, 215443, 464158, 4641588, 2154434, 1000000]</t>
  </si>
  <si>
    <t>[215443, 100000, 215443, 215443, 1000000, 215443, 215443, 215443, 464158, 215443]</t>
  </si>
  <si>
    <t>[46415, 21544, 21544, 21544, 21544, 10000, 21544, 100000, 46415, 21544]</t>
  </si>
  <si>
    <t>[215443, 100000, 215443, 215443, 215443, 215443, 215443, 215443, 215443, 100000]</t>
  </si>
  <si>
    <t>[4641588, 4641588, 10000000, 1000000, 2154434, 4641588, 4641588, 4641588, 215443, 2154434]</t>
  </si>
  <si>
    <t>This is the comparison between different sampling heuristics and their effects to the required shots to get an error less than 0.1.</t>
  </si>
  <si>
    <t>Experiment Result 18: Loss and Depth (Correct)</t>
  </si>
  <si>
    <r>
      <rPr>
        <b/>
        <sz val="11"/>
        <color theme="1"/>
        <rFont val="Times New Roman"/>
        <charset val="134"/>
      </rPr>
      <t>Description</t>
    </r>
    <r>
      <rPr>
        <sz val="11"/>
        <color theme="1"/>
        <rFont val="Times New Roman"/>
        <charset val="134"/>
      </rPr>
      <t xml:space="preserve">:
Benchmark 6: Hadamard tests work.
The coefficients are well chosen.Combination parameters are obtained by Hadamard tests. Gradient overlaps and loss function are calculated by matrix multiplication. </t>
    </r>
  </si>
  <si>
    <t>10^4</t>
  </si>
  <si>
    <t>Experiment Result 19: Loss and Depth (Wrong)</t>
  </si>
  <si>
    <r>
      <rPr>
        <b/>
        <sz val="11"/>
        <color theme="1"/>
        <rFont val="Times New Roman"/>
        <charset val="134"/>
      </rPr>
      <t>Description</t>
    </r>
    <r>
      <rPr>
        <sz val="11"/>
        <color theme="1"/>
        <rFont val="Times New Roman"/>
        <charset val="134"/>
      </rPr>
      <t>:
Benchmark 7: Hadamard tests for a limited shots.
The coefficients are well chosen with sampling from [-1, 1]. Combination parameters are obtained by Hadamard tests. Gradient overlaps and loss function are calculated by matrix multiplication. 
In this experiment, the combination parameters are obtained by calculating the inverse of the matrix Q, which is erroneous.</t>
    </r>
  </si>
  <si>
    <t>2^8</t>
  </si>
  <si>
    <t xml:space="preserve">Qubits are tagged as: ['Q0', 'Q1', 'Q2', 'Q3', 'Q4', 'Q5', 'Q6', 'Q7']
Coefficients of the terms are: [-0.3883859434300836, 0.37181188454161185, -0.5667067839872717, 0.6272585732624731, 0.042504283231235895, -0.41403427890968203, 0.1310330706256062, 0.9412522384021604]
Decomposed unitaries are: [[['Z', 'X', 'Z', 'X', 'X', 'I', 'X', 'I']], [['X', 'X', 'I', 'Z', 'I', 'Y', 'Z', 'X']], [['Z', 'Y', 'Y', 'Z', 'I', 'X', 'I', 'I']], [['X', 'X', 'I', 'X', 'I', 'I', 'I', 'Y']], [['Z', 'Y', 'I', 'X', 'I', 'Y', 'Y', 'I']], [['I', 'Y', 'Y', 'Y', 'X', 'Y', 'Y', 'Z']], [['I', 'I', 'I', 'X', 'X', 'Z', 'X', 'Z']], [['X', 'Z', 'Y', 'X', 'Z', 'Y', 'Y', 'X']]]
</t>
  </si>
  <si>
    <t>Experiment Result 20: Loss and Depth (Wrong, 0.2 limit)</t>
  </si>
  <si>
    <r>
      <rPr>
        <b/>
        <sz val="11"/>
        <color theme="1"/>
        <rFont val="Times New Roman"/>
        <charset val="134"/>
      </rPr>
      <t>Description</t>
    </r>
    <r>
      <rPr>
        <sz val="11"/>
        <color theme="1"/>
        <rFont val="Times New Roman"/>
        <charset val="134"/>
      </rPr>
      <t>:
Benchmark 8: Hadamard tests for a limited shots.
The coefficients are well chosen with sampling from [-1, 1]. Combination parameters are obtained by Hadamard tests. Gradient overlaps and loss function are calculated by matrix multiplication. 
The loss function is bounded by 0.2 limit.</t>
    </r>
  </si>
  <si>
    <t>2^4</t>
  </si>
  <si>
    <t>Qubits are tagged as: ['Q0', 'Q1', 'Q2', 'Q3']
Coefficients of the terms are: [0.359439983448252, -0.5743729675058018, -0.6021924742839762, 0.8259406070803645]
Decomposed unitaries are: [[['Z', 'X', 'Y', 'Z']], [['X', 'X', 'Y', 'I']], [['Y', 'Y', 'Y', 'Y']], [['X', 'I', 'Y', 'Y']]]</t>
  </si>
  <si>
    <t>Experiment Result 21: Loss and Depth (Correct)</t>
  </si>
  <si>
    <r>
      <rPr>
        <b/>
        <sz val="11"/>
        <color theme="1"/>
        <rFont val="Times New Roman"/>
        <charset val="134"/>
      </rPr>
      <t>Description</t>
    </r>
    <r>
      <rPr>
        <sz val="11"/>
        <color theme="1"/>
        <rFont val="Times New Roman"/>
        <charset val="134"/>
      </rPr>
      <t>:
Benchmark 9: CQS works. The difference between Hadamard tests and matrix multiplication is low.</t>
    </r>
  </si>
  <si>
    <t>10^3</t>
  </si>
  <si>
    <t>Qubits are tagged as: ['Q0', 'Q1', 'Q2', 'Q3']
Coefficients of the terms are: [-0.7135178693202044, 0.14644844153646241, -0.3821856734664466, -0.6738074393298827]
Decomposed unitaries are: [[['Z', 'X', 'I', 'Z']], [['Z', 'X', 'Z', 'Z']], [['X', 'I', 'X', 'X']], [['I', 'X', 'I', 'X']]]</t>
  </si>
  <si>
    <t>1000*18496=18496000=1.8*10^7</t>
  </si>
  <si>
    <t>Experiment Result 22: Loss and Depth (Correct)</t>
  </si>
  <si>
    <t>Qubits are tagged as: ['Q0', 'Q1', 'Q2', 'Q3', 'Q4']
Coefficients of the terms are: [1, 0.2, 0.2]
Decomposed unitaries are: [[['I', 'I', 'I', 'I', 'I']], [['X', 'Z', 'I', 'I', 'I']], [['X', 'I', 'I', 'I', 'I']]]</t>
  </si>
  <si>
    <t>10000*954=9540000=9.54*10^6</t>
  </si>
  <si>
    <t>10^2</t>
  </si>
  <si>
    <t>Experiment Result 23: Loss and Depth (Correct)</t>
  </si>
  <si>
    <r>
      <rPr>
        <b/>
        <sz val="11"/>
        <color theme="1"/>
        <rFont val="Times New Roman"/>
        <charset val="134"/>
      </rPr>
      <t>Description</t>
    </r>
    <r>
      <rPr>
        <sz val="11"/>
        <color theme="1"/>
        <rFont val="Times New Roman"/>
        <charset val="134"/>
      </rPr>
      <t>:
Benchmark 10: CQS works with shot frugal method.</t>
    </r>
  </si>
  <si>
    <t>3 * 10^5</t>
  </si>
  <si>
    <t>Qubits are tagged as: ['Q0', 'Q1', 'Q2', 'Q3', 'Q4']
Coefficients of the terms are: [1, 0.2, 0.2]
Decomposed unitaries are: [[['I', 'Z', 'I', 'X', 'I']], [['X', 'Z', 'I', 'I', 'Z']], [['X', 'I', 'I', 'Y', 'I']]]</t>
  </si>
  <si>
    <t>Experiment Result 24: Loss and Depth (Correct)</t>
  </si>
  <si>
    <r>
      <rPr>
        <b/>
        <sz val="11"/>
        <color theme="1"/>
        <rFont val="Times New Roman"/>
        <charset val="134"/>
      </rPr>
      <t>Description</t>
    </r>
    <r>
      <rPr>
        <sz val="11"/>
        <color theme="1"/>
        <rFont val="Times New Roman"/>
        <charset val="134"/>
      </rPr>
      <t>:
Benchmark 11: CQS works with shot frugal method.</t>
    </r>
  </si>
  <si>
    <t>10^5</t>
  </si>
  <si>
    <t>SGD Experiment Result 1: Loss and Depth (Correct)</t>
  </si>
  <si>
    <r>
      <rPr>
        <b/>
        <sz val="11"/>
        <color theme="1"/>
        <rFont val="Times New Roman"/>
        <charset val="134"/>
      </rPr>
      <t>Description</t>
    </r>
    <r>
      <rPr>
        <sz val="11"/>
        <color theme="1"/>
        <rFont val="Times New Roman"/>
        <charset val="134"/>
      </rPr>
      <t>: 
In this experiment, the problem is efficiently solved by the stochastic gradient descend method with l1 sampling heuristics.</t>
    </r>
  </si>
  <si>
    <t>Qubits are tagged as: ['Q0', 'Q1', 'Q2', 'Q3']
Coefficients of the terms are: [0.7014609255684336, 1.8406591141337538, 1.486197103450586]
Decomposed unitaries are: [[['I', 'Y', 'Z', 'X']], [['Z', 'I', 'I', 'I']], [['X', 'X', 'I', 'X']]]
The vector on the right hand side of the equation is: [1 0 0 0 0 0 0 0 0 0 0 0 0 0 0 0]</t>
  </si>
  <si>
    <t>Number of Steps: 100                                            
10 Samples for Each Step
Left: Loss - Step; Right: Average Loss - Step</t>
  </si>
  <si>
    <t>Comments:
1. The problem is efficiently solvable with the stochastic gradient descent method with l1 sampling heuristics.
But the condition is that in order to find a proper learning rate, the optimal solution to the problem should be pre-known to us.
eta? --&gt; L2 --&gt; |x(t) - x*| &lt;= L2
2. When eta = L2 / (B  * \sqrt(N)), the upper bound in the reference has the minimum value of (L2 * B) / sqrt(N). So it is intuitively converged when N grows larger.
3. And for our problem, the epsilon equals 0. 
4. This method is based on E(W1 W2) = E(W1) * E(W2). Since W1 and W2 are independent samplings, it should be correct.</t>
  </si>
  <si>
    <t>SGD Experiment Result 2: Loss and Depth (Wrong)</t>
  </si>
  <si>
    <r>
      <rPr>
        <b/>
        <sz val="11"/>
        <color theme="1"/>
        <rFont val="Times New Roman"/>
        <charset val="134"/>
      </rPr>
      <t>Description</t>
    </r>
    <r>
      <rPr>
        <sz val="11"/>
        <color theme="1"/>
        <rFont val="Times New Roman"/>
        <charset val="134"/>
      </rPr>
      <t>: 
In this experiment, the number of decomposition terms is set to be larger and the depth is also set to be larger, so as to test the performace when the problem is much more complex.</t>
    </r>
  </si>
  <si>
    <t>Qubits are tagged as: ['Q0', 'Q1', 'Q2', 'Q3']
Coefficients of the terms are: 
[0.15429960660580466, 1.333798117863104, 0.9518965414859735, 0.1694670537290317, 1.3619945744804836, 1.0999345379870193, 1.6221989126432153, 1.0788440668620527, 1.9849284479444542, 1.1908908584078373, 1.2485187685057266, 1.0922371533173627, 0.6106436202040169, 1.3131623586522785, 1.5999302469266101, 0.07860866385451071, 1.3950591738989244, 0.5428657882649355, 0.41109079058149445, 1.4955563443734419, 0.9944613626621632, 0.8698587425042084, 0.5625510012639294, 0.5882935766784261, 0.07643651883512348, 0.6387689837643593, 1.6713144331933243, 1.5737820918995604, 0.7458725642586201, 0.5762004307462623, 0.4390452512596259, 0.11315438098815567, 0.43920520529886087, 1.9382577910829426, 0.21231109335108966, 1.1649147371627322, 1.1171139455377102, 1.7204730895387577, 1.0732986043778734, 0.8013997316405204, 1.0667289593936375, 1.1399472241206272, 0.32330480649116833, 1.5921157368556818, 1.3372154356366053, 0.09615841396875147, 1.0409298578246564, 0.1318623895834976, 0.07370433601965876, 1.4938929166800752]
Decomposed unitaries are: 
[[['I', 'I', 'Z', 'Y']], [['X', 'Y', 'Z', 'I']], [['I', 'X', 'Y', 'Y']], [['Y', 'Y', 'Z', 'I']], [['Z', 'Y', 'I', 'I']], [['I', 'X', 'I', 'I']], [['Z', 'Y', 'I', 'Y']], [['Y', 'Z', 'X', 'Z']], [['Z', 'Z', 'I', 'I']], [['Z', 'Z', 'Z', 'I']], [['X', 'Y', 'Z', 'I']], [['I', 'I', 'I', 'Y']], [['X', 'Y', 'Z', 'I']], [['Z', 'X', 'Y', 'Z']], [['Y', 'X', 'Y', 'Z']], [['Z', 'X', 'X', 'Z']], [['I', 'Y', 'X', 'I']], [['I', 'X', 'Z', 'Y']], [['Y', 'I', 'Z', 'Z']], [['X', 'X', 'X', 'I']], [['Z', 'I', 'Z', 'Y']], [['Y', 'Y', 'Y', 'I']], [['Z', 'X', 'Z', 'I']], [['Y', 'Z', 'I', 'Y']], [['Y', 'I', 'X', 'Y']], [['X', 'Z', 'Z', 'Y']], [['X', 'Y', 'Z', 'Y']], [['I', 'X', 'Z', 'Y']], [['Y', 'Y', 'Y', 'Z']], [['Z', 'X', 'I', 'X']], [['Y', 'Y', 'Z', 'I']], [['I', 'Z', 'I', 'X']], [['X', 'Y', 'I', 'Y']], [['X', 'Z', 'I', 'X']], [['Z', 'I', 'I', 'Z']], [['I', 'Z', 'Z', 'I']], [['I', 'I', 'Z', 'I']], [['I', 'Z', 'Y', 'Z']], [['I', 'Y', 'X', 'Y']], [['Z', 'Y', 'X', 'Z']], [['Y', 'I', 'Z', 'Y']], [['Y', 'I', 'X', 'Y']], [['Z', 'Z', 'X', 'Z']], [['X', 'X', 'Z', 'Z']], [['X', 'Z', 'Y', 'Y']], [['X', 'Y', 'Y', 'I']], [['Y', 'X', 'Z', 'Y']], [['Y', 'I', 'X', 'Z']], [['X', 'Z', 'Y', 'X']], [['I', 'Z', 'Z', 'Z']]]
The vector on the right hand side of the equation is: [1 0 0 0 0 0 0 0 0 0 0 0 0 0 0 0]</t>
  </si>
  <si>
    <t>Number of Steps: 1000                                            
1 Sample for Each Step
Loss-Depth</t>
  </si>
  <si>
    <t>Comments:
1. Due to the large number of decomposition terms, the probability for each unitary is quite small. And the differences are also small. 
2. So due to lack of enough sampling for each step, the error is quite large.</t>
  </si>
  <si>
    <t>SGD Experiment Result 3: Loss and Depth (Correct)</t>
  </si>
  <si>
    <r>
      <rPr>
        <b/>
        <sz val="11"/>
        <color theme="1"/>
        <rFont val="Times New Roman"/>
        <charset val="134"/>
      </rPr>
      <t>Description</t>
    </r>
    <r>
      <rPr>
        <sz val="11"/>
        <color theme="1"/>
        <rFont val="Times New Roman"/>
        <charset val="134"/>
      </rPr>
      <t>: 
In this experiment, the sampling for each step is set to be large enough to obtain the average loss (20 samples for each step).</t>
    </r>
  </si>
  <si>
    <t>Qubits are tagged as: ['Q0', 'Q1', 'Q2', 'Q3']
Coefficients of the terms are: 
[0.005443042796637654, 1.2269314466113315, 0.6076537766675654, 0.32177722978790446, 0.654320916725559, 1.6833997406293593, 0.7909895565123546, 1.6121669856836645, 0.20901295837543898, 1.2019686037871407, 0.4777284451971857, 1.810962553168292, 1.9772119324666433, 1.0107495877516306, 0.7982129656576022, 0.2459430238619087, 0.5301500017140408, 1.681769040069303, 0.3158779056559533, 1.3424982480962928, 0.7974835474100457, 1.4518727274841705, 1.9361903124878272, 0.1613233356929511, 1.4105231903130635, 0.4234066422960985, 1.6589299675318887, 0.6246799930662694, 1.2717995762278238, 0.06341017484288591, 0.6310202930149031, 0.8636778365067035, 0.3021601925496855, 1.3681255233488268, 0.2618835935490993, 0.1956570484081661, 1.1120924891577935, 0.07516857923516951, 1.2390081436626281, 1.1733629298706596, 0.8861247663449718, 1.9005017714765735, 1.9661684784746278, 1.9949676649727, 1.5675785335191381, 0.1975210675260204, 1.8138700750277892, 0.9171773644675931, 0.4524190582855365, 1.1694440236813586]
Decomposed unitaries are: 
[[['Y', 'Y', 'I', 'Z']], [['I', 'Y', 'I', 'Z']], [['I', 'I', 'I', 'X']], [['Y', 'Z', 'Z', 'I']], [['Y', 'Z', 'X', 'I']], [['Y', 'I', 'Y', 'Z']], [['Y', 'I', 'I', 'I']], [['X', 'Y', 'X', 'Y']], [['Y', 'I', 'Z', 'Y']], [['I', 'X', 'Y', 'Y']], [['X', 'Y', 'X', 'I']], [['Y', 'Y', 'X', 'Y']], [['I', 'I', 'Y', 'I']], [['I', 'Y', 'X', 'Y']], [['X', 'Y', 'X', 'I']], [['Y', 'I', 'Z', 'X']], [['Z', 'X', 'I', 'Z']], [['X', 'Z', 'Z', 'X']], [['Y', 'I', 'Y', 'Y']], [['X', 'X', 'Y', 'Y']], [['Z', 'I', 'X', 'X']], [['X', 'Y', 'X', 'X']], [['Z', 'Z', 'Z', 'I']], [['I', 'Y', 'Z', 'X']], [['X', 'I', 'X', 'X']], [['Y', 'Z', 'I', 'Y']], [['X', 'I', 'Z', 'I']], [['I', 'Y', 'X', 'Y']], [['Y', 'I', 'X', 'X']], [['X', 'X', 'I', 'X']], [['Z', 'Y', 'Y', 'Y']], [['X', 'I', 'I', 'Y']], [['X', 'Z', 'X', 'Z']], [['I', 'X', 'I', 'X']], [['Y', 'I', 'Y', 'I']], [['I', 'X', 'Y', 'X']], [['Z', 'Z', 'I', 'Y']], [['Y', 'Z', 'I', 'Y']], [['X', 'X', 'Z', 'Z']], [['Z', 'I', 'Y', 'I']], [['Z', 'I', 'X', 'X']], [['I', 'Y', 'Y', 'I']], [['Z', 'I', 'Y', 'Y']], [['X', 'X', 'Z', 'I']], [['I', 'X', 'I', 'Y']], [['I', 'Z', 'Y', 'I']], [['Y', 'I', 'Z', 'Z']], [['I', 'Y', 'Y', 'X']], [['Z', 'Z', 'Y', 'X']], [['Y', 'I', 'Z', 'X']]]
The vector on the right hand side of the equation is: [1 0 0 0 0 0 0 0 0 0 0 0 0 0 0 0]</t>
  </si>
  <si>
    <t>Number of Steps: 25                                            
400 Sample for Each Step
 Average Loss - Step</t>
  </si>
  <si>
    <t>Comments:
1. Although the Depth is not enough to arrive at a lower error, the gradient descend tendency is correct.
2. Be mindful that the proposition 4.2 in the reference is the expectation of loss function. So for each N, we need to repeatedly execute the program to calculate the loss function and then we can obtain the average of loss function as expectation.</t>
  </si>
  <si>
    <t>SGD Experiment Result 4: Loss and Depth (Correct)</t>
  </si>
  <si>
    <r>
      <rPr>
        <b/>
        <sz val="11"/>
        <color theme="1"/>
        <rFont val="Times New Roman"/>
        <charset val="134"/>
      </rPr>
      <t>Description</t>
    </r>
    <r>
      <rPr>
        <sz val="11"/>
        <color theme="1"/>
        <rFont val="Times New Roman"/>
        <charset val="134"/>
      </rPr>
      <t>: 
This is a standard experiment for benchmark as the criterion. Parameters are well selected.</t>
    </r>
  </si>
  <si>
    <t xml:space="preserve">Qubits are tagged as: ['Q0', 'Q1', 'Q2', 'Q3', 'Q4', 'Q5']
Coefficients of the terms are: 
[1.9877938788928537, 1.1912622847680985, 0.33363440842532377, 1.3287771591497692, 0.3417267818451277, 1.1543020191223765, 0.5161157668908152, 1.4486276002851493, 0.526539086729398, 1.3368160781544272, 0.8609268125913512, 0.3507110714092174, 1.0398500164815465, 1.7871768117732163, 0.9190028766853167, 1.6456111475794233, 1.5967890125547888, 1.3114785969176637, 0.2234998256064229, 1.0623197810638703]
Decomposed unitaries are:
[[['Z', 'Z', 'Z', 'Z', 'I', 'Y']], [['Y', 'X', 'I', 'Y', 'I', 'X']], [['I', 'X', 'Y', 'Y', 'X', 'Y']], [['I', 'X', 'I', 'I', 'Z', 'Z']], [['X', 'Z', 'X', 'X', 'I', 'Y']], [['X', 'Z', 'X', 'Z', 'I', 'I']], [['I', 'Y', 'I', 'X', 'X', 'I']], [['X', 'X', 'I', 'X', 'Z', 'Z']], [['X', 'Y', 'I', 'Z', 'X', 'I']], [['Y', 'X', 'I', 'Y', 'X', 'Z']], [['Y', 'Y', 'I', 'X', 'I', 'Y']], [['Y', 'Z', 'Z', 'Z', 'Y', 'Z']], [['Y', 'Z', 'I', 'Y', 'Z', 'X']], [['I', 'I', 'Y', 'I', 'Z', 'Y']], [['I', 'X', 'Z', 'X', 'Y', 'X']], [['Y', 'Y', 'Z', 'Z', 'X', 'Z']], [['Z', 'Y', 'I', 'I', 'Z', 'Z']], [['Y', 'I', 'Y', 'Z', 'Z', 'X']], [['Z', 'I', 'Y', 'X', 'I', 'Y']], [['X', 'I', 'X', 'Z', 'Y', 'Y']]]
The vector on the right hand side of the equation is: [1 0 0 0 0 0 0 0 0 0 0 0 0 0 0 0 0 0 0 0 0 0 0 0 0 0 0 0 0 0 0 0 0 0 0 0 0
 0 0 0 0 0 0 0 0 0 0 0 0 0 0 0 0 0 0 0 0 0 0 0 0 0 0 0]
</t>
  </si>
  <si>
    <t>Number of Steps: 25                                            
200 Sample for Each Step
 Average Loss - Step</t>
  </si>
  <si>
    <t xml:space="preserve">Comments:
 </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</si>
</sst>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0.00_ "/>
    <numFmt numFmtId="177" formatCode="_ * #,##0_ ;_ * \-#,##0_ ;_ * &quot;-&quot;_ ;_ @_ "/>
    <numFmt numFmtId="178" formatCode="_ * #,##0.00_ ;_ * \-#,##0.00_ ;_ * &quot;-&quot;??_ ;_ @_ "/>
  </numFmts>
  <fonts count="24">
    <font>
      <sz val="11"/>
      <color theme="1"/>
      <name val="宋体"/>
      <charset val="134"/>
      <scheme val="minor"/>
    </font>
    <font>
      <sz val="11"/>
      <color theme="1"/>
      <name val="Times New Roman"/>
      <charset val="134"/>
    </font>
    <font>
      <b/>
      <sz val="18"/>
      <color theme="1"/>
      <name val="Times New Roman"/>
      <charset val="134"/>
    </font>
    <font>
      <b/>
      <sz val="11"/>
      <color theme="1"/>
      <name val="Times New Roman"/>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font>
  </fonts>
  <fills count="40">
    <fill>
      <patternFill patternType="none"/>
    </fill>
    <fill>
      <patternFill patternType="gray125"/>
    </fill>
    <fill>
      <patternFill patternType="solid">
        <fgColor theme="7" tint="0.8"/>
        <bgColor indexed="64"/>
      </patternFill>
    </fill>
    <fill>
      <patternFill patternType="solid">
        <fgColor theme="4" tint="0.8"/>
        <bgColor indexed="64"/>
      </patternFill>
    </fill>
    <fill>
      <patternFill patternType="solid">
        <fgColor theme="6" tint="0.8"/>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3"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10" borderId="9" applyNumberFormat="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178" fontId="0" fillId="0" borderId="0" applyFont="0" applyFill="0" applyBorder="0" applyAlignment="0" applyProtection="0">
      <alignment vertical="center"/>
    </xf>
    <xf numFmtId="0" fontId="7"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4" borderId="10" applyNumberFormat="0" applyFont="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1" applyNumberFormat="0" applyFill="0" applyAlignment="0" applyProtection="0">
      <alignment vertical="center"/>
    </xf>
    <xf numFmtId="0" fontId="15" fillId="0" borderId="11" applyNumberFormat="0" applyFill="0" applyAlignment="0" applyProtection="0">
      <alignment vertical="center"/>
    </xf>
    <xf numFmtId="0" fontId="7" fillId="16" borderId="0" applyNumberFormat="0" applyBorder="0" applyAlignment="0" applyProtection="0">
      <alignment vertical="center"/>
    </xf>
    <xf numFmtId="0" fontId="10" fillId="0" borderId="12" applyNumberFormat="0" applyFill="0" applyAlignment="0" applyProtection="0">
      <alignment vertical="center"/>
    </xf>
    <xf numFmtId="0" fontId="7" fillId="17" borderId="0" applyNumberFormat="0" applyBorder="0" applyAlignment="0" applyProtection="0">
      <alignment vertical="center"/>
    </xf>
    <xf numFmtId="0" fontId="16" fillId="18" borderId="13" applyNumberFormat="0" applyAlignment="0" applyProtection="0">
      <alignment vertical="center"/>
    </xf>
    <xf numFmtId="0" fontId="17" fillId="18" borderId="9" applyNumberFormat="0" applyAlignment="0" applyProtection="0">
      <alignment vertical="center"/>
    </xf>
    <xf numFmtId="0" fontId="18" fillId="19" borderId="14" applyNumberFormat="0" applyAlignment="0" applyProtection="0">
      <alignment vertical="center"/>
    </xf>
    <xf numFmtId="0" fontId="4" fillId="20" borderId="0" applyNumberFormat="0" applyBorder="0" applyAlignment="0" applyProtection="0">
      <alignment vertical="center"/>
    </xf>
    <xf numFmtId="0" fontId="7" fillId="21" borderId="0" applyNumberFormat="0" applyBorder="0" applyAlignment="0" applyProtection="0">
      <alignment vertical="center"/>
    </xf>
    <xf numFmtId="0" fontId="19" fillId="0" borderId="15" applyNumberFormat="0" applyFill="0" applyAlignment="0" applyProtection="0">
      <alignment vertical="center"/>
    </xf>
    <xf numFmtId="0" fontId="20" fillId="0" borderId="16" applyNumberFormat="0" applyFill="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4"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4"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4" fillId="38" borderId="0" applyNumberFormat="0" applyBorder="0" applyAlignment="0" applyProtection="0">
      <alignment vertical="center"/>
    </xf>
    <xf numFmtId="0" fontId="7" fillId="39" borderId="0" applyNumberFormat="0" applyBorder="0" applyAlignment="0" applyProtection="0">
      <alignment vertical="center"/>
    </xf>
  </cellStyleXfs>
  <cellXfs count="92">
    <xf numFmtId="0" fontId="0" fillId="0" borderId="0" xfId="0">
      <alignment vertical="center"/>
    </xf>
    <xf numFmtId="0" fontId="1" fillId="0" borderId="0" xfId="0" applyFont="1" applyAlignme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left" vertical="center"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4" xfId="0" applyFont="1" applyFill="1" applyBorder="1" applyAlignment="1">
      <alignment horizontal="left" vertical="top"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top"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1" fontId="1" fillId="0" borderId="1" xfId="0" applyNumberFormat="1" applyFont="1" applyBorder="1" applyAlignment="1">
      <alignment horizontal="center" vertical="center"/>
    </xf>
    <xf numFmtId="11" fontId="1" fillId="0" borderId="1" xfId="0" applyNumberFormat="1" applyFont="1" applyFill="1" applyBorder="1" applyAlignment="1">
      <alignment horizontal="center" vertical="center"/>
    </xf>
    <xf numFmtId="16" fontId="1" fillId="0" borderId="1" xfId="0" applyNumberFormat="1" applyFont="1" applyFill="1" applyBorder="1" applyAlignment="1">
      <alignment horizontal="center" vertical="center"/>
    </xf>
    <xf numFmtId="0" fontId="1" fillId="0" borderId="1" xfId="0" applyFont="1" applyBorder="1" applyAlignment="1">
      <alignment horizontal="left" vertical="top" wrapText="1"/>
    </xf>
    <xf numFmtId="0" fontId="1" fillId="5"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2" fillId="0" borderId="5" xfId="0" applyFont="1" applyFill="1" applyBorder="1" applyAlignment="1">
      <alignment vertical="center"/>
    </xf>
    <xf numFmtId="0" fontId="1" fillId="0" borderId="0" xfId="0" applyFont="1" applyFill="1" applyAlignment="1">
      <alignment vertical="center"/>
    </xf>
    <xf numFmtId="0" fontId="3"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Border="1" applyAlignment="1">
      <alignment vertical="center"/>
    </xf>
    <xf numFmtId="0" fontId="3" fillId="4" borderId="1" xfId="0" applyFont="1" applyFill="1" applyBorder="1" applyAlignment="1">
      <alignment horizontal="left" vertical="top" wrapText="1"/>
    </xf>
    <xf numFmtId="0" fontId="3" fillId="0" borderId="0"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6" borderId="1" xfId="0" applyFont="1" applyFill="1" applyBorder="1" applyAlignment="1">
      <alignment horizontal="left" vertical="top" wrapText="1"/>
    </xf>
    <xf numFmtId="0" fontId="1" fillId="0" borderId="0" xfId="0" applyFont="1" applyFill="1" applyBorder="1" applyAlignment="1">
      <alignment vertical="top" wrapText="1"/>
    </xf>
    <xf numFmtId="0" fontId="1" fillId="0" borderId="0" xfId="0" applyFont="1" applyFill="1" applyBorder="1" applyAlignment="1">
      <alignment horizontal="center" vertical="center"/>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1" fillId="0" borderId="6"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7" xfId="0" applyFont="1" applyFill="1" applyBorder="1" applyAlignment="1">
      <alignment horizontal="center" vertical="center"/>
    </xf>
    <xf numFmtId="16" fontId="1" fillId="4" borderId="1" xfId="0" applyNumberFormat="1" applyFont="1" applyFill="1" applyBorder="1" applyAlignment="1">
      <alignment horizontal="center" vertical="center"/>
    </xf>
    <xf numFmtId="0" fontId="1" fillId="0" borderId="0" xfId="0" applyFont="1" applyBorder="1" applyAlignment="1">
      <alignment horizontal="center" vertical="center"/>
    </xf>
    <xf numFmtId="0" fontId="1" fillId="7" borderId="1" xfId="0" applyFont="1" applyFill="1" applyBorder="1" applyAlignment="1">
      <alignment horizontal="center" vertical="center"/>
    </xf>
    <xf numFmtId="16" fontId="1" fillId="7" borderId="1"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Border="1" applyAlignment="1">
      <alignment vertical="top" wrapText="1"/>
    </xf>
    <xf numFmtId="0" fontId="1" fillId="0" borderId="0" xfId="0" applyFont="1" applyFill="1" applyBorder="1" applyAlignment="1">
      <alignment vertical="center" wrapText="1"/>
    </xf>
    <xf numFmtId="0" fontId="1" fillId="0" borderId="1" xfId="0" applyFont="1" applyFill="1" applyBorder="1" applyAlignment="1">
      <alignment vertical="top" wrapText="1"/>
    </xf>
    <xf numFmtId="0" fontId="1" fillId="0" borderId="1" xfId="0" applyFont="1" applyFill="1" applyBorder="1" applyAlignment="1">
      <alignment vertical="center"/>
    </xf>
    <xf numFmtId="0" fontId="1" fillId="0" borderId="2" xfId="0" applyFont="1" applyFill="1" applyBorder="1" applyAlignment="1">
      <alignment horizontal="center" vertical="center"/>
    </xf>
    <xf numFmtId="16" fontId="1" fillId="0" borderId="2" xfId="0" applyNumberFormat="1" applyFont="1" applyFill="1" applyBorder="1" applyAlignment="1">
      <alignment horizontal="center" vertical="center"/>
    </xf>
    <xf numFmtId="0" fontId="3" fillId="0" borderId="1" xfId="0" applyFont="1" applyFill="1" applyBorder="1" applyAlignment="1">
      <alignment vertical="top" wrapText="1"/>
    </xf>
    <xf numFmtId="0" fontId="3"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11" fontId="1" fillId="0" borderId="2" xfId="0" applyNumberFormat="1" applyFont="1" applyFill="1" applyBorder="1" applyAlignment="1">
      <alignment horizontal="center" vertical="center"/>
    </xf>
    <xf numFmtId="0" fontId="1" fillId="0" borderId="1" xfId="0" applyFont="1" applyFill="1" applyBorder="1" applyAlignment="1">
      <alignment horizontal="left" vertical="top" wrapText="1"/>
    </xf>
    <xf numFmtId="0" fontId="1" fillId="0" borderId="1" xfId="0" applyFont="1" applyBorder="1" applyAlignment="1">
      <alignment horizontal="center" vertical="top" wrapText="1"/>
    </xf>
    <xf numFmtId="11" fontId="1" fillId="0" borderId="0" xfId="0" applyNumberFormat="1" applyFont="1" applyAlignment="1">
      <alignment horizontal="center" vertical="center"/>
    </xf>
    <xf numFmtId="0" fontId="1" fillId="3" borderId="1" xfId="0" applyFont="1" applyFill="1" applyBorder="1" applyAlignment="1">
      <alignment horizontal="left" vertical="center"/>
    </xf>
    <xf numFmtId="0" fontId="1"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0" xfId="0" applyFont="1">
      <alignment vertical="center"/>
    </xf>
    <xf numFmtId="0" fontId="1" fillId="0" borderId="0" xfId="0" applyFont="1" applyAlignment="1">
      <alignment horizontal="left" vertical="top" wrapText="1"/>
    </xf>
    <xf numFmtId="0" fontId="1" fillId="0" borderId="0" xfId="0" applyFont="1" applyAlignment="1">
      <alignment horizontal="left" vertical="top"/>
    </xf>
    <xf numFmtId="0" fontId="3" fillId="0" borderId="0" xfId="0" applyFont="1" applyAlignment="1">
      <alignment horizontal="center" vertical="center"/>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3" fillId="8"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76" fontId="1" fillId="0" borderId="1" xfId="0" applyNumberFormat="1" applyFont="1" applyBorder="1" applyAlignment="1">
      <alignment horizontal="center" vertical="center"/>
    </xf>
    <xf numFmtId="176" fontId="1" fillId="0" borderId="1" xfId="0" applyNumberFormat="1" applyFont="1" applyFill="1" applyBorder="1" applyAlignment="1">
      <alignment horizontal="center" vertical="center"/>
    </xf>
    <xf numFmtId="176" fontId="1" fillId="0" borderId="0" xfId="0" applyNumberFormat="1" applyFont="1" applyAlignment="1">
      <alignment horizontal="center" vertical="center"/>
    </xf>
    <xf numFmtId="176" fontId="1" fillId="0" borderId="2" xfId="0" applyNumberFormat="1" applyFont="1" applyFill="1" applyBorder="1" applyAlignment="1">
      <alignment horizontal="center" vertical="center"/>
    </xf>
    <xf numFmtId="176" fontId="1" fillId="0" borderId="4"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7.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9" Type="http://schemas.openxmlformats.org/officeDocument/2006/relationships/image" Target="../media/image16.png"/><Relationship Id="rId8" Type="http://schemas.openxmlformats.org/officeDocument/2006/relationships/image" Target="../media/image15.png"/><Relationship Id="rId7" Type="http://schemas.openxmlformats.org/officeDocument/2006/relationships/image" Target="../media/image14.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1" Type="http://schemas.openxmlformats.org/officeDocument/2006/relationships/image" Target="../media/image2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3655060</xdr:colOff>
      <xdr:row>25</xdr:row>
      <xdr:rowOff>139065</xdr:rowOff>
    </xdr:from>
    <xdr:to>
      <xdr:col>5</xdr:col>
      <xdr:colOff>85090</xdr:colOff>
      <xdr:row>48</xdr:row>
      <xdr:rowOff>159385</xdr:rowOff>
    </xdr:to>
    <xdr:pic>
      <xdr:nvPicPr>
        <xdr:cNvPr id="3" name="图片 2" descr="CQS_Benchmark_10^4_Shots"/>
        <xdr:cNvPicPr>
          <a:picLocks noChangeAspect="1"/>
        </xdr:cNvPicPr>
      </xdr:nvPicPr>
      <xdr:blipFill>
        <a:blip r:embed="rId1"/>
        <a:stretch>
          <a:fillRect/>
        </a:stretch>
      </xdr:blipFill>
      <xdr:spPr>
        <a:xfrm>
          <a:off x="10151110" y="6311265"/>
          <a:ext cx="5851525" cy="4389120"/>
        </a:xfrm>
        <a:prstGeom prst="rect">
          <a:avLst/>
        </a:prstGeom>
      </xdr:spPr>
    </xdr:pic>
    <xdr:clientData/>
  </xdr:twoCellAnchor>
  <xdr:twoCellAnchor editAs="oneCell">
    <xdr:from>
      <xdr:col>2</xdr:col>
      <xdr:colOff>3494405</xdr:colOff>
      <xdr:row>77</xdr:row>
      <xdr:rowOff>73025</xdr:rowOff>
    </xdr:from>
    <xdr:to>
      <xdr:col>4</xdr:col>
      <xdr:colOff>1950720</xdr:colOff>
      <xdr:row>102</xdr:row>
      <xdr:rowOff>17145</xdr:rowOff>
    </xdr:to>
    <xdr:pic>
      <xdr:nvPicPr>
        <xdr:cNvPr id="2" name="图片 1" descr="CQS_Benchmark_Shot_Frugal_10^6"/>
        <xdr:cNvPicPr>
          <a:picLocks noChangeAspect="1"/>
        </xdr:cNvPicPr>
      </xdr:nvPicPr>
      <xdr:blipFill>
        <a:blip r:embed="rId2"/>
        <a:stretch>
          <a:fillRect/>
        </a:stretch>
      </xdr:blipFill>
      <xdr:spPr>
        <a:xfrm>
          <a:off x="9990455" y="15770225"/>
          <a:ext cx="5852160" cy="4389120"/>
        </a:xfrm>
        <a:prstGeom prst="rect">
          <a:avLst/>
        </a:prstGeom>
      </xdr:spPr>
    </xdr:pic>
    <xdr:clientData/>
  </xdr:twoCellAnchor>
  <xdr:twoCellAnchor editAs="oneCell">
    <xdr:from>
      <xdr:col>2</xdr:col>
      <xdr:colOff>3771900</xdr:colOff>
      <xdr:row>130</xdr:row>
      <xdr:rowOff>120650</xdr:rowOff>
    </xdr:from>
    <xdr:to>
      <xdr:col>5</xdr:col>
      <xdr:colOff>202565</xdr:colOff>
      <xdr:row>155</xdr:row>
      <xdr:rowOff>64770</xdr:rowOff>
    </xdr:to>
    <xdr:pic>
      <xdr:nvPicPr>
        <xdr:cNvPr id="4" name="图片 3" descr="CQS_Benchmark_Shot_Frugal_10^8"/>
        <xdr:cNvPicPr>
          <a:picLocks noChangeAspect="1"/>
        </xdr:cNvPicPr>
      </xdr:nvPicPr>
      <xdr:blipFill>
        <a:blip r:embed="rId3"/>
        <a:stretch>
          <a:fillRect/>
        </a:stretch>
      </xdr:blipFill>
      <xdr:spPr>
        <a:xfrm>
          <a:off x="10267950" y="25241250"/>
          <a:ext cx="5852160" cy="4389120"/>
        </a:xfrm>
        <a:prstGeom prst="rect">
          <a:avLst/>
        </a:prstGeom>
      </xdr:spPr>
    </xdr:pic>
    <xdr:clientData/>
  </xdr:twoCellAnchor>
  <xdr:twoCellAnchor editAs="oneCell">
    <xdr:from>
      <xdr:col>2</xdr:col>
      <xdr:colOff>3505200</xdr:colOff>
      <xdr:row>179</xdr:row>
      <xdr:rowOff>139700</xdr:rowOff>
    </xdr:from>
    <xdr:to>
      <xdr:col>4</xdr:col>
      <xdr:colOff>1961515</xdr:colOff>
      <xdr:row>204</xdr:row>
      <xdr:rowOff>83820</xdr:rowOff>
    </xdr:to>
    <xdr:pic>
      <xdr:nvPicPr>
        <xdr:cNvPr id="5" name="图片 4" descr="CQS_Benchmark_Shot_Frugal_10^10"/>
        <xdr:cNvPicPr>
          <a:picLocks noChangeAspect="1"/>
        </xdr:cNvPicPr>
      </xdr:nvPicPr>
      <xdr:blipFill>
        <a:blip r:embed="rId4"/>
        <a:stretch>
          <a:fillRect/>
        </a:stretch>
      </xdr:blipFill>
      <xdr:spPr>
        <a:xfrm>
          <a:off x="10001250" y="33972500"/>
          <a:ext cx="5852160" cy="438912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107950</xdr:colOff>
      <xdr:row>6</xdr:row>
      <xdr:rowOff>57150</xdr:rowOff>
    </xdr:from>
    <xdr:to>
      <xdr:col>3</xdr:col>
      <xdr:colOff>1649095</xdr:colOff>
      <xdr:row>29</xdr:row>
      <xdr:rowOff>77470</xdr:rowOff>
    </xdr:to>
    <xdr:pic>
      <xdr:nvPicPr>
        <xdr:cNvPr id="2" name="图片 1" descr="Dim=2^7, Shots=100000, KA=5, CQS-Loss-Depth-7"/>
        <xdr:cNvPicPr>
          <a:picLocks noChangeAspect="1"/>
        </xdr:cNvPicPr>
      </xdr:nvPicPr>
      <xdr:blipFill>
        <a:blip r:embed="rId1"/>
        <a:stretch>
          <a:fillRect/>
        </a:stretch>
      </xdr:blipFill>
      <xdr:spPr>
        <a:xfrm>
          <a:off x="6604000" y="4362450"/>
          <a:ext cx="5854700" cy="438912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824865</xdr:colOff>
      <xdr:row>81</xdr:row>
      <xdr:rowOff>176530</xdr:rowOff>
    </xdr:from>
    <xdr:to>
      <xdr:col>3</xdr:col>
      <xdr:colOff>2355215</xdr:colOff>
      <xdr:row>106</xdr:row>
      <xdr:rowOff>147955</xdr:rowOff>
    </xdr:to>
    <xdr:pic>
      <xdr:nvPicPr>
        <xdr:cNvPr id="4" name="图片 3" descr="Dim=2^300, Shots=Eigens, KA=6, CQS-Loss-Depth-34"/>
        <xdr:cNvPicPr>
          <a:picLocks noChangeAspect="1"/>
        </xdr:cNvPicPr>
      </xdr:nvPicPr>
      <xdr:blipFill>
        <a:blip r:embed="rId1"/>
        <a:stretch>
          <a:fillRect/>
        </a:stretch>
      </xdr:blipFill>
      <xdr:spPr>
        <a:xfrm>
          <a:off x="7320915" y="20928330"/>
          <a:ext cx="5843905" cy="4416425"/>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812800</xdr:colOff>
      <xdr:row>12</xdr:row>
      <xdr:rowOff>69850</xdr:rowOff>
    </xdr:from>
    <xdr:to>
      <xdr:col>3</xdr:col>
      <xdr:colOff>2156460</xdr:colOff>
      <xdr:row>35</xdr:row>
      <xdr:rowOff>90170</xdr:rowOff>
    </xdr:to>
    <xdr:pic>
      <xdr:nvPicPr>
        <xdr:cNvPr id="2" name="图片 1" descr="Demo_Shots_and_K_A"/>
        <xdr:cNvPicPr>
          <a:picLocks noChangeAspect="1"/>
        </xdr:cNvPicPr>
      </xdr:nvPicPr>
      <xdr:blipFill>
        <a:blip r:embed="rId1"/>
        <a:stretch>
          <a:fillRect/>
        </a:stretch>
      </xdr:blipFill>
      <xdr:spPr>
        <a:xfrm>
          <a:off x="5613400" y="4349750"/>
          <a:ext cx="5852160" cy="4389120"/>
        </a:xfrm>
        <a:prstGeom prst="rect">
          <a:avLst/>
        </a:prstGeom>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4102100</xdr:colOff>
      <xdr:row>18</xdr:row>
      <xdr:rowOff>12700</xdr:rowOff>
    </xdr:from>
    <xdr:to>
      <xdr:col>3</xdr:col>
      <xdr:colOff>4372610</xdr:colOff>
      <xdr:row>41</xdr:row>
      <xdr:rowOff>33020</xdr:rowOff>
    </xdr:to>
    <xdr:pic>
      <xdr:nvPicPr>
        <xdr:cNvPr id="3" name="图片 2" descr="Shots_and_K_A"/>
        <xdr:cNvPicPr>
          <a:picLocks noChangeAspect="1"/>
        </xdr:cNvPicPr>
      </xdr:nvPicPr>
      <xdr:blipFill>
        <a:blip r:embed="rId1"/>
        <a:stretch>
          <a:fillRect/>
        </a:stretch>
      </xdr:blipFill>
      <xdr:spPr>
        <a:xfrm>
          <a:off x="8902700" y="5359400"/>
          <a:ext cx="5852160" cy="4389120"/>
        </a:xfrm>
        <a:prstGeom prst="rect">
          <a:avLst/>
        </a:prstGeom>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2540635</xdr:colOff>
      <xdr:row>16</xdr:row>
      <xdr:rowOff>120650</xdr:rowOff>
    </xdr:from>
    <xdr:to>
      <xdr:col>2</xdr:col>
      <xdr:colOff>3616960</xdr:colOff>
      <xdr:row>41</xdr:row>
      <xdr:rowOff>64770</xdr:rowOff>
    </xdr:to>
    <xdr:pic>
      <xdr:nvPicPr>
        <xdr:cNvPr id="2" name="图片 1" descr="CQS-Loss-Depth-Given_Example"/>
        <xdr:cNvPicPr>
          <a:picLocks noChangeAspect="1"/>
        </xdr:cNvPicPr>
      </xdr:nvPicPr>
      <xdr:blipFill>
        <a:blip r:embed="rId1"/>
        <a:stretch>
          <a:fillRect/>
        </a:stretch>
      </xdr:blipFill>
      <xdr:spPr>
        <a:xfrm>
          <a:off x="4260850" y="4692650"/>
          <a:ext cx="5852160" cy="4389120"/>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3765550</xdr:colOff>
      <xdr:row>14</xdr:row>
      <xdr:rowOff>158750</xdr:rowOff>
    </xdr:from>
    <xdr:to>
      <xdr:col>3</xdr:col>
      <xdr:colOff>528320</xdr:colOff>
      <xdr:row>39</xdr:row>
      <xdr:rowOff>102870</xdr:rowOff>
    </xdr:to>
    <xdr:pic>
      <xdr:nvPicPr>
        <xdr:cNvPr id="2" name="图片 1" descr="Shot_Frugal_Works_Figure"/>
        <xdr:cNvPicPr>
          <a:picLocks noChangeAspect="1"/>
        </xdr:cNvPicPr>
      </xdr:nvPicPr>
      <xdr:blipFill>
        <a:blip r:embed="rId1"/>
        <a:stretch>
          <a:fillRect/>
        </a:stretch>
      </xdr:blipFill>
      <xdr:spPr>
        <a:xfrm>
          <a:off x="5485765" y="4375150"/>
          <a:ext cx="5852160" cy="4389120"/>
        </a:xfrm>
        <a:prstGeom prst="rect">
          <a:avLst/>
        </a:prstGeom>
      </xdr:spPr>
    </xdr:pic>
    <xdr:clientData/>
  </xdr:twoCellAnchor>
  <xdr:twoCellAnchor editAs="oneCell">
    <xdr:from>
      <xdr:col>3</xdr:col>
      <xdr:colOff>613410</xdr:colOff>
      <xdr:row>14</xdr:row>
      <xdr:rowOff>118110</xdr:rowOff>
    </xdr:from>
    <xdr:to>
      <xdr:col>7</xdr:col>
      <xdr:colOff>100330</xdr:colOff>
      <xdr:row>39</xdr:row>
      <xdr:rowOff>62230</xdr:rowOff>
    </xdr:to>
    <xdr:pic>
      <xdr:nvPicPr>
        <xdr:cNvPr id="3" name="图片 2" descr="Shot_Frugal_Works_Figure_2"/>
        <xdr:cNvPicPr>
          <a:picLocks noChangeAspect="1"/>
        </xdr:cNvPicPr>
      </xdr:nvPicPr>
      <xdr:blipFill>
        <a:blip r:embed="rId2"/>
        <a:stretch>
          <a:fillRect/>
        </a:stretch>
      </xdr:blipFill>
      <xdr:spPr>
        <a:xfrm>
          <a:off x="11423015" y="4334510"/>
          <a:ext cx="5852160" cy="4389120"/>
        </a:xfrm>
        <a:prstGeom prst="rect">
          <a:avLst/>
        </a:prstGeom>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3213100</xdr:colOff>
      <xdr:row>14</xdr:row>
      <xdr:rowOff>114300</xdr:rowOff>
    </xdr:from>
    <xdr:to>
      <xdr:col>4</xdr:col>
      <xdr:colOff>1673860</xdr:colOff>
      <xdr:row>39</xdr:row>
      <xdr:rowOff>58420</xdr:rowOff>
    </xdr:to>
    <xdr:pic>
      <xdr:nvPicPr>
        <xdr:cNvPr id="4" name="图片 3" descr="Shot_Frugal_Works_Figure_3"/>
        <xdr:cNvPicPr>
          <a:picLocks noChangeAspect="1"/>
        </xdr:cNvPicPr>
      </xdr:nvPicPr>
      <xdr:blipFill>
        <a:blip r:embed="rId1"/>
        <a:stretch>
          <a:fillRect/>
        </a:stretch>
      </xdr:blipFill>
      <xdr:spPr>
        <a:xfrm>
          <a:off x="9709150" y="4330700"/>
          <a:ext cx="5856605" cy="4389120"/>
        </a:xfrm>
        <a:prstGeom prst="rect">
          <a:avLst/>
        </a:prstGeom>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2305050</xdr:colOff>
      <xdr:row>9</xdr:row>
      <xdr:rowOff>114300</xdr:rowOff>
    </xdr:from>
    <xdr:to>
      <xdr:col>5</xdr:col>
      <xdr:colOff>0</xdr:colOff>
      <xdr:row>27</xdr:row>
      <xdr:rowOff>107950</xdr:rowOff>
    </xdr:to>
    <xdr:pic>
      <xdr:nvPicPr>
        <xdr:cNvPr id="2" name="图片 1" descr="Average Loss-Depth-100, 10 samples for each step"/>
        <xdr:cNvPicPr>
          <a:picLocks noChangeAspect="1"/>
        </xdr:cNvPicPr>
      </xdr:nvPicPr>
      <xdr:blipFill>
        <a:blip r:embed="rId1"/>
        <a:srcRect l="8037" t="7480" r="7588" b="4725"/>
        <a:stretch>
          <a:fillRect/>
        </a:stretch>
      </xdr:blipFill>
      <xdr:spPr>
        <a:xfrm>
          <a:off x="6234430" y="5207000"/>
          <a:ext cx="5640705" cy="3270250"/>
        </a:xfrm>
        <a:prstGeom prst="rect">
          <a:avLst/>
        </a:prstGeom>
      </xdr:spPr>
    </xdr:pic>
    <xdr:clientData/>
  </xdr:twoCellAnchor>
  <xdr:twoCellAnchor editAs="oneCell">
    <xdr:from>
      <xdr:col>0</xdr:col>
      <xdr:colOff>635</xdr:colOff>
      <xdr:row>9</xdr:row>
      <xdr:rowOff>104775</xdr:rowOff>
    </xdr:from>
    <xdr:to>
      <xdr:col>2</xdr:col>
      <xdr:colOff>2186305</xdr:colOff>
      <xdr:row>27</xdr:row>
      <xdr:rowOff>73660</xdr:rowOff>
    </xdr:to>
    <xdr:pic>
      <xdr:nvPicPr>
        <xdr:cNvPr id="3" name="图片 2" descr="Loss-Depth-100, 10 samples for each step"/>
        <xdr:cNvPicPr>
          <a:picLocks noChangeAspect="1"/>
        </xdr:cNvPicPr>
      </xdr:nvPicPr>
      <xdr:blipFill>
        <a:blip r:embed="rId2"/>
        <a:srcRect l="7463" t="8596" r="6825" b="5568"/>
        <a:stretch>
          <a:fillRect/>
        </a:stretch>
      </xdr:blipFill>
      <xdr:spPr>
        <a:xfrm>
          <a:off x="635" y="5197475"/>
          <a:ext cx="6115050" cy="3245485"/>
        </a:xfrm>
        <a:prstGeom prst="rect">
          <a:avLst/>
        </a:prstGeom>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1057275</xdr:colOff>
      <xdr:row>9</xdr:row>
      <xdr:rowOff>123825</xdr:rowOff>
    </xdr:from>
    <xdr:to>
      <xdr:col>3</xdr:col>
      <xdr:colOff>2385695</xdr:colOff>
      <xdr:row>28</xdr:row>
      <xdr:rowOff>172085</xdr:rowOff>
    </xdr:to>
    <xdr:pic>
      <xdr:nvPicPr>
        <xdr:cNvPr id="4" name="图片 3" descr="Dim=16, KA=50, Loss-Depth-1000, 1 samples for each step"/>
        <xdr:cNvPicPr>
          <a:picLocks noChangeAspect="1"/>
        </xdr:cNvPicPr>
      </xdr:nvPicPr>
      <xdr:blipFill>
        <a:blip r:embed="rId1"/>
        <a:srcRect l="7842" t="8192" r="7772" b="5437"/>
        <a:stretch>
          <a:fillRect/>
        </a:stretch>
      </xdr:blipFill>
      <xdr:spPr>
        <a:xfrm>
          <a:off x="2777490" y="6600825"/>
          <a:ext cx="6375400" cy="3502660"/>
        </a:xfrm>
        <a:prstGeom prst="rect">
          <a:avLst/>
        </a:prstGeom>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2124075</xdr:colOff>
      <xdr:row>9</xdr:row>
      <xdr:rowOff>104775</xdr:rowOff>
    </xdr:from>
    <xdr:to>
      <xdr:col>3</xdr:col>
      <xdr:colOff>1838960</xdr:colOff>
      <xdr:row>29</xdr:row>
      <xdr:rowOff>88900</xdr:rowOff>
    </xdr:to>
    <xdr:pic>
      <xdr:nvPicPr>
        <xdr:cNvPr id="3" name="图片 2" descr="Dim=16, KA=50, Average Loss-Depth-25, 400 samples for each step"/>
        <xdr:cNvPicPr>
          <a:picLocks noChangeAspect="1"/>
        </xdr:cNvPicPr>
      </xdr:nvPicPr>
      <xdr:blipFill>
        <a:blip r:embed="rId1"/>
        <a:srcRect l="1465" t="4557" r="3809" b="2127"/>
        <a:stretch>
          <a:fillRect/>
        </a:stretch>
      </xdr:blipFill>
      <xdr:spPr>
        <a:xfrm>
          <a:off x="3844290" y="6581775"/>
          <a:ext cx="4761865" cy="3616325"/>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3531235</xdr:colOff>
      <xdr:row>31</xdr:row>
      <xdr:rowOff>103505</xdr:rowOff>
    </xdr:from>
    <xdr:to>
      <xdr:col>4</xdr:col>
      <xdr:colOff>1983105</xdr:colOff>
      <xdr:row>56</xdr:row>
      <xdr:rowOff>75565</xdr:rowOff>
    </xdr:to>
    <xdr:pic>
      <xdr:nvPicPr>
        <xdr:cNvPr id="4" name="图片 3" descr="Figure_1"/>
        <xdr:cNvPicPr>
          <a:picLocks noChangeAspect="1"/>
        </xdr:cNvPicPr>
      </xdr:nvPicPr>
      <xdr:blipFill>
        <a:blip r:embed="rId1"/>
        <a:stretch>
          <a:fillRect/>
        </a:stretch>
      </xdr:blipFill>
      <xdr:spPr>
        <a:xfrm>
          <a:off x="10027285" y="7342505"/>
          <a:ext cx="5847715" cy="4417060"/>
        </a:xfrm>
        <a:prstGeom prst="rect">
          <a:avLst/>
        </a:prstGeom>
      </xdr:spPr>
    </xdr:pic>
    <xdr:clientData/>
  </xdr:twoCellAnchor>
  <xdr:twoCellAnchor editAs="oneCell">
    <xdr:from>
      <xdr:col>2</xdr:col>
      <xdr:colOff>3244850</xdr:colOff>
      <xdr:row>93</xdr:row>
      <xdr:rowOff>114300</xdr:rowOff>
    </xdr:from>
    <xdr:to>
      <xdr:col>4</xdr:col>
      <xdr:colOff>1701165</xdr:colOff>
      <xdr:row>118</xdr:row>
      <xdr:rowOff>58420</xdr:rowOff>
    </xdr:to>
    <xdr:pic>
      <xdr:nvPicPr>
        <xdr:cNvPr id="5" name="图片 4" descr="CQS_Benchmark_Shot_Frugal_4x10^5"/>
        <xdr:cNvPicPr>
          <a:picLocks noChangeAspect="1"/>
        </xdr:cNvPicPr>
      </xdr:nvPicPr>
      <xdr:blipFill>
        <a:blip r:embed="rId2"/>
        <a:stretch>
          <a:fillRect/>
        </a:stretch>
      </xdr:blipFill>
      <xdr:spPr>
        <a:xfrm>
          <a:off x="9740900" y="19240500"/>
          <a:ext cx="5852160" cy="4389120"/>
        </a:xfrm>
        <a:prstGeom prst="rect">
          <a:avLst/>
        </a:prstGeom>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1990725</xdr:colOff>
      <xdr:row>9</xdr:row>
      <xdr:rowOff>37465</xdr:rowOff>
    </xdr:from>
    <xdr:to>
      <xdr:col>3</xdr:col>
      <xdr:colOff>1614170</xdr:colOff>
      <xdr:row>29</xdr:row>
      <xdr:rowOff>17145</xdr:rowOff>
    </xdr:to>
    <xdr:pic>
      <xdr:nvPicPr>
        <xdr:cNvPr id="4" name="图片 3" descr="Dim=16, KA=50, Average Loss-Depth-25, 400 samples for each step 2"/>
        <xdr:cNvPicPr>
          <a:picLocks noChangeAspect="1"/>
        </xdr:cNvPicPr>
      </xdr:nvPicPr>
      <xdr:blipFill>
        <a:blip r:embed="rId1"/>
        <a:stretch>
          <a:fillRect/>
        </a:stretch>
      </xdr:blipFill>
      <xdr:spPr>
        <a:xfrm>
          <a:off x="3710940" y="5904865"/>
          <a:ext cx="4670425" cy="361188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737870</xdr:colOff>
      <xdr:row>7</xdr:row>
      <xdr:rowOff>38100</xdr:rowOff>
    </xdr:from>
    <xdr:to>
      <xdr:col>3</xdr:col>
      <xdr:colOff>681990</xdr:colOff>
      <xdr:row>25</xdr:row>
      <xdr:rowOff>37465</xdr:rowOff>
    </xdr:to>
    <xdr:pic>
      <xdr:nvPicPr>
        <xdr:cNvPr id="6" name="图片 5" descr="IBMQ_simulator_test"/>
        <xdr:cNvPicPr>
          <a:picLocks noChangeAspect="1"/>
        </xdr:cNvPicPr>
      </xdr:nvPicPr>
      <xdr:blipFill>
        <a:blip r:embed="rId1"/>
        <a:stretch>
          <a:fillRect/>
        </a:stretch>
      </xdr:blipFill>
      <xdr:spPr>
        <a:xfrm>
          <a:off x="7233920" y="3009900"/>
          <a:ext cx="4257675" cy="319976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xdr:colOff>
      <xdr:row>262</xdr:row>
      <xdr:rowOff>55880</xdr:rowOff>
    </xdr:from>
    <xdr:to>
      <xdr:col>6</xdr:col>
      <xdr:colOff>0</xdr:colOff>
      <xdr:row>284</xdr:row>
      <xdr:rowOff>9525</xdr:rowOff>
    </xdr:to>
    <xdr:pic>
      <xdr:nvPicPr>
        <xdr:cNvPr id="2" name="图片 1" descr="Error-Shots-100000"/>
        <xdr:cNvPicPr>
          <a:picLocks noChangeAspect="1"/>
        </xdr:cNvPicPr>
      </xdr:nvPicPr>
      <xdr:blipFill>
        <a:blip r:embed="rId1"/>
        <a:srcRect l="7956" t="6048" r="4894" b="4901"/>
        <a:stretch>
          <a:fillRect/>
        </a:stretch>
      </xdr:blipFill>
      <xdr:spPr>
        <a:xfrm>
          <a:off x="3810" y="50652680"/>
          <a:ext cx="7030085" cy="3865245"/>
        </a:xfrm>
        <a:prstGeom prst="rect">
          <a:avLst/>
        </a:prstGeom>
      </xdr:spPr>
    </xdr:pic>
    <xdr:clientData/>
  </xdr:twoCellAnchor>
  <xdr:twoCellAnchor editAs="oneCell">
    <xdr:from>
      <xdr:col>0</xdr:col>
      <xdr:colOff>635</xdr:colOff>
      <xdr:row>10</xdr:row>
      <xdr:rowOff>36195</xdr:rowOff>
    </xdr:from>
    <xdr:to>
      <xdr:col>6</xdr:col>
      <xdr:colOff>0</xdr:colOff>
      <xdr:row>32</xdr:row>
      <xdr:rowOff>11430</xdr:rowOff>
    </xdr:to>
    <xdr:pic>
      <xdr:nvPicPr>
        <xdr:cNvPr id="3" name="图片 2" descr="Error-Shots-300"/>
        <xdr:cNvPicPr>
          <a:picLocks noChangeAspect="1"/>
        </xdr:cNvPicPr>
      </xdr:nvPicPr>
      <xdr:blipFill>
        <a:blip r:embed="rId2"/>
        <a:srcRect l="7330" t="6827" r="6857" b="5841"/>
        <a:stretch>
          <a:fillRect/>
        </a:stretch>
      </xdr:blipFill>
      <xdr:spPr>
        <a:xfrm>
          <a:off x="635" y="3363595"/>
          <a:ext cx="7033260" cy="3886835"/>
        </a:xfrm>
        <a:prstGeom prst="rect">
          <a:avLst/>
        </a:prstGeom>
      </xdr:spPr>
    </xdr:pic>
    <xdr:clientData/>
  </xdr:twoCellAnchor>
  <xdr:twoCellAnchor editAs="oneCell">
    <xdr:from>
      <xdr:col>0</xdr:col>
      <xdr:colOff>1270</xdr:colOff>
      <xdr:row>40</xdr:row>
      <xdr:rowOff>65405</xdr:rowOff>
    </xdr:from>
    <xdr:to>
      <xdr:col>6</xdr:col>
      <xdr:colOff>0</xdr:colOff>
      <xdr:row>62</xdr:row>
      <xdr:rowOff>16510</xdr:rowOff>
    </xdr:to>
    <xdr:pic>
      <xdr:nvPicPr>
        <xdr:cNvPr id="4" name="图片 3" descr="Error-Shots-1000"/>
        <xdr:cNvPicPr>
          <a:picLocks noChangeAspect="1"/>
        </xdr:cNvPicPr>
      </xdr:nvPicPr>
      <xdr:blipFill>
        <a:blip r:embed="rId3"/>
        <a:srcRect l="8069" t="7124" r="6775" b="6436"/>
        <a:stretch>
          <a:fillRect/>
        </a:stretch>
      </xdr:blipFill>
      <xdr:spPr>
        <a:xfrm>
          <a:off x="1270" y="9031605"/>
          <a:ext cx="7032625" cy="3862705"/>
        </a:xfrm>
        <a:prstGeom prst="rect">
          <a:avLst/>
        </a:prstGeom>
      </xdr:spPr>
    </xdr:pic>
    <xdr:clientData/>
  </xdr:twoCellAnchor>
  <xdr:twoCellAnchor editAs="oneCell">
    <xdr:from>
      <xdr:col>0</xdr:col>
      <xdr:colOff>635</xdr:colOff>
      <xdr:row>71</xdr:row>
      <xdr:rowOff>78105</xdr:rowOff>
    </xdr:from>
    <xdr:to>
      <xdr:col>6</xdr:col>
      <xdr:colOff>0</xdr:colOff>
      <xdr:row>93</xdr:row>
      <xdr:rowOff>140970</xdr:rowOff>
    </xdr:to>
    <xdr:pic>
      <xdr:nvPicPr>
        <xdr:cNvPr id="5" name="图片 4" descr="Error-Shots-5000"/>
        <xdr:cNvPicPr>
          <a:picLocks noChangeAspect="1"/>
        </xdr:cNvPicPr>
      </xdr:nvPicPr>
      <xdr:blipFill>
        <a:blip r:embed="rId4"/>
        <a:srcRect l="9396" t="7136" r="8137" b="6744"/>
        <a:stretch>
          <a:fillRect/>
        </a:stretch>
      </xdr:blipFill>
      <xdr:spPr>
        <a:xfrm>
          <a:off x="635" y="14873605"/>
          <a:ext cx="7033260" cy="3974465"/>
        </a:xfrm>
        <a:prstGeom prst="rect">
          <a:avLst/>
        </a:prstGeom>
      </xdr:spPr>
    </xdr:pic>
    <xdr:clientData/>
  </xdr:twoCellAnchor>
  <xdr:twoCellAnchor editAs="oneCell">
    <xdr:from>
      <xdr:col>0</xdr:col>
      <xdr:colOff>635</xdr:colOff>
      <xdr:row>135</xdr:row>
      <xdr:rowOff>38100</xdr:rowOff>
    </xdr:from>
    <xdr:to>
      <xdr:col>6</xdr:col>
      <xdr:colOff>0</xdr:colOff>
      <xdr:row>156</xdr:row>
      <xdr:rowOff>165100</xdr:rowOff>
    </xdr:to>
    <xdr:pic>
      <xdr:nvPicPr>
        <xdr:cNvPr id="6" name="图片 5" descr="Error-Shots-5000-10000"/>
        <xdr:cNvPicPr>
          <a:picLocks noChangeAspect="1"/>
        </xdr:cNvPicPr>
      </xdr:nvPicPr>
      <xdr:blipFill>
        <a:blip r:embed="rId5"/>
        <a:srcRect l="8574" t="8708" r="8491" b="6952"/>
        <a:stretch>
          <a:fillRect/>
        </a:stretch>
      </xdr:blipFill>
      <xdr:spPr>
        <a:xfrm>
          <a:off x="635" y="27368500"/>
          <a:ext cx="7033260" cy="3860800"/>
        </a:xfrm>
        <a:prstGeom prst="rect">
          <a:avLst/>
        </a:prstGeom>
      </xdr:spPr>
    </xdr:pic>
    <xdr:clientData/>
  </xdr:twoCellAnchor>
  <xdr:twoCellAnchor editAs="oneCell">
    <xdr:from>
      <xdr:col>0</xdr:col>
      <xdr:colOff>635</xdr:colOff>
      <xdr:row>172</xdr:row>
      <xdr:rowOff>95250</xdr:rowOff>
    </xdr:from>
    <xdr:to>
      <xdr:col>6</xdr:col>
      <xdr:colOff>0</xdr:colOff>
      <xdr:row>194</xdr:row>
      <xdr:rowOff>85090</xdr:rowOff>
    </xdr:to>
    <xdr:pic>
      <xdr:nvPicPr>
        <xdr:cNvPr id="7" name="图片 6" descr="Error-Shots-10000-20000"/>
        <xdr:cNvPicPr>
          <a:picLocks noChangeAspect="1"/>
        </xdr:cNvPicPr>
      </xdr:nvPicPr>
      <xdr:blipFill>
        <a:blip r:embed="rId6"/>
        <a:srcRect l="8601" t="7835" r="8271" b="6826"/>
        <a:stretch>
          <a:fillRect/>
        </a:stretch>
      </xdr:blipFill>
      <xdr:spPr>
        <a:xfrm>
          <a:off x="635" y="34232850"/>
          <a:ext cx="7033260" cy="3901440"/>
        </a:xfrm>
        <a:prstGeom prst="rect">
          <a:avLst/>
        </a:prstGeom>
      </xdr:spPr>
    </xdr:pic>
    <xdr:clientData/>
  </xdr:twoCellAnchor>
  <xdr:twoCellAnchor editAs="oneCell">
    <xdr:from>
      <xdr:col>0</xdr:col>
      <xdr:colOff>635</xdr:colOff>
      <xdr:row>102</xdr:row>
      <xdr:rowOff>62230</xdr:rowOff>
    </xdr:from>
    <xdr:to>
      <xdr:col>6</xdr:col>
      <xdr:colOff>0</xdr:colOff>
      <xdr:row>124</xdr:row>
      <xdr:rowOff>6350</xdr:rowOff>
    </xdr:to>
    <xdr:pic>
      <xdr:nvPicPr>
        <xdr:cNvPr id="8" name="图片 7" descr="Error-Shots-1000-5000"/>
        <xdr:cNvPicPr>
          <a:picLocks noChangeAspect="1"/>
        </xdr:cNvPicPr>
      </xdr:nvPicPr>
      <xdr:blipFill>
        <a:blip r:embed="rId7"/>
        <a:srcRect l="6753" t="7350" r="8025" b="5608"/>
        <a:stretch>
          <a:fillRect/>
        </a:stretch>
      </xdr:blipFill>
      <xdr:spPr>
        <a:xfrm>
          <a:off x="635" y="20814030"/>
          <a:ext cx="7033260" cy="3855720"/>
        </a:xfrm>
        <a:prstGeom prst="rect">
          <a:avLst/>
        </a:prstGeom>
      </xdr:spPr>
    </xdr:pic>
    <xdr:clientData/>
  </xdr:twoCellAnchor>
  <xdr:twoCellAnchor editAs="oneCell">
    <xdr:from>
      <xdr:col>0</xdr:col>
      <xdr:colOff>635</xdr:colOff>
      <xdr:row>202</xdr:row>
      <xdr:rowOff>83820</xdr:rowOff>
    </xdr:from>
    <xdr:to>
      <xdr:col>6</xdr:col>
      <xdr:colOff>0</xdr:colOff>
      <xdr:row>224</xdr:row>
      <xdr:rowOff>99060</xdr:rowOff>
    </xdr:to>
    <xdr:pic>
      <xdr:nvPicPr>
        <xdr:cNvPr id="9" name="图片 8" descr="Error-Shots-100-100000000"/>
        <xdr:cNvPicPr>
          <a:picLocks noChangeAspect="1"/>
        </xdr:cNvPicPr>
      </xdr:nvPicPr>
      <xdr:blipFill>
        <a:blip r:embed="rId8"/>
        <a:srcRect l="8642" t="7989" r="8054" b="5789"/>
        <a:stretch>
          <a:fillRect/>
        </a:stretch>
      </xdr:blipFill>
      <xdr:spPr>
        <a:xfrm>
          <a:off x="635" y="40012620"/>
          <a:ext cx="7033260" cy="3926840"/>
        </a:xfrm>
        <a:prstGeom prst="rect">
          <a:avLst/>
        </a:prstGeom>
      </xdr:spPr>
    </xdr:pic>
    <xdr:clientData/>
  </xdr:twoCellAnchor>
  <xdr:twoCellAnchor editAs="oneCell">
    <xdr:from>
      <xdr:col>0</xdr:col>
      <xdr:colOff>635</xdr:colOff>
      <xdr:row>226</xdr:row>
      <xdr:rowOff>21590</xdr:rowOff>
    </xdr:from>
    <xdr:to>
      <xdr:col>6</xdr:col>
      <xdr:colOff>0</xdr:colOff>
      <xdr:row>248</xdr:row>
      <xdr:rowOff>8890</xdr:rowOff>
    </xdr:to>
    <xdr:pic>
      <xdr:nvPicPr>
        <xdr:cNvPr id="11" name="图片 10" descr="Error-Shots-10000-100000000"/>
        <xdr:cNvPicPr>
          <a:picLocks noChangeAspect="1"/>
        </xdr:cNvPicPr>
      </xdr:nvPicPr>
      <xdr:blipFill>
        <a:blip r:embed="rId9"/>
        <a:srcRect l="7451" t="8441" r="8653" b="5663"/>
        <a:stretch>
          <a:fillRect/>
        </a:stretch>
      </xdr:blipFill>
      <xdr:spPr>
        <a:xfrm>
          <a:off x="635" y="44217590"/>
          <a:ext cx="7033260" cy="389890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23</xdr:row>
      <xdr:rowOff>45720</xdr:rowOff>
    </xdr:from>
    <xdr:to>
      <xdr:col>4</xdr:col>
      <xdr:colOff>0</xdr:colOff>
      <xdr:row>45</xdr:row>
      <xdr:rowOff>122555</xdr:rowOff>
    </xdr:to>
    <xdr:pic>
      <xdr:nvPicPr>
        <xdr:cNvPr id="3" name="图片 2" descr="78c6b7920b417f652435db2b5a81f7b"/>
        <xdr:cNvPicPr>
          <a:picLocks noChangeAspect="1"/>
        </xdr:cNvPicPr>
      </xdr:nvPicPr>
      <xdr:blipFill>
        <a:blip r:embed="rId1"/>
        <a:stretch>
          <a:fillRect/>
        </a:stretch>
      </xdr:blipFill>
      <xdr:spPr>
        <a:xfrm>
          <a:off x="635" y="7691120"/>
          <a:ext cx="8048625" cy="3988435"/>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38100</xdr:colOff>
      <xdr:row>6</xdr:row>
      <xdr:rowOff>38100</xdr:rowOff>
    </xdr:from>
    <xdr:to>
      <xdr:col>3</xdr:col>
      <xdr:colOff>2051685</xdr:colOff>
      <xdr:row>32</xdr:row>
      <xdr:rowOff>124460</xdr:rowOff>
    </xdr:to>
    <xdr:pic>
      <xdr:nvPicPr>
        <xdr:cNvPr id="3" name="图片 2" descr="Dim=32, Shots=Matrix, KA=10, CQS-Loss-Depth-20"/>
        <xdr:cNvPicPr>
          <a:picLocks noChangeAspect="1"/>
        </xdr:cNvPicPr>
      </xdr:nvPicPr>
      <xdr:blipFill>
        <a:blip r:embed="rId1"/>
        <a:stretch>
          <a:fillRect/>
        </a:stretch>
      </xdr:blipFill>
      <xdr:spPr>
        <a:xfrm>
          <a:off x="6534150" y="4051300"/>
          <a:ext cx="6327140" cy="470916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285750</xdr:colOff>
      <xdr:row>8</xdr:row>
      <xdr:rowOff>118110</xdr:rowOff>
    </xdr:from>
    <xdr:to>
      <xdr:col>4</xdr:col>
      <xdr:colOff>1725295</xdr:colOff>
      <xdr:row>45</xdr:row>
      <xdr:rowOff>140335</xdr:rowOff>
    </xdr:to>
    <xdr:pic>
      <xdr:nvPicPr>
        <xdr:cNvPr id="2" name="图片 1" descr="Dim=1024, Shots=Eigens, KA=20, CQS-Loss-Depth-50"/>
        <xdr:cNvPicPr>
          <a:picLocks noChangeAspect="1"/>
        </xdr:cNvPicPr>
      </xdr:nvPicPr>
      <xdr:blipFill>
        <a:blip r:embed="rId1"/>
        <a:stretch>
          <a:fillRect/>
        </a:stretch>
      </xdr:blipFill>
      <xdr:spPr>
        <a:xfrm>
          <a:off x="6781800" y="4829810"/>
          <a:ext cx="8835390" cy="6626225"/>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4753610</xdr:colOff>
      <xdr:row>5</xdr:row>
      <xdr:rowOff>1417320</xdr:rowOff>
    </xdr:from>
    <xdr:to>
      <xdr:col>2</xdr:col>
      <xdr:colOff>3746500</xdr:colOff>
      <xdr:row>19</xdr:row>
      <xdr:rowOff>106045</xdr:rowOff>
    </xdr:to>
    <xdr:pic>
      <xdr:nvPicPr>
        <xdr:cNvPr id="2" name="图片 1" descr="Dim=16, Shots=5000, KA=5, CQS-Loss-Depth-7"/>
        <xdr:cNvPicPr>
          <a:picLocks noChangeAspect="1"/>
        </xdr:cNvPicPr>
      </xdr:nvPicPr>
      <xdr:blipFill>
        <a:blip r:embed="rId1"/>
        <a:stretch>
          <a:fillRect/>
        </a:stretch>
      </xdr:blipFill>
      <xdr:spPr>
        <a:xfrm>
          <a:off x="6473825" y="3563620"/>
          <a:ext cx="3768725" cy="280352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304800</xdr:colOff>
      <xdr:row>6</xdr:row>
      <xdr:rowOff>34925</xdr:rowOff>
    </xdr:from>
    <xdr:to>
      <xdr:col>3</xdr:col>
      <xdr:colOff>288290</xdr:colOff>
      <xdr:row>22</xdr:row>
      <xdr:rowOff>160020</xdr:rowOff>
    </xdr:to>
    <xdr:pic>
      <xdr:nvPicPr>
        <xdr:cNvPr id="3" name="图片 2" descr="Dim=2^7, Shots=1000000, KA=5, CQS-Loss-Depth-10"/>
        <xdr:cNvPicPr>
          <a:picLocks noChangeAspect="1"/>
        </xdr:cNvPicPr>
      </xdr:nvPicPr>
      <xdr:blipFill>
        <a:blip r:embed="rId1"/>
        <a:stretch>
          <a:fillRect/>
        </a:stretch>
      </xdr:blipFill>
      <xdr:spPr>
        <a:xfrm>
          <a:off x="6800850" y="4340225"/>
          <a:ext cx="4297045" cy="324929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85" zoomScaleNormal="85" topLeftCell="A4" workbookViewId="0">
      <selection activeCell="B97" sqref="B97"/>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0</v>
      </c>
      <c r="B1" s="2"/>
      <c r="C1" s="2"/>
      <c r="D1" s="2"/>
      <c r="E1" s="2"/>
    </row>
    <row r="2" s="1" customFormat="1" ht="78" customHeight="1" spans="1:5">
      <c r="A2" s="3" t="s">
        <v>1</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t="s">
        <v>8</v>
      </c>
      <c r="C5" s="7">
        <v>3</v>
      </c>
      <c r="D5" s="7" t="s">
        <v>9</v>
      </c>
      <c r="E5" s="7"/>
    </row>
    <row r="6" s="1" customFormat="1" ht="51" customHeight="1" spans="1:5">
      <c r="A6" s="8" t="s">
        <v>10</v>
      </c>
      <c r="B6" s="8"/>
      <c r="C6" s="8"/>
      <c r="D6" s="8"/>
      <c r="E6" s="8"/>
    </row>
    <row r="7" s="1" customFormat="1" spans="1:5">
      <c r="A7" s="87" t="s">
        <v>11</v>
      </c>
      <c r="B7" s="87" t="s">
        <v>12</v>
      </c>
      <c r="C7" s="87" t="s">
        <v>13</v>
      </c>
      <c r="D7" s="87" t="s">
        <v>14</v>
      </c>
      <c r="E7" s="87"/>
    </row>
    <row r="8" s="1" customFormat="1" spans="1:5">
      <c r="A8" s="88">
        <v>1</v>
      </c>
      <c r="B8" s="88">
        <v>0.127953481602775</v>
      </c>
      <c r="C8" s="88">
        <v>0.141369891267464</v>
      </c>
      <c r="D8" s="87">
        <v>0.137946913739431</v>
      </c>
      <c r="E8" s="87"/>
    </row>
    <row r="9" s="1" customFormat="1" spans="1:5">
      <c r="A9" s="88">
        <v>2</v>
      </c>
      <c r="B9" s="88">
        <v>0.0158841933029664</v>
      </c>
      <c r="C9" s="88">
        <v>0.021468112504442</v>
      </c>
      <c r="D9" s="88">
        <v>9.70635483970028e-5</v>
      </c>
      <c r="E9" s="87"/>
    </row>
    <row r="10" s="1" customFormat="1" spans="1:5">
      <c r="A10" s="88">
        <v>3</v>
      </c>
      <c r="B10" s="88">
        <v>-0.00714186298729035</v>
      </c>
      <c r="C10" s="88">
        <v>0.0861932732370776</v>
      </c>
      <c r="D10" s="88">
        <v>3.9143470435321e-5</v>
      </c>
      <c r="E10" s="87"/>
    </row>
    <row r="11" s="1" customFormat="1" spans="1:5">
      <c r="A11" s="88"/>
      <c r="B11" s="88"/>
      <c r="C11" s="88"/>
      <c r="D11" s="88"/>
      <c r="E11" s="87"/>
    </row>
    <row r="12" s="1" customFormat="1" spans="1:5">
      <c r="A12" s="89"/>
      <c r="B12" s="89"/>
      <c r="C12" s="88"/>
      <c r="D12" s="88"/>
      <c r="E12" s="87"/>
    </row>
    <row r="13" s="1" customFormat="1" spans="1:5">
      <c r="A13" s="88"/>
      <c r="B13" s="88"/>
      <c r="C13" s="88"/>
      <c r="D13" s="88"/>
      <c r="E13" s="87"/>
    </row>
    <row r="14" s="1" customFormat="1" spans="1:5">
      <c r="A14" s="87" t="s">
        <v>15</v>
      </c>
      <c r="B14" s="88" t="s">
        <v>8</v>
      </c>
      <c r="C14" s="88"/>
      <c r="D14" s="88"/>
      <c r="E14" s="87"/>
    </row>
    <row r="15" s="1" customFormat="1" spans="1:5">
      <c r="A15" s="88"/>
      <c r="B15" s="88"/>
      <c r="C15" s="88"/>
      <c r="D15" s="88"/>
      <c r="E15" s="87"/>
    </row>
    <row r="16" s="1" customFormat="1" spans="1:5">
      <c r="A16" s="87" t="s">
        <v>16</v>
      </c>
      <c r="B16" s="88" t="s">
        <v>17</v>
      </c>
      <c r="C16" s="88" t="s">
        <v>18</v>
      </c>
      <c r="D16" s="88" t="s">
        <v>19</v>
      </c>
      <c r="E16" s="87"/>
    </row>
    <row r="17" s="1" customFormat="1" spans="1:5">
      <c r="A17" s="88">
        <v>1</v>
      </c>
      <c r="B17" s="88">
        <v>16666</v>
      </c>
      <c r="C17" s="88">
        <v>99999</v>
      </c>
      <c r="D17" s="88">
        <v>50001</v>
      </c>
      <c r="E17" s="87"/>
    </row>
    <row r="18" s="1" customFormat="1" spans="1:5">
      <c r="A18" s="88">
        <v>2</v>
      </c>
      <c r="B18" s="88">
        <v>16666</v>
      </c>
      <c r="C18" s="88">
        <v>199999</v>
      </c>
      <c r="D18" s="88">
        <v>116668</v>
      </c>
      <c r="E18" s="87"/>
    </row>
    <row r="19" s="1" customFormat="1" spans="1:5">
      <c r="A19" s="88">
        <v>3</v>
      </c>
      <c r="B19" s="88">
        <v>16666</v>
      </c>
      <c r="C19" s="88">
        <v>300000</v>
      </c>
      <c r="D19" s="88">
        <v>183334</v>
      </c>
      <c r="E19" s="87"/>
    </row>
    <row r="20" s="1" customFormat="1" spans="1:5">
      <c r="A20" s="87"/>
      <c r="B20" s="88"/>
      <c r="C20" s="88"/>
      <c r="D20" s="88"/>
      <c r="E20" s="87"/>
    </row>
    <row r="21" s="1" customFormat="1" spans="1:5">
      <c r="A21" s="88"/>
      <c r="B21" s="88"/>
      <c r="C21" s="88"/>
      <c r="D21" s="88"/>
      <c r="E21" s="87"/>
    </row>
    <row r="22" s="1" customFormat="1" spans="1:5">
      <c r="A22" s="88"/>
      <c r="B22" s="88"/>
      <c r="C22" s="88"/>
      <c r="D22" s="88"/>
      <c r="E22" s="87"/>
    </row>
    <row r="23" s="1" customFormat="1" spans="1:5">
      <c r="A23" s="88"/>
      <c r="B23" s="88"/>
      <c r="C23" s="88"/>
      <c r="D23" s="88"/>
      <c r="E23" s="87"/>
    </row>
    <row r="24" s="1" customFormat="1" spans="1:5">
      <c r="A24" s="87"/>
      <c r="B24" s="88"/>
      <c r="C24" s="88"/>
      <c r="D24" s="88"/>
      <c r="E24" s="87"/>
    </row>
    <row r="25" s="1" customFormat="1" spans="1:5">
      <c r="A25" s="88"/>
      <c r="B25" s="88"/>
      <c r="C25" s="88"/>
      <c r="D25" s="88"/>
      <c r="E25" s="87"/>
    </row>
    <row r="26" s="1" customFormat="1" spans="1:5">
      <c r="A26" s="88"/>
      <c r="B26" s="88"/>
      <c r="C26" s="88"/>
      <c r="D26" s="88"/>
      <c r="E26" s="87"/>
    </row>
    <row r="27" s="1" customFormat="1" spans="1:5">
      <c r="A27" s="88"/>
      <c r="B27" s="88"/>
      <c r="C27" s="88"/>
      <c r="D27" s="88"/>
      <c r="E27" s="87"/>
    </row>
    <row r="28" s="1" customFormat="1" spans="1:5">
      <c r="A28" s="87"/>
      <c r="B28" s="88"/>
      <c r="C28" s="88"/>
      <c r="D28" s="88"/>
      <c r="E28" s="87"/>
    </row>
    <row r="29" s="1" customFormat="1" spans="1:5">
      <c r="A29" s="88"/>
      <c r="B29" s="88"/>
      <c r="C29" s="88"/>
      <c r="D29" s="88"/>
      <c r="E29" s="87"/>
    </row>
    <row r="30" s="1" customFormat="1" spans="1:5">
      <c r="A30" s="88"/>
      <c r="B30" s="88"/>
      <c r="C30" s="88"/>
      <c r="D30" s="88"/>
      <c r="E30" s="87"/>
    </row>
    <row r="31" s="1" customFormat="1" spans="1:5">
      <c r="A31" s="88"/>
      <c r="B31" s="87"/>
      <c r="C31" s="87"/>
      <c r="D31" s="87"/>
      <c r="E31" s="87"/>
    </row>
    <row r="32" s="1" customFormat="1" spans="1:5">
      <c r="A32" s="88"/>
      <c r="B32" s="87"/>
      <c r="C32" s="87"/>
      <c r="D32" s="87"/>
      <c r="E32" s="87"/>
    </row>
    <row r="33" s="1" customFormat="1" spans="1:5">
      <c r="A33" s="88"/>
      <c r="B33" s="87"/>
      <c r="C33" s="87"/>
      <c r="D33" s="87"/>
      <c r="E33" s="87"/>
    </row>
    <row r="34" s="1" customFormat="1" spans="1:5">
      <c r="A34" s="88"/>
      <c r="B34" s="87"/>
      <c r="C34" s="87"/>
      <c r="D34" s="87"/>
      <c r="E34" s="87"/>
    </row>
    <row r="35" s="1" customFormat="1" spans="1:5">
      <c r="A35" s="88"/>
      <c r="B35" s="87"/>
      <c r="C35" s="87"/>
      <c r="D35" s="87"/>
      <c r="E35" s="87"/>
    </row>
    <row r="36" s="1" customFormat="1" spans="1:5">
      <c r="A36" s="88"/>
      <c r="B36" s="87"/>
      <c r="C36" s="87"/>
      <c r="D36" s="87"/>
      <c r="E36" s="87"/>
    </row>
    <row r="37" s="1" customFormat="1" spans="1:5">
      <c r="A37" s="88"/>
      <c r="B37" s="87"/>
      <c r="C37" s="87"/>
      <c r="D37" s="87"/>
      <c r="E37" s="87"/>
    </row>
    <row r="38" s="1" customFormat="1" spans="1:5">
      <c r="A38" s="88"/>
      <c r="B38" s="87"/>
      <c r="C38" s="87"/>
      <c r="D38" s="87"/>
      <c r="E38" s="87"/>
    </row>
    <row r="39" s="1" customFormat="1" spans="1:5">
      <c r="A39" s="88"/>
      <c r="B39" s="87"/>
      <c r="C39" s="87"/>
      <c r="D39" s="87"/>
      <c r="E39" s="87"/>
    </row>
    <row r="40" s="1" customFormat="1" spans="1:5">
      <c r="A40" s="88"/>
      <c r="B40" s="87"/>
      <c r="C40" s="87"/>
      <c r="D40" s="87"/>
      <c r="E40" s="87"/>
    </row>
    <row r="41" s="1" customFormat="1" spans="1:5">
      <c r="A41" s="88"/>
      <c r="B41" s="87"/>
      <c r="C41" s="87"/>
      <c r="D41" s="87"/>
      <c r="E41" s="87"/>
    </row>
    <row r="42" s="1" customFormat="1" spans="1:5">
      <c r="A42" s="87"/>
      <c r="B42" s="87"/>
      <c r="C42" s="87"/>
      <c r="D42" s="87"/>
      <c r="E42" s="87"/>
    </row>
    <row r="43" s="1" customFormat="1" ht="36" customHeight="1" spans="1:5">
      <c r="A43" s="22" t="s">
        <v>20</v>
      </c>
      <c r="B43" s="22"/>
      <c r="C43" s="22"/>
      <c r="D43" s="22"/>
      <c r="E43" s="22"/>
    </row>
  </sheetData>
  <mergeCells count="7">
    <mergeCell ref="A1:E1"/>
    <mergeCell ref="A2:E2"/>
    <mergeCell ref="A3:E3"/>
    <mergeCell ref="D4:E4"/>
    <mergeCell ref="D5:E5"/>
    <mergeCell ref="A6:E6"/>
    <mergeCell ref="A43:E4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zoomScale="115" zoomScaleNormal="115" workbookViewId="0">
      <selection activeCell="B25" sqref="B25"/>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ht="41" customHeight="1" spans="1:5">
      <c r="A1" s="2" t="s">
        <v>81</v>
      </c>
      <c r="B1" s="2"/>
      <c r="C1" s="2"/>
      <c r="D1" s="2"/>
      <c r="E1" s="2"/>
    </row>
    <row r="2" ht="78" customHeight="1" spans="1:5">
      <c r="A2" s="3" t="s">
        <v>82</v>
      </c>
      <c r="B2" s="3"/>
      <c r="C2" s="3"/>
      <c r="D2" s="3"/>
      <c r="E2" s="3"/>
    </row>
    <row r="3" spans="1:5">
      <c r="A3" s="4" t="s">
        <v>2</v>
      </c>
      <c r="B3" s="5"/>
      <c r="C3" s="5"/>
      <c r="D3" s="5"/>
      <c r="E3" s="6"/>
    </row>
    <row r="4" ht="22" customHeight="1" spans="1:5">
      <c r="A4" s="7" t="s">
        <v>3</v>
      </c>
      <c r="B4" s="7" t="s">
        <v>61</v>
      </c>
      <c r="C4" s="7" t="s">
        <v>5</v>
      </c>
      <c r="D4" s="7" t="s">
        <v>6</v>
      </c>
      <c r="E4" s="7"/>
    </row>
    <row r="5" spans="1:5">
      <c r="A5" s="7">
        <v>8</v>
      </c>
      <c r="B5" s="7">
        <v>5000</v>
      </c>
      <c r="C5" s="7">
        <v>4</v>
      </c>
      <c r="D5" s="7" t="s">
        <v>9</v>
      </c>
      <c r="E5" s="7"/>
    </row>
    <row r="6" ht="123" customHeight="1" spans="1:5">
      <c r="A6" s="8" t="s">
        <v>83</v>
      </c>
      <c r="B6" s="8"/>
      <c r="C6" s="8"/>
      <c r="D6" s="8"/>
      <c r="E6" s="8"/>
    </row>
    <row r="7" spans="1:4">
      <c r="A7" s="9" t="s">
        <v>11</v>
      </c>
      <c r="B7" s="9" t="s">
        <v>84</v>
      </c>
      <c r="C7" s="9" t="s">
        <v>85</v>
      </c>
      <c r="D7" s="9" t="s">
        <v>86</v>
      </c>
    </row>
    <row r="8" spans="1:5">
      <c r="A8" s="10">
        <v>1</v>
      </c>
      <c r="B8" s="10">
        <v>0.927642477855812</v>
      </c>
      <c r="C8" s="10">
        <v>0.924788158770496</v>
      </c>
      <c r="D8" s="10">
        <v>0.00285431908531685</v>
      </c>
      <c r="E8" s="12"/>
    </row>
    <row r="9" spans="1:5">
      <c r="A9" s="10">
        <v>2</v>
      </c>
      <c r="B9" s="10">
        <v>0.374200090208996</v>
      </c>
      <c r="C9" s="10">
        <v>0.373445402473014</v>
      </c>
      <c r="D9" s="10">
        <v>0.000754687735982306</v>
      </c>
      <c r="E9" s="12"/>
    </row>
    <row r="10" spans="1:5">
      <c r="A10" s="10">
        <v>3</v>
      </c>
      <c r="B10" s="10">
        <v>0.412643630499321</v>
      </c>
      <c r="C10" s="10">
        <v>0.373096615606515</v>
      </c>
      <c r="D10" s="10">
        <v>0.0395470148928064</v>
      </c>
      <c r="E10" s="12"/>
    </row>
    <row r="11" spans="1:5">
      <c r="A11" s="10">
        <v>4</v>
      </c>
      <c r="B11" s="10">
        <v>0.304610857118797</v>
      </c>
      <c r="C11" s="10">
        <v>0.374651039798782</v>
      </c>
      <c r="D11" s="10">
        <v>0.0700401826799844</v>
      </c>
      <c r="E11" s="12"/>
    </row>
    <row r="12" spans="1:5">
      <c r="A12" s="10">
        <v>5</v>
      </c>
      <c r="B12" s="10">
        <v>-0.637711536867684</v>
      </c>
      <c r="C12" s="10">
        <v>0.576412368721557</v>
      </c>
      <c r="D12" s="10">
        <v>1.21412390558924</v>
      </c>
      <c r="E12" s="12"/>
    </row>
    <row r="13" spans="1:5">
      <c r="A13" s="10">
        <v>6</v>
      </c>
      <c r="B13" s="10">
        <v>0.0169146961753432</v>
      </c>
      <c r="C13" s="10">
        <v>0.375712935890634</v>
      </c>
      <c r="D13" s="10">
        <v>0.358798239715291</v>
      </c>
      <c r="E13" s="12"/>
    </row>
    <row r="14" spans="1:5">
      <c r="A14" s="10"/>
      <c r="B14" s="10"/>
      <c r="C14" s="10"/>
      <c r="D14" s="10"/>
      <c r="E14" s="12"/>
    </row>
    <row r="15" spans="1:5">
      <c r="A15" s="10"/>
      <c r="B15" s="10"/>
      <c r="C15" s="10"/>
      <c r="D15" s="10"/>
      <c r="E15" s="12"/>
    </row>
    <row r="16" spans="1:5">
      <c r="A16" s="10"/>
      <c r="B16" s="10"/>
      <c r="C16" s="10"/>
      <c r="D16" s="10"/>
      <c r="E16" s="12"/>
    </row>
    <row r="17" spans="1:5">
      <c r="A17" s="9"/>
      <c r="B17" s="9"/>
      <c r="C17" s="9"/>
      <c r="D17" s="9"/>
      <c r="E17" s="12"/>
    </row>
    <row r="18" ht="43" customHeight="1" spans="1:5">
      <c r="A18" s="16" t="s">
        <v>87</v>
      </c>
      <c r="B18" s="17"/>
      <c r="C18" s="17"/>
      <c r="D18" s="17"/>
      <c r="E18" s="18"/>
    </row>
  </sheetData>
  <mergeCells count="7">
    <mergeCell ref="A1:E1"/>
    <mergeCell ref="A2:E2"/>
    <mergeCell ref="A3:E3"/>
    <mergeCell ref="D4:E4"/>
    <mergeCell ref="D5:E5"/>
    <mergeCell ref="A6:E6"/>
    <mergeCell ref="A18:E18"/>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G9" sqref="G9"/>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s="1" customFormat="1" ht="41" customHeight="1" spans="1:5">
      <c r="A1" s="2" t="s">
        <v>88</v>
      </c>
      <c r="B1" s="2"/>
      <c r="C1" s="2"/>
      <c r="D1" s="2"/>
      <c r="E1" s="2"/>
    </row>
    <row r="2" s="1" customFormat="1" ht="78" customHeight="1" spans="1:5">
      <c r="A2" s="3" t="s">
        <v>82</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8</v>
      </c>
      <c r="B5" s="7">
        <v>5000</v>
      </c>
      <c r="C5" s="7">
        <v>5</v>
      </c>
      <c r="D5" s="7" t="s">
        <v>9</v>
      </c>
      <c r="E5" s="7"/>
    </row>
    <row r="6" s="1" customFormat="1" ht="153" customHeight="1" spans="1:5">
      <c r="A6" s="8" t="s">
        <v>89</v>
      </c>
      <c r="B6" s="8"/>
      <c r="C6" s="8"/>
      <c r="D6" s="8"/>
      <c r="E6" s="8"/>
    </row>
    <row r="7" s="1" customFormat="1" spans="1:4">
      <c r="A7" s="9" t="s">
        <v>11</v>
      </c>
      <c r="B7" s="9" t="s">
        <v>84</v>
      </c>
      <c r="C7" s="9" t="s">
        <v>85</v>
      </c>
      <c r="D7" s="9" t="s">
        <v>86</v>
      </c>
    </row>
    <row r="8" s="1" customFormat="1" spans="1:5">
      <c r="A8" s="10">
        <v>1</v>
      </c>
      <c r="B8" s="10">
        <v>0.999350167200027</v>
      </c>
      <c r="C8" s="10">
        <v>1.00065149208459</v>
      </c>
      <c r="D8" s="11">
        <v>0.00130132488456946</v>
      </c>
      <c r="E8" s="12"/>
    </row>
    <row r="9" s="1" customFormat="1" spans="1:5">
      <c r="A9" s="10">
        <v>2</v>
      </c>
      <c r="B9" s="10">
        <v>0.814616089130904</v>
      </c>
      <c r="C9" s="10">
        <v>1.36377328055205</v>
      </c>
      <c r="D9" s="10">
        <v>0.549157191421149</v>
      </c>
      <c r="E9" s="12"/>
    </row>
    <row r="10" s="1" customFormat="1" spans="1:5">
      <c r="A10" s="10">
        <v>3</v>
      </c>
      <c r="B10" s="10">
        <v>0.730652835664295</v>
      </c>
      <c r="C10" s="10">
        <v>1.23484404018108</v>
      </c>
      <c r="D10" s="10">
        <v>0.504191204516785</v>
      </c>
      <c r="E10" s="12"/>
    </row>
    <row r="11" s="1" customFormat="1" spans="1:5">
      <c r="A11" s="10">
        <v>4</v>
      </c>
      <c r="B11" s="10">
        <v>0.698057218728728</v>
      </c>
      <c r="C11" s="10">
        <v>1.27177007162697</v>
      </c>
      <c r="D11" s="10">
        <v>0.573712852898246</v>
      </c>
      <c r="E11" s="12"/>
    </row>
    <row r="12" s="1" customFormat="1" spans="1:5">
      <c r="A12" s="10">
        <v>5</v>
      </c>
      <c r="B12" s="10">
        <v>0.676971876647621</v>
      </c>
      <c r="C12" s="10">
        <v>1.22794859228099</v>
      </c>
      <c r="D12" s="10">
        <v>0.550976715633372</v>
      </c>
      <c r="E12" s="12"/>
    </row>
    <row r="13" s="1" customFormat="1" spans="1:5">
      <c r="A13" s="10">
        <v>6</v>
      </c>
      <c r="B13" s="10">
        <v>0.70150937797867</v>
      </c>
      <c r="C13" s="10">
        <v>1.24776977780762</v>
      </c>
      <c r="D13" s="10">
        <v>0.546260399828953</v>
      </c>
      <c r="E13" s="12"/>
    </row>
    <row r="14" s="1" customFormat="1" spans="1:5">
      <c r="A14" s="10">
        <v>7</v>
      </c>
      <c r="B14" s="10">
        <v>0.631321041298012</v>
      </c>
      <c r="C14" s="10">
        <v>1.19712011238749</v>
      </c>
      <c r="D14" s="10">
        <v>0.565799071089485</v>
      </c>
      <c r="E14" s="12"/>
    </row>
    <row r="15" s="1" customFormat="1" spans="1:5">
      <c r="A15" s="10">
        <v>8</v>
      </c>
      <c r="B15" s="10">
        <v>0.913742205370729</v>
      </c>
      <c r="C15" s="10">
        <v>1.3046112161407</v>
      </c>
      <c r="D15" s="10">
        <v>0.390869010769971</v>
      </c>
      <c r="E15" s="12"/>
    </row>
    <row r="16" s="1" customFormat="1" spans="1:5">
      <c r="A16" s="10">
        <v>9</v>
      </c>
      <c r="B16" s="10">
        <v>0.742045422818012</v>
      </c>
      <c r="C16" s="10">
        <v>1.27507726052262</v>
      </c>
      <c r="D16" s="10">
        <v>0.533031837704612</v>
      </c>
      <c r="E16" s="12"/>
    </row>
    <row r="17" s="1" customFormat="1" spans="1:5">
      <c r="A17" s="23">
        <v>10</v>
      </c>
      <c r="B17" s="23">
        <v>2.95724053543445</v>
      </c>
      <c r="C17" s="23">
        <v>1.30501300545517</v>
      </c>
      <c r="D17" s="23">
        <v>1.65222752997927</v>
      </c>
      <c r="E17" s="12"/>
    </row>
    <row r="18" s="1" customFormat="1" spans="1:5">
      <c r="A18" s="10">
        <v>11</v>
      </c>
      <c r="B18" s="10">
        <v>0.673357451492649</v>
      </c>
      <c r="C18" s="10">
        <v>1.25960031365153</v>
      </c>
      <c r="D18" s="10">
        <v>0.58624286215888</v>
      </c>
      <c r="E18" s="12"/>
    </row>
    <row r="19" s="1" customFormat="1" spans="1:5">
      <c r="A19" s="10">
        <v>12</v>
      </c>
      <c r="B19" s="10">
        <v>0.489127927177176</v>
      </c>
      <c r="C19" s="10">
        <v>1.2418394473461</v>
      </c>
      <c r="D19" s="10">
        <v>0.752711520168927</v>
      </c>
      <c r="E19" s="12"/>
    </row>
    <row r="20" s="1" customFormat="1" spans="1:5">
      <c r="A20" s="23">
        <v>13</v>
      </c>
      <c r="B20" s="23">
        <v>0.212095889008425</v>
      </c>
      <c r="C20" s="23">
        <v>1.46828195294778</v>
      </c>
      <c r="D20" s="23">
        <v>1.25618606393936</v>
      </c>
      <c r="E20" s="12"/>
    </row>
    <row r="21" s="1" customFormat="1" spans="1:5">
      <c r="A21" s="10">
        <v>14</v>
      </c>
      <c r="B21" s="10">
        <v>0.695517617096749</v>
      </c>
      <c r="C21" s="10">
        <v>1.23076394464219</v>
      </c>
      <c r="D21" s="10">
        <v>0.535246327545443</v>
      </c>
      <c r="E21" s="12"/>
    </row>
    <row r="22" s="1" customFormat="1" spans="1:5">
      <c r="A22" s="10">
        <v>15</v>
      </c>
      <c r="B22" s="10">
        <v>0.43678655663604</v>
      </c>
      <c r="C22" s="10">
        <v>1.26440648536233</v>
      </c>
      <c r="D22" s="10">
        <v>0.827619928726298</v>
      </c>
      <c r="E22" s="12"/>
    </row>
    <row r="23" s="1" customFormat="1" spans="1:5">
      <c r="A23" s="10">
        <v>16</v>
      </c>
      <c r="B23" s="10">
        <v>1.56779256929383</v>
      </c>
      <c r="C23" s="10">
        <v>1.19378404820518</v>
      </c>
      <c r="D23" s="10">
        <v>0.374008521088646</v>
      </c>
      <c r="E23" s="12"/>
    </row>
    <row r="24" s="1" customFormat="1" spans="1:5">
      <c r="A24" s="23">
        <v>17</v>
      </c>
      <c r="B24" s="23">
        <v>7.61414916681147</v>
      </c>
      <c r="C24" s="23">
        <v>1.96608042237811</v>
      </c>
      <c r="D24" s="23">
        <v>5.64806874443336</v>
      </c>
      <c r="E24" s="12"/>
    </row>
    <row r="25" s="1" customFormat="1" spans="1:5">
      <c r="A25" s="23">
        <v>18</v>
      </c>
      <c r="B25" s="23">
        <v>0.138063846777864</v>
      </c>
      <c r="C25" s="23">
        <v>1.46562996087213</v>
      </c>
      <c r="D25" s="23">
        <v>1.32756611409427</v>
      </c>
      <c r="E25" s="12"/>
    </row>
    <row r="26" s="1" customFormat="1" spans="1:5">
      <c r="A26" s="23">
        <v>19</v>
      </c>
      <c r="B26" s="23">
        <v>0.188006011482299</v>
      </c>
      <c r="C26" s="23">
        <v>1.67723144327051</v>
      </c>
      <c r="D26" s="23">
        <v>1.48922543178821</v>
      </c>
      <c r="E26" s="12"/>
    </row>
    <row r="27" s="1" customFormat="1" spans="1:5">
      <c r="A27" s="23">
        <v>20</v>
      </c>
      <c r="B27" s="23">
        <v>-0.049881992582061</v>
      </c>
      <c r="C27" s="23">
        <v>1.8741594401326</v>
      </c>
      <c r="D27" s="23">
        <v>1.92404143271466</v>
      </c>
      <c r="E27" s="12"/>
    </row>
    <row r="28" s="1" customFormat="1" spans="1:5">
      <c r="A28" s="10"/>
      <c r="B28" s="10"/>
      <c r="C28" s="10"/>
      <c r="D28" s="10"/>
      <c r="E28" s="12"/>
    </row>
    <row r="29" s="1" customFormat="1" spans="1:5">
      <c r="A29" s="10"/>
      <c r="B29" s="10"/>
      <c r="C29" s="10"/>
      <c r="D29" s="10"/>
      <c r="E29" s="12"/>
    </row>
    <row r="30" s="1" customFormat="1" spans="1:5">
      <c r="A30" s="9"/>
      <c r="B30" s="9"/>
      <c r="C30" s="9"/>
      <c r="D30" s="9"/>
      <c r="E30" s="12"/>
    </row>
    <row r="31" s="1" customFormat="1" ht="75" customHeight="1" spans="1:5">
      <c r="A31" s="16" t="s">
        <v>90</v>
      </c>
      <c r="B31" s="17"/>
      <c r="C31" s="17"/>
      <c r="D31" s="17"/>
      <c r="E31" s="18"/>
    </row>
  </sheetData>
  <mergeCells count="7">
    <mergeCell ref="A1:E1"/>
    <mergeCell ref="A2:E2"/>
    <mergeCell ref="A3:E3"/>
    <mergeCell ref="D4:E4"/>
    <mergeCell ref="D5:E5"/>
    <mergeCell ref="A6:E6"/>
    <mergeCell ref="A31:E31"/>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zoomScale="115" zoomScaleNormal="115" workbookViewId="0">
      <selection activeCell="B25" sqref="B25"/>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91</v>
      </c>
      <c r="B1" s="2"/>
      <c r="C1" s="2"/>
      <c r="D1" s="2"/>
      <c r="E1" s="2"/>
    </row>
    <row r="2" s="1" customFormat="1" ht="78" customHeight="1" spans="1:5">
      <c r="A2" s="3" t="s">
        <v>92</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8</v>
      </c>
      <c r="B5" s="7">
        <v>10000000</v>
      </c>
      <c r="C5" s="7">
        <v>3</v>
      </c>
      <c r="D5" s="7" t="s">
        <v>9</v>
      </c>
      <c r="E5" s="7"/>
    </row>
    <row r="6" s="1" customFormat="1" ht="126" customHeight="1" spans="1:5">
      <c r="A6" s="8" t="s">
        <v>93</v>
      </c>
      <c r="B6" s="8"/>
      <c r="C6" s="8"/>
      <c r="D6" s="8"/>
      <c r="E6" s="8"/>
    </row>
    <row r="7" s="1" customFormat="1" spans="1:4">
      <c r="A7" s="9" t="s">
        <v>11</v>
      </c>
      <c r="B7" s="9" t="s">
        <v>84</v>
      </c>
      <c r="C7" s="9" t="s">
        <v>85</v>
      </c>
      <c r="D7" s="9" t="s">
        <v>86</v>
      </c>
    </row>
    <row r="8" s="1" customFormat="1" spans="1:5">
      <c r="A8" s="10">
        <v>1</v>
      </c>
      <c r="B8" s="10">
        <v>1.00000000363734</v>
      </c>
      <c r="C8" s="10">
        <v>1.00000000143351</v>
      </c>
      <c r="D8" s="67">
        <v>2.20383222782061e-9</v>
      </c>
      <c r="E8" s="12"/>
    </row>
    <row r="9" s="1" customFormat="1" spans="1:5">
      <c r="A9" s="10">
        <v>2</v>
      </c>
      <c r="B9" s="10">
        <v>0.409725018703945</v>
      </c>
      <c r="C9" s="10">
        <v>0.409603409861137</v>
      </c>
      <c r="D9" s="10">
        <v>0.000121608842807763</v>
      </c>
      <c r="E9" s="12"/>
    </row>
    <row r="10" s="1" customFormat="1" spans="1:5">
      <c r="A10" s="10">
        <v>3</v>
      </c>
      <c r="B10" s="10">
        <v>0.409746742614573</v>
      </c>
      <c r="C10" s="10">
        <v>0.409603395888625</v>
      </c>
      <c r="D10" s="10">
        <v>0.000143346725947179</v>
      </c>
      <c r="E10" s="12"/>
    </row>
    <row r="11" s="1" customFormat="1" spans="1:5">
      <c r="A11" s="10">
        <v>4</v>
      </c>
      <c r="B11" s="10">
        <v>0.387761340971666</v>
      </c>
      <c r="C11" s="10">
        <v>0.389125743256993</v>
      </c>
      <c r="D11" s="10">
        <v>0.00136440228532763</v>
      </c>
      <c r="E11" s="12"/>
    </row>
    <row r="12" s="1" customFormat="1" spans="1:5">
      <c r="A12" s="10"/>
      <c r="B12" s="10"/>
      <c r="C12" s="10"/>
      <c r="D12" s="10"/>
      <c r="E12" s="12"/>
    </row>
    <row r="13" s="1" customFormat="1" spans="1:5">
      <c r="A13" s="11" t="s">
        <v>94</v>
      </c>
      <c r="B13" s="10" t="s">
        <v>95</v>
      </c>
      <c r="C13" s="10" t="s">
        <v>96</v>
      </c>
      <c r="D13" s="10" t="s">
        <v>97</v>
      </c>
      <c r="E13" s="12"/>
    </row>
    <row r="14" s="1" customFormat="1" spans="1:5">
      <c r="A14" s="23">
        <v>5</v>
      </c>
      <c r="B14" s="23" t="s">
        <v>98</v>
      </c>
      <c r="C14" s="23" t="s">
        <v>99</v>
      </c>
      <c r="D14" s="21" t="s">
        <v>100</v>
      </c>
      <c r="E14" s="12"/>
    </row>
    <row r="15" s="1" customFormat="1" spans="1:5">
      <c r="A15" s="10"/>
      <c r="B15" s="10"/>
      <c r="C15" s="10"/>
      <c r="D15" s="10"/>
      <c r="E15" s="12"/>
    </row>
    <row r="16" s="1" customFormat="1" spans="1:5">
      <c r="A16" s="10"/>
      <c r="B16" s="10"/>
      <c r="C16" s="10"/>
      <c r="D16" s="10"/>
      <c r="E16" s="12"/>
    </row>
    <row r="17" s="1" customFormat="1" spans="1:5">
      <c r="A17" s="10"/>
      <c r="B17" s="10"/>
      <c r="C17" s="10"/>
      <c r="D17" s="10"/>
      <c r="E17" s="12"/>
    </row>
    <row r="18" s="1" customFormat="1" spans="1:5">
      <c r="A18" s="9"/>
      <c r="B18" s="9"/>
      <c r="C18" s="9"/>
      <c r="D18" s="9"/>
      <c r="E18" s="12"/>
    </row>
    <row r="19" s="1" customFormat="1" ht="122" customHeight="1" spans="1:5">
      <c r="A19" s="16" t="s">
        <v>101</v>
      </c>
      <c r="B19" s="17"/>
      <c r="C19" s="17"/>
      <c r="D19" s="17"/>
      <c r="E19" s="18"/>
    </row>
  </sheetData>
  <mergeCells count="7">
    <mergeCell ref="A1:E1"/>
    <mergeCell ref="A2:E2"/>
    <mergeCell ref="A3:E3"/>
    <mergeCell ref="D4:E4"/>
    <mergeCell ref="D5:E5"/>
    <mergeCell ref="A6:E6"/>
    <mergeCell ref="A19:E19"/>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4"/>
  <sheetViews>
    <sheetView workbookViewId="0">
      <selection activeCell="B5" sqref="B5"/>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102</v>
      </c>
      <c r="B1" s="2"/>
      <c r="C1" s="2"/>
      <c r="D1" s="2"/>
      <c r="E1" s="2"/>
    </row>
    <row r="2" s="1" customFormat="1" ht="78" customHeight="1" spans="1:5">
      <c r="A2" s="3" t="s">
        <v>103</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32</v>
      </c>
      <c r="B5" s="7" t="s">
        <v>104</v>
      </c>
      <c r="C5" s="7">
        <v>10</v>
      </c>
      <c r="D5" s="7" t="s">
        <v>105</v>
      </c>
      <c r="E5" s="7"/>
    </row>
    <row r="6" s="1" customFormat="1" ht="147" customHeight="1" spans="1:5">
      <c r="A6" s="8" t="s">
        <v>106</v>
      </c>
      <c r="B6" s="8"/>
      <c r="C6" s="8"/>
      <c r="D6" s="8"/>
      <c r="E6" s="8"/>
    </row>
    <row r="7" s="1" customFormat="1" spans="1:5">
      <c r="A7" s="9" t="s">
        <v>11</v>
      </c>
      <c r="B7" s="9" t="s">
        <v>85</v>
      </c>
      <c r="C7" s="9"/>
      <c r="D7" s="9"/>
      <c r="E7" s="9"/>
    </row>
    <row r="8" s="1" customFormat="1" spans="1:5">
      <c r="A8" s="10">
        <v>1</v>
      </c>
      <c r="B8" s="10">
        <v>0.999214755061359</v>
      </c>
      <c r="C8" s="10"/>
      <c r="D8" s="19"/>
      <c r="E8" s="9"/>
    </row>
    <row r="9" s="1" customFormat="1" spans="1:5">
      <c r="A9" s="10">
        <v>2</v>
      </c>
      <c r="B9" s="10">
        <v>0.699915161751157</v>
      </c>
      <c r="C9" s="10"/>
      <c r="D9" s="10"/>
      <c r="E9" s="9"/>
    </row>
    <row r="10" s="1" customFormat="1" spans="1:5">
      <c r="A10" s="10">
        <v>3</v>
      </c>
      <c r="B10" s="10">
        <v>0.698254621235934</v>
      </c>
      <c r="C10" s="10"/>
      <c r="D10" s="10"/>
      <c r="E10" s="9"/>
    </row>
    <row r="11" s="1" customFormat="1" spans="1:5">
      <c r="A11" s="10">
        <v>4</v>
      </c>
      <c r="B11" s="10">
        <v>0.657293073124361</v>
      </c>
      <c r="C11" s="10"/>
      <c r="D11" s="10"/>
      <c r="E11" s="9"/>
    </row>
    <row r="12" s="1" customFormat="1" spans="1:5">
      <c r="A12" s="10">
        <v>5</v>
      </c>
      <c r="B12" s="10">
        <v>0.65471285587571</v>
      </c>
      <c r="C12" s="10"/>
      <c r="D12" s="10"/>
      <c r="E12" s="9"/>
    </row>
    <row r="13" s="1" customFormat="1" spans="1:5">
      <c r="A13" s="9">
        <v>6</v>
      </c>
      <c r="B13" s="10">
        <v>0.520197376197077</v>
      </c>
      <c r="C13" s="10"/>
      <c r="D13" s="10"/>
      <c r="E13" s="9"/>
    </row>
    <row r="14" s="1" customFormat="1" spans="1:5">
      <c r="A14" s="10">
        <v>7</v>
      </c>
      <c r="B14" s="10">
        <v>0.409617392230633</v>
      </c>
      <c r="C14" s="10"/>
      <c r="D14" s="21"/>
      <c r="E14" s="9"/>
    </row>
    <row r="15" s="1" customFormat="1" spans="1:5">
      <c r="A15" s="10">
        <v>8</v>
      </c>
      <c r="B15" s="10">
        <v>0.409529284831339</v>
      </c>
      <c r="C15" s="10"/>
      <c r="D15" s="10"/>
      <c r="E15" s="9"/>
    </row>
    <row r="16" s="1" customFormat="1" spans="1:5">
      <c r="A16" s="10">
        <v>9</v>
      </c>
      <c r="B16" s="10">
        <v>0.329054286394811</v>
      </c>
      <c r="C16" s="10"/>
      <c r="D16" s="10"/>
      <c r="E16" s="9"/>
    </row>
    <row r="17" s="1" customFormat="1" spans="1:5">
      <c r="A17" s="10">
        <v>10</v>
      </c>
      <c r="B17" s="10">
        <v>0.324647865560268</v>
      </c>
      <c r="C17" s="10"/>
      <c r="D17" s="10"/>
      <c r="E17" s="9"/>
    </row>
    <row r="18" s="1" customFormat="1" spans="1:5">
      <c r="A18" s="9">
        <v>11</v>
      </c>
      <c r="B18" s="9">
        <v>0.324562143389585</v>
      </c>
      <c r="C18" s="9"/>
      <c r="D18" s="9"/>
      <c r="E18" s="9"/>
    </row>
    <row r="19" spans="1:5">
      <c r="A19" s="9">
        <v>12</v>
      </c>
      <c r="B19" s="9">
        <v>0.226379423069648</v>
      </c>
      <c r="C19" s="9"/>
      <c r="D19" s="9"/>
      <c r="E19" s="9"/>
    </row>
    <row r="20" spans="1:5">
      <c r="A20" s="9">
        <v>13</v>
      </c>
      <c r="B20" s="9">
        <v>0.225383231550531</v>
      </c>
      <c r="C20" s="9"/>
      <c r="D20" s="9"/>
      <c r="E20" s="9"/>
    </row>
    <row r="21" spans="1:5">
      <c r="A21" s="9">
        <v>14</v>
      </c>
      <c r="B21" s="9">
        <v>0.188070309213743</v>
      </c>
      <c r="C21" s="9"/>
      <c r="D21" s="9"/>
      <c r="E21" s="9"/>
    </row>
    <row r="22" spans="1:5">
      <c r="A22" s="9">
        <v>15</v>
      </c>
      <c r="B22" s="9">
        <v>0.187431442516245</v>
      </c>
      <c r="C22" s="9"/>
      <c r="D22" s="9"/>
      <c r="E22" s="9"/>
    </row>
    <row r="23" spans="1:5">
      <c r="A23" s="9">
        <v>16</v>
      </c>
      <c r="B23" s="9">
        <v>0.154094880850664</v>
      </c>
      <c r="C23" s="9"/>
      <c r="D23" s="9"/>
      <c r="E23" s="9"/>
    </row>
    <row r="24" spans="1:5">
      <c r="A24" s="9">
        <v>17</v>
      </c>
      <c r="B24" s="9">
        <v>0.14227542069963</v>
      </c>
      <c r="C24" s="9"/>
      <c r="D24" s="9"/>
      <c r="E24" s="9"/>
    </row>
    <row r="25" spans="1:5">
      <c r="A25" s="9">
        <v>18</v>
      </c>
      <c r="B25" s="9">
        <v>0.141197076251025</v>
      </c>
      <c r="C25" s="9"/>
      <c r="D25" s="9"/>
      <c r="E25" s="9"/>
    </row>
    <row r="26" spans="1:5">
      <c r="A26" s="9">
        <v>19</v>
      </c>
      <c r="B26" s="9">
        <v>0.130757684305104</v>
      </c>
      <c r="C26" s="9"/>
      <c r="D26" s="9"/>
      <c r="E26" s="9"/>
    </row>
    <row r="27" spans="1:5">
      <c r="A27" s="9">
        <v>20</v>
      </c>
      <c r="B27" s="9">
        <v>0.129921694712796</v>
      </c>
      <c r="C27" s="9"/>
      <c r="D27" s="9"/>
      <c r="E27" s="9"/>
    </row>
    <row r="28" spans="1:5">
      <c r="A28" s="9"/>
      <c r="B28" s="9"/>
      <c r="C28" s="9"/>
      <c r="D28" s="9"/>
      <c r="E28" s="9"/>
    </row>
    <row r="29" spans="1:5">
      <c r="A29" s="9"/>
      <c r="B29" s="9"/>
      <c r="C29" s="9"/>
      <c r="D29" s="9"/>
      <c r="E29" s="9"/>
    </row>
    <row r="30" spans="1:5">
      <c r="A30" s="9"/>
      <c r="B30" s="9"/>
      <c r="C30" s="9"/>
      <c r="D30" s="9"/>
      <c r="E30" s="9"/>
    </row>
    <row r="31" spans="1:5">
      <c r="A31" s="9"/>
      <c r="B31" s="9"/>
      <c r="C31" s="9"/>
      <c r="D31" s="9"/>
      <c r="E31" s="9"/>
    </row>
    <row r="32" spans="1:5">
      <c r="A32" s="9"/>
      <c r="B32" s="9"/>
      <c r="C32" s="9"/>
      <c r="D32" s="9"/>
      <c r="E32" s="9"/>
    </row>
    <row r="33" spans="1:5">
      <c r="A33" s="9"/>
      <c r="B33" s="9"/>
      <c r="C33" s="9"/>
      <c r="D33" s="9"/>
      <c r="E33" s="9"/>
    </row>
    <row r="34" s="1" customFormat="1" ht="36" customHeight="1" spans="1:5">
      <c r="A34" s="22" t="s">
        <v>107</v>
      </c>
      <c r="B34" s="22"/>
      <c r="C34" s="22"/>
      <c r="D34" s="22"/>
      <c r="E34" s="22"/>
    </row>
  </sheetData>
  <mergeCells count="7">
    <mergeCell ref="A1:E1"/>
    <mergeCell ref="A2:E2"/>
    <mergeCell ref="A3:E3"/>
    <mergeCell ref="D4:E4"/>
    <mergeCell ref="D5:E5"/>
    <mergeCell ref="A6:E6"/>
    <mergeCell ref="A34:E34"/>
  </mergeCells>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4"/>
  <sheetViews>
    <sheetView workbookViewId="0">
      <selection activeCell="C43" sqref="C43"/>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108</v>
      </c>
      <c r="B1" s="2"/>
      <c r="C1" s="2"/>
      <c r="D1" s="2"/>
      <c r="E1" s="2"/>
    </row>
    <row r="2" s="1" customFormat="1" ht="78" customHeight="1" spans="1:5">
      <c r="A2" s="3" t="s">
        <v>109</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64</v>
      </c>
      <c r="B5" s="7" t="s">
        <v>104</v>
      </c>
      <c r="C5" s="7">
        <v>10</v>
      </c>
      <c r="D5" s="7" t="s">
        <v>105</v>
      </c>
      <c r="E5" s="7"/>
    </row>
    <row r="6" s="1" customFormat="1" ht="174" customHeight="1" spans="1:5">
      <c r="A6" s="8" t="s">
        <v>110</v>
      </c>
      <c r="B6" s="8"/>
      <c r="C6" s="8"/>
      <c r="D6" s="8"/>
      <c r="E6" s="8"/>
    </row>
    <row r="7" s="1" customFormat="1" spans="1:5">
      <c r="A7" s="9" t="s">
        <v>11</v>
      </c>
      <c r="B7" s="9" t="s">
        <v>85</v>
      </c>
      <c r="C7" s="9"/>
      <c r="D7" s="9"/>
      <c r="E7" s="9"/>
    </row>
    <row r="8" s="1" customFormat="1" spans="1:5">
      <c r="A8" s="10">
        <v>1</v>
      </c>
      <c r="B8" s="10">
        <v>1</v>
      </c>
      <c r="C8" s="10"/>
      <c r="D8" s="19"/>
      <c r="E8" s="9"/>
    </row>
    <row r="9" s="1" customFormat="1" spans="1:5">
      <c r="A9" s="10">
        <v>2</v>
      </c>
      <c r="B9" s="10">
        <v>0.755715198291716</v>
      </c>
      <c r="C9" s="10"/>
      <c r="D9" s="10"/>
      <c r="E9" s="9"/>
    </row>
    <row r="10" s="1" customFormat="1" spans="1:5">
      <c r="A10" s="10">
        <v>3</v>
      </c>
      <c r="B10" s="10">
        <v>0.708884296980494</v>
      </c>
      <c r="C10" s="10"/>
      <c r="D10" s="10"/>
      <c r="E10" s="9"/>
    </row>
    <row r="11" s="1" customFormat="1" spans="1:5">
      <c r="A11" s="10">
        <v>4</v>
      </c>
      <c r="B11" s="10">
        <v>0.59245067927882</v>
      </c>
      <c r="C11" s="10"/>
      <c r="D11" s="10"/>
      <c r="E11" s="9"/>
    </row>
    <row r="12" s="1" customFormat="1" spans="1:5">
      <c r="A12" s="10">
        <v>5</v>
      </c>
      <c r="B12" s="10">
        <v>0.574786918201484</v>
      </c>
      <c r="C12" s="10"/>
      <c r="D12" s="10"/>
      <c r="E12" s="9"/>
    </row>
    <row r="13" s="1" customFormat="1" spans="1:5">
      <c r="A13" s="9">
        <v>6</v>
      </c>
      <c r="B13" s="10">
        <v>0.3407522587379</v>
      </c>
      <c r="C13" s="10"/>
      <c r="D13" s="10"/>
      <c r="E13" s="9"/>
    </row>
    <row r="14" s="1" customFormat="1" spans="1:5">
      <c r="A14" s="10">
        <v>7</v>
      </c>
      <c r="B14" s="10">
        <v>0.303214273588625</v>
      </c>
      <c r="C14" s="10"/>
      <c r="D14" s="21"/>
      <c r="E14" s="9"/>
    </row>
    <row r="15" s="1" customFormat="1" spans="1:5">
      <c r="A15" s="10">
        <v>8</v>
      </c>
      <c r="B15" s="10">
        <v>0.271972838919415</v>
      </c>
      <c r="C15" s="10"/>
      <c r="D15" s="10"/>
      <c r="E15" s="9"/>
    </row>
    <row r="16" s="1" customFormat="1" spans="1:5">
      <c r="A16" s="10">
        <v>9</v>
      </c>
      <c r="B16" s="10">
        <v>0.2668953804886</v>
      </c>
      <c r="C16" s="10"/>
      <c r="D16" s="10"/>
      <c r="E16" s="9"/>
    </row>
    <row r="17" s="1" customFormat="1" spans="1:5">
      <c r="A17" s="10">
        <v>10</v>
      </c>
      <c r="B17" s="10">
        <v>0.262924797479798</v>
      </c>
      <c r="C17" s="10"/>
      <c r="D17" s="10"/>
      <c r="E17" s="9"/>
    </row>
    <row r="18" s="1" customFormat="1" spans="1:5">
      <c r="A18" s="9">
        <v>11</v>
      </c>
      <c r="B18" s="9">
        <v>0.217763862160165</v>
      </c>
      <c r="C18" s="9"/>
      <c r="D18" s="9"/>
      <c r="E18" s="9"/>
    </row>
    <row r="19" s="1" customFormat="1" spans="1:5">
      <c r="A19" s="9">
        <v>12</v>
      </c>
      <c r="B19" s="9">
        <v>0.209154459987573</v>
      </c>
      <c r="C19" s="9"/>
      <c r="D19" s="9"/>
      <c r="E19" s="9"/>
    </row>
    <row r="20" s="1" customFormat="1" spans="1:5">
      <c r="A20" s="9">
        <v>13</v>
      </c>
      <c r="B20" s="9">
        <v>0.204998385989896</v>
      </c>
      <c r="C20" s="9"/>
      <c r="D20" s="9"/>
      <c r="E20" s="9"/>
    </row>
    <row r="21" s="1" customFormat="1" spans="1:5">
      <c r="A21" s="9">
        <v>14</v>
      </c>
      <c r="B21" s="9">
        <v>0.202629669603142</v>
      </c>
      <c r="C21" s="9"/>
      <c r="D21" s="9"/>
      <c r="E21" s="9"/>
    </row>
    <row r="22" s="1" customFormat="1" spans="1:5">
      <c r="A22" s="9">
        <v>15</v>
      </c>
      <c r="B22" s="9">
        <v>0.200511736529867</v>
      </c>
      <c r="C22" s="9"/>
      <c r="D22" s="9"/>
      <c r="E22" s="9"/>
    </row>
    <row r="23" s="1" customFormat="1" spans="1:5">
      <c r="A23" s="9">
        <v>16</v>
      </c>
      <c r="B23" s="9">
        <v>0.184571461371209</v>
      </c>
      <c r="C23" s="9"/>
      <c r="D23" s="9"/>
      <c r="E23" s="9"/>
    </row>
    <row r="24" s="1" customFormat="1" spans="1:5">
      <c r="A24" s="9">
        <v>17</v>
      </c>
      <c r="B24" s="9">
        <v>0.179122369504257</v>
      </c>
      <c r="C24" s="9"/>
      <c r="D24" s="9"/>
      <c r="E24" s="9"/>
    </row>
    <row r="25" s="1" customFormat="1" spans="1:5">
      <c r="A25" s="9">
        <v>18</v>
      </c>
      <c r="B25" s="9">
        <v>0.171353850333922</v>
      </c>
      <c r="C25" s="9"/>
      <c r="D25" s="9"/>
      <c r="E25" s="9"/>
    </row>
    <row r="26" s="1" customFormat="1" spans="1:5">
      <c r="A26" s="9">
        <v>19</v>
      </c>
      <c r="B26" s="9">
        <v>0.160670113618086</v>
      </c>
      <c r="C26" s="9"/>
      <c r="D26" s="9"/>
      <c r="E26" s="9"/>
    </row>
    <row r="27" s="1" customFormat="1" spans="1:5">
      <c r="A27" s="9">
        <v>20</v>
      </c>
      <c r="B27" s="9">
        <v>0.157400278960675</v>
      </c>
      <c r="C27" s="9"/>
      <c r="D27" s="9"/>
      <c r="E27" s="9"/>
    </row>
    <row r="28" s="1" customFormat="1" spans="1:5">
      <c r="A28" s="9">
        <v>21</v>
      </c>
      <c r="B28" s="9">
        <v>0.152403241536773</v>
      </c>
      <c r="C28" s="9"/>
      <c r="D28" s="9"/>
      <c r="E28" s="9"/>
    </row>
    <row r="29" s="1" customFormat="1" spans="1:5">
      <c r="A29" s="9">
        <v>22</v>
      </c>
      <c r="B29" s="9">
        <v>0.137526720340816</v>
      </c>
      <c r="C29" s="9"/>
      <c r="D29" s="9"/>
      <c r="E29" s="9"/>
    </row>
    <row r="30" s="1" customFormat="1" spans="1:5">
      <c r="A30" s="9">
        <v>23</v>
      </c>
      <c r="B30" s="9">
        <v>0.122255771922047</v>
      </c>
      <c r="C30" s="9"/>
      <c r="D30" s="9"/>
      <c r="E30" s="9"/>
    </row>
    <row r="31" s="1" customFormat="1" spans="1:5">
      <c r="A31" s="9">
        <v>24</v>
      </c>
      <c r="B31" s="9">
        <v>0.118915469677215</v>
      </c>
      <c r="C31" s="9"/>
      <c r="D31" s="9"/>
      <c r="E31" s="9"/>
    </row>
    <row r="32" s="1" customFormat="1" spans="1:5">
      <c r="A32" s="9">
        <v>25</v>
      </c>
      <c r="B32" s="9">
        <v>0.114295862263845</v>
      </c>
      <c r="C32" s="9"/>
      <c r="D32" s="9"/>
      <c r="E32" s="9"/>
    </row>
    <row r="33" s="1" customFormat="1" spans="1:5">
      <c r="A33" s="9">
        <v>26</v>
      </c>
      <c r="B33" s="9">
        <v>0.110599769500519</v>
      </c>
      <c r="C33" s="9"/>
      <c r="D33" s="9"/>
      <c r="E33" s="9"/>
    </row>
    <row r="34" s="1" customFormat="1" spans="1:5">
      <c r="A34" s="9">
        <v>27</v>
      </c>
      <c r="B34" s="9">
        <v>0.104624630294377</v>
      </c>
      <c r="C34" s="9"/>
      <c r="D34" s="9"/>
      <c r="E34" s="9"/>
    </row>
    <row r="35" s="1" customFormat="1" spans="1:5">
      <c r="A35" s="9">
        <v>28</v>
      </c>
      <c r="B35" s="9">
        <v>0.101840162941299</v>
      </c>
      <c r="C35" s="9"/>
      <c r="D35" s="9"/>
      <c r="E35" s="9"/>
    </row>
    <row r="36" s="1" customFormat="1" spans="1:5">
      <c r="A36" s="9">
        <v>29</v>
      </c>
      <c r="B36" s="9">
        <v>0.100714004948107</v>
      </c>
      <c r="C36" s="9"/>
      <c r="D36" s="9"/>
      <c r="E36" s="9"/>
    </row>
    <row r="37" s="1" customFormat="1" spans="1:5">
      <c r="A37" s="9">
        <v>30</v>
      </c>
      <c r="B37" s="9">
        <v>0.0940883962565943</v>
      </c>
      <c r="C37" s="9"/>
      <c r="D37" s="9"/>
      <c r="E37" s="9"/>
    </row>
    <row r="38" s="1" customFormat="1" spans="1:5">
      <c r="A38" s="9">
        <v>31</v>
      </c>
      <c r="B38" s="9">
        <v>0.0864923283198186</v>
      </c>
      <c r="C38" s="9"/>
      <c r="D38" s="9"/>
      <c r="E38" s="9"/>
    </row>
    <row r="39" s="1" customFormat="1" spans="1:5">
      <c r="A39" s="9">
        <v>32</v>
      </c>
      <c r="B39" s="9">
        <v>0.0854580195310176</v>
      </c>
      <c r="C39" s="9"/>
      <c r="D39" s="9"/>
      <c r="E39" s="9"/>
    </row>
    <row r="40" s="1" customFormat="1" spans="1:5">
      <c r="A40" s="9">
        <v>33</v>
      </c>
      <c r="B40" s="9"/>
      <c r="C40" s="9"/>
      <c r="D40" s="9"/>
      <c r="E40" s="9"/>
    </row>
    <row r="41" s="1" customFormat="1" spans="1:5">
      <c r="A41" s="9">
        <v>34</v>
      </c>
      <c r="B41" s="9"/>
      <c r="C41" s="9"/>
      <c r="D41" s="9"/>
      <c r="E41" s="9"/>
    </row>
    <row r="42" s="1" customFormat="1" spans="1:5">
      <c r="A42" s="9">
        <v>35</v>
      </c>
      <c r="B42" s="9"/>
      <c r="C42" s="9"/>
      <c r="D42" s="9"/>
      <c r="E42" s="9"/>
    </row>
    <row r="43" s="1" customFormat="1" spans="1:5">
      <c r="A43" s="9"/>
      <c r="B43" s="9"/>
      <c r="C43" s="9"/>
      <c r="D43" s="9"/>
      <c r="E43" s="9"/>
    </row>
    <row r="44" s="1" customFormat="1" ht="36" customHeight="1" spans="1:5">
      <c r="A44" s="22" t="s">
        <v>107</v>
      </c>
      <c r="B44" s="22"/>
      <c r="C44" s="22"/>
      <c r="D44" s="22"/>
      <c r="E44" s="22"/>
    </row>
  </sheetData>
  <mergeCells count="7">
    <mergeCell ref="A1:E1"/>
    <mergeCell ref="A2:E2"/>
    <mergeCell ref="A3:E3"/>
    <mergeCell ref="D4:E4"/>
    <mergeCell ref="D5:E5"/>
    <mergeCell ref="A6:E6"/>
    <mergeCell ref="A44:E44"/>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4"/>
  <sheetViews>
    <sheetView zoomScale="85" zoomScaleNormal="85" topLeftCell="A2" workbookViewId="0">
      <selection activeCell="B12" sqref="B12"/>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111</v>
      </c>
      <c r="B1" s="2"/>
      <c r="C1" s="2"/>
      <c r="D1" s="2"/>
      <c r="E1" s="2"/>
    </row>
    <row r="2" s="1" customFormat="1" ht="78" customHeight="1" spans="1:5">
      <c r="A2" s="3" t="s">
        <v>112</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113</v>
      </c>
      <c r="B5" s="7" t="s">
        <v>104</v>
      </c>
      <c r="C5" s="7">
        <v>20</v>
      </c>
      <c r="D5" s="7" t="s">
        <v>105</v>
      </c>
      <c r="E5" s="7"/>
    </row>
    <row r="6" s="1" customFormat="1" ht="174" customHeight="1" spans="1:5">
      <c r="A6" s="8" t="s">
        <v>114</v>
      </c>
      <c r="B6" s="8"/>
      <c r="C6" s="8"/>
      <c r="D6" s="8"/>
      <c r="E6" s="8"/>
    </row>
    <row r="7" s="1" customFormat="1" spans="1:5">
      <c r="A7" s="9" t="s">
        <v>11</v>
      </c>
      <c r="B7" s="9" t="s">
        <v>85</v>
      </c>
      <c r="C7" s="9"/>
      <c r="D7" s="9"/>
      <c r="E7" s="9"/>
    </row>
    <row r="8" s="1" customFormat="1" spans="1:5">
      <c r="A8" s="10">
        <v>1</v>
      </c>
      <c r="B8" s="10">
        <v>1</v>
      </c>
      <c r="C8" s="10"/>
      <c r="D8" s="19"/>
      <c r="E8" s="9"/>
    </row>
    <row r="9" s="1" customFormat="1" spans="1:5">
      <c r="A9" s="10">
        <v>2</v>
      </c>
      <c r="B9" s="10">
        <v>0.816446429044968</v>
      </c>
      <c r="C9" s="10"/>
      <c r="D9" s="10"/>
      <c r="E9" s="9"/>
    </row>
    <row r="10" s="1" customFormat="1" spans="1:5">
      <c r="A10" s="10">
        <v>3</v>
      </c>
      <c r="B10" s="10">
        <v>0.718691442611152</v>
      </c>
      <c r="C10" s="10"/>
      <c r="D10" s="10"/>
      <c r="E10" s="9"/>
    </row>
    <row r="11" s="1" customFormat="1" spans="1:5">
      <c r="A11" s="10">
        <v>4</v>
      </c>
      <c r="B11" s="10">
        <v>0.683807512871799</v>
      </c>
      <c r="C11" s="10"/>
      <c r="D11" s="10"/>
      <c r="E11" s="9"/>
    </row>
    <row r="12" s="1" customFormat="1" spans="1:5">
      <c r="A12" s="10">
        <v>5</v>
      </c>
      <c r="B12" s="10">
        <v>0.668437042227429</v>
      </c>
      <c r="C12" s="10"/>
      <c r="D12" s="10"/>
      <c r="E12" s="9"/>
    </row>
    <row r="13" s="1" customFormat="1" spans="1:5">
      <c r="A13" s="9">
        <v>6</v>
      </c>
      <c r="B13" s="10">
        <v>0.586574711819849</v>
      </c>
      <c r="C13" s="10"/>
      <c r="D13" s="10"/>
      <c r="E13" s="9"/>
    </row>
    <row r="14" s="1" customFormat="1" spans="1:5">
      <c r="A14" s="10">
        <v>7</v>
      </c>
      <c r="B14" s="10">
        <v>0.585949000432324</v>
      </c>
      <c r="C14" s="10"/>
      <c r="D14" s="21"/>
      <c r="E14" s="9"/>
    </row>
    <row r="15" s="1" customFormat="1" spans="1:5">
      <c r="A15" s="10">
        <v>8</v>
      </c>
      <c r="B15" s="10">
        <v>0.552832078237924</v>
      </c>
      <c r="C15" s="10"/>
      <c r="D15" s="10"/>
      <c r="E15" s="9"/>
    </row>
    <row r="16" s="1" customFormat="1" spans="1:5">
      <c r="A16" s="10">
        <v>9</v>
      </c>
      <c r="B16" s="10">
        <v>0.533166504213438</v>
      </c>
      <c r="C16" s="10"/>
      <c r="D16" s="10"/>
      <c r="E16" s="9"/>
    </row>
    <row r="17" s="1" customFormat="1" spans="1:5">
      <c r="A17" s="10">
        <v>10</v>
      </c>
      <c r="B17" s="10">
        <v>0.527385052619731</v>
      </c>
      <c r="C17" s="10"/>
      <c r="D17" s="10"/>
      <c r="E17" s="9"/>
    </row>
    <row r="18" s="1" customFormat="1" spans="1:5">
      <c r="A18" s="9">
        <v>11</v>
      </c>
      <c r="B18" s="9">
        <v>0.511464006305627</v>
      </c>
      <c r="C18" s="9"/>
      <c r="D18" s="9"/>
      <c r="E18" s="9"/>
    </row>
    <row r="19" s="1" customFormat="1" spans="1:5">
      <c r="A19" s="9">
        <v>12</v>
      </c>
      <c r="B19" s="9">
        <v>0.500955539258595</v>
      </c>
      <c r="C19" s="9"/>
      <c r="D19" s="9"/>
      <c r="E19" s="9"/>
    </row>
    <row r="20" s="1" customFormat="1" spans="1:5">
      <c r="A20" s="9">
        <v>13</v>
      </c>
      <c r="B20" s="9">
        <v>0.488867590040727</v>
      </c>
      <c r="C20" s="9"/>
      <c r="D20" s="9"/>
      <c r="E20" s="9"/>
    </row>
    <row r="21" s="1" customFormat="1" spans="1:5">
      <c r="A21" s="9">
        <v>14</v>
      </c>
      <c r="B21" s="9">
        <v>0.484526798421775</v>
      </c>
      <c r="C21" s="9"/>
      <c r="D21" s="9"/>
      <c r="E21" s="9"/>
    </row>
    <row r="22" s="1" customFormat="1" spans="1:5">
      <c r="A22" s="9">
        <v>15</v>
      </c>
      <c r="B22" s="9">
        <v>0.47859423797288</v>
      </c>
      <c r="C22" s="9"/>
      <c r="D22" s="9"/>
      <c r="E22" s="9"/>
    </row>
    <row r="23" s="1" customFormat="1" spans="1:5">
      <c r="A23" s="9">
        <v>16</v>
      </c>
      <c r="B23" s="9">
        <v>0.477962861731973</v>
      </c>
      <c r="C23" s="9"/>
      <c r="D23" s="9"/>
      <c r="E23" s="9"/>
    </row>
    <row r="24" s="1" customFormat="1" spans="1:5">
      <c r="A24" s="9">
        <v>17</v>
      </c>
      <c r="B24" s="9">
        <v>0.466658744556301</v>
      </c>
      <c r="C24" s="9"/>
      <c r="D24" s="9"/>
      <c r="E24" s="9"/>
    </row>
    <row r="25" s="1" customFormat="1" spans="1:5">
      <c r="A25" s="9">
        <v>18</v>
      </c>
      <c r="B25" s="9">
        <v>0.466070433129718</v>
      </c>
      <c r="C25" s="9"/>
      <c r="D25" s="9"/>
      <c r="E25" s="9"/>
    </row>
    <row r="26" s="1" customFormat="1" spans="1:5">
      <c r="A26" s="9">
        <v>19</v>
      </c>
      <c r="B26" s="9">
        <v>0.463489625769568</v>
      </c>
      <c r="C26" s="9"/>
      <c r="D26" s="9"/>
      <c r="E26" s="9"/>
    </row>
    <row r="27" s="1" customFormat="1" spans="1:5">
      <c r="A27" s="9">
        <v>20</v>
      </c>
      <c r="B27" s="9">
        <v>0.462241908539261</v>
      </c>
      <c r="C27" s="9"/>
      <c r="D27" s="9"/>
      <c r="E27" s="9"/>
    </row>
    <row r="28" s="1" customFormat="1" spans="1:5">
      <c r="A28" s="9">
        <v>21</v>
      </c>
      <c r="B28" s="9">
        <v>0.461675122335177</v>
      </c>
      <c r="C28" s="9"/>
      <c r="D28" s="9"/>
      <c r="E28" s="9"/>
    </row>
    <row r="29" s="1" customFormat="1" spans="1:5">
      <c r="A29" s="9">
        <v>22</v>
      </c>
      <c r="B29" s="9">
        <v>0.458779550534677</v>
      </c>
      <c r="C29" s="9"/>
      <c r="D29" s="9"/>
      <c r="E29" s="9"/>
    </row>
    <row r="30" s="1" customFormat="1" spans="1:5">
      <c r="A30" s="9">
        <v>23</v>
      </c>
      <c r="B30" s="9">
        <v>0.456188245773773</v>
      </c>
      <c r="C30" s="9"/>
      <c r="D30" s="9"/>
      <c r="E30" s="9"/>
    </row>
    <row r="31" s="1" customFormat="1" spans="1:5">
      <c r="A31" s="9">
        <v>24</v>
      </c>
      <c r="B31" s="9">
        <v>0.453792696049173</v>
      </c>
      <c r="C31" s="9"/>
      <c r="D31" s="9"/>
      <c r="E31" s="9"/>
    </row>
    <row r="32" s="1" customFormat="1" spans="1:5">
      <c r="A32" s="9">
        <v>25</v>
      </c>
      <c r="B32" s="9">
        <v>0.452152916394591</v>
      </c>
      <c r="C32" s="9"/>
      <c r="D32" s="9"/>
      <c r="E32" s="9"/>
    </row>
    <row r="33" s="1" customFormat="1" spans="1:5">
      <c r="A33" s="9">
        <v>26</v>
      </c>
      <c r="B33" s="9">
        <v>0.402261300137376</v>
      </c>
      <c r="C33" s="9"/>
      <c r="D33" s="9"/>
      <c r="E33" s="9"/>
    </row>
    <row r="34" s="1" customFormat="1" spans="1:5">
      <c r="A34" s="9">
        <v>27</v>
      </c>
      <c r="B34" s="9">
        <v>0.400972353076796</v>
      </c>
      <c r="C34" s="9"/>
      <c r="D34" s="9"/>
      <c r="E34" s="9"/>
    </row>
    <row r="35" s="1" customFormat="1" spans="1:5">
      <c r="A35" s="9">
        <v>28</v>
      </c>
      <c r="B35" s="9">
        <v>0.394824002536298</v>
      </c>
      <c r="C35" s="9"/>
      <c r="D35" s="9"/>
      <c r="E35" s="9"/>
    </row>
    <row r="36" s="1" customFormat="1" spans="1:5">
      <c r="A36" s="9">
        <v>29</v>
      </c>
      <c r="B36" s="9">
        <v>0.390298043572269</v>
      </c>
      <c r="C36" s="9"/>
      <c r="D36" s="9"/>
      <c r="E36" s="9"/>
    </row>
    <row r="37" s="1" customFormat="1" spans="1:5">
      <c r="A37" s="9">
        <v>30</v>
      </c>
      <c r="B37" s="9">
        <v>0.389735320129314</v>
      </c>
      <c r="C37" s="9"/>
      <c r="D37" s="9"/>
      <c r="E37" s="9"/>
    </row>
    <row r="38" s="1" customFormat="1" spans="1:5">
      <c r="A38" s="9">
        <v>31</v>
      </c>
      <c r="B38" s="9">
        <v>0.365680904749804</v>
      </c>
      <c r="C38" s="9"/>
      <c r="D38" s="9"/>
      <c r="E38" s="9"/>
    </row>
    <row r="39" s="1" customFormat="1" spans="1:5">
      <c r="A39" s="9">
        <v>32</v>
      </c>
      <c r="B39" s="9">
        <v>0.364570763860966</v>
      </c>
      <c r="C39" s="9"/>
      <c r="D39" s="9"/>
      <c r="E39" s="9"/>
    </row>
    <row r="40" s="1" customFormat="1" spans="1:5">
      <c r="A40" s="9">
        <v>33</v>
      </c>
      <c r="B40" s="9">
        <v>0.360164207227154</v>
      </c>
      <c r="C40" s="9"/>
      <c r="D40" s="9"/>
      <c r="E40" s="9"/>
    </row>
    <row r="41" s="1" customFormat="1" spans="1:5">
      <c r="A41" s="9">
        <v>34</v>
      </c>
      <c r="B41" s="9">
        <v>0.358883114978172</v>
      </c>
      <c r="C41" s="9"/>
      <c r="D41" s="9"/>
      <c r="E41" s="9"/>
    </row>
    <row r="42" s="1" customFormat="1" spans="1:5">
      <c r="A42" s="9">
        <v>35</v>
      </c>
      <c r="B42" s="9">
        <v>0.358119320400596</v>
      </c>
      <c r="C42" s="9"/>
      <c r="D42" s="9"/>
      <c r="E42" s="9"/>
    </row>
    <row r="43" s="1" customFormat="1" spans="1:5">
      <c r="A43" s="9">
        <v>36</v>
      </c>
      <c r="B43" s="9">
        <v>0.357522420599804</v>
      </c>
      <c r="C43" s="9"/>
      <c r="D43" s="9"/>
      <c r="E43" s="9"/>
    </row>
    <row r="44" s="1" customFormat="1" ht="15" customHeight="1" spans="1:5">
      <c r="A44" s="66">
        <v>37</v>
      </c>
      <c r="B44" s="66">
        <v>0.353621409397017</v>
      </c>
      <c r="C44" s="66"/>
      <c r="D44" s="66"/>
      <c r="E44" s="66"/>
    </row>
    <row r="45" s="1" customFormat="1" ht="15" customHeight="1" spans="1:5">
      <c r="A45" s="66">
        <v>38</v>
      </c>
      <c r="B45" s="66">
        <v>0.353062901305502</v>
      </c>
      <c r="C45" s="66"/>
      <c r="D45" s="66"/>
      <c r="E45" s="66"/>
    </row>
    <row r="46" s="1" customFormat="1" ht="16" customHeight="1" spans="1:5">
      <c r="A46" s="66">
        <v>39</v>
      </c>
      <c r="B46" s="66">
        <v>0.352510061147253</v>
      </c>
      <c r="C46" s="66"/>
      <c r="D46" s="66"/>
      <c r="E46" s="66"/>
    </row>
    <row r="47" s="1" customFormat="1" ht="18" customHeight="1" spans="1:5">
      <c r="A47" s="66">
        <v>40</v>
      </c>
      <c r="B47" s="66">
        <v>0.350658406712101</v>
      </c>
      <c r="C47" s="66"/>
      <c r="D47" s="66"/>
      <c r="E47" s="66"/>
    </row>
    <row r="48" s="1" customFormat="1" ht="17" customHeight="1" spans="1:5">
      <c r="A48" s="66">
        <v>41</v>
      </c>
      <c r="B48" s="66">
        <v>0.350492016798149</v>
      </c>
      <c r="C48" s="66"/>
      <c r="D48" s="66"/>
      <c r="E48" s="66"/>
    </row>
    <row r="49" s="1" customFormat="1" ht="15" customHeight="1" spans="1:5">
      <c r="A49" s="66">
        <v>42</v>
      </c>
      <c r="B49" s="66">
        <v>0.349584852084397</v>
      </c>
      <c r="C49" s="66"/>
      <c r="D49" s="66"/>
      <c r="E49" s="66"/>
    </row>
    <row r="50" s="1" customFormat="1" ht="16" customHeight="1" spans="1:5">
      <c r="A50" s="66">
        <v>43</v>
      </c>
      <c r="B50" s="66">
        <v>0.349382402387373</v>
      </c>
      <c r="C50" s="66"/>
      <c r="D50" s="66"/>
      <c r="E50" s="66"/>
    </row>
    <row r="51" s="1" customFormat="1" customHeight="1" spans="1:5">
      <c r="A51" s="66">
        <v>44</v>
      </c>
      <c r="B51" s="66">
        <v>0.349141241241973</v>
      </c>
      <c r="C51" s="66"/>
      <c r="D51" s="66"/>
      <c r="E51" s="66"/>
    </row>
    <row r="52" s="1" customFormat="1" customHeight="1" spans="1:5">
      <c r="A52" s="66">
        <v>45</v>
      </c>
      <c r="B52" s="66">
        <v>0.348401140314101</v>
      </c>
      <c r="C52" s="66"/>
      <c r="D52" s="66"/>
      <c r="E52" s="66"/>
    </row>
    <row r="53" s="1" customFormat="1" ht="18" customHeight="1" spans="1:5">
      <c r="A53" s="66">
        <v>46</v>
      </c>
      <c r="B53" s="66">
        <v>0.344915421758225</v>
      </c>
      <c r="C53" s="66"/>
      <c r="D53" s="66"/>
      <c r="E53" s="66"/>
    </row>
    <row r="54" s="1" customFormat="1" ht="21" customHeight="1" spans="1:5">
      <c r="A54" s="66">
        <v>47</v>
      </c>
      <c r="B54" s="66">
        <v>0.34372053023369</v>
      </c>
      <c r="C54" s="66"/>
      <c r="D54" s="66"/>
      <c r="E54" s="66"/>
    </row>
    <row r="55" s="1" customFormat="1" ht="20" customHeight="1" spans="1:5">
      <c r="A55" s="66">
        <v>48</v>
      </c>
      <c r="B55" s="66">
        <v>0.342544957437445</v>
      </c>
      <c r="C55" s="66"/>
      <c r="D55" s="66"/>
      <c r="E55" s="66"/>
    </row>
    <row r="56" s="1" customFormat="1" ht="23" customHeight="1" spans="1:5">
      <c r="A56" s="66">
        <v>49</v>
      </c>
      <c r="B56" s="66">
        <v>0.340249654795332</v>
      </c>
      <c r="C56" s="66"/>
      <c r="D56" s="66"/>
      <c r="E56" s="66"/>
    </row>
    <row r="57" s="1" customFormat="1" ht="27" customHeight="1" spans="1:5">
      <c r="A57" s="66">
        <v>50</v>
      </c>
      <c r="B57" s="66">
        <v>0.338520034762362</v>
      </c>
      <c r="C57" s="66"/>
      <c r="D57" s="66"/>
      <c r="E57" s="66"/>
    </row>
    <row r="58" s="1" customFormat="1" ht="36" customHeight="1" spans="1:5">
      <c r="A58" s="66">
        <v>51</v>
      </c>
      <c r="B58" s="66"/>
      <c r="C58" s="66"/>
      <c r="D58" s="66"/>
      <c r="E58" s="66"/>
    </row>
    <row r="59" s="1" customFormat="1" ht="36" customHeight="1" spans="1:5">
      <c r="A59" s="66">
        <v>52</v>
      </c>
      <c r="B59" s="66"/>
      <c r="C59" s="66"/>
      <c r="D59" s="66"/>
      <c r="E59" s="66"/>
    </row>
    <row r="60" s="1" customFormat="1" ht="36" customHeight="1" spans="1:5">
      <c r="A60" s="66">
        <v>53</v>
      </c>
      <c r="B60" s="66"/>
      <c r="C60" s="66"/>
      <c r="D60" s="66"/>
      <c r="E60" s="66"/>
    </row>
    <row r="61" s="1" customFormat="1" ht="36" customHeight="1" spans="1:5">
      <c r="A61" s="66"/>
      <c r="B61" s="66"/>
      <c r="C61" s="66"/>
      <c r="D61" s="66"/>
      <c r="E61" s="66"/>
    </row>
    <row r="62" s="1" customFormat="1" ht="36" customHeight="1" spans="1:5">
      <c r="A62" s="66"/>
      <c r="B62" s="66"/>
      <c r="C62" s="66"/>
      <c r="D62" s="66"/>
      <c r="E62" s="66"/>
    </row>
    <row r="63" s="1" customFormat="1" ht="36" customHeight="1" spans="1:5">
      <c r="A63" s="66"/>
      <c r="B63" s="66"/>
      <c r="C63" s="66"/>
      <c r="D63" s="66"/>
      <c r="E63" s="66"/>
    </row>
    <row r="64" s="1" customFormat="1" ht="36" customHeight="1" spans="1:5">
      <c r="A64" s="22" t="s">
        <v>115</v>
      </c>
      <c r="B64" s="22"/>
      <c r="C64" s="22"/>
      <c r="D64" s="22"/>
      <c r="E64" s="22"/>
    </row>
  </sheetData>
  <mergeCells count="7">
    <mergeCell ref="A1:E1"/>
    <mergeCell ref="A2:E2"/>
    <mergeCell ref="A3:E3"/>
    <mergeCell ref="D4:E4"/>
    <mergeCell ref="D5:E5"/>
    <mergeCell ref="A6:E6"/>
    <mergeCell ref="A64:E64"/>
  </mergeCells>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A5" sqref="A5"/>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116</v>
      </c>
      <c r="B1" s="2"/>
      <c r="C1" s="2"/>
      <c r="D1" s="2"/>
      <c r="E1" s="2"/>
    </row>
    <row r="2" s="1" customFormat="1" ht="78" customHeight="1" spans="1:5">
      <c r="A2" s="3" t="s">
        <v>117</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16</v>
      </c>
      <c r="B5" s="7">
        <v>5000</v>
      </c>
      <c r="C5" s="7">
        <v>5</v>
      </c>
      <c r="D5" s="7" t="s">
        <v>105</v>
      </c>
      <c r="E5" s="7"/>
    </row>
    <row r="6" s="1" customFormat="1" ht="120" customHeight="1" spans="1:5">
      <c r="A6" s="8" t="s">
        <v>118</v>
      </c>
      <c r="B6" s="8"/>
      <c r="C6" s="8"/>
      <c r="D6" s="8"/>
      <c r="E6" s="8"/>
    </row>
    <row r="7" s="1" customFormat="1" spans="1:5">
      <c r="A7" s="9" t="s">
        <v>11</v>
      </c>
      <c r="B7" s="9" t="s">
        <v>85</v>
      </c>
      <c r="C7" s="9"/>
      <c r="D7" s="9"/>
      <c r="E7" s="9"/>
    </row>
    <row r="8" s="1" customFormat="1" spans="1:5">
      <c r="A8" s="10">
        <v>1</v>
      </c>
      <c r="B8" s="10">
        <v>1.00056968314102</v>
      </c>
      <c r="C8" s="10"/>
      <c r="D8" s="19"/>
      <c r="E8" s="9"/>
    </row>
    <row r="9" s="1" customFormat="1" spans="1:5">
      <c r="A9" s="10">
        <v>2</v>
      </c>
      <c r="B9" s="10">
        <v>0.723097171323202</v>
      </c>
      <c r="C9" s="10"/>
      <c r="D9" s="10"/>
      <c r="E9" s="9"/>
    </row>
    <row r="10" s="1" customFormat="1" spans="1:5">
      <c r="A10" s="10">
        <v>3</v>
      </c>
      <c r="B10" s="10">
        <v>0.582752557128133</v>
      </c>
      <c r="C10" s="10"/>
      <c r="D10" s="10"/>
      <c r="E10" s="9"/>
    </row>
    <row r="11" s="1" customFormat="1" spans="1:5">
      <c r="A11" s="10">
        <v>4</v>
      </c>
      <c r="B11" s="10">
        <v>0.393492121609923</v>
      </c>
      <c r="C11" s="10"/>
      <c r="D11" s="10"/>
      <c r="E11" s="9"/>
    </row>
    <row r="12" s="1" customFormat="1" spans="1:5">
      <c r="A12" s="10">
        <v>5</v>
      </c>
      <c r="B12" s="10">
        <v>0.313023676056658</v>
      </c>
      <c r="C12" s="10"/>
      <c r="D12" s="10"/>
      <c r="E12" s="9"/>
    </row>
    <row r="13" s="1" customFormat="1" spans="1:5">
      <c r="A13" s="9">
        <v>6</v>
      </c>
      <c r="B13" s="10">
        <v>0.12730615456559</v>
      </c>
      <c r="C13" s="10"/>
      <c r="D13" s="10"/>
      <c r="E13" s="9"/>
    </row>
    <row r="14" s="1" customFormat="1" spans="1:5">
      <c r="A14" s="10">
        <v>7</v>
      </c>
      <c r="B14" s="10">
        <v>-0.00785155211561972</v>
      </c>
      <c r="C14" s="10"/>
      <c r="D14" s="21"/>
      <c r="E14" s="9"/>
    </row>
    <row r="15" s="1" customFormat="1" spans="1:5">
      <c r="A15" s="9"/>
      <c r="B15" s="9"/>
      <c r="C15" s="9"/>
      <c r="D15" s="9"/>
      <c r="E15" s="9"/>
    </row>
    <row r="16" s="1" customFormat="1" spans="1:5">
      <c r="A16" s="9"/>
      <c r="B16" s="9"/>
      <c r="C16" s="9"/>
      <c r="D16" s="9"/>
      <c r="E16" s="9"/>
    </row>
    <row r="17" s="1" customFormat="1" ht="36" customHeight="1" spans="1:5">
      <c r="A17" s="22" t="s">
        <v>119</v>
      </c>
      <c r="B17" s="22"/>
      <c r="C17" s="22"/>
      <c r="D17" s="22"/>
      <c r="E17" s="22"/>
    </row>
  </sheetData>
  <mergeCells count="7">
    <mergeCell ref="A1:E1"/>
    <mergeCell ref="A2:E2"/>
    <mergeCell ref="A3:E3"/>
    <mergeCell ref="D4:E4"/>
    <mergeCell ref="D5:E5"/>
    <mergeCell ref="A6:E6"/>
    <mergeCell ref="A17:E1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zoomScale="85" zoomScaleNormal="85" workbookViewId="0">
      <selection activeCell="B26" sqref="B2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120</v>
      </c>
      <c r="B1" s="2"/>
      <c r="C1" s="2"/>
      <c r="D1" s="2"/>
      <c r="E1" s="2"/>
    </row>
    <row r="2" s="1" customFormat="1" ht="78" customHeight="1" spans="1:5">
      <c r="A2" s="3" t="s">
        <v>121</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122</v>
      </c>
      <c r="B5" s="7">
        <v>1000000</v>
      </c>
      <c r="C5" s="7">
        <v>5</v>
      </c>
      <c r="D5" s="7" t="s">
        <v>9</v>
      </c>
      <c r="E5" s="7"/>
    </row>
    <row r="6" s="1" customFormat="1" ht="170" customHeight="1" spans="1:5">
      <c r="A6" s="8" t="s">
        <v>123</v>
      </c>
      <c r="B6" s="8"/>
      <c r="C6" s="8"/>
      <c r="D6" s="8"/>
      <c r="E6" s="8"/>
    </row>
    <row r="7" s="1" customFormat="1" spans="1:5">
      <c r="A7" s="9" t="s">
        <v>11</v>
      </c>
      <c r="B7" s="9" t="s">
        <v>85</v>
      </c>
      <c r="C7" s="9"/>
      <c r="D7" s="9"/>
      <c r="E7" s="9"/>
    </row>
    <row r="8" s="1" customFormat="1" spans="1:5">
      <c r="A8" s="10">
        <v>1</v>
      </c>
      <c r="B8" s="10">
        <v>0.999998754577843</v>
      </c>
      <c r="C8" s="10"/>
      <c r="D8" s="19"/>
      <c r="E8" s="9"/>
    </row>
    <row r="9" s="1" customFormat="1" spans="1:5">
      <c r="A9" s="10">
        <v>2</v>
      </c>
      <c r="B9" s="10">
        <v>0.330926543084252</v>
      </c>
      <c r="C9" s="10"/>
      <c r="D9" s="10"/>
      <c r="E9" s="9"/>
    </row>
    <row r="10" s="1" customFormat="1" spans="1:5">
      <c r="A10" s="10">
        <v>3</v>
      </c>
      <c r="B10" s="10">
        <v>0.282181276116484</v>
      </c>
      <c r="C10" s="10"/>
      <c r="D10" s="10"/>
      <c r="E10" s="9"/>
    </row>
    <row r="11" s="1" customFormat="1" spans="1:5">
      <c r="A11" s="10">
        <v>4</v>
      </c>
      <c r="B11" s="10">
        <v>0.246604179977408</v>
      </c>
      <c r="C11" s="10"/>
      <c r="D11" s="10"/>
      <c r="E11" s="9"/>
    </row>
    <row r="12" s="1" customFormat="1" spans="1:5">
      <c r="A12" s="10">
        <v>5</v>
      </c>
      <c r="B12" s="10">
        <v>0.242248974613658</v>
      </c>
      <c r="C12" s="10"/>
      <c r="D12" s="10"/>
      <c r="E12" s="9"/>
    </row>
    <row r="13" s="1" customFormat="1" spans="1:5">
      <c r="A13" s="9">
        <v>6</v>
      </c>
      <c r="B13" s="10">
        <v>0.242969175917803</v>
      </c>
      <c r="C13" s="10"/>
      <c r="D13" s="10"/>
      <c r="E13" s="9"/>
    </row>
    <row r="14" s="1" customFormat="1" spans="1:5">
      <c r="A14" s="10">
        <v>7</v>
      </c>
      <c r="B14" s="10">
        <v>0.242972383558089</v>
      </c>
      <c r="C14" s="10"/>
      <c r="D14" s="21"/>
      <c r="E14" s="9"/>
    </row>
    <row r="15" s="1" customFormat="1" spans="1:5">
      <c r="A15" s="10">
        <v>8</v>
      </c>
      <c r="B15" s="10">
        <v>0.191722223656237</v>
      </c>
      <c r="C15" s="10"/>
      <c r="D15" s="21"/>
      <c r="E15" s="9"/>
    </row>
    <row r="16" s="1" customFormat="1" spans="1:5">
      <c r="A16" s="10">
        <v>9</v>
      </c>
      <c r="B16" s="10">
        <v>0.19289397482346</v>
      </c>
      <c r="C16" s="10"/>
      <c r="D16" s="21"/>
      <c r="E16" s="9"/>
    </row>
    <row r="17" s="1" customFormat="1" spans="1:5">
      <c r="A17" s="9">
        <v>10</v>
      </c>
      <c r="B17" s="9">
        <v>0.0423663060631738</v>
      </c>
      <c r="C17" s="9"/>
      <c r="D17" s="9"/>
      <c r="E17" s="9"/>
    </row>
    <row r="18" s="1" customFormat="1" spans="1:5">
      <c r="A18" s="9"/>
      <c r="B18" s="9"/>
      <c r="C18" s="9"/>
      <c r="D18" s="9"/>
      <c r="E18" s="9"/>
    </row>
    <row r="19" s="1" customFormat="1" ht="36" customHeight="1" spans="1:5">
      <c r="A19" s="22" t="s">
        <v>119</v>
      </c>
      <c r="B19" s="22"/>
      <c r="C19" s="22"/>
      <c r="D19" s="22"/>
      <c r="E19" s="22"/>
    </row>
  </sheetData>
  <mergeCells count="7">
    <mergeCell ref="A1:E1"/>
    <mergeCell ref="A2:E2"/>
    <mergeCell ref="A3:E3"/>
    <mergeCell ref="D4:E4"/>
    <mergeCell ref="D5:E5"/>
    <mergeCell ref="A6:E6"/>
    <mergeCell ref="A19:E19"/>
  </mergeCells>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2" workbookViewId="0">
      <selection activeCell="B31" sqref="B31"/>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124</v>
      </c>
      <c r="B1" s="2"/>
      <c r="C1" s="2"/>
      <c r="D1" s="2"/>
      <c r="E1" s="2"/>
    </row>
    <row r="2" s="1" customFormat="1" ht="78" customHeight="1" spans="1:5">
      <c r="A2" s="3" t="s">
        <v>125</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122</v>
      </c>
      <c r="B5" s="7">
        <v>10000000</v>
      </c>
      <c r="C5" s="7">
        <v>4</v>
      </c>
      <c r="D5" s="7" t="s">
        <v>9</v>
      </c>
      <c r="E5" s="7"/>
    </row>
    <row r="6" s="1" customFormat="1" ht="170" customHeight="1" spans="1:5">
      <c r="A6" s="8" t="s">
        <v>126</v>
      </c>
      <c r="B6" s="8"/>
      <c r="C6" s="8"/>
      <c r="D6" s="8"/>
      <c r="E6" s="8"/>
    </row>
    <row r="7" s="1" customFormat="1" spans="1:5">
      <c r="A7" s="9" t="s">
        <v>11</v>
      </c>
      <c r="B7" s="9" t="s">
        <v>85</v>
      </c>
      <c r="C7" s="9"/>
      <c r="D7" s="9"/>
      <c r="E7" s="9"/>
    </row>
    <row r="8" s="1" customFormat="1" spans="1:5">
      <c r="A8" s="10">
        <v>1</v>
      </c>
      <c r="B8" s="10">
        <v>0.999999929709886</v>
      </c>
      <c r="C8" s="10"/>
      <c r="D8" s="19"/>
      <c r="E8" s="9"/>
    </row>
    <row r="9" s="1" customFormat="1" spans="1:5">
      <c r="A9" s="10">
        <v>2</v>
      </c>
      <c r="B9" s="10">
        <v>0.44050504628377</v>
      </c>
      <c r="C9" s="10"/>
      <c r="D9" s="10"/>
      <c r="E9" s="9"/>
    </row>
    <row r="10" s="1" customFormat="1" spans="1:5">
      <c r="A10" s="10">
        <v>3</v>
      </c>
      <c r="B10" s="10">
        <v>0.440266572690876</v>
      </c>
      <c r="C10" s="10"/>
      <c r="D10" s="10"/>
      <c r="E10" s="9"/>
    </row>
    <row r="11" s="1" customFormat="1" spans="1:5">
      <c r="A11" s="10">
        <v>4</v>
      </c>
      <c r="B11" s="10">
        <v>0.166725050053065</v>
      </c>
      <c r="C11" s="10"/>
      <c r="D11" s="10"/>
      <c r="E11" s="9"/>
    </row>
    <row r="12" s="1" customFormat="1" spans="1:5">
      <c r="A12" s="10">
        <v>5</v>
      </c>
      <c r="B12" s="10">
        <v>0.167866927816357</v>
      </c>
      <c r="C12" s="10"/>
      <c r="D12" s="10"/>
      <c r="E12" s="9"/>
    </row>
    <row r="13" s="1" customFormat="1" spans="1:5">
      <c r="A13" s="9">
        <v>6</v>
      </c>
      <c r="B13" s="10">
        <v>0.161680340005481</v>
      </c>
      <c r="C13" s="10"/>
      <c r="D13" s="10"/>
      <c r="E13" s="9"/>
    </row>
    <row r="14" s="1" customFormat="1" spans="1:5">
      <c r="A14" s="10">
        <v>7</v>
      </c>
      <c r="B14" s="10">
        <v>0.168794372044777</v>
      </c>
      <c r="C14" s="10"/>
      <c r="D14" s="21"/>
      <c r="E14" s="9"/>
    </row>
    <row r="15" s="1" customFormat="1" spans="1:5">
      <c r="A15" s="10">
        <v>8</v>
      </c>
      <c r="B15" s="10"/>
      <c r="C15" s="10"/>
      <c r="D15" s="21"/>
      <c r="E15" s="9"/>
    </row>
    <row r="16" s="1" customFormat="1" spans="1:5">
      <c r="A16" s="10">
        <v>9</v>
      </c>
      <c r="B16" s="10"/>
      <c r="C16" s="10"/>
      <c r="D16" s="21"/>
      <c r="E16" s="9"/>
    </row>
    <row r="17" s="1" customFormat="1" spans="1:5">
      <c r="A17" s="9">
        <v>10</v>
      </c>
      <c r="B17" s="9"/>
      <c r="C17" s="9"/>
      <c r="D17" s="9"/>
      <c r="E17" s="9"/>
    </row>
    <row r="18" s="1" customFormat="1" spans="1:5">
      <c r="A18" s="9"/>
      <c r="B18" s="9"/>
      <c r="C18" s="9"/>
      <c r="D18" s="9"/>
      <c r="E18" s="9"/>
    </row>
    <row r="19" s="1" customFormat="1" ht="36" customHeight="1" spans="1:5">
      <c r="A19" s="22" t="s">
        <v>119</v>
      </c>
      <c r="B19" s="22"/>
      <c r="C19" s="22"/>
      <c r="D19" s="22"/>
      <c r="E19" s="22"/>
    </row>
  </sheetData>
  <mergeCells count="7">
    <mergeCell ref="A1:E1"/>
    <mergeCell ref="A2:E2"/>
    <mergeCell ref="A3:E3"/>
    <mergeCell ref="D4:E4"/>
    <mergeCell ref="D5:E5"/>
    <mergeCell ref="A6:E6"/>
    <mergeCell ref="A19:E19"/>
  </mergeCell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B27" sqref="B27"/>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127</v>
      </c>
      <c r="B1" s="2"/>
      <c r="C1" s="2"/>
      <c r="D1" s="2"/>
      <c r="E1" s="2"/>
    </row>
    <row r="2" s="1" customFormat="1" ht="78" customHeight="1" spans="1:5">
      <c r="A2" s="3" t="s">
        <v>128</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122</v>
      </c>
      <c r="B5" s="7">
        <v>1000000</v>
      </c>
      <c r="C5" s="7">
        <v>3</v>
      </c>
      <c r="D5" s="7" t="s">
        <v>129</v>
      </c>
      <c r="E5" s="7"/>
    </row>
    <row r="6" s="1" customFormat="1" ht="170" customHeight="1" spans="1:5">
      <c r="A6" s="8" t="s">
        <v>130</v>
      </c>
      <c r="B6" s="8"/>
      <c r="C6" s="8"/>
      <c r="D6" s="8"/>
      <c r="E6" s="8"/>
    </row>
    <row r="7" s="1" customFormat="1" spans="1:5">
      <c r="A7" s="9" t="s">
        <v>11</v>
      </c>
      <c r="B7" s="9" t="s">
        <v>85</v>
      </c>
      <c r="C7" s="9"/>
      <c r="D7" s="9"/>
      <c r="E7" s="9"/>
    </row>
    <row r="8" s="1" customFormat="1" spans="1:5">
      <c r="A8" s="10">
        <v>1</v>
      </c>
      <c r="B8" s="10">
        <v>1.00000568351924</v>
      </c>
      <c r="C8" s="10"/>
      <c r="D8" s="19"/>
      <c r="E8" s="9"/>
    </row>
    <row r="9" s="1" customFormat="1" spans="1:5">
      <c r="A9" s="10">
        <v>2</v>
      </c>
      <c r="B9" s="10">
        <v>0.204821019999874</v>
      </c>
      <c r="C9" s="10"/>
      <c r="D9" s="10"/>
      <c r="E9" s="9"/>
    </row>
    <row r="10" s="1" customFormat="1" spans="1:5">
      <c r="A10" s="10">
        <v>3</v>
      </c>
      <c r="B10" s="10">
        <v>0.2128667142083</v>
      </c>
      <c r="C10" s="10"/>
      <c r="D10" s="10"/>
      <c r="E10" s="9"/>
    </row>
    <row r="11" s="1" customFormat="1" spans="1:5">
      <c r="A11" s="10">
        <v>4</v>
      </c>
      <c r="B11" s="10">
        <v>0.0511003635490489</v>
      </c>
      <c r="C11" s="10"/>
      <c r="D11" s="10"/>
      <c r="E11" s="9"/>
    </row>
    <row r="12" s="1" customFormat="1" spans="1:5">
      <c r="A12" s="10">
        <v>5</v>
      </c>
      <c r="B12" s="10">
        <v>-0.026718555978745</v>
      </c>
      <c r="C12" s="10"/>
      <c r="D12" s="10"/>
      <c r="E12" s="9"/>
    </row>
    <row r="13" s="1" customFormat="1" spans="1:5">
      <c r="A13" s="9">
        <v>6</v>
      </c>
      <c r="B13" s="10">
        <v>0.035725158899982</v>
      </c>
      <c r="C13" s="10"/>
      <c r="D13" s="10"/>
      <c r="E13" s="9"/>
    </row>
    <row r="14" s="1" customFormat="1" spans="1:5">
      <c r="A14" s="10">
        <v>7</v>
      </c>
      <c r="B14" s="10">
        <v>0.0194157112603149</v>
      </c>
      <c r="C14" s="10"/>
      <c r="D14" s="21"/>
      <c r="E14" s="9"/>
    </row>
    <row r="15" s="1" customFormat="1" spans="1:5">
      <c r="A15" s="10">
        <v>8</v>
      </c>
      <c r="B15" s="10">
        <v>-0.0342329458722963</v>
      </c>
      <c r="C15" s="10"/>
      <c r="D15" s="21"/>
      <c r="E15" s="9"/>
    </row>
    <row r="16" s="1" customFormat="1" spans="1:5">
      <c r="A16" s="10">
        <v>9</v>
      </c>
      <c r="B16" s="10">
        <v>0.0509931801921015</v>
      </c>
      <c r="C16" s="10"/>
      <c r="D16" s="21"/>
      <c r="E16" s="9"/>
    </row>
    <row r="17" s="1" customFormat="1" spans="1:5">
      <c r="A17" s="9">
        <v>10</v>
      </c>
      <c r="B17" s="9">
        <v>-0.00161494449095611</v>
      </c>
      <c r="C17" s="9"/>
      <c r="D17" s="9"/>
      <c r="E17" s="9"/>
    </row>
    <row r="18" s="1" customFormat="1" spans="1:5">
      <c r="A18" s="9"/>
      <c r="B18" s="9"/>
      <c r="C18" s="9"/>
      <c r="D18" s="9"/>
      <c r="E18" s="9"/>
    </row>
    <row r="19" s="1" customFormat="1" ht="36" customHeight="1" spans="1:5">
      <c r="A19" s="22" t="s">
        <v>119</v>
      </c>
      <c r="B19" s="22"/>
      <c r="C19" s="22"/>
      <c r="D19" s="22"/>
      <c r="E19" s="22"/>
    </row>
  </sheetData>
  <mergeCells count="7">
    <mergeCell ref="A1:E1"/>
    <mergeCell ref="A2:E2"/>
    <mergeCell ref="A3:E3"/>
    <mergeCell ref="D4:E4"/>
    <mergeCell ref="D5:E5"/>
    <mergeCell ref="A6:E6"/>
    <mergeCell ref="A19:E19"/>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3"/>
  <sheetViews>
    <sheetView zoomScale="70" zoomScaleNormal="70" workbookViewId="0">
      <selection activeCell="M53" sqref="$A1:$XFD104857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21</v>
      </c>
      <c r="B1" s="2"/>
      <c r="C1" s="2"/>
      <c r="D1" s="2"/>
      <c r="E1" s="2"/>
    </row>
    <row r="2" s="1" customFormat="1" ht="78" customHeight="1" spans="1:5">
      <c r="A2" s="3" t="s">
        <v>22</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t="s">
        <v>23</v>
      </c>
      <c r="C5" s="7">
        <v>3</v>
      </c>
      <c r="D5" s="7" t="s">
        <v>9</v>
      </c>
      <c r="E5" s="7"/>
    </row>
    <row r="6" s="1" customFormat="1" ht="51" customHeight="1" spans="1:5">
      <c r="A6" s="8" t="s">
        <v>10</v>
      </c>
      <c r="B6" s="8"/>
      <c r="C6" s="8"/>
      <c r="D6" s="8"/>
      <c r="E6" s="8"/>
    </row>
    <row r="7" s="1" customFormat="1" spans="1:5">
      <c r="A7" s="87" t="s">
        <v>11</v>
      </c>
      <c r="B7" s="87" t="s">
        <v>12</v>
      </c>
      <c r="C7" s="87" t="s">
        <v>13</v>
      </c>
      <c r="D7" s="87" t="s">
        <v>14</v>
      </c>
      <c r="E7" s="87"/>
    </row>
    <row r="8" s="1" customFormat="1" spans="1:5">
      <c r="A8" s="88">
        <v>1</v>
      </c>
      <c r="B8" s="88">
        <v>0.142654814420442</v>
      </c>
      <c r="C8" s="88">
        <v>0.117081410379806</v>
      </c>
      <c r="D8" s="87">
        <v>0.137931034482758</v>
      </c>
      <c r="E8" s="87"/>
    </row>
    <row r="9" s="1" customFormat="1" spans="1:5">
      <c r="A9" s="88">
        <v>2</v>
      </c>
      <c r="B9" s="88">
        <v>0.0459376267753355</v>
      </c>
      <c r="C9" s="88">
        <v>0.180504009212077</v>
      </c>
      <c r="D9" s="88">
        <v>-4.44089209850062e-16</v>
      </c>
      <c r="E9" s="87"/>
    </row>
    <row r="10" s="1" customFormat="1" spans="1:5">
      <c r="A10" s="88">
        <v>3</v>
      </c>
      <c r="B10" s="88">
        <v>0.0132808668498611</v>
      </c>
      <c r="C10" s="88">
        <v>0.306720987294393</v>
      </c>
      <c r="D10" s="88">
        <v>2.22044604925031e-16</v>
      </c>
      <c r="E10" s="87"/>
    </row>
    <row r="11" s="1" customFormat="1" spans="1:5">
      <c r="A11" s="88"/>
      <c r="B11" s="88"/>
      <c r="C11" s="88"/>
      <c r="D11" s="88"/>
      <c r="E11" s="87"/>
    </row>
    <row r="12" s="1" customFormat="1" spans="1:5">
      <c r="A12" s="89"/>
      <c r="B12" s="89"/>
      <c r="C12" s="88"/>
      <c r="D12" s="88"/>
      <c r="E12" s="87"/>
    </row>
    <row r="13" s="1" customFormat="1" spans="1:5">
      <c r="A13" s="89"/>
      <c r="B13" s="89"/>
      <c r="C13" s="88"/>
      <c r="D13" s="88"/>
      <c r="E13" s="87"/>
    </row>
    <row r="14" s="1" customFormat="1" spans="1:5">
      <c r="A14" s="89"/>
      <c r="B14" s="89"/>
      <c r="C14" s="88"/>
      <c r="D14" s="88"/>
      <c r="E14" s="87"/>
    </row>
    <row r="15" s="1" customFormat="1" spans="1:5">
      <c r="A15" s="89"/>
      <c r="B15" s="89"/>
      <c r="C15" s="88"/>
      <c r="D15" s="88"/>
      <c r="E15" s="87"/>
    </row>
    <row r="16" s="1" customFormat="1" spans="1:5">
      <c r="A16" s="89"/>
      <c r="B16" s="89"/>
      <c r="C16" s="88"/>
      <c r="D16" s="88"/>
      <c r="E16" s="87"/>
    </row>
    <row r="17" s="1" customFormat="1" spans="1:5">
      <c r="A17" s="89"/>
      <c r="B17" s="89"/>
      <c r="C17" s="88"/>
      <c r="D17" s="88"/>
      <c r="E17" s="87"/>
    </row>
    <row r="18" s="1" customFormat="1" spans="1:5">
      <c r="A18" s="88"/>
      <c r="B18" s="88"/>
      <c r="C18" s="88"/>
      <c r="D18" s="88"/>
      <c r="E18" s="87"/>
    </row>
    <row r="19" s="1" customFormat="1" spans="1:5">
      <c r="A19" s="87" t="s">
        <v>15</v>
      </c>
      <c r="B19" s="63" t="s">
        <v>23</v>
      </c>
      <c r="C19" s="88"/>
      <c r="D19" s="88"/>
      <c r="E19" s="87"/>
    </row>
    <row r="20" s="1" customFormat="1" spans="1:5">
      <c r="A20" s="88" t="s">
        <v>24</v>
      </c>
      <c r="B20" s="88">
        <v>0.4</v>
      </c>
      <c r="C20" s="88">
        <v>0.4</v>
      </c>
      <c r="D20" s="88">
        <v>0.2</v>
      </c>
      <c r="E20" s="87"/>
    </row>
    <row r="21" s="1" customFormat="1" spans="1:5">
      <c r="A21" s="87" t="s">
        <v>16</v>
      </c>
      <c r="B21" s="88" t="s">
        <v>17</v>
      </c>
      <c r="C21" s="88" t="s">
        <v>18</v>
      </c>
      <c r="D21" s="88" t="s">
        <v>19</v>
      </c>
      <c r="E21" s="87" t="s">
        <v>25</v>
      </c>
    </row>
    <row r="22" s="1" customFormat="1" spans="1:5">
      <c r="A22" s="88">
        <v>1</v>
      </c>
      <c r="B22" s="88">
        <v>1428</v>
      </c>
      <c r="C22" s="88">
        <v>1428</v>
      </c>
      <c r="D22" s="88">
        <v>715</v>
      </c>
      <c r="E22" s="87">
        <v>3571</v>
      </c>
    </row>
    <row r="23" s="1" customFormat="1" spans="1:5">
      <c r="A23" s="88">
        <v>2</v>
      </c>
      <c r="B23" s="88">
        <v>5714</v>
      </c>
      <c r="C23" s="88">
        <v>5714</v>
      </c>
      <c r="D23" s="88">
        <v>2857</v>
      </c>
      <c r="E23" s="87">
        <v>14285</v>
      </c>
    </row>
    <row r="24" s="1" customFormat="1" spans="1:5">
      <c r="A24" s="88">
        <v>3</v>
      </c>
      <c r="B24" s="88">
        <v>12857</v>
      </c>
      <c r="C24" s="88">
        <v>12857</v>
      </c>
      <c r="D24" s="88">
        <v>6428</v>
      </c>
      <c r="E24" s="87">
        <v>32142</v>
      </c>
    </row>
    <row r="25" s="1" customFormat="1" spans="1:5">
      <c r="A25" s="88"/>
      <c r="B25" s="88"/>
      <c r="C25" s="88"/>
      <c r="D25" s="88"/>
      <c r="E25" s="87"/>
    </row>
    <row r="26" s="1" customFormat="1" spans="1:5">
      <c r="A26" s="89"/>
      <c r="B26" s="88"/>
      <c r="C26" s="88"/>
      <c r="D26" s="88"/>
      <c r="E26" s="87"/>
    </row>
    <row r="27" s="1" customFormat="1" spans="1:5">
      <c r="A27" s="89"/>
      <c r="B27" s="88"/>
      <c r="C27" s="88"/>
      <c r="D27" s="88"/>
      <c r="E27" s="87"/>
    </row>
    <row r="28" s="1" customFormat="1" spans="1:5">
      <c r="A28" s="89"/>
      <c r="B28" s="88"/>
      <c r="C28" s="88"/>
      <c r="D28" s="88"/>
      <c r="E28" s="87"/>
    </row>
    <row r="29" s="1" customFormat="1" spans="1:5">
      <c r="A29" s="87"/>
      <c r="B29" s="88"/>
      <c r="C29" s="88"/>
      <c r="D29" s="88"/>
      <c r="E29" s="87"/>
    </row>
    <row r="30" s="1" customFormat="1" spans="1:5">
      <c r="A30" s="88"/>
      <c r="B30" s="88"/>
      <c r="C30" s="88"/>
      <c r="D30" s="88"/>
      <c r="E30" s="87"/>
    </row>
    <row r="31" s="1" customFormat="1" spans="1:5">
      <c r="A31" s="88"/>
      <c r="B31" s="88"/>
      <c r="C31" s="88"/>
      <c r="D31" s="88"/>
      <c r="E31" s="87"/>
    </row>
    <row r="32" s="1" customFormat="1" spans="1:5">
      <c r="A32" s="88"/>
      <c r="B32" s="88"/>
      <c r="C32" s="88"/>
      <c r="D32" s="88"/>
      <c r="E32" s="87"/>
    </row>
    <row r="33" s="1" customFormat="1" spans="1:5">
      <c r="A33" s="87"/>
      <c r="B33" s="88"/>
      <c r="C33" s="88"/>
      <c r="D33" s="88"/>
      <c r="E33" s="87"/>
    </row>
    <row r="34" s="1" customFormat="1" spans="1:5">
      <c r="A34" s="88"/>
      <c r="B34" s="88"/>
      <c r="C34" s="88"/>
      <c r="D34" s="88"/>
      <c r="E34" s="87"/>
    </row>
    <row r="35" s="1" customFormat="1" spans="1:5">
      <c r="A35" s="88"/>
      <c r="B35" s="88"/>
      <c r="C35" s="88"/>
      <c r="D35" s="88"/>
      <c r="E35" s="87"/>
    </row>
    <row r="36" s="1" customFormat="1" spans="1:5">
      <c r="A36" s="88"/>
      <c r="B36" s="87"/>
      <c r="C36" s="87"/>
      <c r="D36" s="87"/>
      <c r="E36" s="87"/>
    </row>
    <row r="37" s="1" customFormat="1" spans="1:5">
      <c r="A37" s="88"/>
      <c r="B37" s="87"/>
      <c r="C37" s="87"/>
      <c r="D37" s="87"/>
      <c r="E37" s="87"/>
    </row>
    <row r="38" s="1" customFormat="1" spans="1:5">
      <c r="A38" s="88"/>
      <c r="B38" s="87"/>
      <c r="C38" s="87"/>
      <c r="D38" s="87"/>
      <c r="E38" s="87"/>
    </row>
    <row r="39" s="1" customFormat="1" spans="1:5">
      <c r="A39" s="88"/>
      <c r="B39" s="87"/>
      <c r="C39" s="87"/>
      <c r="D39" s="87"/>
      <c r="E39" s="87"/>
    </row>
    <row r="40" s="1" customFormat="1" spans="1:5">
      <c r="A40" s="88"/>
      <c r="B40" s="87"/>
      <c r="C40" s="87"/>
      <c r="D40" s="87"/>
      <c r="E40" s="87"/>
    </row>
    <row r="41" s="1" customFormat="1" spans="1:5">
      <c r="A41" s="88"/>
      <c r="B41" s="87"/>
      <c r="C41" s="87"/>
      <c r="D41" s="87"/>
      <c r="E41" s="87"/>
    </row>
    <row r="42" s="1" customFormat="1" spans="1:5">
      <c r="A42" s="88"/>
      <c r="B42" s="87"/>
      <c r="C42" s="87"/>
      <c r="D42" s="87"/>
      <c r="E42" s="87"/>
    </row>
    <row r="43" s="1" customFormat="1" spans="1:5">
      <c r="A43" s="88"/>
      <c r="B43" s="87"/>
      <c r="C43" s="87"/>
      <c r="D43" s="87"/>
      <c r="E43" s="87"/>
    </row>
    <row r="44" s="1" customFormat="1" spans="1:5">
      <c r="A44" s="88"/>
      <c r="B44" s="87"/>
      <c r="C44" s="87"/>
      <c r="D44" s="87"/>
      <c r="E44" s="87"/>
    </row>
    <row r="45" s="1" customFormat="1" spans="1:5">
      <c r="A45" s="88"/>
      <c r="B45" s="87"/>
      <c r="C45" s="87"/>
      <c r="D45" s="87"/>
      <c r="E45" s="87"/>
    </row>
    <row r="46" s="1" customFormat="1" spans="1:5">
      <c r="A46" s="88"/>
      <c r="B46" s="87"/>
      <c r="C46" s="87"/>
      <c r="D46" s="87"/>
      <c r="E46" s="87"/>
    </row>
    <row r="47" s="1" customFormat="1" spans="1:5">
      <c r="A47" s="87"/>
      <c r="B47" s="87"/>
      <c r="C47" s="87"/>
      <c r="D47" s="87"/>
      <c r="E47" s="87"/>
    </row>
    <row r="48" s="1" customFormat="1" ht="36" customHeight="1" spans="1:5">
      <c r="A48" s="22" t="s">
        <v>20</v>
      </c>
      <c r="B48" s="22"/>
      <c r="C48" s="22"/>
      <c r="D48" s="22"/>
      <c r="E48" s="22"/>
    </row>
    <row r="56" spans="1:5">
      <c r="A56" s="7" t="s">
        <v>3</v>
      </c>
      <c r="B56" s="7" t="s">
        <v>4</v>
      </c>
      <c r="C56" s="7" t="s">
        <v>5</v>
      </c>
      <c r="D56" s="7" t="s">
        <v>6</v>
      </c>
      <c r="E56" s="7"/>
    </row>
    <row r="57" spans="1:5">
      <c r="A57" s="7" t="s">
        <v>7</v>
      </c>
      <c r="B57" s="7" t="s">
        <v>8</v>
      </c>
      <c r="C57" s="7">
        <v>3</v>
      </c>
      <c r="D57" s="7" t="s">
        <v>9</v>
      </c>
      <c r="E57" s="7"/>
    </row>
    <row r="58" spans="1:5">
      <c r="A58" s="8" t="s">
        <v>10</v>
      </c>
      <c r="B58" s="8"/>
      <c r="C58" s="8"/>
      <c r="D58" s="8"/>
      <c r="E58" s="8"/>
    </row>
    <row r="59" spans="1:5">
      <c r="A59" s="87" t="s">
        <v>11</v>
      </c>
      <c r="B59" s="87" t="s">
        <v>12</v>
      </c>
      <c r="C59" s="87" t="s">
        <v>13</v>
      </c>
      <c r="D59" s="87" t="s">
        <v>14</v>
      </c>
      <c r="E59" s="87"/>
    </row>
    <row r="60" spans="1:5">
      <c r="A60" s="88">
        <v>1</v>
      </c>
      <c r="B60" s="88">
        <v>0.140428401981101</v>
      </c>
      <c r="C60" s="88">
        <v>0.119535954976843</v>
      </c>
      <c r="D60" s="87">
        <v>0.137931034482758</v>
      </c>
      <c r="E60" s="87"/>
    </row>
    <row r="61" spans="1:5">
      <c r="A61" s="88">
        <v>2</v>
      </c>
      <c r="B61" s="88">
        <v>0.0171899374795976</v>
      </c>
      <c r="C61" s="88">
        <v>0.0246313138117544</v>
      </c>
      <c r="D61" s="88">
        <v>-4.44089209850062e-16</v>
      </c>
      <c r="E61" s="87"/>
    </row>
    <row r="62" spans="1:5">
      <c r="A62" s="88">
        <v>3</v>
      </c>
      <c r="B62" s="88">
        <v>0.00729096688609631</v>
      </c>
      <c r="C62" s="88">
        <v>0.0322460610029897</v>
      </c>
      <c r="D62" s="88">
        <v>2.22044604925031e-16</v>
      </c>
      <c r="E62" s="87"/>
    </row>
    <row r="63" spans="1:5">
      <c r="A63" s="88"/>
      <c r="B63" s="88"/>
      <c r="C63" s="88"/>
      <c r="D63" s="88"/>
      <c r="E63" s="87"/>
    </row>
    <row r="64" spans="1:5">
      <c r="A64" s="89"/>
      <c r="B64" s="89"/>
      <c r="C64" s="88"/>
      <c r="D64" s="88"/>
      <c r="E64" s="87"/>
    </row>
    <row r="65" spans="1:5">
      <c r="A65" s="89"/>
      <c r="B65" s="89"/>
      <c r="C65" s="88"/>
      <c r="D65" s="88"/>
      <c r="E65" s="87"/>
    </row>
    <row r="66" spans="1:5">
      <c r="A66" s="89"/>
      <c r="B66" s="89"/>
      <c r="C66" s="88"/>
      <c r="D66" s="88"/>
      <c r="E66" s="87"/>
    </row>
    <row r="67" spans="1:5">
      <c r="A67" s="89"/>
      <c r="B67" s="89"/>
      <c r="C67" s="88"/>
      <c r="D67" s="88"/>
      <c r="E67" s="87"/>
    </row>
    <row r="68" spans="1:5">
      <c r="A68" s="89"/>
      <c r="B68" s="89"/>
      <c r="C68" s="88"/>
      <c r="D68" s="88"/>
      <c r="E68" s="87"/>
    </row>
    <row r="69" spans="1:5">
      <c r="A69" s="89"/>
      <c r="B69" s="89"/>
      <c r="C69" s="88"/>
      <c r="D69" s="88"/>
      <c r="E69" s="87"/>
    </row>
    <row r="70" spans="1:5">
      <c r="A70" s="88"/>
      <c r="B70" s="88"/>
      <c r="C70" s="88"/>
      <c r="D70" s="88"/>
      <c r="E70" s="87"/>
    </row>
    <row r="71" spans="1:5">
      <c r="A71" s="87" t="s">
        <v>15</v>
      </c>
      <c r="B71" s="7" t="s">
        <v>8</v>
      </c>
      <c r="C71" s="88"/>
      <c r="D71" s="88"/>
      <c r="E71" s="87"/>
    </row>
    <row r="72" spans="1:5">
      <c r="A72" s="88" t="s">
        <v>24</v>
      </c>
      <c r="B72" s="88">
        <v>0.4</v>
      </c>
      <c r="C72" s="88">
        <v>0.4</v>
      </c>
      <c r="D72" s="88">
        <v>0.2</v>
      </c>
      <c r="E72" s="87"/>
    </row>
    <row r="73" spans="1:5">
      <c r="A73" s="87" t="s">
        <v>16</v>
      </c>
      <c r="B73" s="88" t="s">
        <v>17</v>
      </c>
      <c r="C73" s="88" t="s">
        <v>18</v>
      </c>
      <c r="D73" s="88" t="s">
        <v>19</v>
      </c>
      <c r="E73" s="87" t="s">
        <v>25</v>
      </c>
    </row>
    <row r="74" spans="1:5">
      <c r="A74" s="88">
        <v>1</v>
      </c>
      <c r="B74" s="88">
        <v>28571</v>
      </c>
      <c r="C74" s="88">
        <v>28571</v>
      </c>
      <c r="D74" s="88">
        <v>14286</v>
      </c>
      <c r="E74" s="87">
        <v>71428</v>
      </c>
    </row>
    <row r="75" spans="1:5">
      <c r="A75" s="88">
        <v>2</v>
      </c>
      <c r="B75" s="88">
        <v>114285</v>
      </c>
      <c r="C75" s="88">
        <v>114285</v>
      </c>
      <c r="D75" s="88">
        <v>57144</v>
      </c>
      <c r="E75" s="87">
        <v>285712</v>
      </c>
    </row>
    <row r="76" spans="1:5">
      <c r="A76" s="88">
        <v>3</v>
      </c>
      <c r="B76" s="88">
        <v>257142</v>
      </c>
      <c r="C76" s="88">
        <v>257142</v>
      </c>
      <c r="D76" s="88">
        <v>128573</v>
      </c>
      <c r="E76" s="87">
        <v>642852</v>
      </c>
    </row>
    <row r="77" spans="1:5">
      <c r="A77" s="88"/>
      <c r="B77" s="88"/>
      <c r="C77" s="88"/>
      <c r="D77" s="88"/>
      <c r="E77" s="87"/>
    </row>
    <row r="78" spans="1:5">
      <c r="A78" s="89"/>
      <c r="B78" s="88"/>
      <c r="C78" s="88"/>
      <c r="D78" s="88"/>
      <c r="E78" s="87"/>
    </row>
    <row r="79" spans="1:5">
      <c r="A79" s="89"/>
      <c r="B79" s="88"/>
      <c r="C79" s="88"/>
      <c r="D79" s="88"/>
      <c r="E79" s="87"/>
    </row>
    <row r="80" spans="1:5">
      <c r="A80" s="89"/>
      <c r="B80" s="88"/>
      <c r="C80" s="88"/>
      <c r="D80" s="88"/>
      <c r="E80" s="87"/>
    </row>
    <row r="81" spans="1:5">
      <c r="A81" s="87"/>
      <c r="B81" s="88"/>
      <c r="C81" s="88"/>
      <c r="D81" s="88"/>
      <c r="E81" s="87"/>
    </row>
    <row r="82" spans="1:5">
      <c r="A82" s="88"/>
      <c r="B82" s="88"/>
      <c r="C82" s="88"/>
      <c r="D82" s="88"/>
      <c r="E82" s="87"/>
    </row>
    <row r="83" spans="1:5">
      <c r="A83" s="88"/>
      <c r="B83" s="88"/>
      <c r="C83" s="88"/>
      <c r="D83" s="88"/>
      <c r="E83" s="87"/>
    </row>
    <row r="84" spans="1:5">
      <c r="A84" s="88"/>
      <c r="B84" s="88"/>
      <c r="C84" s="88"/>
      <c r="D84" s="88"/>
      <c r="E84" s="87"/>
    </row>
    <row r="85" spans="1:5">
      <c r="A85" s="87"/>
      <c r="B85" s="88"/>
      <c r="C85" s="88"/>
      <c r="D85" s="88"/>
      <c r="E85" s="87"/>
    </row>
    <row r="86" spans="1:5">
      <c r="A86" s="88"/>
      <c r="B86" s="88"/>
      <c r="C86" s="88"/>
      <c r="D86" s="88"/>
      <c r="E86" s="87"/>
    </row>
    <row r="87" spans="1:5">
      <c r="A87" s="88"/>
      <c r="B87" s="88"/>
      <c r="C87" s="88"/>
      <c r="D87" s="88"/>
      <c r="E87" s="87"/>
    </row>
    <row r="88" spans="1:5">
      <c r="A88" s="88"/>
      <c r="B88" s="87"/>
      <c r="C88" s="87"/>
      <c r="D88" s="87"/>
      <c r="E88" s="87"/>
    </row>
    <row r="89" spans="1:5">
      <c r="A89" s="88"/>
      <c r="B89" s="87"/>
      <c r="C89" s="87"/>
      <c r="D89" s="87"/>
      <c r="E89" s="87"/>
    </row>
    <row r="90" spans="1:5">
      <c r="A90" s="88"/>
      <c r="B90" s="87"/>
      <c r="C90" s="87"/>
      <c r="D90" s="87"/>
      <c r="E90" s="87"/>
    </row>
    <row r="91" spans="1:5">
      <c r="A91" s="88"/>
      <c r="B91" s="87"/>
      <c r="C91" s="87"/>
      <c r="D91" s="87"/>
      <c r="E91" s="87"/>
    </row>
    <row r="92" spans="1:5">
      <c r="A92" s="88"/>
      <c r="B92" s="87"/>
      <c r="C92" s="87"/>
      <c r="D92" s="87"/>
      <c r="E92" s="87"/>
    </row>
    <row r="93" spans="1:5">
      <c r="A93" s="88"/>
      <c r="B93" s="87"/>
      <c r="C93" s="87"/>
      <c r="D93" s="87"/>
      <c r="E93" s="87"/>
    </row>
    <row r="94" spans="1:5">
      <c r="A94" s="88"/>
      <c r="B94" s="87"/>
      <c r="C94" s="87"/>
      <c r="D94" s="87"/>
      <c r="E94" s="87"/>
    </row>
    <row r="95" spans="1:5">
      <c r="A95" s="88"/>
      <c r="B95" s="87"/>
      <c r="C95" s="87"/>
      <c r="D95" s="87"/>
      <c r="E95" s="87"/>
    </row>
    <row r="96" spans="1:5">
      <c r="A96" s="88"/>
      <c r="B96" s="87"/>
      <c r="C96" s="87"/>
      <c r="D96" s="87"/>
      <c r="E96" s="87"/>
    </row>
    <row r="97" spans="1:5">
      <c r="A97" s="88"/>
      <c r="B97" s="87"/>
      <c r="C97" s="87"/>
      <c r="D97" s="87"/>
      <c r="E97" s="87"/>
    </row>
    <row r="98" spans="1:5">
      <c r="A98" s="88"/>
      <c r="B98" s="87"/>
      <c r="C98" s="87"/>
      <c r="D98" s="87"/>
      <c r="E98" s="87"/>
    </row>
    <row r="99" spans="1:5">
      <c r="A99" s="87"/>
      <c r="B99" s="87"/>
      <c r="C99" s="87"/>
      <c r="D99" s="87"/>
      <c r="E99" s="87"/>
    </row>
    <row r="100" spans="1:5">
      <c r="A100" s="22" t="s">
        <v>20</v>
      </c>
      <c r="B100" s="22"/>
      <c r="C100" s="22"/>
      <c r="D100" s="22"/>
      <c r="E100" s="22"/>
    </row>
    <row r="108" spans="1:5">
      <c r="A108" s="4" t="s">
        <v>2</v>
      </c>
      <c r="B108" s="5"/>
      <c r="C108" s="5"/>
      <c r="D108" s="5"/>
      <c r="E108" s="6"/>
    </row>
    <row r="109" spans="1:5">
      <c r="A109" s="7" t="s">
        <v>3</v>
      </c>
      <c r="B109" s="7" t="s">
        <v>4</v>
      </c>
      <c r="C109" s="7" t="s">
        <v>5</v>
      </c>
      <c r="D109" s="7" t="s">
        <v>6</v>
      </c>
      <c r="E109" s="7"/>
    </row>
    <row r="110" spans="1:5">
      <c r="A110" s="7" t="s">
        <v>7</v>
      </c>
      <c r="B110" s="7" t="s">
        <v>26</v>
      </c>
      <c r="C110" s="7">
        <v>3</v>
      </c>
      <c r="D110" s="7" t="s">
        <v>9</v>
      </c>
      <c r="E110" s="7"/>
    </row>
    <row r="111" spans="1:5">
      <c r="A111" s="8" t="s">
        <v>10</v>
      </c>
      <c r="B111" s="8"/>
      <c r="C111" s="8"/>
      <c r="D111" s="8"/>
      <c r="E111" s="8"/>
    </row>
    <row r="112" spans="1:5">
      <c r="A112" s="87" t="s">
        <v>11</v>
      </c>
      <c r="B112" s="87" t="s">
        <v>12</v>
      </c>
      <c r="C112" s="87" t="s">
        <v>13</v>
      </c>
      <c r="D112" s="87" t="s">
        <v>14</v>
      </c>
      <c r="E112" s="87"/>
    </row>
    <row r="113" spans="1:5">
      <c r="A113" s="88">
        <v>1</v>
      </c>
      <c r="B113" s="88">
        <v>0.137269959552678</v>
      </c>
      <c r="C113" s="88">
        <v>0.137638755300469</v>
      </c>
      <c r="D113" s="87">
        <v>0.137931034482758</v>
      </c>
      <c r="E113" s="87"/>
    </row>
    <row r="114" spans="1:5">
      <c r="A114" s="88">
        <v>2</v>
      </c>
      <c r="B114" s="88">
        <v>0.00106214768811718</v>
      </c>
      <c r="C114" s="88">
        <v>0.00391239114696595</v>
      </c>
      <c r="D114" s="88">
        <v>-4.44089209850062e-16</v>
      </c>
      <c r="E114" s="87"/>
    </row>
    <row r="115" spans="1:5">
      <c r="A115" s="88">
        <v>3</v>
      </c>
      <c r="B115" s="88">
        <v>0.00121586069869672</v>
      </c>
      <c r="C115" s="88">
        <v>0.010036756290439</v>
      </c>
      <c r="D115" s="88">
        <v>2.22044604925031e-16</v>
      </c>
      <c r="E115" s="87"/>
    </row>
    <row r="116" spans="1:5">
      <c r="A116" s="88"/>
      <c r="B116" s="88"/>
      <c r="C116" s="88"/>
      <c r="D116" s="88"/>
      <c r="E116" s="87"/>
    </row>
    <row r="117" spans="1:5">
      <c r="A117" s="89"/>
      <c r="B117" s="89"/>
      <c r="C117" s="88"/>
      <c r="D117" s="88"/>
      <c r="E117" s="87"/>
    </row>
    <row r="118" spans="1:5">
      <c r="A118" s="89"/>
      <c r="B118" s="89"/>
      <c r="C118" s="88"/>
      <c r="D118" s="88"/>
      <c r="E118" s="87"/>
    </row>
    <row r="119" spans="1:5">
      <c r="A119" s="89"/>
      <c r="B119" s="89"/>
      <c r="C119" s="88"/>
      <c r="D119" s="88"/>
      <c r="E119" s="87"/>
    </row>
    <row r="120" spans="1:5">
      <c r="A120" s="89"/>
      <c r="B120" s="89"/>
      <c r="C120" s="88"/>
      <c r="D120" s="88"/>
      <c r="E120" s="87"/>
    </row>
    <row r="121" spans="1:5">
      <c r="A121" s="89"/>
      <c r="B121" s="89"/>
      <c r="C121" s="88"/>
      <c r="D121" s="88"/>
      <c r="E121" s="87"/>
    </row>
    <row r="122" spans="1:5">
      <c r="A122" s="89"/>
      <c r="B122" s="89"/>
      <c r="C122" s="88"/>
      <c r="D122" s="88"/>
      <c r="E122" s="87"/>
    </row>
    <row r="123" spans="1:5">
      <c r="A123" s="88"/>
      <c r="B123" s="88"/>
      <c r="C123" s="88"/>
      <c r="D123" s="88"/>
      <c r="E123" s="87"/>
    </row>
    <row r="124" spans="1:5">
      <c r="A124" s="87" t="s">
        <v>15</v>
      </c>
      <c r="B124" s="63" t="s">
        <v>26</v>
      </c>
      <c r="C124" s="88"/>
      <c r="D124" s="88"/>
      <c r="E124" s="87"/>
    </row>
    <row r="125" spans="1:5">
      <c r="A125" s="88" t="s">
        <v>24</v>
      </c>
      <c r="B125" s="88">
        <v>0.4</v>
      </c>
      <c r="C125" s="88">
        <v>0.4</v>
      </c>
      <c r="D125" s="88">
        <v>0.2</v>
      </c>
      <c r="E125" s="87"/>
    </row>
    <row r="126" spans="1:5">
      <c r="A126" s="87" t="s">
        <v>16</v>
      </c>
      <c r="B126" s="88" t="s">
        <v>17</v>
      </c>
      <c r="C126" s="88" t="s">
        <v>18</v>
      </c>
      <c r="D126" s="88" t="s">
        <v>19</v>
      </c>
      <c r="E126" s="87" t="s">
        <v>25</v>
      </c>
    </row>
    <row r="127" spans="1:5">
      <c r="A127" s="88">
        <v>1</v>
      </c>
      <c r="B127" s="88">
        <v>2857142</v>
      </c>
      <c r="C127" s="88">
        <v>2857142</v>
      </c>
      <c r="D127" s="88">
        <v>1428573</v>
      </c>
      <c r="E127" s="87">
        <v>7142857</v>
      </c>
    </row>
    <row r="128" spans="1:5">
      <c r="A128" s="88">
        <v>2</v>
      </c>
      <c r="B128" s="88">
        <v>11428571</v>
      </c>
      <c r="C128" s="88">
        <v>11428571</v>
      </c>
      <c r="D128" s="88">
        <v>5714286</v>
      </c>
      <c r="E128" s="87">
        <v>28571428</v>
      </c>
    </row>
    <row r="129" spans="1:5">
      <c r="A129" s="88">
        <v>3</v>
      </c>
      <c r="B129" s="88">
        <v>25714285</v>
      </c>
      <c r="C129" s="88">
        <v>25714285</v>
      </c>
      <c r="D129" s="88">
        <v>12857144</v>
      </c>
      <c r="E129" s="87">
        <v>64285714</v>
      </c>
    </row>
    <row r="130" spans="1:5">
      <c r="A130" s="88"/>
      <c r="B130" s="88"/>
      <c r="C130" s="88"/>
      <c r="D130" s="88"/>
      <c r="E130" s="87"/>
    </row>
    <row r="131" spans="1:5">
      <c r="A131" s="89"/>
      <c r="B131" s="88"/>
      <c r="C131" s="88"/>
      <c r="D131" s="88"/>
      <c r="E131" s="87"/>
    </row>
    <row r="132" spans="1:5">
      <c r="A132" s="89"/>
      <c r="B132" s="88"/>
      <c r="C132" s="88"/>
      <c r="D132" s="88"/>
      <c r="E132" s="87"/>
    </row>
    <row r="133" spans="1:5">
      <c r="A133" s="89"/>
      <c r="B133" s="88"/>
      <c r="C133" s="88"/>
      <c r="D133" s="88"/>
      <c r="E133" s="87"/>
    </row>
    <row r="134" spans="1:5">
      <c r="A134" s="87"/>
      <c r="B134" s="88"/>
      <c r="C134" s="88"/>
      <c r="D134" s="88"/>
      <c r="E134" s="87"/>
    </row>
    <row r="135" spans="1:5">
      <c r="A135" s="88"/>
      <c r="B135" s="88"/>
      <c r="C135" s="88"/>
      <c r="D135" s="88"/>
      <c r="E135" s="87"/>
    </row>
    <row r="136" spans="1:5">
      <c r="A136" s="88"/>
      <c r="B136" s="88"/>
      <c r="C136" s="88"/>
      <c r="D136" s="88"/>
      <c r="E136" s="87"/>
    </row>
    <row r="137" spans="1:5">
      <c r="A137" s="88"/>
      <c r="B137" s="88"/>
      <c r="C137" s="88"/>
      <c r="D137" s="88"/>
      <c r="E137" s="87"/>
    </row>
    <row r="138" spans="1:5">
      <c r="A138" s="87"/>
      <c r="B138" s="88"/>
      <c r="C138" s="88"/>
      <c r="D138" s="88"/>
      <c r="E138" s="87"/>
    </row>
    <row r="139" spans="1:5">
      <c r="A139" s="88"/>
      <c r="B139" s="88"/>
      <c r="C139" s="88"/>
      <c r="D139" s="88"/>
      <c r="E139" s="87"/>
    </row>
    <row r="140" spans="1:5">
      <c r="A140" s="88"/>
      <c r="B140" s="88"/>
      <c r="C140" s="88"/>
      <c r="D140" s="88"/>
      <c r="E140" s="87"/>
    </row>
    <row r="141" spans="1:5">
      <c r="A141" s="88"/>
      <c r="B141" s="87"/>
      <c r="C141" s="87"/>
      <c r="D141" s="87"/>
      <c r="E141" s="87"/>
    </row>
    <row r="142" spans="1:5">
      <c r="A142" s="88"/>
      <c r="B142" s="87"/>
      <c r="C142" s="87"/>
      <c r="D142" s="87"/>
      <c r="E142" s="87"/>
    </row>
    <row r="143" spans="1:5">
      <c r="A143" s="88"/>
      <c r="B143" s="87"/>
      <c r="C143" s="87"/>
      <c r="D143" s="87"/>
      <c r="E143" s="87"/>
    </row>
    <row r="144" spans="1:5">
      <c r="A144" s="88"/>
      <c r="B144" s="87"/>
      <c r="C144" s="87"/>
      <c r="D144" s="87"/>
      <c r="E144" s="87"/>
    </row>
    <row r="145" spans="1:5">
      <c r="A145" s="88"/>
      <c r="B145" s="87"/>
      <c r="C145" s="87"/>
      <c r="D145" s="87"/>
      <c r="E145" s="87"/>
    </row>
    <row r="146" spans="1:5">
      <c r="A146" s="88"/>
      <c r="B146" s="87"/>
      <c r="C146" s="87"/>
      <c r="D146" s="87"/>
      <c r="E146" s="87"/>
    </row>
    <row r="147" spans="1:5">
      <c r="A147" s="88"/>
      <c r="B147" s="87"/>
      <c r="C147" s="87"/>
      <c r="D147" s="87"/>
      <c r="E147" s="87"/>
    </row>
    <row r="148" spans="1:5">
      <c r="A148" s="88"/>
      <c r="B148" s="87"/>
      <c r="C148" s="87"/>
      <c r="D148" s="87"/>
      <c r="E148" s="87"/>
    </row>
    <row r="149" spans="1:5">
      <c r="A149" s="88"/>
      <c r="B149" s="87"/>
      <c r="C149" s="87"/>
      <c r="D149" s="87"/>
      <c r="E149" s="87"/>
    </row>
    <row r="150" spans="1:5">
      <c r="A150" s="88"/>
      <c r="B150" s="87"/>
      <c r="C150" s="87"/>
      <c r="D150" s="87"/>
      <c r="E150" s="87"/>
    </row>
    <row r="151" spans="1:5">
      <c r="A151" s="88"/>
      <c r="B151" s="87"/>
      <c r="C151" s="87"/>
      <c r="D151" s="87"/>
      <c r="E151" s="87"/>
    </row>
    <row r="152" spans="1:5">
      <c r="A152" s="87"/>
      <c r="B152" s="87"/>
      <c r="C152" s="87"/>
      <c r="D152" s="87"/>
      <c r="E152" s="87"/>
    </row>
    <row r="153" spans="1:5">
      <c r="A153" s="22" t="s">
        <v>20</v>
      </c>
      <c r="B153" s="22"/>
      <c r="C153" s="22"/>
      <c r="D153" s="22"/>
      <c r="E153" s="22"/>
    </row>
    <row r="159" spans="1:5">
      <c r="A159" s="7" t="s">
        <v>3</v>
      </c>
      <c r="B159" s="7" t="s">
        <v>4</v>
      </c>
      <c r="C159" s="7" t="s">
        <v>5</v>
      </c>
      <c r="D159" s="7" t="s">
        <v>6</v>
      </c>
      <c r="E159" s="7"/>
    </row>
    <row r="160" spans="1:5">
      <c r="A160" s="7" t="s">
        <v>7</v>
      </c>
      <c r="B160" s="7" t="s">
        <v>27</v>
      </c>
      <c r="C160" s="7">
        <v>3</v>
      </c>
      <c r="D160" s="7" t="s">
        <v>9</v>
      </c>
      <c r="E160" s="7"/>
    </row>
    <row r="161" spans="1:5">
      <c r="A161" s="8" t="s">
        <v>10</v>
      </c>
      <c r="B161" s="8"/>
      <c r="C161" s="8"/>
      <c r="D161" s="8"/>
      <c r="E161" s="8"/>
    </row>
    <row r="162" spans="1:5">
      <c r="A162" s="87" t="s">
        <v>11</v>
      </c>
      <c r="B162" s="87" t="s">
        <v>12</v>
      </c>
      <c r="C162" s="87" t="s">
        <v>13</v>
      </c>
      <c r="D162" s="87" t="s">
        <v>14</v>
      </c>
      <c r="E162" s="87"/>
    </row>
    <row r="163" spans="1:5">
      <c r="A163" s="88">
        <v>1</v>
      </c>
      <c r="B163" s="88">
        <v>0.13818403240817</v>
      </c>
      <c r="C163" s="88">
        <v>0.138030340024589</v>
      </c>
      <c r="D163" s="87">
        <v>0.137931034482758</v>
      </c>
      <c r="E163" s="87"/>
    </row>
    <row r="164" spans="1:5">
      <c r="A164" s="88">
        <v>2</v>
      </c>
      <c r="B164" s="88">
        <v>0.000132110070974134</v>
      </c>
      <c r="C164" s="88">
        <v>0.000267726194436601</v>
      </c>
      <c r="D164" s="88">
        <v>-4.44089209850062e-16</v>
      </c>
      <c r="E164" s="87"/>
    </row>
    <row r="165" spans="1:5">
      <c r="A165" s="88">
        <v>3</v>
      </c>
      <c r="B165" s="88">
        <v>0.00017668617212907</v>
      </c>
      <c r="C165" s="88">
        <v>0.00017668617212907</v>
      </c>
      <c r="D165" s="88">
        <v>2.22044604925031e-16</v>
      </c>
      <c r="E165" s="87"/>
    </row>
    <row r="166" spans="1:5">
      <c r="A166" s="88"/>
      <c r="B166" s="88"/>
      <c r="C166" s="88"/>
      <c r="D166" s="88"/>
      <c r="E166" s="87"/>
    </row>
    <row r="167" spans="1:5">
      <c r="A167" s="89"/>
      <c r="B167" s="89"/>
      <c r="C167" s="88"/>
      <c r="D167" s="88"/>
      <c r="E167" s="87"/>
    </row>
    <row r="168" spans="1:5">
      <c r="A168" s="89"/>
      <c r="B168" s="89"/>
      <c r="C168" s="88"/>
      <c r="D168" s="88"/>
      <c r="E168" s="87"/>
    </row>
    <row r="169" spans="1:5">
      <c r="A169" s="89"/>
      <c r="B169" s="89"/>
      <c r="C169" s="88"/>
      <c r="D169" s="88"/>
      <c r="E169" s="87"/>
    </row>
    <row r="170" spans="1:5">
      <c r="A170" s="89"/>
      <c r="B170" s="89"/>
      <c r="C170" s="88"/>
      <c r="D170" s="88"/>
      <c r="E170" s="87"/>
    </row>
    <row r="171" spans="1:5">
      <c r="A171" s="89"/>
      <c r="B171" s="89"/>
      <c r="C171" s="88"/>
      <c r="D171" s="88"/>
      <c r="E171" s="87"/>
    </row>
    <row r="172" spans="1:5">
      <c r="A172" s="89"/>
      <c r="B172" s="89"/>
      <c r="C172" s="88"/>
      <c r="D172" s="88"/>
      <c r="E172" s="87"/>
    </row>
    <row r="173" spans="1:5">
      <c r="A173" s="88"/>
      <c r="B173" s="88"/>
      <c r="C173" s="88"/>
      <c r="D173" s="88"/>
      <c r="E173" s="87"/>
    </row>
    <row r="174" spans="1:5">
      <c r="A174" s="87" t="s">
        <v>15</v>
      </c>
      <c r="B174" s="63" t="s">
        <v>27</v>
      </c>
      <c r="C174" s="88"/>
      <c r="D174" s="88"/>
      <c r="E174" s="87"/>
    </row>
    <row r="175" spans="1:5">
      <c r="A175" s="88" t="s">
        <v>24</v>
      </c>
      <c r="B175" s="88">
        <v>0.4</v>
      </c>
      <c r="C175" s="88">
        <v>0.4</v>
      </c>
      <c r="D175" s="88">
        <v>0.2</v>
      </c>
      <c r="E175" s="87"/>
    </row>
    <row r="176" spans="1:5">
      <c r="A176" s="87" t="s">
        <v>16</v>
      </c>
      <c r="B176" s="88" t="s">
        <v>17</v>
      </c>
      <c r="C176" s="88" t="s">
        <v>18</v>
      </c>
      <c r="D176" s="88" t="s">
        <v>19</v>
      </c>
      <c r="E176" s="87" t="s">
        <v>25</v>
      </c>
    </row>
    <row r="177" spans="1:5">
      <c r="A177" s="88">
        <v>1</v>
      </c>
      <c r="B177" s="88">
        <v>285714285</v>
      </c>
      <c r="C177" s="88">
        <v>285714285</v>
      </c>
      <c r="D177" s="88">
        <v>142857144</v>
      </c>
      <c r="E177" s="87">
        <v>714285714</v>
      </c>
    </row>
    <row r="178" spans="1:5">
      <c r="A178" s="88">
        <v>2</v>
      </c>
      <c r="B178" s="88">
        <v>1142857142</v>
      </c>
      <c r="C178" s="88">
        <v>1142857142</v>
      </c>
      <c r="D178" s="88">
        <v>571428573</v>
      </c>
      <c r="E178" s="87">
        <v>2857142857</v>
      </c>
    </row>
    <row r="179" spans="1:5">
      <c r="A179" s="88">
        <v>3</v>
      </c>
      <c r="B179" s="88">
        <v>2571428571</v>
      </c>
      <c r="C179" s="88">
        <v>2571428571</v>
      </c>
      <c r="D179" s="88">
        <v>1285714286</v>
      </c>
      <c r="E179" s="87">
        <v>6428571428</v>
      </c>
    </row>
    <row r="180" spans="1:5">
      <c r="A180" s="88"/>
      <c r="B180" s="88"/>
      <c r="C180" s="88"/>
      <c r="D180" s="88"/>
      <c r="E180" s="87"/>
    </row>
    <row r="181" spans="1:5">
      <c r="A181" s="89"/>
      <c r="B181" s="88"/>
      <c r="C181" s="88"/>
      <c r="D181" s="88"/>
      <c r="E181" s="87"/>
    </row>
    <row r="182" spans="1:5">
      <c r="A182" s="89"/>
      <c r="B182" s="88"/>
      <c r="C182" s="88"/>
      <c r="D182" s="88"/>
      <c r="E182" s="87"/>
    </row>
    <row r="183" spans="1:5">
      <c r="A183" s="89"/>
      <c r="B183" s="88"/>
      <c r="C183" s="88"/>
      <c r="D183" s="88"/>
      <c r="E183" s="87"/>
    </row>
    <row r="184" spans="1:5">
      <c r="A184" s="87"/>
      <c r="B184" s="88"/>
      <c r="C184" s="88"/>
      <c r="D184" s="88"/>
      <c r="E184" s="87"/>
    </row>
    <row r="185" spans="1:5">
      <c r="A185" s="88"/>
      <c r="B185" s="88"/>
      <c r="C185" s="88"/>
      <c r="D185" s="88"/>
      <c r="E185" s="87"/>
    </row>
    <row r="186" spans="1:5">
      <c r="A186" s="88"/>
      <c r="B186" s="88"/>
      <c r="C186" s="88"/>
      <c r="D186" s="88"/>
      <c r="E186" s="87"/>
    </row>
    <row r="187" spans="1:5">
      <c r="A187" s="88"/>
      <c r="B187" s="88"/>
      <c r="C187" s="88"/>
      <c r="D187" s="88"/>
      <c r="E187" s="87"/>
    </row>
    <row r="188" spans="1:5">
      <c r="A188" s="87"/>
      <c r="B188" s="88"/>
      <c r="C188" s="88"/>
      <c r="D188" s="88"/>
      <c r="E188" s="87"/>
    </row>
    <row r="189" spans="1:5">
      <c r="A189" s="88"/>
      <c r="B189" s="88"/>
      <c r="C189" s="88"/>
      <c r="D189" s="88"/>
      <c r="E189" s="87"/>
    </row>
    <row r="190" spans="1:5">
      <c r="A190" s="88"/>
      <c r="B190" s="88"/>
      <c r="C190" s="88"/>
      <c r="D190" s="88"/>
      <c r="E190" s="87"/>
    </row>
    <row r="191" spans="1:5">
      <c r="A191" s="88"/>
      <c r="B191" s="87"/>
      <c r="C191" s="87"/>
      <c r="D191" s="87"/>
      <c r="E191" s="87"/>
    </row>
    <row r="192" spans="1:5">
      <c r="A192" s="88"/>
      <c r="B192" s="87"/>
      <c r="C192" s="87"/>
      <c r="D192" s="87"/>
      <c r="E192" s="87"/>
    </row>
    <row r="193" spans="1:5">
      <c r="A193" s="88"/>
      <c r="B193" s="87"/>
      <c r="C193" s="87"/>
      <c r="D193" s="87"/>
      <c r="E193" s="87"/>
    </row>
    <row r="194" spans="1:5">
      <c r="A194" s="88"/>
      <c r="B194" s="87"/>
      <c r="C194" s="87"/>
      <c r="D194" s="87"/>
      <c r="E194" s="87"/>
    </row>
    <row r="195" spans="1:5">
      <c r="A195" s="88"/>
      <c r="B195" s="87"/>
      <c r="C195" s="87"/>
      <c r="D195" s="87"/>
      <c r="E195" s="87"/>
    </row>
    <row r="196" spans="1:5">
      <c r="A196" s="88"/>
      <c r="B196" s="87"/>
      <c r="C196" s="87"/>
      <c r="D196" s="87"/>
      <c r="E196" s="87"/>
    </row>
    <row r="197" spans="1:5">
      <c r="A197" s="88"/>
      <c r="B197" s="87"/>
      <c r="C197" s="87"/>
      <c r="D197" s="87"/>
      <c r="E197" s="87"/>
    </row>
    <row r="198" spans="1:5">
      <c r="A198" s="88"/>
      <c r="B198" s="87"/>
      <c r="C198" s="87"/>
      <c r="D198" s="87"/>
      <c r="E198" s="87"/>
    </row>
    <row r="199" spans="1:5">
      <c r="A199" s="88"/>
      <c r="B199" s="87"/>
      <c r="C199" s="87"/>
      <c r="D199" s="87"/>
      <c r="E199" s="87"/>
    </row>
    <row r="200" spans="1:5">
      <c r="A200" s="88"/>
      <c r="B200" s="87"/>
      <c r="C200" s="87"/>
      <c r="D200" s="87"/>
      <c r="E200" s="87"/>
    </row>
    <row r="201" spans="1:5">
      <c r="A201" s="88"/>
      <c r="B201" s="87"/>
      <c r="C201" s="87"/>
      <c r="D201" s="87"/>
      <c r="E201" s="87"/>
    </row>
    <row r="202" spans="1:5">
      <c r="A202" s="87"/>
      <c r="B202" s="87"/>
      <c r="C202" s="87"/>
      <c r="D202" s="87"/>
      <c r="E202" s="87"/>
    </row>
    <row r="203" spans="1:5">
      <c r="A203" s="22" t="s">
        <v>20</v>
      </c>
      <c r="B203" s="22"/>
      <c r="C203" s="22"/>
      <c r="D203" s="22"/>
      <c r="E203" s="22"/>
    </row>
  </sheetData>
  <mergeCells count="20">
    <mergeCell ref="A1:E1"/>
    <mergeCell ref="A2:E2"/>
    <mergeCell ref="A3:E3"/>
    <mergeCell ref="D4:E4"/>
    <mergeCell ref="D5:E5"/>
    <mergeCell ref="A6:E6"/>
    <mergeCell ref="A48:E48"/>
    <mergeCell ref="D56:E56"/>
    <mergeCell ref="D57:E57"/>
    <mergeCell ref="A58:E58"/>
    <mergeCell ref="A100:E100"/>
    <mergeCell ref="A108:E108"/>
    <mergeCell ref="D109:E109"/>
    <mergeCell ref="D110:E110"/>
    <mergeCell ref="A111:E111"/>
    <mergeCell ref="A153:E153"/>
    <mergeCell ref="D159:E159"/>
    <mergeCell ref="D160:E160"/>
    <mergeCell ref="A161:E161"/>
    <mergeCell ref="A203:E203"/>
  </mergeCells>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zoomScale="115" zoomScaleNormal="115" workbookViewId="0">
      <selection activeCell="A19" sqref="A19:E19"/>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131</v>
      </c>
      <c r="B1" s="2"/>
      <c r="C1" s="2"/>
      <c r="D1" s="2"/>
      <c r="E1" s="2"/>
    </row>
    <row r="2" s="1" customFormat="1" ht="78" customHeight="1" spans="1:5">
      <c r="A2" s="3" t="s">
        <v>132</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122</v>
      </c>
      <c r="B5" s="7">
        <v>100000</v>
      </c>
      <c r="C5" s="7">
        <v>5</v>
      </c>
      <c r="D5" s="7" t="s">
        <v>133</v>
      </c>
      <c r="E5" s="7"/>
    </row>
    <row r="6" s="1" customFormat="1" ht="170" customHeight="1" spans="1:5">
      <c r="A6" s="8" t="s">
        <v>134</v>
      </c>
      <c r="B6" s="8"/>
      <c r="C6" s="8"/>
      <c r="D6" s="8"/>
      <c r="E6" s="8"/>
    </row>
    <row r="7" s="1" customFormat="1" spans="1:5">
      <c r="A7" s="9" t="s">
        <v>11</v>
      </c>
      <c r="B7" s="9" t="s">
        <v>85</v>
      </c>
      <c r="C7" s="9"/>
      <c r="D7" s="9"/>
      <c r="E7" s="9"/>
    </row>
    <row r="8" s="1" customFormat="1" spans="1:5">
      <c r="A8" s="10">
        <v>1</v>
      </c>
      <c r="B8" s="10">
        <v>0.999996379738936</v>
      </c>
      <c r="C8" s="10"/>
      <c r="D8" s="19"/>
      <c r="E8" s="9"/>
    </row>
    <row r="9" s="1" customFormat="1" spans="1:5">
      <c r="A9" s="10">
        <v>2</v>
      </c>
      <c r="B9" s="10">
        <v>0.679683072277269</v>
      </c>
      <c r="C9" s="10"/>
      <c r="D9" s="10"/>
      <c r="E9" s="9"/>
    </row>
    <row r="10" s="1" customFormat="1" spans="1:5">
      <c r="A10" s="10">
        <v>3</v>
      </c>
      <c r="B10" s="10">
        <v>0.680482779559598</v>
      </c>
      <c r="C10" s="10"/>
      <c r="D10" s="10"/>
      <c r="E10" s="9"/>
    </row>
    <row r="11" s="1" customFormat="1" spans="1:5">
      <c r="A11" s="10">
        <v>4</v>
      </c>
      <c r="B11" s="10">
        <v>0.470373640172723</v>
      </c>
      <c r="C11" s="10"/>
      <c r="D11" s="10"/>
      <c r="E11" s="9"/>
    </row>
    <row r="12" s="1" customFormat="1" spans="1:5">
      <c r="A12" s="10">
        <v>5</v>
      </c>
      <c r="B12" s="10">
        <v>0.393295988162757</v>
      </c>
      <c r="C12" s="10"/>
      <c r="D12" s="10"/>
      <c r="E12" s="9"/>
    </row>
    <row r="13" s="1" customFormat="1" spans="1:5">
      <c r="A13" s="9">
        <v>6</v>
      </c>
      <c r="B13" s="10">
        <v>0.200712148726444</v>
      </c>
      <c r="C13" s="10"/>
      <c r="D13" s="10"/>
      <c r="E13" s="9"/>
    </row>
    <row r="14" s="1" customFormat="1" spans="1:5">
      <c r="A14" s="10">
        <v>7</v>
      </c>
      <c r="B14" s="10">
        <v>0.182282986902925</v>
      </c>
      <c r="C14" s="10"/>
      <c r="D14" s="21"/>
      <c r="E14" s="9"/>
    </row>
    <row r="15" s="1" customFormat="1" spans="1:5">
      <c r="A15" s="10"/>
      <c r="B15" s="10"/>
      <c r="C15" s="10"/>
      <c r="D15" s="21"/>
      <c r="E15" s="9"/>
    </row>
    <row r="16" s="1" customFormat="1" spans="1:5">
      <c r="A16" s="10"/>
      <c r="B16" s="10"/>
      <c r="C16" s="10"/>
      <c r="D16" s="21"/>
      <c r="E16" s="9"/>
    </row>
    <row r="17" s="1" customFormat="1" spans="1:5">
      <c r="A17" s="9"/>
      <c r="B17" s="9"/>
      <c r="C17" s="9"/>
      <c r="D17" s="9"/>
      <c r="E17" s="9"/>
    </row>
    <row r="18" s="1" customFormat="1" spans="1:5">
      <c r="A18" s="9"/>
      <c r="B18" s="9"/>
      <c r="C18" s="9"/>
      <c r="D18" s="9"/>
      <c r="E18" s="9"/>
    </row>
    <row r="19" s="1" customFormat="1" ht="36" customHeight="1" spans="1:5">
      <c r="A19" s="22" t="s">
        <v>119</v>
      </c>
      <c r="B19" s="22"/>
      <c r="C19" s="22"/>
      <c r="D19" s="22"/>
      <c r="E19" s="22"/>
    </row>
  </sheetData>
  <mergeCells count="7">
    <mergeCell ref="A1:E1"/>
    <mergeCell ref="A2:E2"/>
    <mergeCell ref="A3:E3"/>
    <mergeCell ref="D4:E4"/>
    <mergeCell ref="D5:E5"/>
    <mergeCell ref="A6:E6"/>
    <mergeCell ref="A19:E19"/>
  </mergeCells>
  <pageMargins left="0.75" right="0.75" top="1" bottom="1" header="0.5" footer="0.5"/>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3"/>
  <sheetViews>
    <sheetView workbookViewId="0">
      <selection activeCell="H9" sqref="$A1:$XFD104857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135</v>
      </c>
      <c r="B1" s="2"/>
      <c r="C1" s="2"/>
      <c r="D1" s="2"/>
      <c r="E1" s="2"/>
    </row>
    <row r="2" s="1" customFormat="1" ht="78" customHeight="1" spans="1:5">
      <c r="A2" s="3" t="s">
        <v>136</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137</v>
      </c>
      <c r="B5" s="7" t="s">
        <v>104</v>
      </c>
      <c r="C5" s="7">
        <v>6</v>
      </c>
      <c r="D5" s="7" t="s">
        <v>9</v>
      </c>
      <c r="E5" s="7"/>
    </row>
    <row r="6" s="1" customFormat="1" ht="170" customHeight="1" spans="1:5">
      <c r="A6" s="8" t="s">
        <v>138</v>
      </c>
      <c r="B6" s="8"/>
      <c r="C6" s="8"/>
      <c r="D6" s="8"/>
      <c r="E6" s="8"/>
    </row>
    <row r="7" s="1" customFormat="1" spans="1:5">
      <c r="A7" s="9" t="s">
        <v>11</v>
      </c>
      <c r="B7" s="9" t="s">
        <v>85</v>
      </c>
      <c r="C7" s="9"/>
      <c r="D7" s="9"/>
      <c r="E7" s="9"/>
    </row>
    <row r="8" s="1" customFormat="1" spans="1:5">
      <c r="A8" s="10">
        <v>1</v>
      </c>
      <c r="B8" s="10">
        <v>1</v>
      </c>
      <c r="C8" s="10"/>
      <c r="D8" s="19"/>
      <c r="E8" s="9"/>
    </row>
    <row r="9" s="1" customFormat="1" spans="1:5">
      <c r="A9" s="10">
        <v>2</v>
      </c>
      <c r="B9" s="10">
        <v>0.662967888491441</v>
      </c>
      <c r="C9" s="10"/>
      <c r="D9" s="10"/>
      <c r="E9" s="9"/>
    </row>
    <row r="10" s="1" customFormat="1" spans="1:5">
      <c r="A10" s="10">
        <v>3</v>
      </c>
      <c r="B10" s="10">
        <v>0.662967888491441</v>
      </c>
      <c r="C10" s="10"/>
      <c r="D10" s="10"/>
      <c r="E10" s="9"/>
    </row>
    <row r="11" s="1" customFormat="1" spans="1:5">
      <c r="A11" s="10">
        <v>4</v>
      </c>
      <c r="B11" s="10">
        <v>0.358620512441348</v>
      </c>
      <c r="C11" s="10"/>
      <c r="D11" s="10"/>
      <c r="E11" s="9"/>
    </row>
    <row r="12" s="1" customFormat="1" spans="1:5">
      <c r="A12" s="10">
        <v>5</v>
      </c>
      <c r="B12" s="10">
        <v>0.358620512441348</v>
      </c>
      <c r="C12" s="10"/>
      <c r="D12" s="10"/>
      <c r="E12" s="9"/>
    </row>
    <row r="13" s="1" customFormat="1" spans="1:5">
      <c r="A13" s="9">
        <v>6</v>
      </c>
      <c r="B13" s="10">
        <v>0.353623839736525</v>
      </c>
      <c r="C13" s="10"/>
      <c r="D13" s="10"/>
      <c r="E13" s="9"/>
    </row>
    <row r="14" s="1" customFormat="1" spans="1:5">
      <c r="A14" s="10">
        <v>7</v>
      </c>
      <c r="B14" s="10">
        <v>0.353623839736525</v>
      </c>
      <c r="C14" s="10"/>
      <c r="D14" s="21"/>
      <c r="E14" s="9"/>
    </row>
    <row r="15" s="1" customFormat="1" spans="1:5">
      <c r="A15" s="10">
        <v>8</v>
      </c>
      <c r="B15" s="10">
        <v>0.353436415734077</v>
      </c>
      <c r="C15" s="10"/>
      <c r="D15" s="21"/>
      <c r="E15" s="9"/>
    </row>
    <row r="16" s="1" customFormat="1" spans="1:5">
      <c r="A16" s="10">
        <v>9</v>
      </c>
      <c r="B16" s="10">
        <v>0.353436415734077</v>
      </c>
      <c r="C16" s="10"/>
      <c r="D16" s="21"/>
      <c r="E16" s="9"/>
    </row>
    <row r="17" s="1" customFormat="1" spans="1:5">
      <c r="A17" s="10">
        <v>10</v>
      </c>
      <c r="B17" s="10">
        <v>0.353432504807468</v>
      </c>
      <c r="C17" s="10"/>
      <c r="D17" s="21"/>
      <c r="E17" s="9"/>
    </row>
    <row r="18" s="1" customFormat="1" spans="1:5">
      <c r="A18" s="10">
        <v>11</v>
      </c>
      <c r="B18" s="10">
        <v>0.353432504807468</v>
      </c>
      <c r="C18" s="10"/>
      <c r="D18" s="21"/>
      <c r="E18" s="9"/>
    </row>
    <row r="19" s="1" customFormat="1" spans="1:5">
      <c r="A19" s="10">
        <v>12</v>
      </c>
      <c r="B19" s="10">
        <v>0.353429619266659</v>
      </c>
      <c r="C19" s="10"/>
      <c r="D19" s="21"/>
      <c r="E19" s="9"/>
    </row>
    <row r="20" s="1" customFormat="1" spans="1:5">
      <c r="A20" s="10">
        <v>13</v>
      </c>
      <c r="B20" s="10">
        <v>0.353429619266659</v>
      </c>
      <c r="C20" s="10"/>
      <c r="D20" s="21"/>
      <c r="E20" s="9"/>
    </row>
    <row r="21" s="1" customFormat="1" spans="1:5">
      <c r="A21" s="10">
        <v>14</v>
      </c>
      <c r="B21" s="10">
        <v>0.20813575391155</v>
      </c>
      <c r="C21" s="10"/>
      <c r="D21" s="21"/>
      <c r="E21" s="9"/>
    </row>
    <row r="22" s="1" customFormat="1" spans="1:5">
      <c r="A22" s="10">
        <v>15</v>
      </c>
      <c r="B22" s="10">
        <v>0.20813575391155</v>
      </c>
      <c r="C22" s="10"/>
      <c r="D22" s="21"/>
      <c r="E22" s="9"/>
    </row>
    <row r="23" s="1" customFormat="1" spans="1:5">
      <c r="A23" s="10">
        <v>16</v>
      </c>
      <c r="B23" s="10">
        <v>0.191104092199512</v>
      </c>
      <c r="C23" s="10"/>
      <c r="D23" s="21"/>
      <c r="E23" s="9"/>
    </row>
    <row r="24" s="1" customFormat="1" spans="1:5">
      <c r="A24" s="10">
        <v>17</v>
      </c>
      <c r="B24" s="10">
        <v>0.191104092199512</v>
      </c>
      <c r="C24" s="10"/>
      <c r="D24" s="21"/>
      <c r="E24" s="9"/>
    </row>
    <row r="25" s="1" customFormat="1" spans="1:5">
      <c r="A25" s="10">
        <v>18</v>
      </c>
      <c r="B25" s="10">
        <v>0.189952576954691</v>
      </c>
      <c r="C25" s="10"/>
      <c r="D25" s="21"/>
      <c r="E25" s="9"/>
    </row>
    <row r="26" s="1" customFormat="1" spans="1:5">
      <c r="A26" s="10">
        <v>19</v>
      </c>
      <c r="B26" s="10">
        <v>0.189952576954691</v>
      </c>
      <c r="C26" s="10"/>
      <c r="D26" s="21"/>
      <c r="E26" s="9"/>
    </row>
    <row r="27" s="1" customFormat="1" spans="1:5">
      <c r="A27" s="10">
        <v>20</v>
      </c>
      <c r="B27" s="10">
        <v>0.189019432525386</v>
      </c>
      <c r="C27" s="10"/>
      <c r="D27" s="21"/>
      <c r="E27" s="9"/>
    </row>
    <row r="28" s="1" customFormat="1" spans="1:5">
      <c r="A28" s="9">
        <v>21</v>
      </c>
      <c r="B28" s="9">
        <v>0.189019432525386</v>
      </c>
      <c r="C28" s="9"/>
      <c r="D28" s="9"/>
      <c r="E28" s="9"/>
    </row>
    <row r="29" s="1" customFormat="1" spans="1:5">
      <c r="A29" s="9">
        <v>22</v>
      </c>
      <c r="B29" s="9">
        <v>0.145150302776854</v>
      </c>
      <c r="C29" s="9"/>
      <c r="D29" s="9"/>
      <c r="E29" s="9"/>
    </row>
    <row r="30" s="1" customFormat="1" ht="36" customHeight="1" spans="1:5">
      <c r="A30" s="22" t="s">
        <v>139</v>
      </c>
      <c r="B30" s="22"/>
      <c r="C30" s="22"/>
      <c r="D30" s="22"/>
      <c r="E30" s="22"/>
    </row>
    <row r="34" spans="1:5">
      <c r="A34" s="4" t="s">
        <v>2</v>
      </c>
      <c r="B34" s="5"/>
      <c r="C34" s="5"/>
      <c r="D34" s="5"/>
      <c r="E34" s="6"/>
    </row>
    <row r="35" spans="1:5">
      <c r="A35" s="7" t="s">
        <v>3</v>
      </c>
      <c r="B35" s="7" t="s">
        <v>61</v>
      </c>
      <c r="C35" s="7" t="s">
        <v>5</v>
      </c>
      <c r="D35" s="7" t="s">
        <v>6</v>
      </c>
      <c r="E35" s="7"/>
    </row>
    <row r="36" spans="1:5">
      <c r="A36" s="7" t="s">
        <v>140</v>
      </c>
      <c r="B36" s="7" t="s">
        <v>104</v>
      </c>
      <c r="C36" s="7">
        <v>6</v>
      </c>
      <c r="D36" s="7" t="s">
        <v>9</v>
      </c>
      <c r="E36" s="7"/>
    </row>
    <row r="37" ht="189" customHeight="1" spans="1:5">
      <c r="A37" s="8" t="s">
        <v>141</v>
      </c>
      <c r="B37" s="8"/>
      <c r="C37" s="8"/>
      <c r="D37" s="8"/>
      <c r="E37" s="8"/>
    </row>
    <row r="38" spans="1:5">
      <c r="A38" s="9" t="s">
        <v>11</v>
      </c>
      <c r="B38" s="9" t="s">
        <v>85</v>
      </c>
      <c r="C38" s="9"/>
      <c r="D38" s="9"/>
      <c r="E38" s="9"/>
    </row>
    <row r="39" spans="1:5">
      <c r="A39" s="10">
        <v>1</v>
      </c>
      <c r="B39" s="10">
        <v>1</v>
      </c>
      <c r="C39" s="10"/>
      <c r="D39" s="19"/>
      <c r="E39" s="9"/>
    </row>
    <row r="40" spans="1:5">
      <c r="A40" s="10">
        <v>2</v>
      </c>
      <c r="B40" s="10">
        <v>0.699873350525801</v>
      </c>
      <c r="C40" s="10"/>
      <c r="D40" s="10"/>
      <c r="E40" s="9"/>
    </row>
    <row r="41" spans="1:5">
      <c r="A41" s="10">
        <v>3</v>
      </c>
      <c r="B41" s="10">
        <v>0.699873350525801</v>
      </c>
      <c r="C41" s="10"/>
      <c r="D41" s="10"/>
      <c r="E41" s="9"/>
    </row>
    <row r="42" spans="1:5">
      <c r="A42" s="10">
        <v>4</v>
      </c>
      <c r="B42" s="10">
        <v>0.435829696923741</v>
      </c>
      <c r="C42" s="10"/>
      <c r="D42" s="10"/>
      <c r="E42" s="9"/>
    </row>
    <row r="43" spans="1:5">
      <c r="A43" s="10">
        <v>5</v>
      </c>
      <c r="B43" s="10">
        <v>0.435829696923741</v>
      </c>
      <c r="C43" s="10"/>
      <c r="D43" s="10"/>
      <c r="E43" s="9"/>
    </row>
    <row r="44" spans="1:5">
      <c r="A44" s="9">
        <v>6</v>
      </c>
      <c r="B44" s="10">
        <v>0.183993985719218</v>
      </c>
      <c r="C44" s="10"/>
      <c r="D44" s="10"/>
      <c r="E44" s="9"/>
    </row>
    <row r="45" spans="1:5">
      <c r="A45" s="10">
        <v>7</v>
      </c>
      <c r="B45" s="10">
        <v>0.183993985719218</v>
      </c>
      <c r="C45" s="10"/>
      <c r="D45" s="21"/>
      <c r="E45" s="9"/>
    </row>
    <row r="46" spans="1:5">
      <c r="A46" s="10">
        <v>8</v>
      </c>
      <c r="B46" s="10">
        <v>0.126518610543062</v>
      </c>
      <c r="C46" s="10"/>
      <c r="D46" s="21"/>
      <c r="E46" s="9"/>
    </row>
    <row r="47" spans="1:5">
      <c r="A47" s="10">
        <v>9</v>
      </c>
      <c r="B47" s="10">
        <v>0.126518610543062</v>
      </c>
      <c r="C47" s="10"/>
      <c r="D47" s="21"/>
      <c r="E47" s="9"/>
    </row>
    <row r="48" spans="1:5">
      <c r="A48" s="9">
        <v>10</v>
      </c>
      <c r="B48" s="9">
        <v>0.0181725099040109</v>
      </c>
      <c r="C48" s="9"/>
      <c r="D48" s="9"/>
      <c r="E48" s="9"/>
    </row>
    <row r="49" spans="1:5">
      <c r="A49" s="9"/>
      <c r="B49" s="9"/>
      <c r="C49" s="9"/>
      <c r="D49" s="9"/>
      <c r="E49" s="9"/>
    </row>
    <row r="50" spans="1:5">
      <c r="A50" s="22" t="s">
        <v>139</v>
      </c>
      <c r="B50" s="22"/>
      <c r="C50" s="22"/>
      <c r="D50" s="22"/>
      <c r="E50" s="22"/>
    </row>
    <row r="54" spans="1:5">
      <c r="A54" s="4" t="s">
        <v>2</v>
      </c>
      <c r="B54" s="5"/>
      <c r="C54" s="5"/>
      <c r="D54" s="5"/>
      <c r="E54" s="6"/>
    </row>
    <row r="55" spans="1:5">
      <c r="A55" s="7" t="s">
        <v>3</v>
      </c>
      <c r="B55" s="7" t="s">
        <v>61</v>
      </c>
      <c r="C55" s="7" t="s">
        <v>5</v>
      </c>
      <c r="D55" s="7" t="s">
        <v>6</v>
      </c>
      <c r="E55" s="7"/>
    </row>
    <row r="56" spans="1:5">
      <c r="A56" s="7" t="s">
        <v>142</v>
      </c>
      <c r="B56" s="7" t="s">
        <v>104</v>
      </c>
      <c r="C56" s="7">
        <v>6</v>
      </c>
      <c r="D56" s="7" t="s">
        <v>9</v>
      </c>
      <c r="E56" s="7"/>
    </row>
    <row r="57" ht="46" customHeight="1" spans="1:5">
      <c r="A57" s="8" t="s">
        <v>143</v>
      </c>
      <c r="B57" s="8"/>
      <c r="C57" s="8"/>
      <c r="D57" s="8"/>
      <c r="E57" s="8"/>
    </row>
    <row r="58" spans="1:5">
      <c r="A58" s="9" t="s">
        <v>11</v>
      </c>
      <c r="B58" s="9" t="s">
        <v>85</v>
      </c>
      <c r="C58" s="9"/>
      <c r="D58" s="9"/>
      <c r="E58" s="9"/>
    </row>
    <row r="59" spans="1:5">
      <c r="A59" s="10">
        <v>1</v>
      </c>
      <c r="B59" s="10">
        <v>1</v>
      </c>
      <c r="C59" s="10"/>
      <c r="D59" s="19"/>
      <c r="E59" s="9"/>
    </row>
    <row r="60" spans="1:5">
      <c r="A60" s="10">
        <v>2</v>
      </c>
      <c r="B60" s="10">
        <v>0.631813596232332</v>
      </c>
      <c r="C60" s="10"/>
      <c r="D60" s="10"/>
      <c r="E60" s="9"/>
    </row>
    <row r="61" spans="1:5">
      <c r="A61" s="10">
        <v>3</v>
      </c>
      <c r="B61" s="10">
        <v>0.631813596232332</v>
      </c>
      <c r="C61" s="10"/>
      <c r="D61" s="10"/>
      <c r="E61" s="9"/>
    </row>
    <row r="62" spans="1:5">
      <c r="A62" s="10">
        <v>4</v>
      </c>
      <c r="B62" s="10">
        <v>0.622686737187591</v>
      </c>
      <c r="C62" s="10"/>
      <c r="D62" s="10"/>
      <c r="E62" s="9"/>
    </row>
    <row r="63" spans="1:5">
      <c r="A63" s="10">
        <v>5</v>
      </c>
      <c r="B63" s="10">
        <v>0.622686737187591</v>
      </c>
      <c r="C63" s="10"/>
      <c r="D63" s="10"/>
      <c r="E63" s="9"/>
    </row>
    <row r="64" spans="1:5">
      <c r="A64" s="9">
        <v>6</v>
      </c>
      <c r="B64" s="10">
        <v>0.61362086696096</v>
      </c>
      <c r="C64" s="10"/>
      <c r="D64" s="10"/>
      <c r="E64" s="9"/>
    </row>
    <row r="65" spans="1:5">
      <c r="A65" s="10">
        <v>7</v>
      </c>
      <c r="B65" s="10">
        <v>0.61362086696096</v>
      </c>
      <c r="C65" s="10"/>
      <c r="D65" s="21"/>
      <c r="E65" s="9"/>
    </row>
    <row r="66" spans="1:5">
      <c r="A66" s="10">
        <v>8</v>
      </c>
      <c r="B66" s="10">
        <v>0.594746051628689</v>
      </c>
      <c r="C66" s="10"/>
      <c r="D66" s="21"/>
      <c r="E66" s="9"/>
    </row>
    <row r="67" spans="1:5">
      <c r="A67" s="10">
        <v>9</v>
      </c>
      <c r="B67" s="10">
        <v>0.594746051628689</v>
      </c>
      <c r="C67" s="10"/>
      <c r="D67" s="21"/>
      <c r="E67" s="9"/>
    </row>
    <row r="68" spans="1:5">
      <c r="A68" s="9">
        <v>10</v>
      </c>
      <c r="B68" s="9">
        <v>0.572693100516966</v>
      </c>
      <c r="C68" s="9"/>
      <c r="D68" s="9"/>
      <c r="E68" s="9"/>
    </row>
    <row r="69" spans="1:5">
      <c r="A69" s="9"/>
      <c r="B69" s="9"/>
      <c r="C69" s="9"/>
      <c r="D69" s="9"/>
      <c r="E69" s="9"/>
    </row>
    <row r="70" spans="1:5">
      <c r="A70" s="22" t="s">
        <v>139</v>
      </c>
      <c r="B70" s="22"/>
      <c r="C70" s="22"/>
      <c r="D70" s="22"/>
      <c r="E70" s="22"/>
    </row>
    <row r="75" spans="1:5">
      <c r="A75" s="4" t="s">
        <v>2</v>
      </c>
      <c r="B75" s="5"/>
      <c r="C75" s="5"/>
      <c r="D75" s="5"/>
      <c r="E75" s="6"/>
    </row>
    <row r="76" spans="1:5">
      <c r="A76" s="7" t="s">
        <v>3</v>
      </c>
      <c r="B76" s="7" t="s">
        <v>61</v>
      </c>
      <c r="C76" s="7" t="s">
        <v>5</v>
      </c>
      <c r="D76" s="7" t="s">
        <v>6</v>
      </c>
      <c r="E76" s="7"/>
    </row>
    <row r="77" spans="1:5">
      <c r="A77" s="7" t="s">
        <v>144</v>
      </c>
      <c r="B77" s="7" t="s">
        <v>104</v>
      </c>
      <c r="C77" s="7">
        <v>6</v>
      </c>
      <c r="D77" s="7" t="s">
        <v>62</v>
      </c>
      <c r="E77" s="7"/>
    </row>
    <row r="78" ht="30" customHeight="1" spans="1:5">
      <c r="A78" s="8"/>
      <c r="B78" s="8"/>
      <c r="C78" s="8"/>
      <c r="D78" s="8"/>
      <c r="E78" s="8"/>
    </row>
    <row r="79" spans="1:5">
      <c r="A79" s="9" t="s">
        <v>11</v>
      </c>
      <c r="B79" s="9" t="s">
        <v>85</v>
      </c>
      <c r="C79" s="9"/>
      <c r="D79" s="9"/>
      <c r="E79" s="9"/>
    </row>
    <row r="80" spans="1:5">
      <c r="A80" s="10">
        <v>1</v>
      </c>
      <c r="B80" s="10">
        <v>1</v>
      </c>
      <c r="C80" s="10"/>
      <c r="D80" s="19"/>
      <c r="E80" s="9"/>
    </row>
    <row r="81" spans="1:5">
      <c r="A81" s="10">
        <v>2</v>
      </c>
      <c r="B81" s="10">
        <v>0.691972593840669</v>
      </c>
      <c r="C81" s="10"/>
      <c r="D81" s="10"/>
      <c r="E81" s="9"/>
    </row>
    <row r="82" spans="1:5">
      <c r="A82" s="10">
        <v>3</v>
      </c>
      <c r="B82" s="10">
        <v>0.691972593840669</v>
      </c>
      <c r="C82" s="10"/>
      <c r="D82" s="10"/>
      <c r="E82" s="9"/>
    </row>
    <row r="83" spans="1:5">
      <c r="A83" s="10">
        <v>4</v>
      </c>
      <c r="B83" s="10">
        <v>0.480752719224851</v>
      </c>
      <c r="C83" s="10"/>
      <c r="D83" s="10"/>
      <c r="E83" s="9"/>
    </row>
    <row r="84" spans="1:5">
      <c r="A84" s="10">
        <v>5</v>
      </c>
      <c r="B84" s="10">
        <v>0.480752719224851</v>
      </c>
      <c r="C84" s="10"/>
      <c r="D84" s="10"/>
      <c r="E84" s="9"/>
    </row>
    <row r="85" spans="1:5">
      <c r="A85" s="9">
        <v>6</v>
      </c>
      <c r="B85" s="10">
        <v>0.435504652841732</v>
      </c>
      <c r="C85" s="10"/>
      <c r="D85" s="10"/>
      <c r="E85" s="9"/>
    </row>
    <row r="86" spans="1:5">
      <c r="A86" s="10">
        <v>7</v>
      </c>
      <c r="B86" s="10">
        <v>0.435504652841732</v>
      </c>
      <c r="C86" s="10"/>
      <c r="D86" s="21"/>
      <c r="E86" s="9"/>
    </row>
    <row r="87" spans="1:5">
      <c r="A87" s="10">
        <v>8</v>
      </c>
      <c r="B87" s="10">
        <v>0.359125302115116</v>
      </c>
      <c r="C87" s="10"/>
      <c r="D87" s="21"/>
      <c r="E87" s="9"/>
    </row>
    <row r="88" spans="1:5">
      <c r="A88" s="10">
        <v>9</v>
      </c>
      <c r="B88" s="10">
        <v>0.359125302115116</v>
      </c>
      <c r="C88" s="10"/>
      <c r="D88" s="21"/>
      <c r="E88" s="9"/>
    </row>
    <row r="89" spans="1:5">
      <c r="A89" s="10">
        <v>10</v>
      </c>
      <c r="B89" s="10">
        <v>0.35912462497817</v>
      </c>
      <c r="C89" s="10"/>
      <c r="D89" s="21"/>
      <c r="E89" s="9"/>
    </row>
    <row r="90" spans="1:5">
      <c r="A90" s="10">
        <v>11</v>
      </c>
      <c r="B90" s="10">
        <v>0.35912462497817</v>
      </c>
      <c r="C90" s="10"/>
      <c r="D90" s="21"/>
      <c r="E90" s="9"/>
    </row>
    <row r="91" spans="1:5">
      <c r="A91" s="10">
        <v>12</v>
      </c>
      <c r="B91" s="10">
        <v>0.359123982783701</v>
      </c>
      <c r="C91" s="10"/>
      <c r="D91" s="21"/>
      <c r="E91" s="9"/>
    </row>
    <row r="92" spans="1:5">
      <c r="A92" s="10">
        <v>13</v>
      </c>
      <c r="B92" s="10">
        <v>0.359123982783701</v>
      </c>
      <c r="C92" s="10"/>
      <c r="D92" s="21"/>
      <c r="E92" s="9"/>
    </row>
    <row r="93" spans="1:5">
      <c r="A93" s="10">
        <v>14</v>
      </c>
      <c r="B93" s="10">
        <v>0.347209727585907</v>
      </c>
      <c r="C93" s="10"/>
      <c r="D93" s="21"/>
      <c r="E93" s="9"/>
    </row>
    <row r="94" spans="1:5">
      <c r="A94" s="10">
        <v>15</v>
      </c>
      <c r="B94" s="10">
        <v>0.347209727585907</v>
      </c>
      <c r="C94" s="10"/>
      <c r="D94" s="21"/>
      <c r="E94" s="9"/>
    </row>
    <row r="95" spans="1:5">
      <c r="A95" s="10">
        <v>16</v>
      </c>
      <c r="B95" s="10">
        <v>0.331087480390161</v>
      </c>
      <c r="C95" s="10"/>
      <c r="D95" s="21"/>
      <c r="E95" s="9"/>
    </row>
    <row r="96" spans="1:5">
      <c r="A96" s="10">
        <v>17</v>
      </c>
      <c r="B96" s="10">
        <v>0.331087480390161</v>
      </c>
      <c r="C96" s="10"/>
      <c r="D96" s="21"/>
      <c r="E96" s="9"/>
    </row>
    <row r="97" spans="1:5">
      <c r="A97" s="10">
        <v>18</v>
      </c>
      <c r="B97" s="10">
        <v>0.251223413421153</v>
      </c>
      <c r="C97" s="10"/>
      <c r="D97" s="21"/>
      <c r="E97" s="9"/>
    </row>
    <row r="98" spans="1:5">
      <c r="A98" s="10">
        <v>19</v>
      </c>
      <c r="B98" s="10">
        <v>0.251223413421153</v>
      </c>
      <c r="C98" s="10"/>
      <c r="D98" s="21"/>
      <c r="E98" s="9"/>
    </row>
    <row r="99" spans="1:5">
      <c r="A99" s="10">
        <v>20</v>
      </c>
      <c r="B99" s="10">
        <v>0.127477982430145</v>
      </c>
      <c r="C99" s="10"/>
      <c r="D99" s="21"/>
      <c r="E99" s="9"/>
    </row>
    <row r="100" spans="1:5">
      <c r="A100" s="10">
        <v>21</v>
      </c>
      <c r="B100" s="10">
        <v>0.127477982430145</v>
      </c>
      <c r="C100" s="10"/>
      <c r="D100" s="21"/>
      <c r="E100" s="9"/>
    </row>
    <row r="101" spans="1:5">
      <c r="A101" s="10">
        <v>22</v>
      </c>
      <c r="B101" s="10">
        <v>0.103590926042355</v>
      </c>
      <c r="C101" s="10"/>
      <c r="D101" s="21"/>
      <c r="E101" s="9"/>
    </row>
    <row r="102" spans="1:5">
      <c r="A102" s="10">
        <v>23</v>
      </c>
      <c r="B102" s="10">
        <v>0.103590926042355</v>
      </c>
      <c r="C102" s="10"/>
      <c r="D102" s="21"/>
      <c r="E102" s="9"/>
    </row>
    <row r="103" spans="1:5">
      <c r="A103" s="10">
        <v>24</v>
      </c>
      <c r="B103" s="10">
        <v>0.0883449294447145</v>
      </c>
      <c r="C103" s="10"/>
      <c r="D103" s="21"/>
      <c r="E103" s="9"/>
    </row>
    <row r="104" spans="1:5">
      <c r="A104" s="10">
        <v>25</v>
      </c>
      <c r="B104" s="10">
        <v>0.0883449294447145</v>
      </c>
      <c r="C104" s="10"/>
      <c r="D104" s="21"/>
      <c r="E104" s="9"/>
    </row>
    <row r="105" spans="1:5">
      <c r="A105" s="10">
        <v>26</v>
      </c>
      <c r="B105" s="10">
        <v>0.0706711345135464</v>
      </c>
      <c r="C105" s="10"/>
      <c r="D105" s="21"/>
      <c r="E105" s="9"/>
    </row>
    <row r="106" spans="1:5">
      <c r="A106" s="10">
        <v>27</v>
      </c>
      <c r="B106" s="10">
        <v>0.0706711345135464</v>
      </c>
      <c r="C106" s="10"/>
      <c r="D106" s="21"/>
      <c r="E106" s="9"/>
    </row>
    <row r="107" spans="1:5">
      <c r="A107" s="10">
        <v>28</v>
      </c>
      <c r="B107" s="10">
        <v>0.0706707666065453</v>
      </c>
      <c r="C107" s="10"/>
      <c r="D107" s="21"/>
      <c r="E107" s="9"/>
    </row>
    <row r="108" spans="1:5">
      <c r="A108" s="10">
        <v>29</v>
      </c>
      <c r="B108" s="10">
        <v>0.0706707666065453</v>
      </c>
      <c r="C108" s="10"/>
      <c r="D108" s="21"/>
      <c r="E108" s="9"/>
    </row>
    <row r="109" spans="1:5">
      <c r="A109" s="10">
        <v>30</v>
      </c>
      <c r="B109" s="10">
        <v>0.070670766606545</v>
      </c>
      <c r="C109" s="10"/>
      <c r="D109" s="21"/>
      <c r="E109" s="9"/>
    </row>
    <row r="110" spans="1:5">
      <c r="A110" s="10">
        <v>31</v>
      </c>
      <c r="B110" s="10">
        <v>0.070670766606545</v>
      </c>
      <c r="C110" s="10"/>
      <c r="D110" s="21"/>
      <c r="E110" s="9"/>
    </row>
    <row r="111" spans="1:5">
      <c r="A111" s="10">
        <v>32</v>
      </c>
      <c r="B111" s="10">
        <v>0.00223284430657833</v>
      </c>
      <c r="C111" s="10"/>
      <c r="D111" s="21"/>
      <c r="E111" s="9"/>
    </row>
    <row r="112" spans="1:5">
      <c r="A112" s="10">
        <v>33</v>
      </c>
      <c r="B112" s="10">
        <v>0.00223284430657833</v>
      </c>
      <c r="C112" s="10"/>
      <c r="D112" s="21"/>
      <c r="E112" s="9"/>
    </row>
    <row r="113" spans="1:5">
      <c r="A113" s="10">
        <v>34</v>
      </c>
      <c r="B113" s="20">
        <v>7.81352692391657e-6</v>
      </c>
      <c r="C113" s="10"/>
      <c r="D113" s="21"/>
      <c r="E113" s="9"/>
    </row>
    <row r="114" spans="1:5">
      <c r="A114" s="10"/>
      <c r="B114" s="10"/>
      <c r="C114" s="10"/>
      <c r="D114" s="21"/>
      <c r="E114" s="9"/>
    </row>
    <row r="115" spans="1:5">
      <c r="A115" s="10"/>
      <c r="B115" s="10"/>
      <c r="C115" s="10"/>
      <c r="D115" s="21"/>
      <c r="E115" s="9"/>
    </row>
    <row r="116" spans="1:5">
      <c r="A116" s="10"/>
      <c r="B116" s="10"/>
      <c r="C116" s="10"/>
      <c r="D116" s="21"/>
      <c r="E116" s="9"/>
    </row>
    <row r="117" spans="1:5">
      <c r="A117" s="10"/>
      <c r="B117" s="10"/>
      <c r="C117" s="10"/>
      <c r="D117" s="21"/>
      <c r="E117" s="9"/>
    </row>
    <row r="118" spans="1:5">
      <c r="A118" s="10"/>
      <c r="B118" s="10"/>
      <c r="C118" s="10"/>
      <c r="D118" s="21"/>
      <c r="E118" s="9"/>
    </row>
    <row r="119" spans="1:5">
      <c r="A119" s="10"/>
      <c r="B119" s="10"/>
      <c r="C119" s="10"/>
      <c r="D119" s="21"/>
      <c r="E119" s="9"/>
    </row>
    <row r="120" spans="1:5">
      <c r="A120" s="10"/>
      <c r="B120" s="10"/>
      <c r="C120" s="10"/>
      <c r="D120" s="21"/>
      <c r="E120" s="9"/>
    </row>
    <row r="121" spans="1:5">
      <c r="A121" s="10"/>
      <c r="B121" s="10"/>
      <c r="C121" s="10"/>
      <c r="D121" s="21"/>
      <c r="E121" s="9"/>
    </row>
    <row r="122" spans="1:5">
      <c r="A122" s="10"/>
      <c r="B122" s="10"/>
      <c r="C122" s="10"/>
      <c r="D122" s="21"/>
      <c r="E122" s="9"/>
    </row>
    <row r="123" spans="1:5">
      <c r="A123" s="10"/>
      <c r="B123" s="10"/>
      <c r="C123" s="10"/>
      <c r="D123" s="21"/>
      <c r="E123" s="9"/>
    </row>
    <row r="124" spans="1:5">
      <c r="A124" s="10"/>
      <c r="B124" s="10"/>
      <c r="C124" s="10"/>
      <c r="D124" s="21"/>
      <c r="E124" s="9"/>
    </row>
    <row r="125" spans="1:5">
      <c r="A125" s="10"/>
      <c r="B125" s="10"/>
      <c r="C125" s="10"/>
      <c r="D125" s="21"/>
      <c r="E125" s="9"/>
    </row>
    <row r="126" spans="1:5">
      <c r="A126" s="10"/>
      <c r="B126" s="10"/>
      <c r="C126" s="10"/>
      <c r="D126" s="21"/>
      <c r="E126" s="9"/>
    </row>
    <row r="127" spans="1:5">
      <c r="A127" s="10"/>
      <c r="B127" s="10"/>
      <c r="C127" s="10"/>
      <c r="D127" s="21"/>
      <c r="E127" s="9"/>
    </row>
    <row r="128" spans="1:5">
      <c r="A128" s="10"/>
      <c r="B128" s="10"/>
      <c r="C128" s="10"/>
      <c r="D128" s="21"/>
      <c r="E128" s="9"/>
    </row>
    <row r="129" spans="1:5">
      <c r="A129" s="10"/>
      <c r="B129" s="10"/>
      <c r="C129" s="10"/>
      <c r="D129" s="21"/>
      <c r="E129" s="9"/>
    </row>
    <row r="130" spans="1:5">
      <c r="A130" s="10"/>
      <c r="B130" s="10"/>
      <c r="C130" s="10"/>
      <c r="D130" s="21"/>
      <c r="E130" s="9"/>
    </row>
    <row r="131" spans="1:5">
      <c r="A131" s="10"/>
      <c r="B131" s="10"/>
      <c r="C131" s="10"/>
      <c r="D131" s="21"/>
      <c r="E131" s="9"/>
    </row>
    <row r="132" spans="1:5">
      <c r="A132" s="10"/>
      <c r="B132" s="10"/>
      <c r="C132" s="10"/>
      <c r="D132" s="21"/>
      <c r="E132" s="9"/>
    </row>
    <row r="133" spans="1:5">
      <c r="A133" s="10"/>
      <c r="B133" s="10"/>
      <c r="C133" s="10"/>
      <c r="D133" s="21"/>
      <c r="E133" s="9"/>
    </row>
    <row r="134" spans="1:5">
      <c r="A134" s="10"/>
      <c r="B134" s="10"/>
      <c r="C134" s="10"/>
      <c r="D134" s="21"/>
      <c r="E134" s="9"/>
    </row>
    <row r="135" spans="1:5">
      <c r="A135" s="10"/>
      <c r="B135" s="10"/>
      <c r="C135" s="10"/>
      <c r="D135" s="21"/>
      <c r="E135" s="9"/>
    </row>
    <row r="136" spans="1:5">
      <c r="A136" s="10">
        <v>7</v>
      </c>
      <c r="B136" s="10">
        <v>0.182282986902925</v>
      </c>
      <c r="C136" s="10"/>
      <c r="D136" s="21"/>
      <c r="E136" s="9"/>
    </row>
    <row r="137" spans="1:5">
      <c r="A137" s="10"/>
      <c r="B137" s="10"/>
      <c r="C137" s="10"/>
      <c r="D137" s="21"/>
      <c r="E137" s="9"/>
    </row>
    <row r="138" spans="1:5">
      <c r="A138" s="10"/>
      <c r="B138" s="10"/>
      <c r="C138" s="10"/>
      <c r="D138" s="21"/>
      <c r="E138" s="9"/>
    </row>
    <row r="139" spans="1:5">
      <c r="A139" s="9"/>
      <c r="B139" s="9"/>
      <c r="C139" s="9"/>
      <c r="D139" s="9"/>
      <c r="E139" s="9"/>
    </row>
    <row r="140" spans="1:5">
      <c r="A140" s="9"/>
      <c r="B140" s="9"/>
      <c r="C140" s="9"/>
      <c r="D140" s="9"/>
      <c r="E140" s="9"/>
    </row>
    <row r="141" spans="1:5">
      <c r="A141" s="22" t="s">
        <v>139</v>
      </c>
      <c r="B141" s="22"/>
      <c r="C141" s="22"/>
      <c r="D141" s="22"/>
      <c r="E141" s="22"/>
    </row>
    <row r="147" spans="1:5">
      <c r="A147" s="4" t="s">
        <v>2</v>
      </c>
      <c r="B147" s="5"/>
      <c r="C147" s="5"/>
      <c r="D147" s="5"/>
      <c r="E147" s="6"/>
    </row>
    <row r="148" spans="1:5">
      <c r="A148" s="7" t="s">
        <v>3</v>
      </c>
      <c r="B148" s="7" t="s">
        <v>61</v>
      </c>
      <c r="C148" s="7" t="s">
        <v>5</v>
      </c>
      <c r="D148" s="7" t="s">
        <v>6</v>
      </c>
      <c r="E148" s="7"/>
    </row>
    <row r="149" spans="1:5">
      <c r="A149" s="7" t="s">
        <v>122</v>
      </c>
      <c r="B149" s="7" t="s">
        <v>104</v>
      </c>
      <c r="C149" s="7">
        <v>6</v>
      </c>
      <c r="D149" s="7" t="s">
        <v>9</v>
      </c>
      <c r="E149" s="7"/>
    </row>
    <row r="150" spans="1:5">
      <c r="A150" s="8" t="s">
        <v>138</v>
      </c>
      <c r="B150" s="8"/>
      <c r="C150" s="8"/>
      <c r="D150" s="8"/>
      <c r="E150" s="8"/>
    </row>
    <row r="151" spans="1:5">
      <c r="A151" s="9" t="s">
        <v>11</v>
      </c>
      <c r="B151" s="9" t="s">
        <v>85</v>
      </c>
      <c r="C151" s="9"/>
      <c r="D151" s="9"/>
      <c r="E151" s="9"/>
    </row>
    <row r="152" spans="1:5">
      <c r="A152" s="10">
        <v>1</v>
      </c>
      <c r="B152" s="10">
        <v>0.999996379738936</v>
      </c>
      <c r="C152" s="10"/>
      <c r="D152" s="19"/>
      <c r="E152" s="9"/>
    </row>
    <row r="153" spans="1:5">
      <c r="A153" s="10">
        <v>2</v>
      </c>
      <c r="B153" s="10">
        <v>0.679683072277269</v>
      </c>
      <c r="C153" s="10"/>
      <c r="D153" s="10"/>
      <c r="E153" s="9"/>
    </row>
    <row r="154" spans="1:5">
      <c r="A154" s="10">
        <v>3</v>
      </c>
      <c r="B154" s="10">
        <v>0.680482779559598</v>
      </c>
      <c r="C154" s="10"/>
      <c r="D154" s="10"/>
      <c r="E154" s="9"/>
    </row>
    <row r="155" spans="1:5">
      <c r="A155" s="10">
        <v>4</v>
      </c>
      <c r="B155" s="10">
        <v>0.470373640172723</v>
      </c>
      <c r="C155" s="10"/>
      <c r="D155" s="10"/>
      <c r="E155" s="9"/>
    </row>
    <row r="156" spans="1:5">
      <c r="A156" s="10">
        <v>5</v>
      </c>
      <c r="B156" s="10">
        <v>0.393295988162757</v>
      </c>
      <c r="C156" s="10"/>
      <c r="D156" s="10"/>
      <c r="E156" s="9"/>
    </row>
    <row r="157" spans="1:5">
      <c r="A157" s="9">
        <v>6</v>
      </c>
      <c r="B157" s="10">
        <v>0.200712148726444</v>
      </c>
      <c r="C157" s="10"/>
      <c r="D157" s="10"/>
      <c r="E157" s="9"/>
    </row>
    <row r="158" spans="1:5">
      <c r="A158" s="10">
        <v>7</v>
      </c>
      <c r="B158" s="10">
        <v>0.182282986902925</v>
      </c>
      <c r="C158" s="10"/>
      <c r="D158" s="21"/>
      <c r="E158" s="9"/>
    </row>
    <row r="159" spans="1:5">
      <c r="A159" s="10"/>
      <c r="B159" s="10"/>
      <c r="C159" s="10"/>
      <c r="D159" s="21"/>
      <c r="E159" s="9"/>
    </row>
    <row r="160" spans="1:5">
      <c r="A160" s="10"/>
      <c r="B160" s="10"/>
      <c r="C160" s="10"/>
      <c r="D160" s="21"/>
      <c r="E160" s="9"/>
    </row>
    <row r="161" spans="1:5">
      <c r="A161" s="9"/>
      <c r="B161" s="9"/>
      <c r="C161" s="9"/>
      <c r="D161" s="9"/>
      <c r="E161" s="9"/>
    </row>
    <row r="162" spans="1:5">
      <c r="A162" s="9"/>
      <c r="B162" s="9"/>
      <c r="C162" s="9"/>
      <c r="D162" s="9"/>
      <c r="E162" s="9"/>
    </row>
    <row r="163" spans="1:5">
      <c r="A163" s="22" t="s">
        <v>139</v>
      </c>
      <c r="B163" s="22"/>
      <c r="C163" s="22"/>
      <c r="D163" s="22"/>
      <c r="E163" s="22"/>
    </row>
  </sheetData>
  <mergeCells count="27">
    <mergeCell ref="A1:E1"/>
    <mergeCell ref="A2:E2"/>
    <mergeCell ref="A3:E3"/>
    <mergeCell ref="D4:E4"/>
    <mergeCell ref="D5:E5"/>
    <mergeCell ref="A6:E6"/>
    <mergeCell ref="A30:E30"/>
    <mergeCell ref="A34:E34"/>
    <mergeCell ref="D35:E35"/>
    <mergeCell ref="D36:E36"/>
    <mergeCell ref="A37:E37"/>
    <mergeCell ref="A50:E50"/>
    <mergeCell ref="A54:E54"/>
    <mergeCell ref="D55:E55"/>
    <mergeCell ref="D56:E56"/>
    <mergeCell ref="A57:E57"/>
    <mergeCell ref="A70:E70"/>
    <mergeCell ref="A75:E75"/>
    <mergeCell ref="D76:E76"/>
    <mergeCell ref="D77:E77"/>
    <mergeCell ref="A78:E78"/>
    <mergeCell ref="A141:E141"/>
    <mergeCell ref="A147:E147"/>
    <mergeCell ref="D148:E148"/>
    <mergeCell ref="D149:E149"/>
    <mergeCell ref="A150:E150"/>
    <mergeCell ref="A163:E163"/>
  </mergeCells>
  <pageMargins left="0.75" right="0.75" top="1" bottom="1" header="0.5" footer="0.5"/>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3"/>
  <sheetViews>
    <sheetView zoomScale="85" zoomScaleNormal="85" topLeftCell="A3" workbookViewId="0">
      <selection activeCell="A3" sqref="A3:D3"/>
    </sheetView>
  </sheetViews>
  <sheetFormatPr defaultColWidth="9" defaultRowHeight="14" outlineLevelCol="6"/>
  <cols>
    <col min="1" max="1" width="35.5454545454545" style="1" customWidth="1"/>
    <col min="2" max="2" width="47.6909090909091" style="1" customWidth="1"/>
    <col min="3" max="3" width="213.581818181818" style="1" customWidth="1"/>
    <col min="4" max="4" width="111.936363636364" style="1" customWidth="1"/>
    <col min="5" max="5" width="29" style="1" customWidth="1"/>
    <col min="6" max="16384" width="9" style="1"/>
  </cols>
  <sheetData>
    <row r="1" s="1" customFormat="1" ht="41" customHeight="1" spans="1:6">
      <c r="A1" s="2" t="s">
        <v>145</v>
      </c>
      <c r="B1" s="2"/>
      <c r="C1" s="2"/>
      <c r="D1" s="2"/>
      <c r="E1" s="30"/>
      <c r="F1" s="31"/>
    </row>
    <row r="2" s="1" customFormat="1" ht="318" customHeight="1" spans="1:7">
      <c r="A2" s="3" t="s">
        <v>146</v>
      </c>
      <c r="B2" s="3"/>
      <c r="C2" s="3"/>
      <c r="D2" s="27"/>
      <c r="E2" s="32"/>
      <c r="F2" s="33"/>
      <c r="G2" s="34"/>
    </row>
    <row r="3" s="1" customFormat="1" spans="1:7">
      <c r="A3" s="35" t="s">
        <v>2</v>
      </c>
      <c r="B3" s="35"/>
      <c r="C3" s="35"/>
      <c r="D3" s="4"/>
      <c r="E3" s="36"/>
      <c r="F3" s="33"/>
      <c r="G3" s="34"/>
    </row>
    <row r="4" s="1" customFormat="1" ht="22" customHeight="1" spans="1:7">
      <c r="A4" s="37" t="s">
        <v>3</v>
      </c>
      <c r="B4" s="37" t="s">
        <v>147</v>
      </c>
      <c r="C4" s="37" t="s">
        <v>5</v>
      </c>
      <c r="D4" s="38" t="s">
        <v>6</v>
      </c>
      <c r="E4" s="32"/>
      <c r="F4" s="33"/>
      <c r="G4" s="34"/>
    </row>
    <row r="5" s="1" customFormat="1" spans="1:7">
      <c r="A5" s="39" t="s">
        <v>148</v>
      </c>
      <c r="B5" s="39" t="s">
        <v>149</v>
      </c>
      <c r="C5" s="39">
        <v>13</v>
      </c>
      <c r="D5" s="40" t="s">
        <v>9</v>
      </c>
      <c r="E5" s="41"/>
      <c r="F5" s="33"/>
      <c r="G5" s="34"/>
    </row>
    <row r="6" s="1" customFormat="1" ht="212" customHeight="1" spans="1:7">
      <c r="A6" s="42" t="s">
        <v>150</v>
      </c>
      <c r="B6" s="42"/>
      <c r="C6" s="42" t="s">
        <v>151</v>
      </c>
      <c r="D6" s="42"/>
      <c r="E6" s="43"/>
      <c r="F6" s="33"/>
      <c r="G6" s="34"/>
    </row>
    <row r="7" s="1" customFormat="1" spans="1:7">
      <c r="A7" s="9"/>
      <c r="B7" s="9"/>
      <c r="C7" s="9"/>
      <c r="D7" s="9"/>
      <c r="E7" s="44"/>
      <c r="F7" s="33"/>
      <c r="G7" s="34"/>
    </row>
    <row r="8" s="1" customFormat="1" spans="1:7">
      <c r="A8" s="10"/>
      <c r="B8" s="10"/>
      <c r="C8" s="10"/>
      <c r="D8" s="19"/>
      <c r="E8" s="44"/>
      <c r="F8" s="33"/>
      <c r="G8" s="34"/>
    </row>
    <row r="9" s="1" customFormat="1" ht="24" customHeight="1" spans="1:7">
      <c r="A9" s="45"/>
      <c r="B9" s="45"/>
      <c r="C9" s="45"/>
      <c r="D9" s="10"/>
      <c r="E9" s="44"/>
      <c r="F9" s="33"/>
      <c r="G9" s="34"/>
    </row>
    <row r="10" s="1" customFormat="1" ht="21" customHeight="1" spans="1:7">
      <c r="A10" s="46" t="s">
        <v>152</v>
      </c>
      <c r="B10" s="46" t="s">
        <v>153</v>
      </c>
      <c r="C10" s="46"/>
      <c r="D10" s="46"/>
      <c r="E10" s="44"/>
      <c r="F10" s="33"/>
      <c r="G10" s="34"/>
    </row>
    <row r="11" s="1" customFormat="1" spans="1:7">
      <c r="A11" s="47" t="s">
        <v>154</v>
      </c>
      <c r="B11" s="48" t="s">
        <v>155</v>
      </c>
      <c r="C11" s="48" t="s">
        <v>156</v>
      </c>
      <c r="D11" s="10"/>
      <c r="E11" s="44"/>
      <c r="F11" s="33"/>
      <c r="G11" s="34"/>
    </row>
    <row r="12" s="1" customFormat="1" spans="1:7">
      <c r="A12" s="49"/>
      <c r="B12" s="10" t="s">
        <v>157</v>
      </c>
      <c r="C12" s="10" t="s">
        <v>158</v>
      </c>
      <c r="D12" s="10"/>
      <c r="E12" s="44"/>
      <c r="F12" s="33"/>
      <c r="G12" s="34"/>
    </row>
    <row r="13" s="1" customFormat="1" spans="1:7">
      <c r="A13" s="49"/>
      <c r="B13" s="10" t="s">
        <v>159</v>
      </c>
      <c r="C13" s="10" t="s">
        <v>160</v>
      </c>
      <c r="D13" s="10"/>
      <c r="E13" s="44"/>
      <c r="F13" s="33"/>
      <c r="G13" s="34"/>
    </row>
    <row r="14" s="1" customFormat="1" spans="1:7">
      <c r="A14" s="49"/>
      <c r="B14" s="10" t="s">
        <v>161</v>
      </c>
      <c r="C14" s="10" t="s">
        <v>162</v>
      </c>
      <c r="D14" s="21"/>
      <c r="E14" s="44"/>
      <c r="F14" s="33"/>
      <c r="G14" s="34"/>
    </row>
    <row r="15" s="1" customFormat="1" spans="1:7">
      <c r="A15" s="49"/>
      <c r="B15" s="10" t="s">
        <v>163</v>
      </c>
      <c r="C15" s="10" t="s">
        <v>164</v>
      </c>
      <c r="D15" s="21"/>
      <c r="E15" s="44"/>
      <c r="F15" s="33"/>
      <c r="G15" s="34"/>
    </row>
    <row r="16" s="1" customFormat="1" spans="1:7">
      <c r="A16" s="49"/>
      <c r="B16" s="10" t="s">
        <v>165</v>
      </c>
      <c r="C16" s="10" t="s">
        <v>166</v>
      </c>
      <c r="D16" s="21"/>
      <c r="E16" s="44"/>
      <c r="F16" s="33"/>
      <c r="G16" s="34"/>
    </row>
    <row r="17" s="1" customFormat="1" spans="1:7">
      <c r="A17" s="49"/>
      <c r="B17" s="10"/>
      <c r="C17" s="10"/>
      <c r="D17" s="21"/>
      <c r="E17" s="44"/>
      <c r="F17" s="33"/>
      <c r="G17" s="34"/>
    </row>
    <row r="18" s="1" customFormat="1" spans="1:7">
      <c r="A18" s="49"/>
      <c r="B18" s="46" t="s">
        <v>167</v>
      </c>
      <c r="C18" s="46"/>
      <c r="D18" s="46"/>
      <c r="E18" s="44"/>
      <c r="F18" s="33"/>
      <c r="G18" s="34"/>
    </row>
    <row r="19" s="1" customFormat="1" spans="1:7">
      <c r="A19" s="49"/>
      <c r="B19" s="48" t="s">
        <v>61</v>
      </c>
      <c r="C19" s="48" t="s">
        <v>168</v>
      </c>
      <c r="D19" s="50" t="s">
        <v>169</v>
      </c>
      <c r="E19" s="44"/>
      <c r="F19" s="33"/>
      <c r="G19" s="34"/>
    </row>
    <row r="20" s="1" customFormat="1" spans="1:7">
      <c r="A20" s="49"/>
      <c r="B20" s="10" t="s">
        <v>170</v>
      </c>
      <c r="C20" s="10" t="s">
        <v>171</v>
      </c>
      <c r="D20" s="9" t="s">
        <v>172</v>
      </c>
      <c r="E20" s="51"/>
      <c r="F20" s="34"/>
      <c r="G20" s="34"/>
    </row>
    <row r="21" s="1" customFormat="1" spans="1:7">
      <c r="A21" s="49"/>
      <c r="B21" s="52" t="s">
        <v>173</v>
      </c>
      <c r="C21" s="52" t="s">
        <v>174</v>
      </c>
      <c r="D21" s="53" t="s">
        <v>175</v>
      </c>
      <c r="E21" s="51"/>
      <c r="F21" s="34"/>
      <c r="G21" s="34"/>
    </row>
    <row r="22" s="1" customFormat="1" spans="1:7">
      <c r="A22" s="54"/>
      <c r="B22" s="10" t="s">
        <v>176</v>
      </c>
      <c r="C22" s="10" t="s">
        <v>177</v>
      </c>
      <c r="D22" s="21" t="s">
        <v>178</v>
      </c>
      <c r="E22" s="51"/>
      <c r="F22" s="34"/>
      <c r="G22" s="34"/>
    </row>
    <row r="23" s="1" customFormat="1" spans="1:7">
      <c r="A23" s="10"/>
      <c r="B23" s="10"/>
      <c r="C23" s="10"/>
      <c r="D23" s="21"/>
      <c r="E23" s="51"/>
      <c r="F23" s="34"/>
      <c r="G23" s="34"/>
    </row>
    <row r="24" s="1" customFormat="1" spans="1:7">
      <c r="A24" s="46" t="s">
        <v>152</v>
      </c>
      <c r="B24" s="46" t="s">
        <v>153</v>
      </c>
      <c r="C24" s="46"/>
      <c r="D24" s="46"/>
      <c r="E24" s="51"/>
      <c r="F24" s="34"/>
      <c r="G24" s="34"/>
    </row>
    <row r="25" s="1" customFormat="1" spans="1:7">
      <c r="A25" s="47" t="s">
        <v>179</v>
      </c>
      <c r="B25" s="48" t="s">
        <v>155</v>
      </c>
      <c r="C25" s="48" t="s">
        <v>156</v>
      </c>
      <c r="D25" s="10"/>
      <c r="E25" s="51"/>
      <c r="F25" s="34"/>
      <c r="G25" s="34"/>
    </row>
    <row r="26" s="1" customFormat="1" spans="1:7">
      <c r="A26" s="49"/>
      <c r="B26" s="10" t="s">
        <v>157</v>
      </c>
      <c r="C26" s="10" t="s">
        <v>180</v>
      </c>
      <c r="D26" s="10"/>
      <c r="E26" s="51"/>
      <c r="F26" s="34"/>
      <c r="G26" s="34"/>
    </row>
    <row r="27" s="1" customFormat="1" spans="1:7">
      <c r="A27" s="49"/>
      <c r="B27" s="10" t="s">
        <v>159</v>
      </c>
      <c r="C27" s="10" t="s">
        <v>181</v>
      </c>
      <c r="D27" s="10"/>
      <c r="E27" s="51"/>
      <c r="F27" s="34"/>
      <c r="G27" s="34"/>
    </row>
    <row r="28" s="1" customFormat="1" spans="1:5">
      <c r="A28" s="49"/>
      <c r="B28" s="10" t="s">
        <v>161</v>
      </c>
      <c r="C28" s="10" t="s">
        <v>182</v>
      </c>
      <c r="D28" s="21"/>
      <c r="E28" s="51"/>
    </row>
    <row r="29" s="1" customFormat="1" spans="1:5">
      <c r="A29" s="49"/>
      <c r="B29" s="10" t="s">
        <v>163</v>
      </c>
      <c r="C29" s="10" t="s">
        <v>183</v>
      </c>
      <c r="D29" s="21"/>
      <c r="E29" s="51"/>
    </row>
    <row r="30" s="1" customFormat="1" customHeight="1" spans="1:5">
      <c r="A30" s="49"/>
      <c r="B30" s="10" t="s">
        <v>165</v>
      </c>
      <c r="C30" s="10" t="s">
        <v>184</v>
      </c>
      <c r="D30" s="21"/>
      <c r="E30" s="55"/>
    </row>
    <row r="31" s="1" customFormat="1" spans="1:5">
      <c r="A31" s="49"/>
      <c r="B31" s="10"/>
      <c r="C31" s="10"/>
      <c r="D31" s="21"/>
      <c r="E31" s="33"/>
    </row>
    <row r="32" s="1" customFormat="1" spans="1:5">
      <c r="A32" s="49"/>
      <c r="B32" s="46" t="s">
        <v>167</v>
      </c>
      <c r="C32" s="46"/>
      <c r="D32" s="46"/>
      <c r="E32" s="33"/>
    </row>
    <row r="33" s="1" customFormat="1" spans="1:5">
      <c r="A33" s="49"/>
      <c r="B33" s="48" t="s">
        <v>61</v>
      </c>
      <c r="C33" s="48" t="s">
        <v>168</v>
      </c>
      <c r="D33" s="50" t="s">
        <v>169</v>
      </c>
      <c r="E33" s="33"/>
    </row>
    <row r="34" s="1" customFormat="1" spans="1:5">
      <c r="A34" s="49"/>
      <c r="B34" s="10" t="s">
        <v>170</v>
      </c>
      <c r="C34" s="10" t="s">
        <v>185</v>
      </c>
      <c r="D34" s="9" t="s">
        <v>186</v>
      </c>
      <c r="E34" s="36"/>
    </row>
    <row r="35" s="1" customFormat="1" spans="1:5">
      <c r="A35" s="49"/>
      <c r="B35" s="52" t="s">
        <v>173</v>
      </c>
      <c r="C35" s="52" t="s">
        <v>174</v>
      </c>
      <c r="D35" s="53" t="s">
        <v>175</v>
      </c>
      <c r="E35" s="56"/>
    </row>
    <row r="36" s="1" customFormat="1" spans="1:5">
      <c r="A36" s="54"/>
      <c r="B36" s="10" t="s">
        <v>176</v>
      </c>
      <c r="C36" s="10" t="s">
        <v>187</v>
      </c>
      <c r="D36" s="21" t="s">
        <v>188</v>
      </c>
      <c r="E36" s="56"/>
    </row>
    <row r="37" s="1" customFormat="1" customHeight="1" spans="1:5">
      <c r="A37" s="57"/>
      <c r="B37" s="57"/>
      <c r="C37" s="57"/>
      <c r="D37" s="13"/>
      <c r="E37" s="43"/>
    </row>
    <row r="38" s="1" customFormat="1" spans="1:5">
      <c r="A38" s="46" t="s">
        <v>152</v>
      </c>
      <c r="B38" s="46" t="s">
        <v>153</v>
      </c>
      <c r="C38" s="46"/>
      <c r="D38" s="46"/>
      <c r="E38" s="44"/>
    </row>
    <row r="39" s="1" customFormat="1" spans="1:5">
      <c r="A39" s="47" t="s">
        <v>189</v>
      </c>
      <c r="B39" s="48" t="s">
        <v>155</v>
      </c>
      <c r="C39" s="48" t="s">
        <v>156</v>
      </c>
      <c r="D39" s="10"/>
      <c r="E39" s="44"/>
    </row>
    <row r="40" s="1" customFormat="1" spans="1:5">
      <c r="A40" s="49"/>
      <c r="B40" s="10" t="s">
        <v>157</v>
      </c>
      <c r="C40" s="10" t="s">
        <v>190</v>
      </c>
      <c r="D40" s="10"/>
      <c r="E40" s="44"/>
    </row>
    <row r="41" s="1" customFormat="1" spans="1:5">
      <c r="A41" s="49"/>
      <c r="B41" s="10" t="s">
        <v>159</v>
      </c>
      <c r="C41" s="10" t="s">
        <v>191</v>
      </c>
      <c r="D41" s="10"/>
      <c r="E41" s="44"/>
    </row>
    <row r="42" s="1" customFormat="1" spans="1:5">
      <c r="A42" s="49"/>
      <c r="B42" s="10" t="s">
        <v>161</v>
      </c>
      <c r="C42" s="10" t="s">
        <v>192</v>
      </c>
      <c r="D42" s="21"/>
      <c r="E42" s="44"/>
    </row>
    <row r="43" s="1" customFormat="1" spans="1:5">
      <c r="A43" s="49"/>
      <c r="B43" s="10" t="s">
        <v>163</v>
      </c>
      <c r="C43" s="10" t="s">
        <v>193</v>
      </c>
      <c r="D43" s="21"/>
      <c r="E43" s="44"/>
    </row>
    <row r="44" s="1" customFormat="1" spans="1:5">
      <c r="A44" s="49"/>
      <c r="B44" s="10" t="s">
        <v>165</v>
      </c>
      <c r="C44" s="10" t="s">
        <v>194</v>
      </c>
      <c r="D44" s="21"/>
      <c r="E44" s="44"/>
    </row>
    <row r="45" s="1" customFormat="1" spans="1:5">
      <c r="A45" s="49"/>
      <c r="B45" s="10"/>
      <c r="C45" s="10"/>
      <c r="D45" s="21"/>
      <c r="E45" s="44"/>
    </row>
    <row r="46" s="1" customFormat="1" spans="1:5">
      <c r="A46" s="49"/>
      <c r="B46" s="46" t="s">
        <v>167</v>
      </c>
      <c r="C46" s="46"/>
      <c r="D46" s="46"/>
      <c r="E46" s="44"/>
    </row>
    <row r="47" s="1" customFormat="1" spans="1:5">
      <c r="A47" s="49"/>
      <c r="B47" s="48" t="s">
        <v>61</v>
      </c>
      <c r="C47" s="48" t="s">
        <v>168</v>
      </c>
      <c r="D47" s="50" t="s">
        <v>169</v>
      </c>
      <c r="E47" s="44"/>
    </row>
    <row r="48" s="1" customFormat="1" spans="1:5">
      <c r="A48" s="49"/>
      <c r="B48" s="10" t="s">
        <v>170</v>
      </c>
      <c r="C48" s="10" t="s">
        <v>195</v>
      </c>
      <c r="D48" s="9" t="s">
        <v>196</v>
      </c>
      <c r="E48" s="44"/>
    </row>
    <row r="49" s="1" customFormat="1" spans="1:5">
      <c r="A49" s="49"/>
      <c r="B49" s="52" t="s">
        <v>173</v>
      </c>
      <c r="C49" s="52" t="s">
        <v>174</v>
      </c>
      <c r="D49" s="53" t="s">
        <v>175</v>
      </c>
      <c r="E49" s="44"/>
    </row>
    <row r="50" s="1" customFormat="1" spans="1:5">
      <c r="A50" s="54"/>
      <c r="B50" s="10" t="s">
        <v>176</v>
      </c>
      <c r="C50" s="10" t="s">
        <v>197</v>
      </c>
      <c r="D50" s="21" t="s">
        <v>198</v>
      </c>
      <c r="E50" s="43"/>
    </row>
    <row r="51" s="1" customFormat="1" spans="1:5">
      <c r="A51" s="58"/>
      <c r="B51" s="58"/>
      <c r="C51" s="58"/>
      <c r="D51" s="59"/>
      <c r="E51" s="33"/>
    </row>
    <row r="52" s="1" customFormat="1" spans="1:5">
      <c r="A52" s="46" t="s">
        <v>152</v>
      </c>
      <c r="B52" s="46" t="s">
        <v>153</v>
      </c>
      <c r="C52" s="46"/>
      <c r="D52" s="46"/>
      <c r="E52" s="33"/>
    </row>
    <row r="53" s="1" customFormat="1" spans="1:5">
      <c r="A53" s="47" t="s">
        <v>199</v>
      </c>
      <c r="B53" s="48" t="s">
        <v>155</v>
      </c>
      <c r="C53" s="48" t="s">
        <v>156</v>
      </c>
      <c r="D53" s="10"/>
      <c r="E53" s="33"/>
    </row>
    <row r="54" s="1" customFormat="1" spans="1:5">
      <c r="A54" s="49"/>
      <c r="B54" s="10" t="s">
        <v>157</v>
      </c>
      <c r="C54" s="10" t="s">
        <v>200</v>
      </c>
      <c r="D54" s="10"/>
      <c r="E54" s="36"/>
    </row>
    <row r="55" s="1" customFormat="1" spans="1:5">
      <c r="A55" s="49"/>
      <c r="B55" s="10" t="s">
        <v>159</v>
      </c>
      <c r="C55" s="10" t="s">
        <v>201</v>
      </c>
      <c r="D55" s="10"/>
      <c r="E55" s="34"/>
    </row>
    <row r="56" s="1" customFormat="1" spans="1:5">
      <c r="A56" s="49"/>
      <c r="B56" s="10" t="s">
        <v>161</v>
      </c>
      <c r="C56" s="10" t="s">
        <v>202</v>
      </c>
      <c r="D56" s="21"/>
      <c r="E56" s="56"/>
    </row>
    <row r="57" s="1" customFormat="1" ht="17" customHeight="1" spans="1:5">
      <c r="A57" s="49"/>
      <c r="B57" s="10" t="s">
        <v>163</v>
      </c>
      <c r="C57" s="10" t="s">
        <v>203</v>
      </c>
      <c r="D57" s="21"/>
      <c r="E57" s="43"/>
    </row>
    <row r="58" s="1" customFormat="1" spans="1:5">
      <c r="A58" s="49"/>
      <c r="B58" s="10" t="s">
        <v>165</v>
      </c>
      <c r="C58" s="10" t="s">
        <v>204</v>
      </c>
      <c r="D58" s="21"/>
      <c r="E58" s="44"/>
    </row>
    <row r="59" s="1" customFormat="1" spans="1:5">
      <c r="A59" s="49"/>
      <c r="B59" s="10"/>
      <c r="C59" s="10"/>
      <c r="D59" s="21"/>
      <c r="E59" s="44"/>
    </row>
    <row r="60" s="1" customFormat="1" spans="1:5">
      <c r="A60" s="49"/>
      <c r="B60" s="46" t="s">
        <v>167</v>
      </c>
      <c r="C60" s="46"/>
      <c r="D60" s="46"/>
      <c r="E60" s="44"/>
    </row>
    <row r="61" s="1" customFormat="1" spans="1:5">
      <c r="A61" s="49"/>
      <c r="B61" s="48" t="s">
        <v>61</v>
      </c>
      <c r="C61" s="48" t="s">
        <v>168</v>
      </c>
      <c r="D61" s="50" t="s">
        <v>169</v>
      </c>
      <c r="E61" s="44"/>
    </row>
    <row r="62" s="1" customFormat="1" spans="1:5">
      <c r="A62" s="49"/>
      <c r="B62" s="10" t="s">
        <v>170</v>
      </c>
      <c r="C62" s="10" t="s">
        <v>205</v>
      </c>
      <c r="D62" s="9" t="s">
        <v>206</v>
      </c>
      <c r="E62" s="44"/>
    </row>
    <row r="63" s="1" customFormat="1" spans="1:5">
      <c r="A63" s="49"/>
      <c r="B63" s="52" t="s">
        <v>173</v>
      </c>
      <c r="C63" s="52" t="s">
        <v>174</v>
      </c>
      <c r="D63" s="53" t="s">
        <v>175</v>
      </c>
      <c r="E63" s="44"/>
    </row>
    <row r="64" s="1" customFormat="1" spans="1:5">
      <c r="A64" s="54"/>
      <c r="B64" s="10" t="s">
        <v>176</v>
      </c>
      <c r="C64" s="10" t="s">
        <v>207</v>
      </c>
      <c r="D64" s="21" t="s">
        <v>208</v>
      </c>
      <c r="E64" s="44"/>
    </row>
    <row r="65" s="1" customFormat="1" spans="1:5">
      <c r="A65" s="10"/>
      <c r="B65" s="10"/>
      <c r="C65" s="10"/>
      <c r="D65" s="60"/>
      <c r="E65" s="44"/>
    </row>
    <row r="66" s="1" customFormat="1" spans="1:5">
      <c r="A66" s="10"/>
      <c r="B66" s="10"/>
      <c r="C66" s="10"/>
      <c r="D66" s="60"/>
      <c r="E66" s="44"/>
    </row>
    <row r="67" s="1" customFormat="1" spans="1:5">
      <c r="A67" s="10"/>
      <c r="B67" s="10"/>
      <c r="C67" s="10"/>
      <c r="D67" s="60"/>
      <c r="E67" s="44"/>
    </row>
    <row r="68" s="1" customFormat="1" spans="1:5">
      <c r="A68" s="10"/>
      <c r="B68" s="10"/>
      <c r="C68" s="10"/>
      <c r="D68" s="59"/>
      <c r="E68" s="44"/>
    </row>
    <row r="69" s="1" customFormat="1" spans="1:5">
      <c r="A69" s="10"/>
      <c r="B69" s="10"/>
      <c r="C69" s="10"/>
      <c r="D69" s="59"/>
      <c r="E69" s="44"/>
    </row>
    <row r="70" s="1" customFormat="1" spans="1:5">
      <c r="A70" s="57"/>
      <c r="B70" s="57"/>
      <c r="C70" s="57"/>
      <c r="D70" s="13"/>
      <c r="E70" s="43"/>
    </row>
    <row r="71" s="1" customFormat="1" spans="1:5">
      <c r="A71" s="58"/>
      <c r="B71" s="58"/>
      <c r="C71" s="58"/>
      <c r="D71" s="59"/>
      <c r="E71" s="33"/>
    </row>
    <row r="72" s="1" customFormat="1" spans="1:5">
      <c r="A72" s="58"/>
      <c r="B72" s="58"/>
      <c r="C72" s="58"/>
      <c r="D72" s="59"/>
      <c r="E72" s="33"/>
    </row>
    <row r="73" s="1" customFormat="1" spans="1:5">
      <c r="A73" s="58"/>
      <c r="B73" s="58"/>
      <c r="C73" s="58"/>
      <c r="D73" s="59"/>
      <c r="E73" s="33"/>
    </row>
    <row r="74" s="1" customFormat="1" spans="1:5">
      <c r="A74" s="58"/>
      <c r="B74" s="58"/>
      <c r="C74" s="58"/>
      <c r="D74" s="59"/>
      <c r="E74" s="33"/>
    </row>
    <row r="75" s="1" customFormat="1" spans="1:5">
      <c r="A75" s="61"/>
      <c r="B75" s="61"/>
      <c r="C75" s="61"/>
      <c r="D75" s="62"/>
      <c r="E75" s="36"/>
    </row>
    <row r="76" s="1" customFormat="1" spans="1:5">
      <c r="A76" s="63"/>
      <c r="B76" s="63"/>
      <c r="C76" s="63"/>
      <c r="D76" s="13"/>
      <c r="E76" s="56"/>
    </row>
    <row r="77" s="1" customFormat="1" spans="1:5">
      <c r="A77" s="63"/>
      <c r="B77" s="63"/>
      <c r="C77" s="63"/>
      <c r="D77" s="13"/>
      <c r="E77" s="56"/>
    </row>
    <row r="78" s="1" customFormat="1" ht="30" customHeight="1" spans="1:5">
      <c r="A78" s="57"/>
      <c r="B78" s="57"/>
      <c r="C78" s="57"/>
      <c r="D78" s="13"/>
      <c r="E78" s="43"/>
    </row>
    <row r="79" s="1" customFormat="1" spans="1:5">
      <c r="A79" s="10"/>
      <c r="B79" s="10"/>
      <c r="C79" s="10"/>
      <c r="D79" s="59"/>
      <c r="E79" s="44"/>
    </row>
    <row r="80" s="1" customFormat="1" spans="1:5">
      <c r="A80" s="10"/>
      <c r="B80" s="10"/>
      <c r="C80" s="10"/>
      <c r="D80" s="64"/>
      <c r="E80" s="44"/>
    </row>
    <row r="81" s="1" customFormat="1" spans="1:5">
      <c r="A81" s="10"/>
      <c r="B81" s="10"/>
      <c r="C81" s="10"/>
      <c r="D81" s="59"/>
      <c r="E81" s="44"/>
    </row>
    <row r="82" s="1" customFormat="1" spans="1:5">
      <c r="A82" s="10"/>
      <c r="B82" s="10"/>
      <c r="C82" s="10"/>
      <c r="D82" s="59"/>
      <c r="E82" s="44"/>
    </row>
    <row r="83" s="1" customFormat="1" spans="1:5">
      <c r="A83" s="10"/>
      <c r="B83" s="10"/>
      <c r="C83" s="10"/>
      <c r="D83" s="59"/>
      <c r="E83" s="44"/>
    </row>
    <row r="84" s="1" customFormat="1" spans="1:5">
      <c r="A84" s="10"/>
      <c r="B84" s="10"/>
      <c r="C84" s="10"/>
      <c r="D84" s="59"/>
      <c r="E84" s="44"/>
    </row>
    <row r="85" s="1" customFormat="1" spans="1:5">
      <c r="A85" s="10"/>
      <c r="B85" s="10"/>
      <c r="C85" s="10"/>
      <c r="D85" s="59"/>
      <c r="E85" s="44"/>
    </row>
    <row r="86" s="1" customFormat="1" spans="1:5">
      <c r="A86" s="10"/>
      <c r="B86" s="10"/>
      <c r="C86" s="10"/>
      <c r="D86" s="60"/>
      <c r="E86" s="44"/>
    </row>
    <row r="87" s="1" customFormat="1" spans="1:5">
      <c r="A87" s="10"/>
      <c r="B87" s="10"/>
      <c r="C87" s="10"/>
      <c r="D87" s="60"/>
      <c r="E87" s="44"/>
    </row>
    <row r="88" s="1" customFormat="1" spans="1:5">
      <c r="A88" s="10"/>
      <c r="B88" s="10"/>
      <c r="C88" s="10"/>
      <c r="D88" s="60"/>
      <c r="E88" s="44"/>
    </row>
    <row r="89" s="1" customFormat="1" spans="1:5">
      <c r="A89" s="10"/>
      <c r="B89" s="10"/>
      <c r="C89" s="10"/>
      <c r="D89" s="60"/>
      <c r="E89" s="44"/>
    </row>
    <row r="90" s="1" customFormat="1" spans="1:5">
      <c r="A90" s="10"/>
      <c r="B90" s="10"/>
      <c r="C90" s="10"/>
      <c r="D90" s="60"/>
      <c r="E90" s="44"/>
    </row>
    <row r="91" s="1" customFormat="1" spans="1:5">
      <c r="A91" s="10"/>
      <c r="B91" s="10"/>
      <c r="C91" s="10"/>
      <c r="D91" s="60"/>
      <c r="E91" s="44"/>
    </row>
    <row r="92" s="1" customFormat="1" spans="1:5">
      <c r="A92" s="10"/>
      <c r="B92" s="10"/>
      <c r="C92" s="10"/>
      <c r="D92" s="60"/>
      <c r="E92" s="44"/>
    </row>
    <row r="93" s="1" customFormat="1" spans="1:5">
      <c r="A93" s="10"/>
      <c r="B93" s="10"/>
      <c r="C93" s="10"/>
      <c r="D93" s="60"/>
      <c r="E93" s="44"/>
    </row>
    <row r="94" s="1" customFormat="1" spans="1:5">
      <c r="A94" s="10"/>
      <c r="B94" s="10"/>
      <c r="C94" s="10"/>
      <c r="D94" s="60"/>
      <c r="E94" s="44"/>
    </row>
    <row r="95" s="1" customFormat="1" spans="1:5">
      <c r="A95" s="10"/>
      <c r="B95" s="10"/>
      <c r="C95" s="10"/>
      <c r="D95" s="60"/>
      <c r="E95" s="44"/>
    </row>
    <row r="96" s="1" customFormat="1" spans="1:5">
      <c r="A96" s="10"/>
      <c r="B96" s="10"/>
      <c r="C96" s="10"/>
      <c r="D96" s="60"/>
      <c r="E96" s="44"/>
    </row>
    <row r="97" s="1" customFormat="1" spans="1:5">
      <c r="A97" s="10"/>
      <c r="B97" s="10"/>
      <c r="C97" s="10"/>
      <c r="D97" s="60"/>
      <c r="E97" s="44"/>
    </row>
    <row r="98" s="1" customFormat="1" spans="1:5">
      <c r="A98" s="10"/>
      <c r="B98" s="10"/>
      <c r="C98" s="10"/>
      <c r="D98" s="60"/>
      <c r="E98" s="44"/>
    </row>
    <row r="99" s="1" customFormat="1" spans="1:5">
      <c r="A99" s="10"/>
      <c r="B99" s="10"/>
      <c r="C99" s="10"/>
      <c r="D99" s="60"/>
      <c r="E99" s="44"/>
    </row>
    <row r="100" s="1" customFormat="1" spans="1:5">
      <c r="A100" s="10"/>
      <c r="B100" s="10"/>
      <c r="C100" s="10"/>
      <c r="D100" s="60"/>
      <c r="E100" s="44"/>
    </row>
    <row r="101" s="1" customFormat="1" spans="1:5">
      <c r="A101" s="10"/>
      <c r="B101" s="10"/>
      <c r="C101" s="10"/>
      <c r="D101" s="60"/>
      <c r="E101" s="44"/>
    </row>
    <row r="102" s="1" customFormat="1" spans="1:5">
      <c r="A102" s="10"/>
      <c r="B102" s="10"/>
      <c r="C102" s="10"/>
      <c r="D102" s="60"/>
      <c r="E102" s="44"/>
    </row>
    <row r="103" s="1" customFormat="1" spans="1:5">
      <c r="A103" s="10"/>
      <c r="B103" s="10"/>
      <c r="C103" s="10"/>
      <c r="D103" s="60"/>
      <c r="E103" s="44"/>
    </row>
    <row r="104" s="1" customFormat="1" spans="1:5">
      <c r="A104" s="10"/>
      <c r="B104" s="10"/>
      <c r="C104" s="10"/>
      <c r="D104" s="60"/>
      <c r="E104" s="44"/>
    </row>
    <row r="105" s="1" customFormat="1" spans="1:5">
      <c r="A105" s="10"/>
      <c r="B105" s="10"/>
      <c r="C105" s="10"/>
      <c r="D105" s="60"/>
      <c r="E105" s="44"/>
    </row>
    <row r="106" s="1" customFormat="1" spans="1:5">
      <c r="A106" s="10"/>
      <c r="B106" s="10"/>
      <c r="C106" s="10"/>
      <c r="D106" s="60"/>
      <c r="E106" s="44"/>
    </row>
    <row r="107" s="1" customFormat="1" spans="1:5">
      <c r="A107" s="10"/>
      <c r="B107" s="10"/>
      <c r="C107" s="10"/>
      <c r="D107" s="60"/>
      <c r="E107" s="44"/>
    </row>
    <row r="108" s="1" customFormat="1" spans="1:5">
      <c r="A108" s="10"/>
      <c r="B108" s="10"/>
      <c r="C108" s="10"/>
      <c r="D108" s="60"/>
      <c r="E108" s="44"/>
    </row>
    <row r="109" s="1" customFormat="1" spans="1:5">
      <c r="A109" s="10"/>
      <c r="B109" s="10"/>
      <c r="C109" s="10"/>
      <c r="D109" s="60"/>
      <c r="E109" s="44"/>
    </row>
    <row r="110" s="1" customFormat="1" spans="1:5">
      <c r="A110" s="10"/>
      <c r="B110" s="10"/>
      <c r="C110" s="10"/>
      <c r="D110" s="60"/>
      <c r="E110" s="44"/>
    </row>
    <row r="111" s="1" customFormat="1" spans="1:5">
      <c r="A111" s="10"/>
      <c r="B111" s="10"/>
      <c r="C111" s="10"/>
      <c r="D111" s="60"/>
      <c r="E111" s="44"/>
    </row>
    <row r="112" s="1" customFormat="1" spans="1:5">
      <c r="A112" s="10"/>
      <c r="B112" s="10"/>
      <c r="C112" s="10"/>
      <c r="D112" s="60"/>
      <c r="E112" s="44"/>
    </row>
    <row r="113" s="1" customFormat="1" spans="1:5">
      <c r="A113" s="10"/>
      <c r="B113" s="20"/>
      <c r="C113" s="10"/>
      <c r="D113" s="60"/>
      <c r="E113" s="44"/>
    </row>
    <row r="114" s="1" customFormat="1" spans="1:5">
      <c r="A114" s="10"/>
      <c r="B114" s="10"/>
      <c r="C114" s="10"/>
      <c r="D114" s="60"/>
      <c r="E114" s="44"/>
    </row>
    <row r="115" s="1" customFormat="1" spans="1:5">
      <c r="A115" s="10"/>
      <c r="B115" s="10"/>
      <c r="C115" s="10"/>
      <c r="D115" s="60"/>
      <c r="E115" s="44"/>
    </row>
    <row r="116" s="1" customFormat="1" spans="1:5">
      <c r="A116" s="10"/>
      <c r="B116" s="10"/>
      <c r="C116" s="10"/>
      <c r="D116" s="21"/>
      <c r="E116" s="54"/>
    </row>
    <row r="117" s="1" customFormat="1" spans="1:5">
      <c r="A117" s="10"/>
      <c r="B117" s="10"/>
      <c r="C117" s="10"/>
      <c r="D117" s="21"/>
      <c r="E117" s="10"/>
    </row>
    <row r="118" s="1" customFormat="1" spans="1:5">
      <c r="A118" s="10"/>
      <c r="B118" s="10"/>
      <c r="C118" s="10"/>
      <c r="D118" s="21"/>
      <c r="E118" s="10"/>
    </row>
    <row r="119" s="1" customFormat="1" spans="1:5">
      <c r="A119" s="10"/>
      <c r="B119" s="10"/>
      <c r="C119" s="10"/>
      <c r="D119" s="21"/>
      <c r="E119" s="10"/>
    </row>
    <row r="120" s="1" customFormat="1" spans="1:5">
      <c r="A120" s="10"/>
      <c r="B120" s="10"/>
      <c r="C120" s="10"/>
      <c r="D120" s="21"/>
      <c r="E120" s="10"/>
    </row>
    <row r="121" s="1" customFormat="1" spans="1:5">
      <c r="A121" s="10"/>
      <c r="B121" s="10"/>
      <c r="C121" s="10"/>
      <c r="D121" s="21"/>
      <c r="E121" s="10"/>
    </row>
    <row r="122" s="1" customFormat="1" spans="1:5">
      <c r="A122" s="10"/>
      <c r="B122" s="10"/>
      <c r="C122" s="10"/>
      <c r="D122" s="21"/>
      <c r="E122" s="10"/>
    </row>
    <row r="123" s="1" customFormat="1" spans="1:5">
      <c r="A123" s="10"/>
      <c r="B123" s="10"/>
      <c r="C123" s="10"/>
      <c r="D123" s="21"/>
      <c r="E123" s="10"/>
    </row>
    <row r="124" s="1" customFormat="1" spans="1:5">
      <c r="A124" s="10"/>
      <c r="B124" s="10"/>
      <c r="C124" s="10"/>
      <c r="D124" s="21"/>
      <c r="E124" s="10"/>
    </row>
    <row r="125" s="1" customFormat="1" spans="1:5">
      <c r="A125" s="10"/>
      <c r="B125" s="10"/>
      <c r="C125" s="10"/>
      <c r="D125" s="21"/>
      <c r="E125" s="10"/>
    </row>
    <row r="126" s="1" customFormat="1" spans="1:5">
      <c r="A126" s="10"/>
      <c r="B126" s="10"/>
      <c r="C126" s="10"/>
      <c r="D126" s="21"/>
      <c r="E126" s="10"/>
    </row>
    <row r="127" s="1" customFormat="1" spans="1:5">
      <c r="A127" s="10"/>
      <c r="B127" s="10"/>
      <c r="C127" s="10"/>
      <c r="D127" s="21"/>
      <c r="E127" s="10"/>
    </row>
    <row r="128" s="1" customFormat="1" spans="1:5">
      <c r="A128" s="10"/>
      <c r="B128" s="10"/>
      <c r="C128" s="10"/>
      <c r="D128" s="21"/>
      <c r="E128" s="10"/>
    </row>
    <row r="129" s="1" customFormat="1" spans="1:5">
      <c r="A129" s="10"/>
      <c r="B129" s="10"/>
      <c r="C129" s="10"/>
      <c r="D129" s="21"/>
      <c r="E129" s="10"/>
    </row>
    <row r="130" s="1" customFormat="1" spans="1:5">
      <c r="A130" s="10"/>
      <c r="B130" s="10"/>
      <c r="C130" s="10"/>
      <c r="D130" s="21"/>
      <c r="E130" s="10"/>
    </row>
    <row r="131" s="1" customFormat="1" spans="1:5">
      <c r="A131" s="10"/>
      <c r="B131" s="10"/>
      <c r="C131" s="10"/>
      <c r="D131" s="21"/>
      <c r="E131" s="10"/>
    </row>
    <row r="132" s="1" customFormat="1" spans="1:5">
      <c r="A132" s="10"/>
      <c r="B132" s="10"/>
      <c r="C132" s="10"/>
      <c r="D132" s="21"/>
      <c r="E132" s="10"/>
    </row>
    <row r="133" s="1" customFormat="1" spans="1:5">
      <c r="A133" s="10"/>
      <c r="B133" s="10"/>
      <c r="C133" s="10"/>
      <c r="D133" s="21"/>
      <c r="E133" s="10"/>
    </row>
    <row r="134" s="1" customFormat="1" spans="1:5">
      <c r="A134" s="10"/>
      <c r="B134" s="10"/>
      <c r="C134" s="10"/>
      <c r="D134" s="21"/>
      <c r="E134" s="10"/>
    </row>
    <row r="135" s="1" customFormat="1" spans="1:5">
      <c r="A135" s="10"/>
      <c r="B135" s="10"/>
      <c r="C135" s="10"/>
      <c r="D135" s="21"/>
      <c r="E135" s="10"/>
    </row>
    <row r="136" s="1" customFormat="1" spans="1:5">
      <c r="A136" s="10"/>
      <c r="B136" s="10"/>
      <c r="C136" s="10"/>
      <c r="D136" s="21"/>
      <c r="E136" s="10"/>
    </row>
    <row r="137" s="1" customFormat="1" spans="1:5">
      <c r="A137" s="10"/>
      <c r="B137" s="10"/>
      <c r="C137" s="10"/>
      <c r="D137" s="21"/>
      <c r="E137" s="10"/>
    </row>
    <row r="138" s="1" customFormat="1" spans="1:5">
      <c r="A138" s="10"/>
      <c r="B138" s="10"/>
      <c r="C138" s="10"/>
      <c r="D138" s="21"/>
      <c r="E138" s="10"/>
    </row>
    <row r="139" s="1" customFormat="1" spans="1:5">
      <c r="A139" s="10"/>
      <c r="B139" s="10"/>
      <c r="C139" s="10"/>
      <c r="D139" s="10"/>
      <c r="E139" s="10"/>
    </row>
    <row r="140" s="1" customFormat="1" spans="1:5">
      <c r="A140" s="10"/>
      <c r="B140" s="10"/>
      <c r="C140" s="10"/>
      <c r="D140" s="10"/>
      <c r="E140" s="10"/>
    </row>
    <row r="141" s="1" customFormat="1" spans="1:5">
      <c r="A141" s="65"/>
      <c r="B141" s="65"/>
      <c r="C141" s="65"/>
      <c r="D141" s="65"/>
      <c r="E141" s="65"/>
    </row>
    <row r="147" s="1" customFormat="1" spans="1:5">
      <c r="A147" s="4"/>
      <c r="B147" s="5"/>
      <c r="C147" s="5"/>
      <c r="D147" s="5"/>
      <c r="E147" s="6"/>
    </row>
    <row r="148" s="1" customFormat="1" spans="1:5">
      <c r="A148" s="7"/>
      <c r="B148" s="7"/>
      <c r="C148" s="7"/>
      <c r="D148" s="7"/>
      <c r="E148" s="7"/>
    </row>
    <row r="149" s="1" customFormat="1" spans="1:5">
      <c r="A149" s="7"/>
      <c r="B149" s="7"/>
      <c r="C149" s="7"/>
      <c r="D149" s="7"/>
      <c r="E149" s="7"/>
    </row>
    <row r="150" s="1" customFormat="1" spans="1:5">
      <c r="A150" s="8"/>
      <c r="B150" s="8"/>
      <c r="C150" s="8"/>
      <c r="D150" s="8"/>
      <c r="E150" s="8"/>
    </row>
    <row r="151" s="1" customFormat="1" spans="1:5">
      <c r="A151" s="9"/>
      <c r="B151" s="9"/>
      <c r="C151" s="9"/>
      <c r="D151" s="9"/>
      <c r="E151" s="9"/>
    </row>
    <row r="152" s="1" customFormat="1" spans="1:5">
      <c r="A152" s="10"/>
      <c r="B152" s="10"/>
      <c r="C152" s="10"/>
      <c r="D152" s="19"/>
      <c r="E152" s="9"/>
    </row>
    <row r="153" s="1" customFormat="1" spans="1:5">
      <c r="A153" s="10"/>
      <c r="B153" s="10"/>
      <c r="C153" s="10"/>
      <c r="D153" s="10"/>
      <c r="E153" s="9"/>
    </row>
    <row r="154" s="1" customFormat="1" spans="1:5">
      <c r="A154" s="10"/>
      <c r="B154" s="10"/>
      <c r="C154" s="10"/>
      <c r="D154" s="10"/>
      <c r="E154" s="9"/>
    </row>
    <row r="155" s="1" customFormat="1" spans="1:5">
      <c r="A155" s="10"/>
      <c r="B155" s="10"/>
      <c r="C155" s="10"/>
      <c r="D155" s="10"/>
      <c r="E155" s="9"/>
    </row>
    <row r="156" s="1" customFormat="1" spans="1:5">
      <c r="A156" s="10"/>
      <c r="B156" s="10"/>
      <c r="C156" s="10"/>
      <c r="D156" s="10"/>
      <c r="E156" s="9"/>
    </row>
    <row r="157" s="1" customFormat="1" spans="1:5">
      <c r="A157" s="9"/>
      <c r="B157" s="10"/>
      <c r="C157" s="10"/>
      <c r="D157" s="10"/>
      <c r="E157" s="9"/>
    </row>
    <row r="158" s="1" customFormat="1" spans="1:5">
      <c r="A158" s="10"/>
      <c r="B158" s="10"/>
      <c r="C158" s="10"/>
      <c r="D158" s="21"/>
      <c r="E158" s="9"/>
    </row>
    <row r="159" s="1" customFormat="1" spans="1:5">
      <c r="A159" s="10"/>
      <c r="B159" s="10"/>
      <c r="C159" s="10"/>
      <c r="D159" s="21"/>
      <c r="E159" s="9"/>
    </row>
    <row r="160" s="1" customFormat="1" spans="1:5">
      <c r="A160" s="10"/>
      <c r="B160" s="10"/>
      <c r="C160" s="10"/>
      <c r="D160" s="21"/>
      <c r="E160" s="9"/>
    </row>
    <row r="161" s="1" customFormat="1" spans="1:5">
      <c r="A161" s="9"/>
      <c r="B161" s="9"/>
      <c r="C161" s="9"/>
      <c r="D161" s="9"/>
      <c r="E161" s="9"/>
    </row>
    <row r="162" s="1" customFormat="1" spans="1:5">
      <c r="A162" s="9"/>
      <c r="B162" s="9"/>
      <c r="C162" s="9"/>
      <c r="D162" s="9"/>
      <c r="E162" s="9"/>
    </row>
    <row r="163" s="1" customFormat="1" spans="1:5">
      <c r="A163" s="22"/>
      <c r="B163" s="22"/>
      <c r="C163" s="22"/>
      <c r="D163" s="22"/>
      <c r="E163" s="22"/>
    </row>
  </sheetData>
  <mergeCells count="24">
    <mergeCell ref="A1:D1"/>
    <mergeCell ref="A2:D2"/>
    <mergeCell ref="A3:D3"/>
    <mergeCell ref="A6:B6"/>
    <mergeCell ref="C6:D6"/>
    <mergeCell ref="A9:C9"/>
    <mergeCell ref="B10:D10"/>
    <mergeCell ref="B18:D18"/>
    <mergeCell ref="B24:D24"/>
    <mergeCell ref="B32:D32"/>
    <mergeCell ref="B38:D38"/>
    <mergeCell ref="B46:D46"/>
    <mergeCell ref="B52:D52"/>
    <mergeCell ref="B60:D60"/>
    <mergeCell ref="A141:E141"/>
    <mergeCell ref="A147:E147"/>
    <mergeCell ref="D148:E148"/>
    <mergeCell ref="D149:E149"/>
    <mergeCell ref="A150:E150"/>
    <mergeCell ref="A163:E163"/>
    <mergeCell ref="A11:A22"/>
    <mergeCell ref="A25:A36"/>
    <mergeCell ref="A39:A50"/>
    <mergeCell ref="A53:A64"/>
  </mergeCell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workbookViewId="0">
      <selection activeCell="C45" sqref="$A1:$XFD1048576"/>
    </sheetView>
  </sheetViews>
  <sheetFormatPr defaultColWidth="9" defaultRowHeight="14" outlineLevelCol="5"/>
  <cols>
    <col min="1" max="1" width="32.7272727272727" style="1" customWidth="1"/>
    <col min="2" max="2" width="36" style="1" customWidth="1"/>
    <col min="3" max="3" width="64.5454545454545" style="1" customWidth="1"/>
    <col min="4" max="4" width="74.0909090909091" style="1" customWidth="1"/>
    <col min="5" max="5" width="80.9090909090909" style="1" customWidth="1"/>
    <col min="6" max="6" width="76.9090909090909" style="11" customWidth="1"/>
    <col min="7" max="16384" width="9" style="1"/>
  </cols>
  <sheetData>
    <row r="1" s="1" customFormat="1" ht="41" customHeight="1" spans="1:6">
      <c r="A1" s="24" t="s">
        <v>209</v>
      </c>
      <c r="B1" s="25"/>
      <c r="C1" s="25"/>
      <c r="D1" s="25"/>
      <c r="E1" s="25"/>
      <c r="F1" s="26"/>
    </row>
    <row r="2" s="1" customFormat="1" ht="135" customHeight="1" spans="1:6">
      <c r="A2" s="27" t="s">
        <v>210</v>
      </c>
      <c r="B2" s="28"/>
      <c r="C2" s="28"/>
      <c r="D2" s="28"/>
      <c r="E2" s="28"/>
      <c r="F2" s="29"/>
    </row>
    <row r="3" s="1" customFormat="1" spans="1:6">
      <c r="A3" s="4" t="s">
        <v>2</v>
      </c>
      <c r="B3" s="5"/>
      <c r="C3" s="5"/>
      <c r="D3" s="5"/>
      <c r="E3" s="6"/>
      <c r="F3" s="9"/>
    </row>
    <row r="4" s="1" customFormat="1" ht="22" customHeight="1" spans="1:6">
      <c r="A4" s="7" t="s">
        <v>211</v>
      </c>
      <c r="B4" s="7" t="s">
        <v>212</v>
      </c>
      <c r="C4" s="7" t="s">
        <v>213</v>
      </c>
      <c r="D4" s="7"/>
      <c r="E4" s="7"/>
      <c r="F4" s="9"/>
    </row>
    <row r="5" s="1" customFormat="1" spans="1:6">
      <c r="A5" s="7">
        <v>10</v>
      </c>
      <c r="B5" s="7">
        <v>20</v>
      </c>
      <c r="C5" s="7" t="s">
        <v>214</v>
      </c>
      <c r="D5" s="7"/>
      <c r="E5" s="7"/>
      <c r="F5" s="9"/>
    </row>
    <row r="6" s="1" customFormat="1" ht="27" customHeight="1" spans="1:6">
      <c r="A6" s="8"/>
      <c r="B6" s="8"/>
      <c r="C6" s="8"/>
      <c r="D6" s="8"/>
      <c r="E6" s="8"/>
      <c r="F6" s="9"/>
    </row>
    <row r="7" s="1" customFormat="1" spans="1:6">
      <c r="A7" s="9" t="s">
        <v>3</v>
      </c>
      <c r="B7" s="9" t="s">
        <v>215</v>
      </c>
      <c r="C7" s="9" t="s">
        <v>216</v>
      </c>
      <c r="D7" s="9" t="s">
        <v>217</v>
      </c>
      <c r="E7" s="9" t="s">
        <v>218</v>
      </c>
      <c r="F7" s="9" t="s">
        <v>219</v>
      </c>
    </row>
    <row r="8" s="1" customFormat="1" spans="1:6">
      <c r="A8" s="10">
        <v>1</v>
      </c>
      <c r="B8" s="10">
        <v>1</v>
      </c>
      <c r="C8" s="10" t="s">
        <v>220</v>
      </c>
      <c r="D8" s="19" t="s">
        <v>221</v>
      </c>
      <c r="E8" s="9" t="s">
        <v>222</v>
      </c>
      <c r="F8" s="9" t="s">
        <v>223</v>
      </c>
    </row>
    <row r="9" s="1" customFormat="1" spans="1:6">
      <c r="A9" s="10">
        <v>2</v>
      </c>
      <c r="B9" s="10">
        <v>2</v>
      </c>
      <c r="C9" s="10" t="s">
        <v>224</v>
      </c>
      <c r="D9" s="10" t="s">
        <v>225</v>
      </c>
      <c r="E9" s="9" t="s">
        <v>226</v>
      </c>
      <c r="F9" s="9" t="s">
        <v>227</v>
      </c>
    </row>
    <row r="10" s="1" customFormat="1" spans="1:6">
      <c r="A10" s="10">
        <v>3</v>
      </c>
      <c r="B10" s="10">
        <v>3</v>
      </c>
      <c r="C10" s="10" t="s">
        <v>228</v>
      </c>
      <c r="D10" s="10" t="s">
        <v>229</v>
      </c>
      <c r="E10" s="9" t="s">
        <v>230</v>
      </c>
      <c r="F10" s="9" t="s">
        <v>231</v>
      </c>
    </row>
    <row r="11" s="1" customFormat="1" spans="1:6">
      <c r="A11" s="10">
        <v>4</v>
      </c>
      <c r="B11" s="10">
        <v>4</v>
      </c>
      <c r="C11" s="10" t="s">
        <v>232</v>
      </c>
      <c r="D11" s="10" t="s">
        <v>233</v>
      </c>
      <c r="E11" s="9" t="s">
        <v>234</v>
      </c>
      <c r="F11" s="9" t="s">
        <v>235</v>
      </c>
    </row>
    <row r="12" s="1" customFormat="1" spans="1:6">
      <c r="A12" s="10"/>
      <c r="B12" s="10"/>
      <c r="C12" s="10"/>
      <c r="D12" s="10"/>
      <c r="E12" s="9"/>
      <c r="F12" s="9"/>
    </row>
    <row r="13" s="1" customFormat="1" spans="1:6">
      <c r="A13" s="10"/>
      <c r="B13" s="10"/>
      <c r="C13" s="10"/>
      <c r="D13" s="21"/>
      <c r="E13" s="9"/>
      <c r="F13" s="9"/>
    </row>
    <row r="14" s="1" customFormat="1" spans="1:6">
      <c r="A14" s="10"/>
      <c r="B14" s="9"/>
      <c r="C14" s="9"/>
      <c r="D14" s="9"/>
      <c r="E14" s="9"/>
      <c r="F14" s="9"/>
    </row>
    <row r="15" s="1" customFormat="1" spans="1:6">
      <c r="A15" s="9"/>
      <c r="B15" s="9"/>
      <c r="C15" s="9"/>
      <c r="D15" s="9"/>
      <c r="E15" s="9"/>
      <c r="F15" s="9"/>
    </row>
    <row r="16" s="1" customFormat="1" ht="36" customHeight="1" spans="1:6">
      <c r="A16" s="22" t="s">
        <v>236</v>
      </c>
      <c r="B16" s="22"/>
      <c r="C16" s="22"/>
      <c r="D16" s="22"/>
      <c r="E16" s="22"/>
      <c r="F16" s="9"/>
    </row>
  </sheetData>
  <mergeCells count="7">
    <mergeCell ref="A1:F1"/>
    <mergeCell ref="A2:F2"/>
    <mergeCell ref="A3:E3"/>
    <mergeCell ref="D4:E4"/>
    <mergeCell ref="D5:E5"/>
    <mergeCell ref="A6:E6"/>
    <mergeCell ref="A16:E16"/>
  </mergeCells>
  <pageMargins left="0.75" right="0.75" top="1" bottom="1" header="0.5" footer="0.5"/>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opLeftCell="A9" workbookViewId="0">
      <selection activeCell="C49" sqref="C49"/>
    </sheetView>
  </sheetViews>
  <sheetFormatPr defaultColWidth="9" defaultRowHeight="14" outlineLevelCol="5"/>
  <cols>
    <col min="1" max="1" width="32.7272727272727" style="1" customWidth="1"/>
    <col min="2" max="2" width="36" style="1" customWidth="1"/>
    <col min="3" max="3" width="79.9090909090909" style="1" customWidth="1"/>
    <col min="4" max="4" width="76" style="1" customWidth="1"/>
    <col min="5" max="5" width="86.4545454545455" style="1" customWidth="1"/>
    <col min="6" max="6" width="82.6363636363636" style="11" customWidth="1"/>
    <col min="7" max="16384" width="9" style="1"/>
  </cols>
  <sheetData>
    <row r="1" s="1" customFormat="1" ht="41" customHeight="1" spans="1:6">
      <c r="A1" s="24" t="s">
        <v>209</v>
      </c>
      <c r="B1" s="25"/>
      <c r="C1" s="25"/>
      <c r="D1" s="25"/>
      <c r="E1" s="25"/>
      <c r="F1" s="26"/>
    </row>
    <row r="2" s="1" customFormat="1" ht="135" customHeight="1" spans="1:6">
      <c r="A2" s="27" t="s">
        <v>210</v>
      </c>
      <c r="B2" s="28"/>
      <c r="C2" s="28"/>
      <c r="D2" s="28"/>
      <c r="E2" s="28"/>
      <c r="F2" s="29"/>
    </row>
    <row r="3" s="1" customFormat="1" spans="1:6">
      <c r="A3" s="4" t="s">
        <v>2</v>
      </c>
      <c r="B3" s="5"/>
      <c r="C3" s="5"/>
      <c r="D3" s="5"/>
      <c r="E3" s="6"/>
      <c r="F3" s="9"/>
    </row>
    <row r="4" s="1" customFormat="1" ht="22" customHeight="1" spans="1:6">
      <c r="A4" s="7" t="s">
        <v>211</v>
      </c>
      <c r="B4" s="7" t="s">
        <v>212</v>
      </c>
      <c r="C4" s="7" t="s">
        <v>213</v>
      </c>
      <c r="D4" s="7"/>
      <c r="E4" s="7"/>
      <c r="F4" s="9"/>
    </row>
    <row r="5" s="1" customFormat="1" spans="1:6">
      <c r="A5" s="7">
        <v>10</v>
      </c>
      <c r="B5" s="7">
        <v>20</v>
      </c>
      <c r="C5" s="7" t="s">
        <v>214</v>
      </c>
      <c r="D5" s="7"/>
      <c r="E5" s="7"/>
      <c r="F5" s="9"/>
    </row>
    <row r="6" s="1" customFormat="1" ht="27" customHeight="1" spans="1:6">
      <c r="A6" s="8"/>
      <c r="B6" s="8"/>
      <c r="C6" s="8"/>
      <c r="D6" s="8"/>
      <c r="E6" s="8"/>
      <c r="F6" s="9"/>
    </row>
    <row r="7" s="1" customFormat="1" spans="1:6">
      <c r="A7" s="9" t="s">
        <v>3</v>
      </c>
      <c r="B7" s="9" t="s">
        <v>215</v>
      </c>
      <c r="C7" s="9" t="s">
        <v>216</v>
      </c>
      <c r="D7" s="9" t="s">
        <v>217</v>
      </c>
      <c r="E7" s="9" t="s">
        <v>218</v>
      </c>
      <c r="F7" s="9" t="s">
        <v>219</v>
      </c>
    </row>
    <row r="8" s="1" customFormat="1" spans="1:6">
      <c r="A8" s="10">
        <v>1</v>
      </c>
      <c r="B8" s="10">
        <v>1</v>
      </c>
      <c r="C8" s="10" t="s">
        <v>237</v>
      </c>
      <c r="D8" s="19" t="s">
        <v>238</v>
      </c>
      <c r="E8" s="9" t="s">
        <v>239</v>
      </c>
      <c r="F8" s="9" t="s">
        <v>240</v>
      </c>
    </row>
    <row r="9" s="1" customFormat="1" spans="1:6">
      <c r="A9" s="10">
        <v>2</v>
      </c>
      <c r="B9" s="10">
        <v>2</v>
      </c>
      <c r="C9" s="10" t="s">
        <v>241</v>
      </c>
      <c r="D9" s="10" t="s">
        <v>242</v>
      </c>
      <c r="E9" s="9" t="s">
        <v>243</v>
      </c>
      <c r="F9" s="9" t="s">
        <v>244</v>
      </c>
    </row>
    <row r="10" s="1" customFormat="1" spans="1:6">
      <c r="A10" s="10">
        <v>3</v>
      </c>
      <c r="B10" s="10">
        <v>3</v>
      </c>
      <c r="C10" s="10" t="s">
        <v>245</v>
      </c>
      <c r="D10" s="10" t="s">
        <v>246</v>
      </c>
      <c r="E10" s="9" t="s">
        <v>247</v>
      </c>
      <c r="F10" s="9" t="s">
        <v>248</v>
      </c>
    </row>
    <row r="11" s="1" customFormat="1" spans="1:6">
      <c r="A11" s="10">
        <v>4</v>
      </c>
      <c r="B11" s="10">
        <v>4</v>
      </c>
      <c r="C11" s="10" t="s">
        <v>249</v>
      </c>
      <c r="D11" s="10" t="s">
        <v>250</v>
      </c>
      <c r="E11" s="9" t="s">
        <v>234</v>
      </c>
      <c r="F11" s="9" t="s">
        <v>251</v>
      </c>
    </row>
    <row r="12" s="1" customFormat="1" spans="1:6">
      <c r="A12" s="10">
        <v>5</v>
      </c>
      <c r="B12" s="10">
        <v>5</v>
      </c>
      <c r="C12" s="10" t="s">
        <v>252</v>
      </c>
      <c r="D12" s="10" t="s">
        <v>253</v>
      </c>
      <c r="E12" s="9" t="s">
        <v>254</v>
      </c>
      <c r="F12" s="9" t="s">
        <v>255</v>
      </c>
    </row>
    <row r="13" s="1" customFormat="1" spans="1:6">
      <c r="A13" s="10">
        <v>6</v>
      </c>
      <c r="B13" s="10">
        <v>6</v>
      </c>
      <c r="C13" s="10" t="s">
        <v>256</v>
      </c>
      <c r="D13" s="21" t="s">
        <v>257</v>
      </c>
      <c r="E13" s="9" t="s">
        <v>258</v>
      </c>
      <c r="F13" s="9" t="s">
        <v>259</v>
      </c>
    </row>
    <row r="14" s="1" customFormat="1" spans="1:6">
      <c r="A14" s="10">
        <v>7</v>
      </c>
      <c r="B14" s="10">
        <v>7</v>
      </c>
      <c r="C14" s="10" t="s">
        <v>260</v>
      </c>
      <c r="D14" s="21" t="s">
        <v>261</v>
      </c>
      <c r="E14" s="9" t="s">
        <v>262</v>
      </c>
      <c r="F14" s="9" t="s">
        <v>263</v>
      </c>
    </row>
    <row r="15" s="1" customFormat="1" spans="1:6">
      <c r="A15" s="10">
        <v>8</v>
      </c>
      <c r="B15" s="10">
        <v>8</v>
      </c>
      <c r="C15" s="10" t="s">
        <v>264</v>
      </c>
      <c r="D15" s="21" t="s">
        <v>265</v>
      </c>
      <c r="E15" s="9" t="s">
        <v>266</v>
      </c>
      <c r="F15" s="9" t="s">
        <v>267</v>
      </c>
    </row>
    <row r="16" s="1" customFormat="1" spans="1:6">
      <c r="A16" s="10">
        <v>9</v>
      </c>
      <c r="B16" s="10">
        <v>9</v>
      </c>
      <c r="C16" s="10" t="s">
        <v>268</v>
      </c>
      <c r="D16" s="21" t="s">
        <v>269</v>
      </c>
      <c r="E16" s="9" t="s">
        <v>270</v>
      </c>
      <c r="F16" s="9" t="s">
        <v>271</v>
      </c>
    </row>
    <row r="17" s="1" customFormat="1" spans="1:6">
      <c r="A17" s="10">
        <v>10</v>
      </c>
      <c r="B17" s="10">
        <v>10</v>
      </c>
      <c r="C17" s="10" t="s">
        <v>272</v>
      </c>
      <c r="D17" s="21" t="s">
        <v>273</v>
      </c>
      <c r="E17" s="9" t="s">
        <v>274</v>
      </c>
      <c r="F17" s="9" t="s">
        <v>275</v>
      </c>
    </row>
    <row r="18" s="1" customFormat="1" spans="1:6">
      <c r="A18" s="10"/>
      <c r="B18" s="10"/>
      <c r="C18" s="10"/>
      <c r="D18" s="21"/>
      <c r="E18" s="9"/>
      <c r="F18" s="9"/>
    </row>
    <row r="19" s="1" customFormat="1" spans="1:6">
      <c r="A19" s="10"/>
      <c r="B19" s="10"/>
      <c r="C19" s="10"/>
      <c r="D19" s="21"/>
      <c r="E19" s="9"/>
      <c r="F19" s="9"/>
    </row>
    <row r="20" s="1" customFormat="1" spans="1:6">
      <c r="A20" s="10"/>
      <c r="B20" s="10"/>
      <c r="C20" s="10"/>
      <c r="D20" s="21"/>
      <c r="E20" s="9"/>
      <c r="F20" s="9"/>
    </row>
    <row r="21" s="1" customFormat="1" spans="1:6">
      <c r="A21" s="10"/>
      <c r="B21" s="10"/>
      <c r="C21" s="10"/>
      <c r="D21" s="21"/>
      <c r="E21" s="9"/>
      <c r="F21" s="9"/>
    </row>
    <row r="22" s="1" customFormat="1" spans="1:6">
      <c r="A22" s="10"/>
      <c r="B22" s="10"/>
      <c r="C22" s="10"/>
      <c r="D22" s="21"/>
      <c r="E22" s="9"/>
      <c r="F22" s="9"/>
    </row>
    <row r="23" s="1" customFormat="1" spans="1:6">
      <c r="A23" s="10"/>
      <c r="B23" s="10"/>
      <c r="C23" s="10"/>
      <c r="D23" s="21"/>
      <c r="E23" s="9"/>
      <c r="F23" s="9"/>
    </row>
    <row r="24" s="1" customFormat="1" spans="1:6">
      <c r="A24" s="10"/>
      <c r="B24" s="9"/>
      <c r="C24" s="9"/>
      <c r="D24" s="9"/>
      <c r="E24" s="9"/>
      <c r="F24" s="9"/>
    </row>
    <row r="25" s="1" customFormat="1" spans="1:6">
      <c r="A25" s="9"/>
      <c r="B25" s="9"/>
      <c r="C25" s="9"/>
      <c r="D25" s="9"/>
      <c r="E25" s="9"/>
      <c r="F25" s="9"/>
    </row>
    <row r="26" s="1" customFormat="1" ht="36" customHeight="1" spans="1:6">
      <c r="A26" s="22" t="s">
        <v>276</v>
      </c>
      <c r="B26" s="22"/>
      <c r="C26" s="22"/>
      <c r="D26" s="22"/>
      <c r="E26" s="22"/>
      <c r="F26" s="9"/>
    </row>
  </sheetData>
  <mergeCells count="7">
    <mergeCell ref="A1:F1"/>
    <mergeCell ref="A2:F2"/>
    <mergeCell ref="A3:E3"/>
    <mergeCell ref="D4:E4"/>
    <mergeCell ref="D5:E5"/>
    <mergeCell ref="A6:E6"/>
    <mergeCell ref="A26:E26"/>
  </mergeCells>
  <pageMargins left="0.75" right="0.75" top="1" bottom="1" header="0.5" footer="0.5"/>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15" zoomScaleNormal="115" workbookViewId="0">
      <selection activeCell="B7" sqref="B7"/>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277</v>
      </c>
      <c r="B1" s="2"/>
      <c r="C1" s="2"/>
      <c r="D1" s="2"/>
      <c r="E1" s="2"/>
    </row>
    <row r="2" s="1" customFormat="1" ht="78" customHeight="1" spans="1:5">
      <c r="A2" s="3" t="s">
        <v>278</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148</v>
      </c>
      <c r="B5" s="7" t="s">
        <v>279</v>
      </c>
      <c r="C5" s="7">
        <v>13</v>
      </c>
      <c r="D5" s="7" t="s">
        <v>133</v>
      </c>
      <c r="E5" s="7"/>
    </row>
    <row r="6" s="1" customFormat="1" ht="27" customHeight="1" spans="1:5">
      <c r="A6" s="8"/>
      <c r="B6" s="8"/>
      <c r="C6" s="8"/>
      <c r="D6" s="8"/>
      <c r="E6" s="8"/>
    </row>
    <row r="7" s="1" customFormat="1" spans="1:5">
      <c r="A7" s="9" t="s">
        <v>11</v>
      </c>
      <c r="B7" s="9" t="s">
        <v>34</v>
      </c>
      <c r="C7" s="9"/>
      <c r="D7" s="9"/>
      <c r="E7" s="9"/>
    </row>
    <row r="8" s="1" customFormat="1" spans="1:5">
      <c r="A8" s="10">
        <v>1</v>
      </c>
      <c r="B8" s="10">
        <v>1.00035436530928</v>
      </c>
      <c r="C8" s="10"/>
      <c r="D8" s="19"/>
      <c r="E8" s="9"/>
    </row>
    <row r="9" s="1" customFormat="1" spans="1:5">
      <c r="A9" s="10">
        <v>2</v>
      </c>
      <c r="B9" s="10">
        <v>0.814068801122209</v>
      </c>
      <c r="C9" s="10"/>
      <c r="D9" s="10"/>
      <c r="E9" s="9"/>
    </row>
    <row r="10" s="1" customFormat="1" spans="1:5">
      <c r="A10" s="10">
        <v>3</v>
      </c>
      <c r="B10" s="10">
        <v>0.667282033813141</v>
      </c>
      <c r="C10" s="10"/>
      <c r="D10" s="10"/>
      <c r="E10" s="9"/>
    </row>
    <row r="11" s="1" customFormat="1" spans="1:5">
      <c r="A11" s="10">
        <v>4</v>
      </c>
      <c r="B11" s="10">
        <v>0.645346333491082</v>
      </c>
      <c r="C11" s="10"/>
      <c r="D11" s="10"/>
      <c r="E11" s="9"/>
    </row>
    <row r="12" s="1" customFormat="1" spans="1:5">
      <c r="A12" s="10">
        <v>5</v>
      </c>
      <c r="B12" s="10">
        <v>0.604322118239122</v>
      </c>
      <c r="C12" s="10"/>
      <c r="D12" s="10"/>
      <c r="E12" s="9"/>
    </row>
    <row r="13" s="1" customFormat="1" spans="1:5">
      <c r="A13" s="9">
        <v>6</v>
      </c>
      <c r="B13" s="10">
        <v>0.565547829549889</v>
      </c>
      <c r="C13" s="10"/>
      <c r="D13" s="10"/>
      <c r="E13" s="9"/>
    </row>
    <row r="14" s="1" customFormat="1" spans="1:5">
      <c r="A14" s="10">
        <v>7</v>
      </c>
      <c r="B14" s="10">
        <v>0.562471111862479</v>
      </c>
      <c r="C14" s="10"/>
      <c r="D14" s="21"/>
      <c r="E14" s="9"/>
    </row>
    <row r="15" s="1" customFormat="1" spans="1:5">
      <c r="A15" s="10">
        <v>8</v>
      </c>
      <c r="B15" s="10">
        <v>0.532375145266755</v>
      </c>
      <c r="C15" s="10"/>
      <c r="D15" s="21"/>
      <c r="E15" s="9"/>
    </row>
    <row r="16" s="1" customFormat="1" spans="1:5">
      <c r="A16" s="10">
        <v>9</v>
      </c>
      <c r="B16" s="10">
        <v>0.495346235366297</v>
      </c>
      <c r="C16" s="10"/>
      <c r="D16" s="21"/>
      <c r="E16" s="9"/>
    </row>
    <row r="17" s="1" customFormat="1" spans="1:5">
      <c r="A17" s="9">
        <v>10</v>
      </c>
      <c r="B17" s="10">
        <v>0.435410947287613</v>
      </c>
      <c r="C17" s="10"/>
      <c r="D17" s="21"/>
      <c r="E17" s="9"/>
    </row>
    <row r="18" s="1" customFormat="1" spans="1:5">
      <c r="A18" s="10">
        <v>11</v>
      </c>
      <c r="B18" s="10">
        <v>0.404067736159121</v>
      </c>
      <c r="C18" s="10"/>
      <c r="D18" s="21"/>
      <c r="E18" s="9"/>
    </row>
    <row r="19" s="1" customFormat="1" spans="1:5">
      <c r="A19" s="10">
        <v>12</v>
      </c>
      <c r="B19" s="10">
        <v>0.376030408622139</v>
      </c>
      <c r="C19" s="10"/>
      <c r="D19" s="21"/>
      <c r="E19" s="9"/>
    </row>
    <row r="20" s="1" customFormat="1" spans="1:5">
      <c r="A20" s="10">
        <v>13</v>
      </c>
      <c r="B20" s="10">
        <v>0.360135007025663</v>
      </c>
      <c r="C20" s="10"/>
      <c r="D20" s="21"/>
      <c r="E20" s="9"/>
    </row>
    <row r="21" s="1" customFormat="1" spans="1:5">
      <c r="A21" s="9">
        <v>14</v>
      </c>
      <c r="B21" s="10">
        <v>0.316370245832751</v>
      </c>
      <c r="C21" s="10"/>
      <c r="D21" s="21"/>
      <c r="E21" s="9"/>
    </row>
    <row r="22" s="1" customFormat="1" spans="1:5">
      <c r="A22" s="10">
        <v>15</v>
      </c>
      <c r="B22" s="10">
        <v>0.30816401122425</v>
      </c>
      <c r="C22" s="10"/>
      <c r="D22" s="21"/>
      <c r="E22" s="9"/>
    </row>
    <row r="23" s="1" customFormat="1" spans="1:5">
      <c r="A23" s="10">
        <v>16</v>
      </c>
      <c r="B23" s="10">
        <v>0.309503069226123</v>
      </c>
      <c r="C23" s="10"/>
      <c r="D23" s="21"/>
      <c r="E23" s="9"/>
    </row>
    <row r="24" s="1" customFormat="1" spans="1:5">
      <c r="A24" s="10">
        <v>17</v>
      </c>
      <c r="B24" s="10">
        <v>0.288469172637644</v>
      </c>
      <c r="C24" s="10"/>
      <c r="D24" s="21"/>
      <c r="E24" s="9"/>
    </row>
    <row r="25" s="1" customFormat="1" spans="1:5">
      <c r="A25" s="9">
        <v>18</v>
      </c>
      <c r="B25" s="10">
        <v>0.236291570601206</v>
      </c>
      <c r="C25" s="10"/>
      <c r="D25" s="21"/>
      <c r="E25" s="9"/>
    </row>
    <row r="26" s="1" customFormat="1" spans="1:5">
      <c r="A26" s="10">
        <v>19</v>
      </c>
      <c r="B26" s="10">
        <v>0.227057269668114</v>
      </c>
      <c r="C26" s="10"/>
      <c r="D26" s="21"/>
      <c r="E26" s="9"/>
    </row>
    <row r="27" s="1" customFormat="1" spans="1:5">
      <c r="A27" s="10">
        <v>20</v>
      </c>
      <c r="B27" s="10">
        <v>0.2121981053532</v>
      </c>
      <c r="C27" s="10"/>
      <c r="D27" s="21"/>
      <c r="E27" s="9"/>
    </row>
    <row r="28" s="1" customFormat="1" spans="1:5">
      <c r="A28" s="10">
        <v>21</v>
      </c>
      <c r="B28" s="10">
        <v>0.198549406313697</v>
      </c>
      <c r="C28" s="10"/>
      <c r="D28" s="21"/>
      <c r="E28" s="9"/>
    </row>
    <row r="29" s="1" customFormat="1" spans="1:5">
      <c r="A29" s="9">
        <v>22</v>
      </c>
      <c r="B29" s="10">
        <v>0.205208924604392</v>
      </c>
      <c r="C29" s="10"/>
      <c r="D29" s="21"/>
      <c r="E29" s="9"/>
    </row>
    <row r="30" s="1" customFormat="1" spans="1:5">
      <c r="A30" s="10">
        <v>23</v>
      </c>
      <c r="B30" s="10">
        <v>0.216125627494315</v>
      </c>
      <c r="C30" s="10"/>
      <c r="D30" s="21"/>
      <c r="E30" s="9"/>
    </row>
    <row r="31" s="1" customFormat="1" spans="1:5">
      <c r="A31" s="10">
        <v>24</v>
      </c>
      <c r="B31" s="10">
        <v>0.205720239699144</v>
      </c>
      <c r="C31" s="10"/>
      <c r="D31" s="21"/>
      <c r="E31" s="9"/>
    </row>
    <row r="32" s="1" customFormat="1" spans="1:5">
      <c r="A32" s="10">
        <v>25</v>
      </c>
      <c r="B32" s="10">
        <v>0.210700300757413</v>
      </c>
      <c r="C32" s="10"/>
      <c r="D32" s="21"/>
      <c r="E32" s="9"/>
    </row>
    <row r="33" s="1" customFormat="1" spans="1:5">
      <c r="A33" s="9">
        <v>26</v>
      </c>
      <c r="B33" s="10"/>
      <c r="C33" s="10"/>
      <c r="D33" s="21"/>
      <c r="E33" s="9"/>
    </row>
    <row r="34" s="1" customFormat="1" spans="1:5">
      <c r="A34" s="10">
        <v>27</v>
      </c>
      <c r="B34" s="10"/>
      <c r="C34" s="10"/>
      <c r="D34" s="21"/>
      <c r="E34" s="9"/>
    </row>
    <row r="35" s="1" customFormat="1" spans="1:5">
      <c r="A35" s="10">
        <v>28</v>
      </c>
      <c r="B35" s="10"/>
      <c r="C35" s="10"/>
      <c r="D35" s="21"/>
      <c r="E35" s="9"/>
    </row>
    <row r="36" s="1" customFormat="1" spans="1:5">
      <c r="A36" s="10">
        <v>29</v>
      </c>
      <c r="B36" s="9"/>
      <c r="C36" s="9"/>
      <c r="D36" s="9"/>
      <c r="E36" s="9"/>
    </row>
    <row r="37" s="1" customFormat="1" spans="1:5">
      <c r="A37" s="9"/>
      <c r="B37" s="9"/>
      <c r="C37" s="9"/>
      <c r="D37" s="9"/>
      <c r="E37" s="9"/>
    </row>
    <row r="38" s="1" customFormat="1" ht="36" customHeight="1" spans="1:5">
      <c r="A38" s="22" t="s">
        <v>119</v>
      </c>
      <c r="B38" s="22"/>
      <c r="C38" s="22"/>
      <c r="D38" s="22"/>
      <c r="E38" s="22"/>
    </row>
  </sheetData>
  <mergeCells count="7">
    <mergeCell ref="A1:E1"/>
    <mergeCell ref="A2:E2"/>
    <mergeCell ref="A3:E3"/>
    <mergeCell ref="D4:E4"/>
    <mergeCell ref="D5:E5"/>
    <mergeCell ref="A6:E6"/>
    <mergeCell ref="A38:E38"/>
  </mergeCell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workbookViewId="0">
      <selection activeCell="C23" sqref="C23"/>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280</v>
      </c>
      <c r="B1" s="2"/>
      <c r="C1" s="2"/>
      <c r="D1" s="2"/>
      <c r="E1" s="2"/>
    </row>
    <row r="2" s="1" customFormat="1" ht="78" customHeight="1" spans="1:5">
      <c r="A2" s="3" t="s">
        <v>281</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282</v>
      </c>
      <c r="B5" s="7" t="s">
        <v>279</v>
      </c>
      <c r="C5" s="7">
        <v>8</v>
      </c>
      <c r="D5" s="7" t="s">
        <v>9</v>
      </c>
      <c r="E5" s="7"/>
    </row>
    <row r="6" s="1" customFormat="1" ht="53" customHeight="1" spans="1:5">
      <c r="A6" s="8" t="s">
        <v>283</v>
      </c>
      <c r="B6" s="8"/>
      <c r="C6" s="8"/>
      <c r="D6" s="8"/>
      <c r="E6" s="8"/>
    </row>
    <row r="7" s="1" customFormat="1" spans="1:5">
      <c r="A7" s="9" t="s">
        <v>11</v>
      </c>
      <c r="B7" s="9" t="s">
        <v>34</v>
      </c>
      <c r="C7" s="9"/>
      <c r="D7" s="9"/>
      <c r="E7" s="9"/>
    </row>
    <row r="8" s="1" customFormat="1" spans="1:5">
      <c r="A8" s="10">
        <v>1</v>
      </c>
      <c r="B8" s="10">
        <v>1.0000204</v>
      </c>
      <c r="C8" s="10"/>
      <c r="D8" s="19"/>
      <c r="E8" s="9"/>
    </row>
    <row r="9" s="1" customFormat="1" spans="1:5">
      <c r="A9" s="10">
        <v>2</v>
      </c>
      <c r="B9" s="10">
        <v>0.57419429</v>
      </c>
      <c r="C9" s="10"/>
      <c r="D9" s="10"/>
      <c r="E9" s="9"/>
    </row>
    <row r="10" s="1" customFormat="1" spans="1:5">
      <c r="A10" s="10">
        <v>3</v>
      </c>
      <c r="B10" s="10">
        <v>0.55142491</v>
      </c>
      <c r="C10" s="10"/>
      <c r="D10" s="10"/>
      <c r="E10" s="9"/>
    </row>
    <row r="11" s="1" customFormat="1" spans="1:5">
      <c r="A11" s="10">
        <v>4</v>
      </c>
      <c r="B11" s="10">
        <v>0.55102309</v>
      </c>
      <c r="C11" s="10"/>
      <c r="D11" s="10"/>
      <c r="E11" s="9"/>
    </row>
    <row r="12" s="1" customFormat="1" spans="1:5">
      <c r="A12" s="10">
        <v>5</v>
      </c>
      <c r="B12" s="10">
        <v>0.53234487</v>
      </c>
      <c r="C12" s="10"/>
      <c r="D12" s="10"/>
      <c r="E12" s="9"/>
    </row>
    <row r="13" s="1" customFormat="1" spans="1:5">
      <c r="A13" s="9">
        <v>6</v>
      </c>
      <c r="B13" s="10">
        <v>0.51272466</v>
      </c>
      <c r="C13" s="10"/>
      <c r="D13" s="10"/>
      <c r="E13" s="9"/>
    </row>
    <row r="14" s="1" customFormat="1" spans="1:5">
      <c r="A14" s="10">
        <v>7</v>
      </c>
      <c r="B14" s="10">
        <v>0.51194886</v>
      </c>
      <c r="C14" s="10"/>
      <c r="D14" s="21"/>
      <c r="E14" s="9"/>
    </row>
    <row r="15" s="1" customFormat="1" spans="1:5">
      <c r="A15" s="10">
        <v>8</v>
      </c>
      <c r="B15" s="10">
        <v>0.45652291</v>
      </c>
      <c r="C15" s="10"/>
      <c r="D15" s="21"/>
      <c r="E15" s="9"/>
    </row>
    <row r="16" s="1" customFormat="1" spans="1:5">
      <c r="A16" s="10">
        <v>9</v>
      </c>
      <c r="B16" s="10">
        <v>0.44884675</v>
      </c>
      <c r="C16" s="10"/>
      <c r="D16" s="21"/>
      <c r="E16" s="9"/>
    </row>
    <row r="17" s="1" customFormat="1" spans="1:5">
      <c r="A17" s="9">
        <v>10</v>
      </c>
      <c r="B17" s="10">
        <v>0.4458733</v>
      </c>
      <c r="C17" s="10"/>
      <c r="D17" s="21"/>
      <c r="E17" s="9"/>
    </row>
    <row r="18" s="1" customFormat="1" spans="1:5">
      <c r="A18" s="10">
        <v>11</v>
      </c>
      <c r="B18" s="10">
        <v>0.44265585</v>
      </c>
      <c r="C18" s="10"/>
      <c r="D18" s="21"/>
      <c r="E18" s="9"/>
    </row>
    <row r="19" s="1" customFormat="1" spans="1:5">
      <c r="A19" s="10">
        <v>12</v>
      </c>
      <c r="B19" s="10">
        <v>0.4411749</v>
      </c>
      <c r="C19" s="10"/>
      <c r="D19" s="21"/>
      <c r="E19" s="9"/>
    </row>
    <row r="20" s="1" customFormat="1" spans="1:5">
      <c r="A20" s="10">
        <v>13</v>
      </c>
      <c r="B20" s="10">
        <v>0.4067797</v>
      </c>
      <c r="C20" s="10"/>
      <c r="D20" s="21"/>
      <c r="E20" s="9"/>
    </row>
    <row r="21" s="1" customFormat="1" spans="1:5">
      <c r="A21" s="9">
        <v>14</v>
      </c>
      <c r="B21" s="10">
        <v>0.4050136</v>
      </c>
      <c r="C21" s="10"/>
      <c r="D21" s="21"/>
      <c r="E21" s="9"/>
    </row>
    <row r="22" s="1" customFormat="1" spans="1:5">
      <c r="A22" s="10">
        <v>15</v>
      </c>
      <c r="B22" s="10">
        <v>0.39433044</v>
      </c>
      <c r="C22" s="10"/>
      <c r="D22" s="21"/>
      <c r="E22" s="9"/>
    </row>
    <row r="23" s="1" customFormat="1" spans="1:5">
      <c r="A23" s="10">
        <v>16</v>
      </c>
      <c r="B23" s="10">
        <v>0.39453602</v>
      </c>
      <c r="C23" s="10"/>
      <c r="D23" s="21"/>
      <c r="E23" s="9"/>
    </row>
    <row r="24" s="1" customFormat="1" spans="1:5">
      <c r="A24" s="10">
        <v>17</v>
      </c>
      <c r="B24" s="10">
        <v>0.39272848</v>
      </c>
      <c r="C24" s="10"/>
      <c r="D24" s="21"/>
      <c r="E24" s="9"/>
    </row>
    <row r="25" s="1" customFormat="1" spans="1:5">
      <c r="A25" s="9">
        <v>18</v>
      </c>
      <c r="B25" s="10">
        <v>0.35153738</v>
      </c>
      <c r="C25" s="10"/>
      <c r="D25" s="21"/>
      <c r="E25" s="9"/>
    </row>
    <row r="26" s="1" customFormat="1" spans="1:5">
      <c r="A26" s="10">
        <v>19</v>
      </c>
      <c r="B26" s="10">
        <v>0.36523941</v>
      </c>
      <c r="C26" s="10"/>
      <c r="D26" s="21"/>
      <c r="E26" s="9"/>
    </row>
    <row r="27" s="1" customFormat="1" spans="1:5">
      <c r="A27" s="10">
        <v>20</v>
      </c>
      <c r="B27" s="10">
        <v>0.37584236</v>
      </c>
      <c r="C27" s="10"/>
      <c r="D27" s="21"/>
      <c r="E27" s="9"/>
    </row>
    <row r="28" s="1" customFormat="1" spans="1:5">
      <c r="A28" s="10">
        <v>21</v>
      </c>
      <c r="B28" s="10">
        <v>0.36390796</v>
      </c>
      <c r="C28" s="10"/>
      <c r="D28" s="21"/>
      <c r="E28" s="9"/>
    </row>
    <row r="29" s="1" customFormat="1" spans="1:5">
      <c r="A29" s="9">
        <v>22</v>
      </c>
      <c r="B29" s="10">
        <v>0.44386383</v>
      </c>
      <c r="C29" s="10"/>
      <c r="D29" s="21"/>
      <c r="E29" s="9"/>
    </row>
    <row r="30" s="1" customFormat="1" spans="1:5">
      <c r="A30" s="10">
        <v>23</v>
      </c>
      <c r="B30" s="10">
        <v>0.4812696</v>
      </c>
      <c r="C30" s="10"/>
      <c r="D30" s="21"/>
      <c r="E30" s="9"/>
    </row>
    <row r="31" s="1" customFormat="1" spans="1:5">
      <c r="A31" s="10">
        <v>24</v>
      </c>
      <c r="B31" s="10">
        <v>0.87541412</v>
      </c>
      <c r="C31" s="10"/>
      <c r="D31" s="21"/>
      <c r="E31" s="9"/>
    </row>
    <row r="32" s="1" customFormat="1" spans="1:5">
      <c r="A32" s="10">
        <v>25</v>
      </c>
      <c r="B32" s="10">
        <v>0.4911039</v>
      </c>
      <c r="C32" s="10"/>
      <c r="D32" s="21"/>
      <c r="E32" s="9"/>
    </row>
    <row r="33" s="1" customFormat="1" spans="1:5">
      <c r="A33" s="9">
        <v>26</v>
      </c>
      <c r="B33" s="10"/>
      <c r="C33" s="10"/>
      <c r="D33" s="21"/>
      <c r="E33" s="9"/>
    </row>
    <row r="34" s="1" customFormat="1" spans="1:5">
      <c r="A34" s="10">
        <v>27</v>
      </c>
      <c r="B34" s="10"/>
      <c r="C34" s="10"/>
      <c r="D34" s="21"/>
      <c r="E34" s="9"/>
    </row>
    <row r="35" s="1" customFormat="1" spans="1:5">
      <c r="A35" s="10">
        <v>28</v>
      </c>
      <c r="B35" s="10"/>
      <c r="C35" s="10"/>
      <c r="D35" s="21"/>
      <c r="E35" s="9"/>
    </row>
    <row r="36" s="1" customFormat="1" spans="1:5">
      <c r="A36" s="10">
        <v>29</v>
      </c>
      <c r="B36" s="9"/>
      <c r="C36" s="9"/>
      <c r="D36" s="9"/>
      <c r="E36" s="9"/>
    </row>
    <row r="37" s="1" customFormat="1" spans="1:5">
      <c r="A37" s="9"/>
      <c r="B37" s="9"/>
      <c r="C37" s="9"/>
      <c r="D37" s="9"/>
      <c r="E37" s="9"/>
    </row>
    <row r="38" s="1" customFormat="1" ht="36" customHeight="1" spans="1:5">
      <c r="A38" s="22" t="s">
        <v>119</v>
      </c>
      <c r="B38" s="22"/>
      <c r="C38" s="22"/>
      <c r="D38" s="22"/>
      <c r="E38" s="22"/>
    </row>
  </sheetData>
  <mergeCells count="7">
    <mergeCell ref="A1:E1"/>
    <mergeCell ref="A2:E2"/>
    <mergeCell ref="A3:E3"/>
    <mergeCell ref="D4:E4"/>
    <mergeCell ref="D5:E5"/>
    <mergeCell ref="A6:E6"/>
    <mergeCell ref="A38:E38"/>
  </mergeCell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selection activeCell="B5" sqref="B5"/>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284</v>
      </c>
      <c r="B1" s="2"/>
      <c r="C1" s="2"/>
      <c r="D1" s="2"/>
      <c r="E1" s="2"/>
    </row>
    <row r="2" s="1" customFormat="1" ht="78" customHeight="1" spans="1:5">
      <c r="A2" s="3" t="s">
        <v>285</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286</v>
      </c>
      <c r="B5" s="7" t="s">
        <v>279</v>
      </c>
      <c r="C5" s="7">
        <v>4</v>
      </c>
      <c r="D5" s="7" t="s">
        <v>9</v>
      </c>
      <c r="E5" s="7"/>
    </row>
    <row r="6" s="1" customFormat="1" ht="53" customHeight="1" spans="1:5">
      <c r="A6" s="8" t="s">
        <v>287</v>
      </c>
      <c r="B6" s="8"/>
      <c r="C6" s="8"/>
      <c r="D6" s="8"/>
      <c r="E6" s="8"/>
    </row>
    <row r="7" s="1" customFormat="1" spans="1:5">
      <c r="A7" s="9" t="s">
        <v>11</v>
      </c>
      <c r="B7" s="9" t="s">
        <v>34</v>
      </c>
      <c r="C7" s="9"/>
      <c r="D7" s="9"/>
      <c r="E7" s="9"/>
    </row>
    <row r="8" s="1" customFormat="1" spans="1:5">
      <c r="A8" s="10">
        <v>1</v>
      </c>
      <c r="B8" s="10">
        <v>1.00007062437973</v>
      </c>
      <c r="C8" s="10"/>
      <c r="D8" s="19"/>
      <c r="E8" s="9"/>
    </row>
    <row r="9" s="1" customFormat="1" spans="1:5">
      <c r="A9" s="10">
        <v>2</v>
      </c>
      <c r="B9" s="10">
        <v>0.546746756782846</v>
      </c>
      <c r="C9" s="10"/>
      <c r="D9" s="10"/>
      <c r="E9" s="9"/>
    </row>
    <row r="10" s="1" customFormat="1" spans="1:5">
      <c r="A10" s="10">
        <v>3</v>
      </c>
      <c r="B10" s="10">
        <v>0.546861396002959</v>
      </c>
      <c r="C10" s="10"/>
      <c r="D10" s="10"/>
      <c r="E10" s="9"/>
    </row>
    <row r="11" s="1" customFormat="1" spans="1:5">
      <c r="A11" s="10">
        <v>4</v>
      </c>
      <c r="B11" s="10">
        <v>0.308376661249312</v>
      </c>
      <c r="C11" s="10"/>
      <c r="D11" s="10"/>
      <c r="E11" s="9"/>
    </row>
    <row r="12" s="1" customFormat="1" spans="1:5">
      <c r="A12" s="10">
        <v>5</v>
      </c>
      <c r="B12" s="10">
        <v>0.460102893634733</v>
      </c>
      <c r="C12" s="10"/>
      <c r="D12" s="10"/>
      <c r="E12" s="9"/>
    </row>
    <row r="13" s="1" customFormat="1" spans="1:5">
      <c r="A13" s="9">
        <v>6</v>
      </c>
      <c r="B13" s="10">
        <v>0.306584227050836</v>
      </c>
      <c r="C13" s="10"/>
      <c r="D13" s="10"/>
      <c r="E13" s="9"/>
    </row>
    <row r="14" s="1" customFormat="1" spans="1:5">
      <c r="A14" s="10">
        <v>7</v>
      </c>
      <c r="B14" s="10">
        <v>0.307067216464292</v>
      </c>
      <c r="C14" s="10"/>
      <c r="D14" s="21"/>
      <c r="E14" s="9"/>
    </row>
    <row r="15" s="1" customFormat="1" spans="1:5">
      <c r="A15" s="10">
        <v>8</v>
      </c>
      <c r="B15" s="10">
        <v>0.354362224438456</v>
      </c>
      <c r="C15" s="10"/>
      <c r="D15" s="21"/>
      <c r="E15" s="9"/>
    </row>
    <row r="16" s="1" customFormat="1" spans="1:5">
      <c r="A16" s="10">
        <v>9</v>
      </c>
      <c r="B16" s="10">
        <v>0.267521898030899</v>
      </c>
      <c r="C16" s="10"/>
      <c r="D16" s="21"/>
      <c r="E16" s="9"/>
    </row>
    <row r="17" s="1" customFormat="1" spans="1:5">
      <c r="A17" s="9">
        <v>10</v>
      </c>
      <c r="B17" s="10">
        <v>0.263891962000679</v>
      </c>
      <c r="C17" s="10"/>
      <c r="D17" s="21"/>
      <c r="E17" s="9"/>
    </row>
    <row r="18" s="1" customFormat="1" spans="1:5">
      <c r="A18" s="10">
        <v>11</v>
      </c>
      <c r="B18" s="10">
        <v>0.232028638718183</v>
      </c>
      <c r="C18" s="10"/>
      <c r="D18" s="21"/>
      <c r="E18" s="9"/>
    </row>
    <row r="19" s="1" customFormat="1" spans="1:5">
      <c r="A19" s="10">
        <v>12</v>
      </c>
      <c r="B19" s="10">
        <v>0.241769628287954</v>
      </c>
      <c r="C19" s="10"/>
      <c r="D19" s="21"/>
      <c r="E19" s="9"/>
    </row>
    <row r="20" s="1" customFormat="1" spans="1:5">
      <c r="A20" s="10">
        <v>13</v>
      </c>
      <c r="B20" s="10">
        <v>0.223266188988473</v>
      </c>
      <c r="C20" s="10"/>
      <c r="D20" s="21"/>
      <c r="E20" s="9"/>
    </row>
    <row r="21" s="1" customFormat="1" spans="1:5">
      <c r="A21" s="9">
        <v>14</v>
      </c>
      <c r="B21" s="10">
        <v>0.479603625783061</v>
      </c>
      <c r="C21" s="10"/>
      <c r="D21" s="21"/>
      <c r="E21" s="9"/>
    </row>
    <row r="22" s="1" customFormat="1" spans="1:5">
      <c r="A22" s="10">
        <v>15</v>
      </c>
      <c r="B22" s="10">
        <v>0.243532644200691</v>
      </c>
      <c r="C22" s="10"/>
      <c r="D22" s="21"/>
      <c r="E22" s="9"/>
    </row>
    <row r="23" s="1" customFormat="1" spans="1:5">
      <c r="A23" s="10">
        <v>16</v>
      </c>
      <c r="B23" s="10">
        <v>19.3562310440087</v>
      </c>
      <c r="C23" s="10"/>
      <c r="D23" s="21"/>
      <c r="E23" s="9"/>
    </row>
    <row r="24" s="1" customFormat="1" spans="1:5">
      <c r="A24" s="10">
        <v>17</v>
      </c>
      <c r="B24" s="10">
        <v>0.260658403184173</v>
      </c>
      <c r="C24" s="10"/>
      <c r="D24" s="21"/>
      <c r="E24" s="9"/>
    </row>
    <row r="25" s="1" customFormat="1" spans="1:5">
      <c r="A25" s="9">
        <v>18</v>
      </c>
      <c r="B25" s="10">
        <v>0.221973103993823</v>
      </c>
      <c r="C25" s="10"/>
      <c r="D25" s="21"/>
      <c r="E25" s="9"/>
    </row>
    <row r="26" s="1" customFormat="1" spans="1:5">
      <c r="A26" s="10">
        <v>19</v>
      </c>
      <c r="B26" s="10">
        <v>0.239378762038184</v>
      </c>
      <c r="C26" s="10"/>
      <c r="D26" s="21"/>
      <c r="E26" s="9"/>
    </row>
    <row r="27" s="1" customFormat="1" spans="1:5">
      <c r="A27" s="10">
        <v>20</v>
      </c>
      <c r="B27" s="10">
        <v>0.254751670347055</v>
      </c>
      <c r="C27" s="10"/>
      <c r="D27" s="21"/>
      <c r="E27" s="9"/>
    </row>
    <row r="28" s="1" customFormat="1" spans="1:5">
      <c r="A28" s="10">
        <v>21</v>
      </c>
      <c r="B28" s="10">
        <v>0.210763454126774</v>
      </c>
      <c r="C28" s="10"/>
      <c r="D28" s="21"/>
      <c r="E28" s="9"/>
    </row>
    <row r="29" s="1" customFormat="1" spans="1:5">
      <c r="A29" s="9">
        <v>22</v>
      </c>
      <c r="B29" s="10">
        <v>0.218598666815943</v>
      </c>
      <c r="C29" s="10"/>
      <c r="D29" s="21"/>
      <c r="E29" s="9"/>
    </row>
    <row r="30" s="1" customFormat="1" spans="1:5">
      <c r="A30" s="10">
        <v>23</v>
      </c>
      <c r="B30" s="10">
        <v>0.21069379860271</v>
      </c>
      <c r="C30" s="10"/>
      <c r="D30" s="21"/>
      <c r="E30" s="9"/>
    </row>
    <row r="31" s="1" customFormat="1" spans="1:5">
      <c r="A31" s="10">
        <v>24</v>
      </c>
      <c r="B31" s="10">
        <v>74.9489304296921</v>
      </c>
      <c r="C31" s="10"/>
      <c r="D31" s="21"/>
      <c r="E31" s="9"/>
    </row>
    <row r="32" s="1" customFormat="1" spans="1:5">
      <c r="A32" s="10">
        <v>25</v>
      </c>
      <c r="B32" s="10">
        <v>0.246266192090788</v>
      </c>
      <c r="C32" s="10"/>
      <c r="D32" s="21"/>
      <c r="E32" s="9"/>
    </row>
    <row r="33" s="1" customFormat="1" spans="1:5">
      <c r="A33" s="9">
        <v>26</v>
      </c>
      <c r="B33" s="10">
        <v>0.236545350879229</v>
      </c>
      <c r="C33" s="10"/>
      <c r="D33" s="21"/>
      <c r="E33" s="9"/>
    </row>
    <row r="34" s="1" customFormat="1" spans="1:5">
      <c r="A34" s="10">
        <v>27</v>
      </c>
      <c r="B34" s="10">
        <v>0.324700224760821</v>
      </c>
      <c r="C34" s="10"/>
      <c r="D34" s="21"/>
      <c r="E34" s="9"/>
    </row>
    <row r="35" s="1" customFormat="1" spans="1:5">
      <c r="A35" s="10">
        <v>28</v>
      </c>
      <c r="B35" s="10">
        <v>0.238218986390577</v>
      </c>
      <c r="C35" s="10"/>
      <c r="D35" s="21"/>
      <c r="E35" s="9"/>
    </row>
    <row r="36" s="1" customFormat="1" spans="1:5">
      <c r="A36" s="10">
        <v>29</v>
      </c>
      <c r="B36" s="9">
        <v>0.227549304154259</v>
      </c>
      <c r="C36" s="9"/>
      <c r="D36" s="9"/>
      <c r="E36" s="9"/>
    </row>
    <row r="37" s="1" customFormat="1" spans="1:5">
      <c r="A37" s="10">
        <v>30</v>
      </c>
      <c r="B37" s="9">
        <v>0.245466679992133</v>
      </c>
      <c r="C37" s="9"/>
      <c r="D37" s="9"/>
      <c r="E37" s="9"/>
    </row>
    <row r="38" s="1" customFormat="1" spans="1:5">
      <c r="A38" s="10">
        <v>31</v>
      </c>
      <c r="B38" s="9">
        <v>0.232822413064525</v>
      </c>
      <c r="C38" s="9"/>
      <c r="D38" s="9"/>
      <c r="E38" s="9"/>
    </row>
    <row r="39" s="1" customFormat="1" spans="1:5">
      <c r="A39" s="10">
        <v>32</v>
      </c>
      <c r="B39" s="9">
        <v>0.214795035118623</v>
      </c>
      <c r="C39" s="9"/>
      <c r="D39" s="9"/>
      <c r="E39" s="9"/>
    </row>
    <row r="40" s="1" customFormat="1" spans="1:5">
      <c r="A40" s="10">
        <v>33</v>
      </c>
      <c r="B40" s="9">
        <v>0.273576836378594</v>
      </c>
      <c r="C40" s="9"/>
      <c r="D40" s="9"/>
      <c r="E40" s="9"/>
    </row>
    <row r="41" s="1" customFormat="1" spans="1:5">
      <c r="A41" s="10">
        <v>34</v>
      </c>
      <c r="B41" s="9">
        <v>0.24381686899503</v>
      </c>
      <c r="C41" s="9"/>
      <c r="D41" s="9"/>
      <c r="E41" s="9"/>
    </row>
    <row r="42" s="1" customFormat="1" spans="1:5">
      <c r="A42" s="10">
        <v>35</v>
      </c>
      <c r="B42" s="9"/>
      <c r="C42" s="9"/>
      <c r="D42" s="9"/>
      <c r="E42" s="9"/>
    </row>
    <row r="43" s="1" customFormat="1" spans="1:5">
      <c r="A43" s="10">
        <v>36</v>
      </c>
      <c r="B43" s="9"/>
      <c r="C43" s="9"/>
      <c r="D43" s="9"/>
      <c r="E43" s="9"/>
    </row>
    <row r="44" s="1" customFormat="1" spans="1:5">
      <c r="A44" s="10">
        <v>37</v>
      </c>
      <c r="B44" s="9"/>
      <c r="C44" s="9"/>
      <c r="D44" s="9"/>
      <c r="E44" s="9"/>
    </row>
    <row r="45" s="1" customFormat="1" spans="1:5">
      <c r="A45" s="10">
        <v>38</v>
      </c>
      <c r="B45" s="9"/>
      <c r="C45" s="9"/>
      <c r="D45" s="9"/>
      <c r="E45" s="9"/>
    </row>
    <row r="46" s="1" customFormat="1" spans="1:5">
      <c r="A46" s="10">
        <v>39</v>
      </c>
      <c r="B46" s="9"/>
      <c r="C46" s="9"/>
      <c r="D46" s="9"/>
      <c r="E46" s="9"/>
    </row>
    <row r="47" s="1" customFormat="1" spans="1:5">
      <c r="A47" s="9"/>
      <c r="B47" s="9"/>
      <c r="C47" s="9"/>
      <c r="D47" s="9"/>
      <c r="E47" s="9"/>
    </row>
    <row r="48" s="1" customFormat="1" ht="36" customHeight="1" spans="1:5">
      <c r="A48" s="22" t="s">
        <v>119</v>
      </c>
      <c r="B48" s="22"/>
      <c r="C48" s="22"/>
      <c r="D48" s="22"/>
      <c r="E48" s="22"/>
    </row>
  </sheetData>
  <mergeCells count="7">
    <mergeCell ref="A1:E1"/>
    <mergeCell ref="A2:E2"/>
    <mergeCell ref="A3:E3"/>
    <mergeCell ref="D4:E4"/>
    <mergeCell ref="D5:E5"/>
    <mergeCell ref="A6:E6"/>
    <mergeCell ref="A48:E48"/>
  </mergeCell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8"/>
  <sheetViews>
    <sheetView workbookViewId="0">
      <selection activeCell="C28" sqref="C28"/>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288</v>
      </c>
      <c r="B1" s="2"/>
      <c r="C1" s="2"/>
      <c r="D1" s="2"/>
      <c r="E1" s="2"/>
    </row>
    <row r="2" s="1" customFormat="1" ht="78" customHeight="1" spans="1:5">
      <c r="A2" s="3" t="s">
        <v>289</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286</v>
      </c>
      <c r="B5" s="7" t="s">
        <v>290</v>
      </c>
      <c r="C5" s="7">
        <v>4</v>
      </c>
      <c r="D5" s="7" t="s">
        <v>9</v>
      </c>
      <c r="E5" s="7"/>
    </row>
    <row r="6" s="1" customFormat="1" ht="51" customHeight="1" spans="1:5">
      <c r="A6" s="8" t="s">
        <v>291</v>
      </c>
      <c r="B6" s="8"/>
      <c r="C6" s="8"/>
      <c r="D6" s="8"/>
      <c r="E6" s="8"/>
    </row>
    <row r="7" s="1" customFormat="1" spans="1:5">
      <c r="A7" s="9" t="s">
        <v>11</v>
      </c>
      <c r="B7" s="9" t="s">
        <v>13</v>
      </c>
      <c r="C7" s="9" t="s">
        <v>14</v>
      </c>
      <c r="D7" s="9"/>
      <c r="E7" s="9"/>
    </row>
    <row r="8" s="1" customFormat="1" spans="1:5">
      <c r="A8" s="10">
        <v>1</v>
      </c>
      <c r="B8" s="10">
        <v>1.00521213221234</v>
      </c>
      <c r="C8" s="10">
        <v>1</v>
      </c>
      <c r="D8" s="19"/>
      <c r="E8" s="9"/>
    </row>
    <row r="9" s="1" customFormat="1" spans="1:5">
      <c r="A9" s="10">
        <v>2</v>
      </c>
      <c r="B9" s="10">
        <v>0.53805185553281</v>
      </c>
      <c r="C9" s="10">
        <v>0.507387380405043</v>
      </c>
      <c r="D9" s="10"/>
      <c r="E9" s="9"/>
    </row>
    <row r="10" s="1" customFormat="1" spans="1:5">
      <c r="A10" s="10">
        <v>3</v>
      </c>
      <c r="B10" s="10">
        <v>0.522662018132352</v>
      </c>
      <c r="C10" s="10">
        <v>0.507387380405043</v>
      </c>
      <c r="D10" s="10"/>
      <c r="E10" s="9"/>
    </row>
    <row r="11" s="1" customFormat="1" spans="1:5">
      <c r="A11" s="10">
        <v>4</v>
      </c>
      <c r="B11" s="10">
        <v>0.161918164429053</v>
      </c>
      <c r="C11" s="10">
        <v>0.158483019262918</v>
      </c>
      <c r="D11" s="10"/>
      <c r="E11" s="9"/>
    </row>
    <row r="12" s="1" customFormat="1" spans="1:5">
      <c r="A12" s="10">
        <v>5</v>
      </c>
      <c r="B12" s="10">
        <v>0.206693638311633</v>
      </c>
      <c r="C12" s="10">
        <v>0.158483019262918</v>
      </c>
      <c r="D12" s="10"/>
      <c r="E12" s="9"/>
    </row>
    <row r="13" s="1" customFormat="1" spans="1:5">
      <c r="A13" s="9">
        <v>6</v>
      </c>
      <c r="B13" s="10">
        <v>0.0790693777694424</v>
      </c>
      <c r="C13" s="10">
        <v>0.00918647911615799</v>
      </c>
      <c r="D13" s="10"/>
      <c r="E13" s="9"/>
    </row>
    <row r="14" s="1" customFormat="1" spans="1:5">
      <c r="A14" s="10">
        <v>7</v>
      </c>
      <c r="B14" s="23">
        <v>0.702037193228678</v>
      </c>
      <c r="C14" s="10">
        <v>0.00918647911615799</v>
      </c>
      <c r="D14" s="21"/>
      <c r="E14" s="9"/>
    </row>
    <row r="15" s="1" customFormat="1" spans="1:5">
      <c r="A15" s="10">
        <v>8</v>
      </c>
      <c r="B15" s="10"/>
      <c r="C15" s="10"/>
      <c r="D15" s="21"/>
      <c r="E15" s="9"/>
    </row>
    <row r="16" s="1" customFormat="1" spans="1:5">
      <c r="A16" s="10"/>
      <c r="B16" s="10"/>
      <c r="C16" s="10"/>
      <c r="D16" s="21"/>
      <c r="E16" s="9"/>
    </row>
    <row r="17" s="1" customFormat="1" spans="1:5">
      <c r="A17" s="9" t="s">
        <v>15</v>
      </c>
      <c r="B17" s="10" t="s">
        <v>292</v>
      </c>
      <c r="C17" s="10"/>
      <c r="D17" s="21"/>
      <c r="E17" s="9"/>
    </row>
    <row r="18" s="1" customFormat="1" spans="1:5">
      <c r="A18" s="10"/>
      <c r="B18" s="10"/>
      <c r="C18" s="10"/>
      <c r="D18" s="21"/>
      <c r="E18" s="9"/>
    </row>
    <row r="19" s="1" customFormat="1" spans="1:5">
      <c r="A19" s="10"/>
      <c r="B19" s="10"/>
      <c r="C19" s="10"/>
      <c r="D19" s="21"/>
      <c r="E19" s="9"/>
    </row>
    <row r="20" s="1" customFormat="1" spans="1:5">
      <c r="A20" s="10"/>
      <c r="B20" s="10"/>
      <c r="C20" s="10"/>
      <c r="D20" s="21"/>
      <c r="E20" s="9"/>
    </row>
    <row r="21" s="1" customFormat="1" spans="1:5">
      <c r="A21" s="9"/>
      <c r="B21" s="10"/>
      <c r="C21" s="10"/>
      <c r="D21" s="21"/>
      <c r="E21" s="9"/>
    </row>
    <row r="22" s="1" customFormat="1" spans="1:5">
      <c r="A22" s="10"/>
      <c r="B22" s="10"/>
      <c r="C22" s="10"/>
      <c r="D22" s="21"/>
      <c r="E22" s="9"/>
    </row>
    <row r="23" s="1" customFormat="1" spans="1:5">
      <c r="A23" s="10"/>
      <c r="B23" s="10"/>
      <c r="C23" s="10"/>
      <c r="D23" s="21"/>
      <c r="E23" s="9"/>
    </row>
    <row r="24" s="1" customFormat="1" spans="1:5">
      <c r="A24" s="10"/>
      <c r="B24" s="10"/>
      <c r="C24" s="10"/>
      <c r="D24" s="21"/>
      <c r="E24" s="9"/>
    </row>
    <row r="25" s="1" customFormat="1" spans="1:5">
      <c r="A25" s="9"/>
      <c r="B25" s="10"/>
      <c r="C25" s="10"/>
      <c r="D25" s="21"/>
      <c r="E25" s="9"/>
    </row>
    <row r="26" s="1" customFormat="1" spans="1:5">
      <c r="A26" s="10"/>
      <c r="B26" s="10"/>
      <c r="C26" s="10"/>
      <c r="D26" s="21"/>
      <c r="E26" s="9"/>
    </row>
    <row r="27" s="1" customFormat="1" spans="1:5">
      <c r="A27" s="10"/>
      <c r="B27" s="10"/>
      <c r="C27" s="10"/>
      <c r="D27" s="21"/>
      <c r="E27" s="9"/>
    </row>
    <row r="28" s="1" customFormat="1" spans="1:5">
      <c r="A28" s="10"/>
      <c r="B28" s="10"/>
      <c r="C28" s="10"/>
      <c r="D28" s="21"/>
      <c r="E28" s="9"/>
    </row>
    <row r="29" s="1" customFormat="1" spans="1:5">
      <c r="A29" s="9"/>
      <c r="B29" s="10"/>
      <c r="C29" s="10"/>
      <c r="D29" s="21"/>
      <c r="E29" s="9"/>
    </row>
    <row r="30" s="1" customFormat="1" spans="1:5">
      <c r="A30" s="10"/>
      <c r="B30" s="10"/>
      <c r="C30" s="10"/>
      <c r="D30" s="21"/>
      <c r="E30" s="9"/>
    </row>
    <row r="31" s="1" customFormat="1" spans="1:5">
      <c r="A31" s="10"/>
      <c r="B31" s="10"/>
      <c r="C31" s="10"/>
      <c r="D31" s="21"/>
      <c r="E31" s="9"/>
    </row>
    <row r="32" s="1" customFormat="1" spans="1:5">
      <c r="A32" s="10"/>
      <c r="B32" s="10"/>
      <c r="C32" s="10"/>
      <c r="D32" s="21"/>
      <c r="E32" s="9"/>
    </row>
    <row r="33" s="1" customFormat="1" spans="1:5">
      <c r="A33" s="9"/>
      <c r="B33" s="10"/>
      <c r="C33" s="10"/>
      <c r="D33" s="21"/>
      <c r="E33" s="9"/>
    </row>
    <row r="34" s="1" customFormat="1" spans="1:5">
      <c r="A34" s="10"/>
      <c r="B34" s="10"/>
      <c r="C34" s="10"/>
      <c r="D34" s="21"/>
      <c r="E34" s="9"/>
    </row>
    <row r="35" s="1" customFormat="1" spans="1:5">
      <c r="A35" s="10"/>
      <c r="B35" s="10"/>
      <c r="C35" s="10"/>
      <c r="D35" s="21"/>
      <c r="E35" s="9"/>
    </row>
    <row r="36" s="1" customFormat="1" spans="1:5">
      <c r="A36" s="10"/>
      <c r="B36" s="9"/>
      <c r="C36" s="9"/>
      <c r="D36" s="9"/>
      <c r="E36" s="9"/>
    </row>
    <row r="37" s="1" customFormat="1" spans="1:5">
      <c r="A37" s="10"/>
      <c r="B37" s="9"/>
      <c r="C37" s="9"/>
      <c r="D37" s="9"/>
      <c r="E37" s="9"/>
    </row>
    <row r="38" s="1" customFormat="1" spans="1:5">
      <c r="A38" s="10"/>
      <c r="B38" s="9"/>
      <c r="C38" s="9"/>
      <c r="D38" s="9"/>
      <c r="E38" s="9"/>
    </row>
    <row r="39" s="1" customFormat="1" spans="1:5">
      <c r="A39" s="10"/>
      <c r="B39" s="9"/>
      <c r="C39" s="9"/>
      <c r="D39" s="9"/>
      <c r="E39" s="9"/>
    </row>
    <row r="40" s="1" customFormat="1" spans="1:5">
      <c r="A40" s="10"/>
      <c r="B40" s="9"/>
      <c r="C40" s="9"/>
      <c r="D40" s="9"/>
      <c r="E40" s="9"/>
    </row>
    <row r="41" s="1" customFormat="1" spans="1:5">
      <c r="A41" s="10"/>
      <c r="B41" s="9"/>
      <c r="C41" s="9"/>
      <c r="D41" s="9"/>
      <c r="E41" s="9"/>
    </row>
    <row r="42" s="1" customFormat="1" spans="1:5">
      <c r="A42" s="10"/>
      <c r="B42" s="9"/>
      <c r="C42" s="9"/>
      <c r="D42" s="9"/>
      <c r="E42" s="9"/>
    </row>
    <row r="43" s="1" customFormat="1" spans="1:5">
      <c r="A43" s="10"/>
      <c r="B43" s="9"/>
      <c r="C43" s="9"/>
      <c r="D43" s="9"/>
      <c r="E43" s="9"/>
    </row>
    <row r="44" s="1" customFormat="1" spans="1:5">
      <c r="A44" s="10"/>
      <c r="B44" s="9"/>
      <c r="C44" s="9"/>
      <c r="D44" s="9"/>
      <c r="E44" s="9"/>
    </row>
    <row r="45" s="1" customFormat="1" spans="1:5">
      <c r="A45" s="10"/>
      <c r="B45" s="9"/>
      <c r="C45" s="9"/>
      <c r="D45" s="9"/>
      <c r="E45" s="9"/>
    </row>
    <row r="46" s="1" customFormat="1" spans="1:5">
      <c r="A46" s="10"/>
      <c r="B46" s="9"/>
      <c r="C46" s="9"/>
      <c r="D46" s="9"/>
      <c r="E46" s="9"/>
    </row>
    <row r="47" s="1" customFormat="1" spans="1:5">
      <c r="A47" s="9"/>
      <c r="B47" s="9"/>
      <c r="C47" s="9"/>
      <c r="D47" s="9"/>
      <c r="E47" s="9"/>
    </row>
    <row r="48" s="1" customFormat="1" ht="36" customHeight="1" spans="1:5">
      <c r="A48" s="22" t="s">
        <v>119</v>
      </c>
      <c r="B48" s="22"/>
      <c r="C48" s="22"/>
      <c r="D48" s="22"/>
      <c r="E48" s="22"/>
    </row>
  </sheetData>
  <mergeCells count="7">
    <mergeCell ref="A1:E1"/>
    <mergeCell ref="A2:E2"/>
    <mergeCell ref="A3:E3"/>
    <mergeCell ref="D4:E4"/>
    <mergeCell ref="D5:E5"/>
    <mergeCell ref="A6:E6"/>
    <mergeCell ref="A48:E48"/>
  </mergeCell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workbookViewId="0">
      <selection activeCell="B32" sqref="B32"/>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293</v>
      </c>
      <c r="B1" s="2"/>
      <c r="C1" s="2"/>
      <c r="D1" s="2"/>
      <c r="E1" s="2"/>
    </row>
    <row r="2" s="1" customFormat="1" ht="78" customHeight="1" spans="1:5">
      <c r="A2" s="3" t="s">
        <v>289</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7</v>
      </c>
      <c r="B5" s="7" t="s">
        <v>279</v>
      </c>
      <c r="C5" s="7">
        <v>3</v>
      </c>
      <c r="D5" s="7" t="s">
        <v>9</v>
      </c>
      <c r="E5" s="7"/>
    </row>
    <row r="6" s="1" customFormat="1" ht="51" customHeight="1" spans="1:5">
      <c r="A6" s="8" t="s">
        <v>294</v>
      </c>
      <c r="B6" s="8"/>
      <c r="C6" s="8"/>
      <c r="D6" s="8"/>
      <c r="E6" s="8"/>
    </row>
    <row r="7" s="1" customFormat="1" spans="1:5">
      <c r="A7" s="9" t="s">
        <v>11</v>
      </c>
      <c r="B7" s="9" t="s">
        <v>13</v>
      </c>
      <c r="C7" s="9" t="s">
        <v>14</v>
      </c>
      <c r="D7" s="9"/>
      <c r="E7" s="9"/>
    </row>
    <row r="8" s="1" customFormat="1" spans="1:5">
      <c r="A8" s="10">
        <v>1</v>
      </c>
      <c r="B8" s="10">
        <v>0.145578201061887</v>
      </c>
      <c r="C8" s="10">
        <v>0.137931034482758</v>
      </c>
      <c r="D8" s="19"/>
      <c r="E8" s="9"/>
    </row>
    <row r="9" s="1" customFormat="1" spans="1:5">
      <c r="A9" s="10">
        <v>2</v>
      </c>
      <c r="B9" s="10">
        <v>0.012157797685107</v>
      </c>
      <c r="C9" s="20">
        <v>4.44089209850062e-16</v>
      </c>
      <c r="D9" s="10"/>
      <c r="E9" s="9"/>
    </row>
    <row r="10" s="1" customFormat="1" spans="1:5">
      <c r="A10" s="10">
        <v>3</v>
      </c>
      <c r="B10" s="10">
        <v>0.00738458214365389</v>
      </c>
      <c r="C10" s="20">
        <v>-2.22044604925031e-16</v>
      </c>
      <c r="D10" s="10"/>
      <c r="E10" s="9"/>
    </row>
    <row r="11" s="1" customFormat="1" spans="1:5">
      <c r="A11" s="10"/>
      <c r="B11" s="10"/>
      <c r="C11" s="10"/>
      <c r="D11" s="21"/>
      <c r="E11" s="9"/>
    </row>
    <row r="12" s="1" customFormat="1" spans="1:5">
      <c r="A12" s="9" t="s">
        <v>15</v>
      </c>
      <c r="B12" s="10" t="s">
        <v>295</v>
      </c>
      <c r="C12" s="10"/>
      <c r="D12" s="21"/>
      <c r="E12" s="9"/>
    </row>
    <row r="13" s="1" customFormat="1" spans="1:5">
      <c r="A13" s="10"/>
      <c r="B13" s="10"/>
      <c r="C13" s="10"/>
      <c r="D13" s="21"/>
      <c r="E13" s="9"/>
    </row>
    <row r="14" s="1" customFormat="1" spans="1:5">
      <c r="A14" s="10"/>
      <c r="B14" s="10"/>
      <c r="C14" s="10"/>
      <c r="D14" s="21"/>
      <c r="E14" s="9"/>
    </row>
    <row r="15" s="1" customFormat="1" spans="1:5">
      <c r="A15" s="10"/>
      <c r="B15" s="10"/>
      <c r="C15" s="10"/>
      <c r="D15" s="21"/>
      <c r="E15" s="9"/>
    </row>
    <row r="16" s="1" customFormat="1" spans="1:5">
      <c r="A16" s="9"/>
      <c r="B16" s="10"/>
      <c r="C16" s="10"/>
      <c r="D16" s="21"/>
      <c r="E16" s="9"/>
    </row>
    <row r="17" s="1" customFormat="1" spans="1:5">
      <c r="A17" s="10"/>
      <c r="B17" s="10"/>
      <c r="C17" s="10"/>
      <c r="D17" s="21"/>
      <c r="E17" s="9"/>
    </row>
    <row r="18" s="1" customFormat="1" spans="1:5">
      <c r="A18" s="10"/>
      <c r="B18" s="10"/>
      <c r="C18" s="10"/>
      <c r="D18" s="21"/>
      <c r="E18" s="9"/>
    </row>
    <row r="19" s="1" customFormat="1" spans="1:5">
      <c r="A19" s="10"/>
      <c r="B19" s="10"/>
      <c r="C19" s="10"/>
      <c r="D19" s="21"/>
      <c r="E19" s="9"/>
    </row>
    <row r="20" s="1" customFormat="1" spans="1:5">
      <c r="A20" s="9"/>
      <c r="B20" s="10"/>
      <c r="C20" s="10"/>
      <c r="D20" s="21"/>
      <c r="E20" s="9"/>
    </row>
    <row r="21" s="1" customFormat="1" spans="1:5">
      <c r="A21" s="10"/>
      <c r="B21" s="10"/>
      <c r="C21" s="10"/>
      <c r="D21" s="21"/>
      <c r="E21" s="9"/>
    </row>
    <row r="22" s="1" customFormat="1" spans="1:5">
      <c r="A22" s="10"/>
      <c r="B22" s="10"/>
      <c r="C22" s="10"/>
      <c r="D22" s="21"/>
      <c r="E22" s="9"/>
    </row>
    <row r="23" s="1" customFormat="1" spans="1:5">
      <c r="A23" s="10"/>
      <c r="B23" s="10"/>
      <c r="C23" s="10"/>
      <c r="D23" s="21"/>
      <c r="E23" s="9"/>
    </row>
    <row r="24" s="1" customFormat="1" spans="1:5">
      <c r="A24" s="9"/>
      <c r="B24" s="10"/>
      <c r="C24" s="10"/>
      <c r="D24" s="21"/>
      <c r="E24" s="9"/>
    </row>
    <row r="25" s="1" customFormat="1" spans="1:5">
      <c r="A25" s="10"/>
      <c r="B25" s="10"/>
      <c r="C25" s="10"/>
      <c r="D25" s="21"/>
      <c r="E25" s="9"/>
    </row>
    <row r="26" s="1" customFormat="1" spans="1:5">
      <c r="A26" s="10"/>
      <c r="B26" s="10"/>
      <c r="C26" s="10"/>
      <c r="D26" s="21"/>
      <c r="E26" s="9"/>
    </row>
    <row r="27" s="1" customFormat="1" spans="1:5">
      <c r="A27" s="10"/>
      <c r="B27" s="10"/>
      <c r="C27" s="10"/>
      <c r="D27" s="21"/>
      <c r="E27" s="9"/>
    </row>
    <row r="28" s="1" customFormat="1" spans="1:5">
      <c r="A28" s="9"/>
      <c r="B28" s="10"/>
      <c r="C28" s="10"/>
      <c r="D28" s="21"/>
      <c r="E28" s="9"/>
    </row>
    <row r="29" s="1" customFormat="1" spans="1:5">
      <c r="A29" s="10"/>
      <c r="B29" s="10"/>
      <c r="C29" s="10"/>
      <c r="D29" s="21"/>
      <c r="E29" s="9"/>
    </row>
    <row r="30" s="1" customFormat="1" spans="1:5">
      <c r="A30" s="10"/>
      <c r="B30" s="10"/>
      <c r="C30" s="10"/>
      <c r="D30" s="21"/>
      <c r="E30" s="9"/>
    </row>
    <row r="31" s="1" customFormat="1" spans="1:5">
      <c r="A31" s="10"/>
      <c r="B31" s="9"/>
      <c r="C31" s="9"/>
      <c r="D31" s="9"/>
      <c r="E31" s="9"/>
    </row>
    <row r="32" s="1" customFormat="1" spans="1:5">
      <c r="A32" s="10"/>
      <c r="B32" s="9"/>
      <c r="C32" s="9"/>
      <c r="D32" s="9"/>
      <c r="E32" s="9"/>
    </row>
    <row r="33" s="1" customFormat="1" spans="1:5">
      <c r="A33" s="10"/>
      <c r="B33" s="9"/>
      <c r="C33" s="9"/>
      <c r="D33" s="9"/>
      <c r="E33" s="9"/>
    </row>
    <row r="34" s="1" customFormat="1" spans="1:5">
      <c r="A34" s="10"/>
      <c r="B34" s="9"/>
      <c r="C34" s="9"/>
      <c r="D34" s="9"/>
      <c r="E34" s="9"/>
    </row>
    <row r="35" s="1" customFormat="1" spans="1:5">
      <c r="A35" s="10"/>
      <c r="B35" s="9"/>
      <c r="C35" s="9"/>
      <c r="D35" s="9"/>
      <c r="E35" s="9"/>
    </row>
    <row r="36" s="1" customFormat="1" spans="1:5">
      <c r="A36" s="10"/>
      <c r="B36" s="9"/>
      <c r="C36" s="9"/>
      <c r="D36" s="9"/>
      <c r="E36" s="9"/>
    </row>
    <row r="37" s="1" customFormat="1" spans="1:5">
      <c r="A37" s="10"/>
      <c r="B37" s="9"/>
      <c r="C37" s="9"/>
      <c r="D37" s="9"/>
      <c r="E37" s="9"/>
    </row>
    <row r="38" s="1" customFormat="1" spans="1:5">
      <c r="A38" s="10"/>
      <c r="B38" s="9"/>
      <c r="C38" s="9"/>
      <c r="D38" s="9"/>
      <c r="E38" s="9"/>
    </row>
    <row r="39" s="1" customFormat="1" spans="1:5">
      <c r="A39" s="10"/>
      <c r="B39" s="9"/>
      <c r="C39" s="9"/>
      <c r="D39" s="9"/>
      <c r="E39" s="9"/>
    </row>
    <row r="40" s="1" customFormat="1" spans="1:5">
      <c r="A40" s="10"/>
      <c r="B40" s="9"/>
      <c r="C40" s="9"/>
      <c r="D40" s="9"/>
      <c r="E40" s="9"/>
    </row>
    <row r="41" s="1" customFormat="1" spans="1:5">
      <c r="A41" s="10"/>
      <c r="B41" s="9"/>
      <c r="C41" s="9"/>
      <c r="D41" s="9"/>
      <c r="E41" s="9"/>
    </row>
    <row r="42" s="1" customFormat="1" spans="1:5">
      <c r="A42" s="9"/>
      <c r="B42" s="9"/>
      <c r="C42" s="9"/>
      <c r="D42" s="9"/>
      <c r="E42" s="9"/>
    </row>
    <row r="43" s="1" customFormat="1" ht="36" customHeight="1" spans="1:5">
      <c r="A43" s="22" t="s">
        <v>119</v>
      </c>
      <c r="B43" s="22"/>
      <c r="C43" s="22"/>
      <c r="D43" s="22"/>
      <c r="E43" s="22"/>
    </row>
  </sheetData>
  <mergeCells count="7">
    <mergeCell ref="A1:E1"/>
    <mergeCell ref="A2:E2"/>
    <mergeCell ref="A3:E3"/>
    <mergeCell ref="D4:E4"/>
    <mergeCell ref="D5:E5"/>
    <mergeCell ref="A6:E6"/>
    <mergeCell ref="A43:E43"/>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3"/>
  <sheetViews>
    <sheetView topLeftCell="A30" workbookViewId="0">
      <selection activeCell="H110" sqref="H110"/>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28</v>
      </c>
      <c r="B1" s="2"/>
      <c r="C1" s="2"/>
      <c r="D1" s="2"/>
      <c r="E1" s="2"/>
    </row>
    <row r="2" s="1" customFormat="1" ht="78" customHeight="1" spans="1:5">
      <c r="A2" s="3" t="s">
        <v>29</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t="s">
        <v>8</v>
      </c>
      <c r="C5" s="7">
        <v>4</v>
      </c>
      <c r="D5" s="7" t="s">
        <v>9</v>
      </c>
      <c r="E5" s="7"/>
    </row>
    <row r="6" s="1" customFormat="1" ht="51" customHeight="1" spans="1:5">
      <c r="A6" s="8" t="s">
        <v>30</v>
      </c>
      <c r="B6" s="8"/>
      <c r="C6" s="8"/>
      <c r="D6" s="8"/>
      <c r="E6" s="8"/>
    </row>
    <row r="7" s="1" customFormat="1" spans="1:5">
      <c r="A7" s="87" t="s">
        <v>11</v>
      </c>
      <c r="B7" s="87" t="s">
        <v>12</v>
      </c>
      <c r="C7" s="87" t="s">
        <v>13</v>
      </c>
      <c r="D7" s="87" t="s">
        <v>14</v>
      </c>
      <c r="E7" s="87"/>
    </row>
    <row r="8" s="1" customFormat="1" spans="1:5">
      <c r="A8" s="88">
        <v>1</v>
      </c>
      <c r="B8" s="88">
        <v>1.00070942100056</v>
      </c>
      <c r="C8" s="88">
        <v>1.01234995217207</v>
      </c>
      <c r="D8" s="87">
        <v>1</v>
      </c>
      <c r="E8" s="87"/>
    </row>
    <row r="9" s="1" customFormat="1" spans="1:5">
      <c r="A9" s="88">
        <v>2</v>
      </c>
      <c r="B9" s="88">
        <v>0.541086071445497</v>
      </c>
      <c r="C9" s="88">
        <v>0.492136528098504</v>
      </c>
      <c r="D9" s="88">
        <v>0.499578491169044</v>
      </c>
      <c r="E9" s="87"/>
    </row>
    <row r="10" s="1" customFormat="1" spans="1:5">
      <c r="A10" s="88">
        <v>3</v>
      </c>
      <c r="B10" s="88">
        <v>0.556088413850066</v>
      </c>
      <c r="C10" s="88">
        <v>0.956419678311273</v>
      </c>
      <c r="D10" s="88">
        <v>0.499578491169044</v>
      </c>
      <c r="E10" s="87"/>
    </row>
    <row r="11" s="1" customFormat="1" spans="1:5">
      <c r="A11" s="88">
        <v>4</v>
      </c>
      <c r="B11" s="88">
        <v>0.255642635989191</v>
      </c>
      <c r="C11" s="88">
        <v>0.660868777518601</v>
      </c>
      <c r="D11" s="88">
        <v>0.0659885718141836</v>
      </c>
      <c r="E11" s="87"/>
    </row>
    <row r="12" s="1" customFormat="1" spans="1:5">
      <c r="A12" s="88">
        <v>5</v>
      </c>
      <c r="B12" s="87">
        <v>0.265284630470084</v>
      </c>
      <c r="C12" s="88">
        <v>0.526153194695651</v>
      </c>
      <c r="D12" s="88">
        <v>0.0659885718141836</v>
      </c>
      <c r="E12" s="87"/>
    </row>
    <row r="13" s="1" customFormat="1" spans="1:5">
      <c r="A13" s="88">
        <v>6</v>
      </c>
      <c r="B13" s="87">
        <v>0.151205483754834</v>
      </c>
      <c r="C13" s="88">
        <v>0.777734597677537</v>
      </c>
      <c r="D13" s="88">
        <v>0.0659885718141833</v>
      </c>
      <c r="E13" s="87"/>
    </row>
    <row r="14" s="1" customFormat="1" spans="1:5">
      <c r="A14" s="88">
        <v>7</v>
      </c>
      <c r="B14" s="87">
        <v>0.197189144639937</v>
      </c>
      <c r="C14" s="88">
        <v>1.74973960593891</v>
      </c>
      <c r="D14" s="88">
        <v>0.0659885718141833</v>
      </c>
      <c r="E14" s="87"/>
    </row>
    <row r="15" s="1" customFormat="1" spans="1:5">
      <c r="A15" s="87"/>
      <c r="B15" s="87"/>
      <c r="C15" s="88"/>
      <c r="D15" s="88"/>
      <c r="E15" s="87"/>
    </row>
    <row r="16" s="1" customFormat="1" spans="1:5">
      <c r="A16" s="87"/>
      <c r="B16" s="87"/>
      <c r="C16" s="88"/>
      <c r="D16" s="88"/>
      <c r="E16" s="87"/>
    </row>
    <row r="17" s="1" customFormat="1" spans="1:5">
      <c r="A17" s="87"/>
      <c r="B17" s="87"/>
      <c r="C17" s="88"/>
      <c r="D17" s="88"/>
      <c r="E17" s="87"/>
    </row>
    <row r="18" s="1" customFormat="1" spans="1:5">
      <c r="A18" s="87"/>
      <c r="B18" s="87"/>
      <c r="C18" s="88"/>
      <c r="D18" s="88"/>
      <c r="E18" s="87"/>
    </row>
    <row r="19" s="1" customFormat="1" spans="1:5">
      <c r="A19" s="88"/>
      <c r="B19" s="88"/>
      <c r="C19" s="88"/>
      <c r="D19" s="88"/>
      <c r="E19" s="87"/>
    </row>
    <row r="20" s="1" customFormat="1" spans="1:5">
      <c r="A20" s="87" t="s">
        <v>15</v>
      </c>
      <c r="B20" s="63" t="s">
        <v>8</v>
      </c>
      <c r="C20" s="88"/>
      <c r="D20" s="88"/>
      <c r="E20" s="87"/>
    </row>
    <row r="21" s="1" customFormat="1" spans="1:5">
      <c r="A21" s="88" t="s">
        <v>24</v>
      </c>
      <c r="B21" s="88">
        <v>0.4</v>
      </c>
      <c r="C21" s="88">
        <v>0.4</v>
      </c>
      <c r="D21" s="88">
        <v>0.2</v>
      </c>
      <c r="E21" s="87"/>
    </row>
    <row r="22" s="1" customFormat="1" spans="1:5">
      <c r="A22" s="87" t="s">
        <v>16</v>
      </c>
      <c r="B22" s="88" t="s">
        <v>17</v>
      </c>
      <c r="C22" s="88" t="s">
        <v>18</v>
      </c>
      <c r="D22" s="88" t="s">
        <v>19</v>
      </c>
      <c r="E22" s="87" t="s">
        <v>25</v>
      </c>
    </row>
    <row r="23" s="1" customFormat="1" spans="1:5">
      <c r="A23" s="88">
        <v>1</v>
      </c>
      <c r="B23" s="88">
        <v>2857</v>
      </c>
      <c r="C23" s="88">
        <v>2857</v>
      </c>
      <c r="D23" s="88">
        <v>1428</v>
      </c>
      <c r="E23" s="87">
        <f t="shared" ref="E23:E29" si="0">SUM(B23:D23)</f>
        <v>7142</v>
      </c>
    </row>
    <row r="24" s="1" customFormat="1" spans="1:5">
      <c r="A24" s="88">
        <v>2</v>
      </c>
      <c r="B24" s="88">
        <v>11428</v>
      </c>
      <c r="C24" s="88">
        <v>11428</v>
      </c>
      <c r="D24" s="88">
        <v>5715</v>
      </c>
      <c r="E24" s="87">
        <f t="shared" si="0"/>
        <v>28571</v>
      </c>
    </row>
    <row r="25" s="1" customFormat="1" spans="1:5">
      <c r="A25" s="88">
        <v>3</v>
      </c>
      <c r="B25" s="88">
        <v>25714</v>
      </c>
      <c r="C25" s="88">
        <v>25714</v>
      </c>
      <c r="D25" s="88">
        <v>12857</v>
      </c>
      <c r="E25" s="87">
        <f t="shared" si="0"/>
        <v>64285</v>
      </c>
    </row>
    <row r="26" s="1" customFormat="1" spans="1:5">
      <c r="A26" s="88">
        <v>4</v>
      </c>
      <c r="B26" s="88">
        <v>45714</v>
      </c>
      <c r="C26" s="88">
        <v>45714</v>
      </c>
      <c r="D26" s="88">
        <v>22857</v>
      </c>
      <c r="E26" s="87">
        <f t="shared" si="0"/>
        <v>114285</v>
      </c>
    </row>
    <row r="27" s="1" customFormat="1" spans="1:5">
      <c r="A27" s="88">
        <v>5</v>
      </c>
      <c r="B27" s="88">
        <v>71428</v>
      </c>
      <c r="C27" s="88">
        <v>71428</v>
      </c>
      <c r="D27" s="88">
        <v>35715</v>
      </c>
      <c r="E27" s="87">
        <f t="shared" si="0"/>
        <v>178571</v>
      </c>
    </row>
    <row r="28" s="1" customFormat="1" spans="1:5">
      <c r="A28" s="88">
        <v>6</v>
      </c>
      <c r="B28" s="88">
        <v>102857</v>
      </c>
      <c r="C28" s="88">
        <v>102857</v>
      </c>
      <c r="D28" s="88">
        <v>51428</v>
      </c>
      <c r="E28" s="87">
        <f t="shared" si="0"/>
        <v>257142</v>
      </c>
    </row>
    <row r="29" s="1" customFormat="1" spans="1:5">
      <c r="A29" s="88">
        <v>7</v>
      </c>
      <c r="B29" s="88">
        <v>140000</v>
      </c>
      <c r="C29" s="88">
        <v>140000</v>
      </c>
      <c r="D29" s="88">
        <v>70000</v>
      </c>
      <c r="E29" s="87">
        <f t="shared" si="0"/>
        <v>350000</v>
      </c>
    </row>
    <row r="30" s="1" customFormat="1" spans="1:5">
      <c r="A30" s="88"/>
      <c r="B30" s="88"/>
      <c r="C30" s="88"/>
      <c r="D30" s="88"/>
      <c r="E30" s="87"/>
    </row>
    <row r="40" s="1" customFormat="1" spans="1:5">
      <c r="A40" s="88"/>
      <c r="B40" s="88"/>
      <c r="C40" s="88"/>
      <c r="D40" s="88"/>
      <c r="E40" s="87"/>
    </row>
    <row r="41" s="1" customFormat="1" spans="1:5">
      <c r="A41" s="88"/>
      <c r="B41" s="88"/>
      <c r="C41" s="88"/>
      <c r="D41" s="88"/>
      <c r="E41" s="87"/>
    </row>
    <row r="42" s="1" customFormat="1" spans="1:5">
      <c r="A42" s="88"/>
      <c r="B42" s="88"/>
      <c r="C42" s="88"/>
      <c r="D42" s="88"/>
      <c r="E42" s="87"/>
    </row>
    <row r="43" s="1" customFormat="1" spans="1:5">
      <c r="A43" s="87"/>
      <c r="B43" s="88"/>
      <c r="C43" s="88"/>
      <c r="D43" s="88"/>
      <c r="E43" s="87"/>
    </row>
    <row r="44" s="1" customFormat="1" spans="1:5">
      <c r="A44" s="88"/>
      <c r="B44" s="88"/>
      <c r="C44" s="88"/>
      <c r="D44" s="88"/>
      <c r="E44" s="87"/>
    </row>
    <row r="45" s="1" customFormat="1" spans="1:5">
      <c r="A45" s="88"/>
      <c r="B45" s="88"/>
      <c r="C45" s="88"/>
      <c r="D45" s="88"/>
      <c r="E45" s="87"/>
    </row>
    <row r="46" s="1" customFormat="1" spans="1:5">
      <c r="A46" s="88"/>
      <c r="B46" s="87"/>
      <c r="C46" s="87"/>
      <c r="D46" s="87"/>
      <c r="E46" s="87"/>
    </row>
    <row r="47" s="1" customFormat="1" spans="1:5">
      <c r="A47" s="88"/>
      <c r="B47" s="87"/>
      <c r="C47" s="87"/>
      <c r="D47" s="87"/>
      <c r="E47" s="87"/>
    </row>
    <row r="48" s="1" customFormat="1" spans="1:5">
      <c r="A48" s="88"/>
      <c r="B48" s="87"/>
      <c r="C48" s="87"/>
      <c r="D48" s="87"/>
      <c r="E48" s="87"/>
    </row>
    <row r="49" s="1" customFormat="1" spans="1:5">
      <c r="A49" s="88"/>
      <c r="B49" s="87"/>
      <c r="C49" s="87"/>
      <c r="D49" s="87"/>
      <c r="E49" s="87"/>
    </row>
    <row r="50" s="1" customFormat="1" spans="1:5">
      <c r="A50" s="88"/>
      <c r="B50" s="87"/>
      <c r="C50" s="87"/>
      <c r="D50" s="87"/>
      <c r="E50" s="87"/>
    </row>
    <row r="51" s="1" customFormat="1" spans="1:5">
      <c r="A51" s="88"/>
      <c r="B51" s="87"/>
      <c r="C51" s="87"/>
      <c r="D51" s="87"/>
      <c r="E51" s="87"/>
    </row>
    <row r="52" s="1" customFormat="1" spans="1:5">
      <c r="A52" s="88"/>
      <c r="B52" s="87"/>
      <c r="C52" s="87"/>
      <c r="D52" s="87"/>
      <c r="E52" s="87"/>
    </row>
    <row r="53" s="1" customFormat="1" spans="1:5">
      <c r="A53" s="88"/>
      <c r="B53" s="87"/>
      <c r="C53" s="87"/>
      <c r="D53" s="87"/>
      <c r="E53" s="87"/>
    </row>
    <row r="54" s="1" customFormat="1" spans="1:5">
      <c r="A54" s="88"/>
      <c r="B54" s="87"/>
      <c r="C54" s="87"/>
      <c r="D54" s="87"/>
      <c r="E54" s="87"/>
    </row>
    <row r="55" s="1" customFormat="1" spans="1:5">
      <c r="A55" s="88"/>
      <c r="B55" s="87"/>
      <c r="C55" s="87"/>
      <c r="D55" s="87"/>
      <c r="E55" s="87"/>
    </row>
    <row r="56" s="1" customFormat="1" spans="1:5">
      <c r="A56" s="88"/>
      <c r="B56" s="87"/>
      <c r="C56" s="87"/>
      <c r="D56" s="87"/>
      <c r="E56" s="87"/>
    </row>
    <row r="57" s="1" customFormat="1" spans="1:5">
      <c r="A57" s="87"/>
      <c r="B57" s="87"/>
      <c r="C57" s="87"/>
      <c r="D57" s="87"/>
      <c r="E57" s="87"/>
    </row>
    <row r="58" s="1" customFormat="1" ht="36" customHeight="1" spans="1:5">
      <c r="A58" s="22" t="s">
        <v>20</v>
      </c>
      <c r="B58" s="22"/>
      <c r="C58" s="22"/>
      <c r="D58" s="22"/>
      <c r="E58" s="22"/>
    </row>
    <row r="67" spans="1:5">
      <c r="A67" s="4" t="s">
        <v>2</v>
      </c>
      <c r="B67" s="5"/>
      <c r="C67" s="5"/>
      <c r="D67" s="5"/>
      <c r="E67" s="6"/>
    </row>
    <row r="68" spans="1:5">
      <c r="A68" s="7" t="s">
        <v>3</v>
      </c>
      <c r="B68" s="7" t="s">
        <v>4</v>
      </c>
      <c r="C68" s="7" t="s">
        <v>5</v>
      </c>
      <c r="D68" s="7" t="s">
        <v>6</v>
      </c>
      <c r="E68" s="7"/>
    </row>
    <row r="69" spans="1:5">
      <c r="A69" s="7" t="s">
        <v>7</v>
      </c>
      <c r="B69" s="7" t="s">
        <v>31</v>
      </c>
      <c r="C69" s="7">
        <v>4</v>
      </c>
      <c r="D69" s="7" t="s">
        <v>9</v>
      </c>
      <c r="E69" s="7"/>
    </row>
    <row r="70" ht="60" customHeight="1" spans="1:5">
      <c r="A70" s="8" t="s">
        <v>30</v>
      </c>
      <c r="B70" s="8"/>
      <c r="C70" s="8"/>
      <c r="D70" s="8"/>
      <c r="E70" s="8"/>
    </row>
    <row r="71" spans="1:5">
      <c r="A71" s="87" t="s">
        <v>11</v>
      </c>
      <c r="B71" s="87" t="s">
        <v>12</v>
      </c>
      <c r="C71" s="87" t="s">
        <v>13</v>
      </c>
      <c r="D71" s="87" t="s">
        <v>14</v>
      </c>
      <c r="E71" s="87"/>
    </row>
    <row r="72" spans="1:5">
      <c r="A72" s="88">
        <v>1</v>
      </c>
      <c r="B72" s="88">
        <v>0.998886255901903</v>
      </c>
      <c r="C72" s="88">
        <v>1.00128927369567</v>
      </c>
      <c r="D72" s="87">
        <v>1</v>
      </c>
      <c r="E72" s="87"/>
    </row>
    <row r="73" spans="1:5">
      <c r="A73" s="88">
        <v>2</v>
      </c>
      <c r="B73" s="88">
        <v>0.477038698400412</v>
      </c>
      <c r="C73" s="88">
        <v>0.45813163935514</v>
      </c>
      <c r="D73" s="88">
        <v>0.499578491169044</v>
      </c>
      <c r="E73" s="87"/>
    </row>
    <row r="74" spans="1:5">
      <c r="A74" s="88">
        <v>3</v>
      </c>
      <c r="B74" s="88">
        <v>0.54049722306284</v>
      </c>
      <c r="C74" s="88">
        <v>0.744082519218944</v>
      </c>
      <c r="D74" s="88">
        <v>0.499578491169044</v>
      </c>
      <c r="E74" s="87"/>
    </row>
    <row r="75" spans="1:5">
      <c r="A75" s="88">
        <v>4</v>
      </c>
      <c r="B75" s="88">
        <v>0.109802847331769</v>
      </c>
      <c r="C75" s="88">
        <v>0.289820545450844</v>
      </c>
      <c r="D75" s="88">
        <v>0.0659885718141836</v>
      </c>
      <c r="E75" s="87"/>
    </row>
    <row r="76" spans="1:5">
      <c r="A76" s="88"/>
      <c r="B76" s="87"/>
      <c r="C76" s="88"/>
      <c r="D76" s="88"/>
      <c r="E76" s="87"/>
    </row>
    <row r="77" spans="1:5">
      <c r="A77" s="88"/>
      <c r="B77" s="87"/>
      <c r="C77" s="88"/>
      <c r="D77" s="88"/>
      <c r="E77" s="87"/>
    </row>
    <row r="78" spans="1:5">
      <c r="A78" s="87"/>
      <c r="B78" s="87"/>
      <c r="C78" s="88"/>
      <c r="D78" s="88"/>
      <c r="E78" s="87"/>
    </row>
    <row r="79" spans="1:5">
      <c r="A79" s="87"/>
      <c r="B79" s="87"/>
      <c r="C79" s="88"/>
      <c r="D79" s="88"/>
      <c r="E79" s="87"/>
    </row>
    <row r="80" spans="1:5">
      <c r="A80" s="87"/>
      <c r="B80" s="87"/>
      <c r="C80" s="88"/>
      <c r="D80" s="88"/>
      <c r="E80" s="87"/>
    </row>
    <row r="81" spans="1:5">
      <c r="A81" s="87"/>
      <c r="B81" s="87"/>
      <c r="C81" s="88"/>
      <c r="D81" s="88"/>
      <c r="E81" s="87"/>
    </row>
    <row r="82" spans="1:5">
      <c r="A82" s="88"/>
      <c r="B82" s="88"/>
      <c r="C82" s="88"/>
      <c r="D82" s="88"/>
      <c r="E82" s="87"/>
    </row>
    <row r="83" spans="1:5">
      <c r="A83" s="87" t="s">
        <v>15</v>
      </c>
      <c r="B83" s="63" t="s">
        <v>8</v>
      </c>
      <c r="C83" s="88"/>
      <c r="D83" s="88"/>
      <c r="E83" s="87"/>
    </row>
    <row r="84" spans="1:5">
      <c r="A84" s="88" t="s">
        <v>24</v>
      </c>
      <c r="B84" s="88">
        <v>0.4</v>
      </c>
      <c r="C84" s="88">
        <v>0.4</v>
      </c>
      <c r="D84" s="88">
        <v>0.2</v>
      </c>
      <c r="E84" s="87"/>
    </row>
    <row r="85" spans="1:5">
      <c r="A85" s="87" t="s">
        <v>16</v>
      </c>
      <c r="B85" s="88" t="s">
        <v>17</v>
      </c>
      <c r="C85" s="88" t="s">
        <v>18</v>
      </c>
      <c r="D85" s="88" t="s">
        <v>19</v>
      </c>
      <c r="E85" s="87" t="s">
        <v>25</v>
      </c>
    </row>
    <row r="86" spans="1:5">
      <c r="A86" s="88">
        <v>1</v>
      </c>
      <c r="B86" s="88">
        <v>5333</v>
      </c>
      <c r="C86" s="88">
        <v>5333</v>
      </c>
      <c r="D86" s="88">
        <v>2667</v>
      </c>
      <c r="E86" s="87">
        <f>SUM(B86:D86)</f>
        <v>13333</v>
      </c>
    </row>
    <row r="87" spans="1:5">
      <c r="A87" s="88">
        <v>2</v>
      </c>
      <c r="B87" s="88">
        <v>21333</v>
      </c>
      <c r="C87" s="88">
        <v>21333</v>
      </c>
      <c r="D87" s="88">
        <v>10667</v>
      </c>
      <c r="E87" s="87">
        <f>SUM(B87:D87)</f>
        <v>53333</v>
      </c>
    </row>
    <row r="88" spans="1:5">
      <c r="A88" s="88">
        <v>3</v>
      </c>
      <c r="B88" s="88">
        <v>48000</v>
      </c>
      <c r="C88" s="88">
        <v>48000</v>
      </c>
      <c r="D88" s="88">
        <v>24000</v>
      </c>
      <c r="E88" s="87">
        <f>SUM(B88:D88)</f>
        <v>120000</v>
      </c>
    </row>
    <row r="89" spans="1:5">
      <c r="A89" s="88">
        <v>4</v>
      </c>
      <c r="B89" s="88">
        <v>85333</v>
      </c>
      <c r="C89" s="88">
        <v>85333</v>
      </c>
      <c r="D89" s="88">
        <v>42667</v>
      </c>
      <c r="E89" s="87">
        <f>SUM(B89:D89)</f>
        <v>213333</v>
      </c>
    </row>
    <row r="100" spans="1:5">
      <c r="A100" s="88"/>
      <c r="B100" s="88"/>
      <c r="C100" s="88"/>
      <c r="D100" s="88"/>
      <c r="E100" s="87"/>
    </row>
    <row r="101" spans="1:5">
      <c r="A101" s="88"/>
      <c r="B101" s="88"/>
      <c r="C101" s="88"/>
      <c r="D101" s="88"/>
      <c r="E101" s="87"/>
    </row>
    <row r="102" spans="1:5">
      <c r="A102" s="88"/>
      <c r="B102" s="88"/>
      <c r="C102" s="88"/>
      <c r="D102" s="88"/>
      <c r="E102" s="87"/>
    </row>
    <row r="103" spans="1:5">
      <c r="A103" s="88"/>
      <c r="B103" s="88"/>
      <c r="C103" s="88"/>
      <c r="D103" s="88"/>
      <c r="E103" s="87"/>
    </row>
    <row r="104" spans="1:5">
      <c r="A104" s="88"/>
      <c r="B104" s="88"/>
      <c r="C104" s="88"/>
      <c r="D104" s="88"/>
      <c r="E104" s="87"/>
    </row>
    <row r="105" spans="1:5">
      <c r="A105" s="88"/>
      <c r="B105" s="88"/>
      <c r="C105" s="88"/>
      <c r="D105" s="88"/>
      <c r="E105" s="87"/>
    </row>
    <row r="106" spans="1:5">
      <c r="A106" s="88"/>
      <c r="B106" s="88"/>
      <c r="C106" s="88"/>
      <c r="D106" s="88"/>
      <c r="E106" s="87"/>
    </row>
    <row r="107" spans="1:5">
      <c r="A107" s="87"/>
      <c r="B107" s="88"/>
      <c r="C107" s="88"/>
      <c r="D107" s="88"/>
      <c r="E107" s="87"/>
    </row>
    <row r="108" spans="1:5">
      <c r="A108" s="88"/>
      <c r="B108" s="88"/>
      <c r="C108" s="88"/>
      <c r="D108" s="88"/>
      <c r="E108" s="87"/>
    </row>
    <row r="109" spans="1:5">
      <c r="A109" s="88"/>
      <c r="B109" s="88"/>
      <c r="C109" s="88"/>
      <c r="D109" s="88"/>
      <c r="E109" s="87"/>
    </row>
    <row r="110" spans="1:5">
      <c r="A110" s="88"/>
      <c r="B110" s="87"/>
      <c r="C110" s="87"/>
      <c r="D110" s="87"/>
      <c r="E110" s="87"/>
    </row>
    <row r="111" spans="1:5">
      <c r="A111" s="88"/>
      <c r="B111" s="87"/>
      <c r="C111" s="87"/>
      <c r="D111" s="87"/>
      <c r="E111" s="87"/>
    </row>
    <row r="112" spans="1:5">
      <c r="A112" s="88"/>
      <c r="B112" s="87"/>
      <c r="C112" s="87"/>
      <c r="D112" s="87"/>
      <c r="E112" s="87"/>
    </row>
    <row r="113" spans="1:5">
      <c r="A113" s="88"/>
      <c r="B113" s="87"/>
      <c r="C113" s="87"/>
      <c r="D113" s="87"/>
      <c r="E113" s="87"/>
    </row>
    <row r="114" spans="1:5">
      <c r="A114" s="88"/>
      <c r="B114" s="87"/>
      <c r="C114" s="87"/>
      <c r="D114" s="87"/>
      <c r="E114" s="87"/>
    </row>
    <row r="115" spans="1:5">
      <c r="A115" s="88"/>
      <c r="B115" s="87"/>
      <c r="C115" s="87"/>
      <c r="D115" s="87"/>
      <c r="E115" s="87"/>
    </row>
    <row r="116" spans="1:5">
      <c r="A116" s="88"/>
      <c r="B116" s="87"/>
      <c r="C116" s="87"/>
      <c r="D116" s="87"/>
      <c r="E116" s="87"/>
    </row>
    <row r="117" spans="1:5">
      <c r="A117" s="88"/>
      <c r="B117" s="87"/>
      <c r="C117" s="87"/>
      <c r="D117" s="87"/>
      <c r="E117" s="87"/>
    </row>
    <row r="118" spans="1:5">
      <c r="A118" s="88"/>
      <c r="B118" s="87"/>
      <c r="C118" s="87"/>
      <c r="D118" s="87"/>
      <c r="E118" s="87"/>
    </row>
    <row r="119" spans="1:5">
      <c r="A119" s="88"/>
      <c r="B119" s="87"/>
      <c r="C119" s="87"/>
      <c r="D119" s="87"/>
      <c r="E119" s="87"/>
    </row>
    <row r="120" spans="1:5">
      <c r="A120" s="88"/>
      <c r="B120" s="87"/>
      <c r="C120" s="87"/>
      <c r="D120" s="87"/>
      <c r="E120" s="87"/>
    </row>
    <row r="121" spans="1:5">
      <c r="A121" s="87"/>
      <c r="B121" s="87"/>
      <c r="C121" s="87"/>
      <c r="D121" s="87"/>
      <c r="E121" s="87"/>
    </row>
    <row r="122" spans="1:5">
      <c r="A122" s="22" t="s">
        <v>20</v>
      </c>
      <c r="B122" s="22"/>
      <c r="C122" s="22"/>
      <c r="D122" s="22"/>
      <c r="E122" s="22"/>
    </row>
    <row r="132" spans="1:5">
      <c r="A132" s="4" t="s">
        <v>2</v>
      </c>
      <c r="B132" s="5"/>
      <c r="C132" s="5"/>
      <c r="D132" s="5"/>
      <c r="E132" s="6"/>
    </row>
    <row r="133" spans="1:5">
      <c r="A133" s="7" t="s">
        <v>3</v>
      </c>
      <c r="B133" s="7" t="s">
        <v>4</v>
      </c>
      <c r="C133" s="7" t="s">
        <v>5</v>
      </c>
      <c r="D133" s="7" t="s">
        <v>6</v>
      </c>
      <c r="E133" s="7"/>
    </row>
    <row r="134" spans="1:5">
      <c r="A134" s="7" t="s">
        <v>7</v>
      </c>
      <c r="B134" s="7" t="s">
        <v>8</v>
      </c>
      <c r="C134" s="7">
        <v>4</v>
      </c>
      <c r="D134" s="7" t="s">
        <v>9</v>
      </c>
      <c r="E134" s="7"/>
    </row>
    <row r="135" spans="1:5">
      <c r="A135" s="8" t="s">
        <v>30</v>
      </c>
      <c r="B135" s="8"/>
      <c r="C135" s="8"/>
      <c r="D135" s="8"/>
      <c r="E135" s="8"/>
    </row>
    <row r="136" spans="1:5">
      <c r="A136" s="87" t="s">
        <v>11</v>
      </c>
      <c r="B136" s="87" t="s">
        <v>12</v>
      </c>
      <c r="C136" s="87" t="s">
        <v>13</v>
      </c>
      <c r="D136" s="87" t="s">
        <v>14</v>
      </c>
      <c r="E136" s="87"/>
    </row>
    <row r="137" spans="1:5">
      <c r="A137" s="88">
        <v>1</v>
      </c>
      <c r="B137" s="88"/>
      <c r="C137" s="88"/>
      <c r="D137" s="87"/>
      <c r="E137" s="87"/>
    </row>
    <row r="138" spans="1:5">
      <c r="A138" s="88">
        <v>2</v>
      </c>
      <c r="B138" s="88"/>
      <c r="C138" s="88"/>
      <c r="D138" s="88"/>
      <c r="E138" s="87"/>
    </row>
    <row r="139" spans="1:5">
      <c r="A139" s="88">
        <v>3</v>
      </c>
      <c r="B139" s="88"/>
      <c r="C139" s="88"/>
      <c r="D139" s="88"/>
      <c r="E139" s="87"/>
    </row>
    <row r="140" spans="1:5">
      <c r="A140" s="88">
        <v>4</v>
      </c>
      <c r="B140" s="88"/>
      <c r="C140" s="88"/>
      <c r="D140" s="88"/>
      <c r="E140" s="87"/>
    </row>
    <row r="141" spans="1:5">
      <c r="A141" s="88">
        <v>5</v>
      </c>
      <c r="B141" s="87"/>
      <c r="C141" s="88"/>
      <c r="D141" s="88"/>
      <c r="E141" s="87"/>
    </row>
    <row r="142" spans="1:5">
      <c r="A142" s="88">
        <v>6</v>
      </c>
      <c r="B142" s="87"/>
      <c r="C142" s="88"/>
      <c r="D142" s="88"/>
      <c r="E142" s="87"/>
    </row>
    <row r="143" spans="1:5">
      <c r="A143" s="88">
        <v>7</v>
      </c>
      <c r="B143" s="87"/>
      <c r="C143" s="88"/>
      <c r="D143" s="88"/>
      <c r="E143" s="87"/>
    </row>
    <row r="144" spans="1:5">
      <c r="A144" s="87"/>
      <c r="B144" s="87"/>
      <c r="C144" s="88"/>
      <c r="D144" s="88"/>
      <c r="E144" s="87"/>
    </row>
    <row r="145" spans="1:5">
      <c r="A145" s="87"/>
      <c r="B145" s="87"/>
      <c r="C145" s="88"/>
      <c r="D145" s="88"/>
      <c r="E145" s="87"/>
    </row>
    <row r="146" spans="1:5">
      <c r="A146" s="87"/>
      <c r="B146" s="87"/>
      <c r="C146" s="88"/>
      <c r="D146" s="88"/>
      <c r="E146" s="87"/>
    </row>
    <row r="147" spans="1:5">
      <c r="A147" s="87"/>
      <c r="B147" s="87"/>
      <c r="C147" s="88"/>
      <c r="D147" s="88"/>
      <c r="E147" s="87"/>
    </row>
    <row r="148" spans="1:5">
      <c r="A148" s="87"/>
      <c r="B148" s="87"/>
      <c r="C148" s="88"/>
      <c r="D148" s="88"/>
      <c r="E148" s="87"/>
    </row>
    <row r="149" spans="1:5">
      <c r="A149" s="87"/>
      <c r="B149" s="87"/>
      <c r="C149" s="88"/>
      <c r="D149" s="88"/>
      <c r="E149" s="87"/>
    </row>
    <row r="150" spans="1:5">
      <c r="A150" s="87"/>
      <c r="B150" s="87"/>
      <c r="C150" s="88"/>
      <c r="D150" s="88"/>
      <c r="E150" s="87"/>
    </row>
    <row r="151" spans="1:5">
      <c r="A151" s="87"/>
      <c r="B151" s="87"/>
      <c r="C151" s="88"/>
      <c r="D151" s="88"/>
      <c r="E151" s="87"/>
    </row>
    <row r="152" spans="1:5">
      <c r="A152" s="87"/>
      <c r="B152" s="87"/>
      <c r="C152" s="88"/>
      <c r="D152" s="88"/>
      <c r="E152" s="87"/>
    </row>
    <row r="153" spans="1:5">
      <c r="A153" s="87"/>
      <c r="B153" s="87"/>
      <c r="C153" s="88"/>
      <c r="D153" s="88"/>
      <c r="E153" s="87"/>
    </row>
    <row r="154" spans="1:5">
      <c r="A154" s="87"/>
      <c r="B154" s="87"/>
      <c r="C154" s="88"/>
      <c r="D154" s="88"/>
      <c r="E154" s="87"/>
    </row>
    <row r="155" spans="1:5">
      <c r="A155" s="87"/>
      <c r="B155" s="87"/>
      <c r="C155" s="88"/>
      <c r="D155" s="88"/>
      <c r="E155" s="87"/>
    </row>
    <row r="156" spans="1:5">
      <c r="A156" s="87"/>
      <c r="B156" s="87"/>
      <c r="C156" s="88"/>
      <c r="D156" s="88"/>
      <c r="E156" s="87"/>
    </row>
    <row r="157" spans="1:5">
      <c r="A157" s="88"/>
      <c r="B157" s="88"/>
      <c r="C157" s="88"/>
      <c r="D157" s="88"/>
      <c r="E157" s="87"/>
    </row>
    <row r="158" spans="1:5">
      <c r="A158" s="87" t="s">
        <v>15</v>
      </c>
      <c r="B158" s="63" t="s">
        <v>8</v>
      </c>
      <c r="C158" s="88"/>
      <c r="D158" s="88"/>
      <c r="E158" s="87"/>
    </row>
    <row r="159" spans="1:5">
      <c r="A159" s="88" t="s">
        <v>24</v>
      </c>
      <c r="B159" s="88">
        <v>0.4</v>
      </c>
      <c r="C159" s="88">
        <v>0.4</v>
      </c>
      <c r="D159" s="88">
        <v>0.2</v>
      </c>
      <c r="E159" s="87"/>
    </row>
    <row r="160" spans="1:5">
      <c r="A160" s="87" t="s">
        <v>16</v>
      </c>
      <c r="B160" s="88" t="s">
        <v>17</v>
      </c>
      <c r="C160" s="88" t="s">
        <v>18</v>
      </c>
      <c r="D160" s="88" t="s">
        <v>19</v>
      </c>
      <c r="E160" s="87" t="s">
        <v>25</v>
      </c>
    </row>
    <row r="161" spans="1:5">
      <c r="A161" s="88">
        <v>1</v>
      </c>
      <c r="B161" s="88"/>
      <c r="C161" s="88"/>
      <c r="D161" s="88"/>
      <c r="E161" s="87"/>
    </row>
    <row r="162" spans="1:5">
      <c r="A162" s="88">
        <v>2</v>
      </c>
      <c r="B162" s="88"/>
      <c r="C162" s="88"/>
      <c r="D162" s="88"/>
      <c r="E162" s="87"/>
    </row>
    <row r="163" spans="1:5">
      <c r="A163" s="88">
        <v>3</v>
      </c>
      <c r="B163" s="88"/>
      <c r="C163" s="88"/>
      <c r="D163" s="88"/>
      <c r="E163" s="87"/>
    </row>
    <row r="164" spans="1:5">
      <c r="A164" s="88">
        <v>4</v>
      </c>
      <c r="B164" s="88"/>
      <c r="C164" s="88"/>
      <c r="D164" s="88"/>
      <c r="E164" s="87"/>
    </row>
    <row r="165" spans="1:5">
      <c r="A165" s="88">
        <v>5</v>
      </c>
      <c r="B165" s="88"/>
      <c r="C165" s="88"/>
      <c r="D165" s="88"/>
      <c r="E165" s="87"/>
    </row>
    <row r="166" spans="1:5">
      <c r="A166" s="88">
        <v>6</v>
      </c>
      <c r="B166" s="88"/>
      <c r="C166" s="88"/>
      <c r="D166" s="88"/>
      <c r="E166" s="87"/>
    </row>
    <row r="167" spans="1:5">
      <c r="A167" s="88">
        <v>7</v>
      </c>
      <c r="B167" s="88"/>
      <c r="C167" s="88"/>
      <c r="D167" s="88"/>
      <c r="E167" s="87"/>
    </row>
    <row r="168" spans="1:5">
      <c r="A168" s="88"/>
      <c r="B168" s="88"/>
      <c r="C168" s="88"/>
      <c r="D168" s="88"/>
      <c r="E168" s="87"/>
    </row>
    <row r="169" spans="1:5">
      <c r="A169" s="88"/>
      <c r="B169" s="88"/>
      <c r="C169" s="88"/>
      <c r="D169" s="88"/>
      <c r="E169" s="87"/>
    </row>
    <row r="170" spans="1:5">
      <c r="A170" s="88"/>
      <c r="B170" s="88"/>
      <c r="C170" s="88"/>
      <c r="D170" s="88"/>
      <c r="E170" s="87"/>
    </row>
    <row r="171" spans="1:5">
      <c r="A171" s="88"/>
      <c r="B171" s="88"/>
      <c r="C171" s="88"/>
      <c r="D171" s="88"/>
      <c r="E171" s="87"/>
    </row>
    <row r="172" spans="1:5">
      <c r="A172" s="87"/>
      <c r="B172" s="88"/>
      <c r="C172" s="88"/>
      <c r="D172" s="88"/>
      <c r="E172" s="87"/>
    </row>
    <row r="173" spans="1:5">
      <c r="A173" s="88"/>
      <c r="B173" s="88"/>
      <c r="C173" s="88"/>
      <c r="D173" s="88"/>
      <c r="E173" s="87"/>
    </row>
    <row r="174" spans="1:5">
      <c r="A174" s="88"/>
      <c r="B174" s="88"/>
      <c r="C174" s="88"/>
      <c r="D174" s="88"/>
      <c r="E174" s="87"/>
    </row>
    <row r="175" spans="1:5">
      <c r="A175" s="88"/>
      <c r="B175" s="87"/>
      <c r="C175" s="87"/>
      <c r="D175" s="87"/>
      <c r="E175" s="87"/>
    </row>
    <row r="176" spans="1:5">
      <c r="A176" s="88"/>
      <c r="B176" s="87"/>
      <c r="C176" s="87"/>
      <c r="D176" s="87"/>
      <c r="E176" s="87"/>
    </row>
    <row r="177" spans="1:5">
      <c r="A177" s="88"/>
      <c r="B177" s="87"/>
      <c r="C177" s="87"/>
      <c r="D177" s="87"/>
      <c r="E177" s="87"/>
    </row>
    <row r="178" spans="1:5">
      <c r="A178" s="88"/>
      <c r="B178" s="87"/>
      <c r="C178" s="87"/>
      <c r="D178" s="87"/>
      <c r="E178" s="87"/>
    </row>
    <row r="179" spans="1:5">
      <c r="A179" s="88"/>
      <c r="B179" s="87"/>
      <c r="C179" s="87"/>
      <c r="D179" s="87"/>
      <c r="E179" s="87"/>
    </row>
    <row r="180" spans="1:5">
      <c r="A180" s="88"/>
      <c r="B180" s="87"/>
      <c r="C180" s="87"/>
      <c r="D180" s="87"/>
      <c r="E180" s="87"/>
    </row>
    <row r="181" spans="1:5">
      <c r="A181" s="88"/>
      <c r="B181" s="87"/>
      <c r="C181" s="87"/>
      <c r="D181" s="87"/>
      <c r="E181" s="87"/>
    </row>
    <row r="182" spans="1:5">
      <c r="A182" s="88"/>
      <c r="B182" s="87"/>
      <c r="C182" s="87"/>
      <c r="D182" s="87"/>
      <c r="E182" s="87"/>
    </row>
    <row r="183" spans="1:5">
      <c r="A183" s="88"/>
      <c r="B183" s="87"/>
      <c r="C183" s="87"/>
      <c r="D183" s="87"/>
      <c r="E183" s="87"/>
    </row>
    <row r="184" spans="1:5">
      <c r="A184" s="88"/>
      <c r="B184" s="87"/>
      <c r="C184" s="87"/>
      <c r="D184" s="87"/>
      <c r="E184" s="87"/>
    </row>
    <row r="185" spans="1:5">
      <c r="A185" s="88"/>
      <c r="B185" s="87"/>
      <c r="C185" s="87"/>
      <c r="D185" s="87"/>
      <c r="E185" s="87"/>
    </row>
    <row r="186" spans="1:5">
      <c r="A186" s="87"/>
      <c r="B186" s="87"/>
      <c r="C186" s="87"/>
      <c r="D186" s="87"/>
      <c r="E186" s="87"/>
    </row>
    <row r="187" spans="1:5">
      <c r="A187" s="22" t="s">
        <v>20</v>
      </c>
      <c r="B187" s="22"/>
      <c r="C187" s="22"/>
      <c r="D187" s="22"/>
      <c r="E187" s="22"/>
    </row>
    <row r="198" spans="1:5">
      <c r="A198" s="4" t="s">
        <v>2</v>
      </c>
      <c r="B198" s="5"/>
      <c r="C198" s="5"/>
      <c r="D198" s="5"/>
      <c r="E198" s="6"/>
    </row>
    <row r="199" spans="1:5">
      <c r="A199" s="7" t="s">
        <v>3</v>
      </c>
      <c r="B199" s="7" t="s">
        <v>4</v>
      </c>
      <c r="C199" s="7" t="s">
        <v>5</v>
      </c>
      <c r="D199" s="7" t="s">
        <v>6</v>
      </c>
      <c r="E199" s="7"/>
    </row>
    <row r="200" spans="1:5">
      <c r="A200" s="7" t="s">
        <v>7</v>
      </c>
      <c r="B200" s="7" t="s">
        <v>8</v>
      </c>
      <c r="C200" s="7">
        <v>4</v>
      </c>
      <c r="D200" s="7" t="s">
        <v>9</v>
      </c>
      <c r="E200" s="7"/>
    </row>
    <row r="201" spans="1:5">
      <c r="A201" s="8" t="s">
        <v>30</v>
      </c>
      <c r="B201" s="8"/>
      <c r="C201" s="8"/>
      <c r="D201" s="8"/>
      <c r="E201" s="8"/>
    </row>
    <row r="202" spans="1:5">
      <c r="A202" s="87" t="s">
        <v>11</v>
      </c>
      <c r="B202" s="87" t="s">
        <v>12</v>
      </c>
      <c r="C202" s="87" t="s">
        <v>13</v>
      </c>
      <c r="D202" s="87" t="s">
        <v>14</v>
      </c>
      <c r="E202" s="87"/>
    </row>
    <row r="203" spans="1:5">
      <c r="A203" s="88">
        <v>1</v>
      </c>
      <c r="B203" s="88"/>
      <c r="C203" s="88"/>
      <c r="D203" s="87"/>
      <c r="E203" s="87"/>
    </row>
    <row r="204" spans="1:5">
      <c r="A204" s="88">
        <v>2</v>
      </c>
      <c r="B204" s="88"/>
      <c r="C204" s="88"/>
      <c r="D204" s="88"/>
      <c r="E204" s="87"/>
    </row>
    <row r="205" spans="1:5">
      <c r="A205" s="88">
        <v>3</v>
      </c>
      <c r="B205" s="88"/>
      <c r="C205" s="88"/>
      <c r="D205" s="88"/>
      <c r="E205" s="87"/>
    </row>
    <row r="206" spans="1:5">
      <c r="A206" s="88">
        <v>4</v>
      </c>
      <c r="B206" s="88"/>
      <c r="C206" s="88"/>
      <c r="D206" s="88"/>
      <c r="E206" s="87"/>
    </row>
    <row r="207" spans="1:5">
      <c r="A207" s="88">
        <v>5</v>
      </c>
      <c r="B207" s="87"/>
      <c r="C207" s="88"/>
      <c r="D207" s="88"/>
      <c r="E207" s="87"/>
    </row>
    <row r="208" spans="1:5">
      <c r="A208" s="88">
        <v>6</v>
      </c>
      <c r="B208" s="87"/>
      <c r="C208" s="88"/>
      <c r="D208" s="88"/>
      <c r="E208" s="87"/>
    </row>
    <row r="209" spans="1:5">
      <c r="A209" s="88">
        <v>7</v>
      </c>
      <c r="B209" s="87"/>
      <c r="C209" s="88"/>
      <c r="D209" s="88"/>
      <c r="E209" s="87"/>
    </row>
    <row r="210" spans="1:5">
      <c r="A210" s="87"/>
      <c r="B210" s="87"/>
      <c r="C210" s="88"/>
      <c r="D210" s="88"/>
      <c r="E210" s="87"/>
    </row>
    <row r="211" spans="1:5">
      <c r="A211" s="87"/>
      <c r="B211" s="87"/>
      <c r="C211" s="88"/>
      <c r="D211" s="88"/>
      <c r="E211" s="87"/>
    </row>
    <row r="212" spans="1:5">
      <c r="A212" s="87"/>
      <c r="B212" s="87"/>
      <c r="C212" s="88"/>
      <c r="D212" s="88"/>
      <c r="E212" s="87"/>
    </row>
    <row r="213" spans="1:5">
      <c r="A213" s="87"/>
      <c r="B213" s="87"/>
      <c r="C213" s="88"/>
      <c r="D213" s="88"/>
      <c r="E213" s="87"/>
    </row>
    <row r="214" spans="1:5">
      <c r="A214" s="87"/>
      <c r="B214" s="87"/>
      <c r="C214" s="88"/>
      <c r="D214" s="88"/>
      <c r="E214" s="87"/>
    </row>
    <row r="215" spans="1:5">
      <c r="A215" s="87"/>
      <c r="B215" s="87"/>
      <c r="C215" s="88"/>
      <c r="D215" s="88"/>
      <c r="E215" s="87"/>
    </row>
    <row r="216" spans="1:5">
      <c r="A216" s="87"/>
      <c r="B216" s="87"/>
      <c r="C216" s="88"/>
      <c r="D216" s="88"/>
      <c r="E216" s="87"/>
    </row>
    <row r="217" spans="1:5">
      <c r="A217" s="87"/>
      <c r="B217" s="87"/>
      <c r="C217" s="88"/>
      <c r="D217" s="88"/>
      <c r="E217" s="87"/>
    </row>
    <row r="218" spans="1:5">
      <c r="A218" s="87"/>
      <c r="B218" s="87"/>
      <c r="C218" s="88"/>
      <c r="D218" s="88"/>
      <c r="E218" s="87"/>
    </row>
    <row r="219" spans="1:5">
      <c r="A219" s="87"/>
      <c r="B219" s="87"/>
      <c r="C219" s="88"/>
      <c r="D219" s="88"/>
      <c r="E219" s="87"/>
    </row>
    <row r="220" spans="1:5">
      <c r="A220" s="87"/>
      <c r="B220" s="87"/>
      <c r="C220" s="88"/>
      <c r="D220" s="88"/>
      <c r="E220" s="87"/>
    </row>
    <row r="221" spans="1:5">
      <c r="A221" s="87"/>
      <c r="B221" s="87"/>
      <c r="C221" s="88"/>
      <c r="D221" s="88"/>
      <c r="E221" s="87"/>
    </row>
    <row r="222" spans="1:5">
      <c r="A222" s="87"/>
      <c r="B222" s="87"/>
      <c r="C222" s="88"/>
      <c r="D222" s="88"/>
      <c r="E222" s="87"/>
    </row>
    <row r="223" spans="1:5">
      <c r="A223" s="88"/>
      <c r="B223" s="88"/>
      <c r="C223" s="88"/>
      <c r="D223" s="88"/>
      <c r="E223" s="87"/>
    </row>
    <row r="224" spans="1:5">
      <c r="A224" s="87" t="s">
        <v>15</v>
      </c>
      <c r="B224" s="63" t="s">
        <v>8</v>
      </c>
      <c r="C224" s="88"/>
      <c r="D224" s="88"/>
      <c r="E224" s="87"/>
    </row>
    <row r="225" spans="1:5">
      <c r="A225" s="88" t="s">
        <v>24</v>
      </c>
      <c r="B225" s="88">
        <v>0.4</v>
      </c>
      <c r="C225" s="88">
        <v>0.4</v>
      </c>
      <c r="D225" s="88">
        <v>0.2</v>
      </c>
      <c r="E225" s="87"/>
    </row>
    <row r="226" spans="1:5">
      <c r="A226" s="87" t="s">
        <v>16</v>
      </c>
      <c r="B226" s="88" t="s">
        <v>17</v>
      </c>
      <c r="C226" s="88" t="s">
        <v>18</v>
      </c>
      <c r="D226" s="88" t="s">
        <v>19</v>
      </c>
      <c r="E226" s="87" t="s">
        <v>25</v>
      </c>
    </row>
    <row r="227" spans="1:5">
      <c r="A227" s="88">
        <v>1</v>
      </c>
      <c r="B227" s="88"/>
      <c r="C227" s="88"/>
      <c r="D227" s="88"/>
      <c r="E227" s="87"/>
    </row>
    <row r="228" spans="1:5">
      <c r="A228" s="88">
        <v>2</v>
      </c>
      <c r="B228" s="88"/>
      <c r="C228" s="88"/>
      <c r="D228" s="88"/>
      <c r="E228" s="87"/>
    </row>
    <row r="229" spans="1:5">
      <c r="A229" s="88">
        <v>3</v>
      </c>
      <c r="B229" s="88"/>
      <c r="C229" s="88"/>
      <c r="D229" s="88"/>
      <c r="E229" s="87"/>
    </row>
    <row r="230" spans="1:5">
      <c r="A230" s="88">
        <v>4</v>
      </c>
      <c r="B230" s="88"/>
      <c r="C230" s="88"/>
      <c r="D230" s="88"/>
      <c r="E230" s="87"/>
    </row>
    <row r="231" spans="1:5">
      <c r="A231" s="88">
        <v>5</v>
      </c>
      <c r="B231" s="88"/>
      <c r="C231" s="88"/>
      <c r="D231" s="88"/>
      <c r="E231" s="87"/>
    </row>
    <row r="232" spans="1:5">
      <c r="A232" s="88">
        <v>6</v>
      </c>
      <c r="B232" s="88"/>
      <c r="C232" s="88"/>
      <c r="D232" s="88"/>
      <c r="E232" s="87"/>
    </row>
    <row r="233" spans="1:5">
      <c r="A233" s="88">
        <v>7</v>
      </c>
      <c r="B233" s="88"/>
      <c r="C233" s="88"/>
      <c r="D233" s="88"/>
      <c r="E233" s="87"/>
    </row>
    <row r="234" spans="1:5">
      <c r="A234" s="88"/>
      <c r="B234" s="88"/>
      <c r="C234" s="88"/>
      <c r="D234" s="88"/>
      <c r="E234" s="87"/>
    </row>
    <row r="235" spans="1:5">
      <c r="A235" s="88"/>
      <c r="B235" s="88"/>
      <c r="C235" s="88"/>
      <c r="D235" s="88"/>
      <c r="E235" s="87"/>
    </row>
    <row r="236" spans="1:5">
      <c r="A236" s="88"/>
      <c r="B236" s="88"/>
      <c r="C236" s="88"/>
      <c r="D236" s="88"/>
      <c r="E236" s="87"/>
    </row>
    <row r="237" spans="1:5">
      <c r="A237" s="88"/>
      <c r="B237" s="88"/>
      <c r="C237" s="88"/>
      <c r="D237" s="88"/>
      <c r="E237" s="87"/>
    </row>
    <row r="238" spans="1:5">
      <c r="A238" s="87"/>
      <c r="B238" s="88"/>
      <c r="C238" s="88"/>
      <c r="D238" s="88"/>
      <c r="E238" s="87"/>
    </row>
    <row r="239" spans="1:5">
      <c r="A239" s="88"/>
      <c r="B239" s="88"/>
      <c r="C239" s="88"/>
      <c r="D239" s="88"/>
      <c r="E239" s="87"/>
    </row>
    <row r="240" spans="1:5">
      <c r="A240" s="88"/>
      <c r="B240" s="88"/>
      <c r="C240" s="88"/>
      <c r="D240" s="88"/>
      <c r="E240" s="87"/>
    </row>
    <row r="241" spans="1:5">
      <c r="A241" s="88"/>
      <c r="B241" s="87"/>
      <c r="C241" s="87"/>
      <c r="D241" s="87"/>
      <c r="E241" s="87"/>
    </row>
    <row r="242" spans="1:5">
      <c r="A242" s="88"/>
      <c r="B242" s="87"/>
      <c r="C242" s="87"/>
      <c r="D242" s="87"/>
      <c r="E242" s="87"/>
    </row>
    <row r="243" spans="1:5">
      <c r="A243" s="88"/>
      <c r="B243" s="87"/>
      <c r="C243" s="87"/>
      <c r="D243" s="87"/>
      <c r="E243" s="87"/>
    </row>
    <row r="244" spans="1:5">
      <c r="A244" s="88"/>
      <c r="B244" s="87"/>
      <c r="C244" s="87"/>
      <c r="D244" s="87"/>
      <c r="E244" s="87"/>
    </row>
    <row r="245" spans="1:5">
      <c r="A245" s="88"/>
      <c r="B245" s="87"/>
      <c r="C245" s="87"/>
      <c r="D245" s="87"/>
      <c r="E245" s="87"/>
    </row>
    <row r="246" spans="1:5">
      <c r="A246" s="88"/>
      <c r="B246" s="87"/>
      <c r="C246" s="87"/>
      <c r="D246" s="87"/>
      <c r="E246" s="87"/>
    </row>
    <row r="247" spans="1:5">
      <c r="A247" s="88"/>
      <c r="B247" s="87"/>
      <c r="C247" s="87"/>
      <c r="D247" s="87"/>
      <c r="E247" s="87"/>
    </row>
    <row r="248" spans="1:5">
      <c r="A248" s="88"/>
      <c r="B248" s="87"/>
      <c r="C248" s="87"/>
      <c r="D248" s="87"/>
      <c r="E248" s="87"/>
    </row>
    <row r="249" spans="1:5">
      <c r="A249" s="88"/>
      <c r="B249" s="87"/>
      <c r="C249" s="87"/>
      <c r="D249" s="87"/>
      <c r="E249" s="87"/>
    </row>
    <row r="250" spans="1:5">
      <c r="A250" s="88"/>
      <c r="B250" s="87"/>
      <c r="C250" s="87"/>
      <c r="D250" s="87"/>
      <c r="E250" s="87"/>
    </row>
    <row r="251" spans="1:5">
      <c r="A251" s="88"/>
      <c r="B251" s="87"/>
      <c r="C251" s="87"/>
      <c r="D251" s="87"/>
      <c r="E251" s="87"/>
    </row>
    <row r="252" spans="1:5">
      <c r="A252" s="87"/>
      <c r="B252" s="87"/>
      <c r="C252" s="87"/>
      <c r="D252" s="87"/>
      <c r="E252" s="87"/>
    </row>
    <row r="253" spans="1:5">
      <c r="A253" s="22" t="s">
        <v>20</v>
      </c>
      <c r="B253" s="22"/>
      <c r="C253" s="22"/>
      <c r="D253" s="22"/>
      <c r="E253" s="22"/>
    </row>
  </sheetData>
  <mergeCells count="22">
    <mergeCell ref="A1:E1"/>
    <mergeCell ref="A2:E2"/>
    <mergeCell ref="A3:E3"/>
    <mergeCell ref="D4:E4"/>
    <mergeCell ref="D5:E5"/>
    <mergeCell ref="A6:E6"/>
    <mergeCell ref="A58:E58"/>
    <mergeCell ref="A67:E67"/>
    <mergeCell ref="D68:E68"/>
    <mergeCell ref="D69:E69"/>
    <mergeCell ref="A70:E70"/>
    <mergeCell ref="A122:E122"/>
    <mergeCell ref="A132:E132"/>
    <mergeCell ref="D133:E133"/>
    <mergeCell ref="D134:E134"/>
    <mergeCell ref="A135:E135"/>
    <mergeCell ref="A187:E187"/>
    <mergeCell ref="A198:E198"/>
    <mergeCell ref="D199:E199"/>
    <mergeCell ref="D200:E200"/>
    <mergeCell ref="A201:E201"/>
    <mergeCell ref="A253:E253"/>
  </mergeCells>
  <pageMargins left="0.75" right="0.75" top="1" bottom="1" header="0.5" footer="0.5"/>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workbookViewId="0">
      <selection activeCell="C46" sqref="$A1:$XFD104857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293</v>
      </c>
      <c r="B1" s="2"/>
      <c r="C1" s="2"/>
      <c r="D1" s="2"/>
      <c r="E1" s="2"/>
    </row>
    <row r="2" s="1" customFormat="1" ht="78" customHeight="1" spans="1:5">
      <c r="A2" s="3" t="s">
        <v>289</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t="s">
        <v>7</v>
      </c>
      <c r="B5" s="7" t="s">
        <v>296</v>
      </c>
      <c r="C5" s="7">
        <v>3</v>
      </c>
      <c r="D5" s="7" t="s">
        <v>9</v>
      </c>
      <c r="E5" s="7"/>
    </row>
    <row r="6" s="1" customFormat="1" ht="51" customHeight="1" spans="1:5">
      <c r="A6" s="8" t="s">
        <v>294</v>
      </c>
      <c r="B6" s="8"/>
      <c r="C6" s="8"/>
      <c r="D6" s="8"/>
      <c r="E6" s="8"/>
    </row>
    <row r="7" s="1" customFormat="1" spans="1:5">
      <c r="A7" s="9" t="s">
        <v>11</v>
      </c>
      <c r="B7" s="9" t="s">
        <v>13</v>
      </c>
      <c r="C7" s="9" t="s">
        <v>14</v>
      </c>
      <c r="D7" s="9"/>
      <c r="E7" s="9"/>
    </row>
    <row r="8" s="1" customFormat="1" spans="1:5">
      <c r="A8" s="10">
        <v>1</v>
      </c>
      <c r="B8" s="10">
        <v>0.145578201061887</v>
      </c>
      <c r="C8" s="10">
        <v>0.137931034482758</v>
      </c>
      <c r="D8" s="19"/>
      <c r="E8" s="9"/>
    </row>
    <row r="9" s="1" customFormat="1" spans="1:5">
      <c r="A9" s="10">
        <v>2</v>
      </c>
      <c r="B9" s="10">
        <v>0.012157797685107</v>
      </c>
      <c r="C9" s="20">
        <v>4.44089209850062e-16</v>
      </c>
      <c r="D9" s="10"/>
      <c r="E9" s="9"/>
    </row>
    <row r="10" s="1" customFormat="1" spans="1:5">
      <c r="A10" s="10">
        <v>3</v>
      </c>
      <c r="B10" s="10">
        <v>0.00738458214365389</v>
      </c>
      <c r="C10" s="20">
        <v>-2.22044604925031e-16</v>
      </c>
      <c r="D10" s="10"/>
      <c r="E10" s="9"/>
    </row>
    <row r="11" s="1" customFormat="1" spans="1:5">
      <c r="A11" s="10"/>
      <c r="B11" s="10"/>
      <c r="C11" s="10"/>
      <c r="D11" s="21"/>
      <c r="E11" s="9"/>
    </row>
    <row r="12" s="1" customFormat="1" spans="1:5">
      <c r="A12" s="9" t="s">
        <v>15</v>
      </c>
      <c r="B12" s="10" t="s">
        <v>295</v>
      </c>
      <c r="C12" s="10"/>
      <c r="D12" s="21"/>
      <c r="E12" s="9"/>
    </row>
    <row r="13" s="1" customFormat="1" spans="1:5">
      <c r="A13" s="10"/>
      <c r="B13" s="10"/>
      <c r="C13" s="10"/>
      <c r="D13" s="21"/>
      <c r="E13" s="9"/>
    </row>
    <row r="14" s="1" customFormat="1" spans="1:5">
      <c r="A14" s="10"/>
      <c r="B14" s="10"/>
      <c r="C14" s="10"/>
      <c r="D14" s="21"/>
      <c r="E14" s="9"/>
    </row>
    <row r="15" s="1" customFormat="1" spans="1:5">
      <c r="A15" s="10"/>
      <c r="B15" s="10"/>
      <c r="C15" s="10"/>
      <c r="D15" s="21"/>
      <c r="E15" s="9"/>
    </row>
    <row r="16" s="1" customFormat="1" spans="1:5">
      <c r="A16" s="9"/>
      <c r="B16" s="10"/>
      <c r="C16" s="10"/>
      <c r="D16" s="21"/>
      <c r="E16" s="9"/>
    </row>
    <row r="17" s="1" customFormat="1" spans="1:5">
      <c r="A17" s="10"/>
      <c r="B17" s="10"/>
      <c r="C17" s="10"/>
      <c r="D17" s="21"/>
      <c r="E17" s="9"/>
    </row>
    <row r="18" s="1" customFormat="1" spans="1:5">
      <c r="A18" s="10"/>
      <c r="B18" s="10"/>
      <c r="C18" s="10"/>
      <c r="D18" s="21"/>
      <c r="E18" s="9"/>
    </row>
    <row r="19" s="1" customFormat="1" spans="1:5">
      <c r="A19" s="10"/>
      <c r="B19" s="10"/>
      <c r="C19" s="10"/>
      <c r="D19" s="21"/>
      <c r="E19" s="9"/>
    </row>
    <row r="20" s="1" customFormat="1" spans="1:5">
      <c r="A20" s="9"/>
      <c r="B20" s="10"/>
      <c r="C20" s="10"/>
      <c r="D20" s="21"/>
      <c r="E20" s="9"/>
    </row>
    <row r="21" s="1" customFormat="1" spans="1:5">
      <c r="A21" s="10"/>
      <c r="B21" s="10"/>
      <c r="C21" s="10"/>
      <c r="D21" s="21"/>
      <c r="E21" s="9"/>
    </row>
    <row r="22" s="1" customFormat="1" spans="1:5">
      <c r="A22" s="10"/>
      <c r="B22" s="10"/>
      <c r="C22" s="10"/>
      <c r="D22" s="21"/>
      <c r="E22" s="9"/>
    </row>
    <row r="23" s="1" customFormat="1" spans="1:5">
      <c r="A23" s="10"/>
      <c r="B23" s="10"/>
      <c r="C23" s="10"/>
      <c r="D23" s="21"/>
      <c r="E23" s="9"/>
    </row>
    <row r="24" s="1" customFormat="1" spans="1:5">
      <c r="A24" s="9"/>
      <c r="B24" s="10"/>
      <c r="C24" s="10"/>
      <c r="D24" s="21"/>
      <c r="E24" s="9"/>
    </row>
    <row r="25" s="1" customFormat="1" spans="1:5">
      <c r="A25" s="10"/>
      <c r="B25" s="10"/>
      <c r="C25" s="10"/>
      <c r="D25" s="21"/>
      <c r="E25" s="9"/>
    </row>
    <row r="26" s="1" customFormat="1" spans="1:5">
      <c r="A26" s="10"/>
      <c r="B26" s="10"/>
      <c r="C26" s="10"/>
      <c r="D26" s="21"/>
      <c r="E26" s="9"/>
    </row>
    <row r="27" s="1" customFormat="1" spans="1:5">
      <c r="A27" s="10"/>
      <c r="B27" s="10"/>
      <c r="C27" s="10"/>
      <c r="D27" s="21"/>
      <c r="E27" s="9"/>
    </row>
    <row r="28" s="1" customFormat="1" spans="1:5">
      <c r="A28" s="9"/>
      <c r="B28" s="10"/>
      <c r="C28" s="10"/>
      <c r="D28" s="21"/>
      <c r="E28" s="9"/>
    </row>
    <row r="29" s="1" customFormat="1" spans="1:5">
      <c r="A29" s="10"/>
      <c r="B29" s="10"/>
      <c r="C29" s="10"/>
      <c r="D29" s="21"/>
      <c r="E29" s="9"/>
    </row>
    <row r="30" s="1" customFormat="1" spans="1:5">
      <c r="A30" s="10"/>
      <c r="B30" s="10"/>
      <c r="C30" s="10"/>
      <c r="D30" s="21"/>
      <c r="E30" s="9"/>
    </row>
    <row r="31" s="1" customFormat="1" spans="1:5">
      <c r="A31" s="10"/>
      <c r="B31" s="9"/>
      <c r="C31" s="9"/>
      <c r="D31" s="9"/>
      <c r="E31" s="9"/>
    </row>
    <row r="32" s="1" customFormat="1" spans="1:5">
      <c r="A32" s="10"/>
      <c r="B32" s="9"/>
      <c r="C32" s="9"/>
      <c r="D32" s="9"/>
      <c r="E32" s="9"/>
    </row>
    <row r="33" s="1" customFormat="1" spans="1:5">
      <c r="A33" s="10"/>
      <c r="B33" s="9"/>
      <c r="C33" s="9"/>
      <c r="D33" s="9"/>
      <c r="E33" s="9"/>
    </row>
    <row r="34" s="1" customFormat="1" spans="1:5">
      <c r="A34" s="10"/>
      <c r="B34" s="9"/>
      <c r="C34" s="9"/>
      <c r="D34" s="9"/>
      <c r="E34" s="9"/>
    </row>
    <row r="35" s="1" customFormat="1" spans="1:5">
      <c r="A35" s="10"/>
      <c r="B35" s="9"/>
      <c r="C35" s="9"/>
      <c r="D35" s="9"/>
      <c r="E35" s="9"/>
    </row>
    <row r="36" s="1" customFormat="1" spans="1:5">
      <c r="A36" s="10"/>
      <c r="B36" s="9"/>
      <c r="C36" s="9"/>
      <c r="D36" s="9"/>
      <c r="E36" s="9"/>
    </row>
    <row r="37" s="1" customFormat="1" spans="1:5">
      <c r="A37" s="10"/>
      <c r="B37" s="9"/>
      <c r="C37" s="9"/>
      <c r="D37" s="9"/>
      <c r="E37" s="9"/>
    </row>
    <row r="38" s="1" customFormat="1" spans="1:5">
      <c r="A38" s="10"/>
      <c r="B38" s="9"/>
      <c r="C38" s="9"/>
      <c r="D38" s="9"/>
      <c r="E38" s="9"/>
    </row>
    <row r="39" s="1" customFormat="1" spans="1:5">
      <c r="A39" s="10"/>
      <c r="B39" s="9"/>
      <c r="C39" s="9"/>
      <c r="D39" s="9"/>
      <c r="E39" s="9"/>
    </row>
    <row r="40" s="1" customFormat="1" spans="1:5">
      <c r="A40" s="10"/>
      <c r="B40" s="9"/>
      <c r="C40" s="9"/>
      <c r="D40" s="9"/>
      <c r="E40" s="9"/>
    </row>
    <row r="41" s="1" customFormat="1" spans="1:5">
      <c r="A41" s="10"/>
      <c r="B41" s="9"/>
      <c r="C41" s="9"/>
      <c r="D41" s="9"/>
      <c r="E41" s="9"/>
    </row>
    <row r="42" s="1" customFormat="1" spans="1:5">
      <c r="A42" s="9"/>
      <c r="B42" s="9"/>
      <c r="C42" s="9"/>
      <c r="D42" s="9"/>
      <c r="E42" s="9"/>
    </row>
    <row r="43" s="1" customFormat="1" ht="36" customHeight="1" spans="1:5">
      <c r="A43" s="22" t="s">
        <v>119</v>
      </c>
      <c r="B43" s="22"/>
      <c r="C43" s="22"/>
      <c r="D43" s="22"/>
      <c r="E43" s="22"/>
    </row>
  </sheetData>
  <mergeCells count="7">
    <mergeCell ref="A1:E1"/>
    <mergeCell ref="A2:E2"/>
    <mergeCell ref="A3:E3"/>
    <mergeCell ref="D4:E4"/>
    <mergeCell ref="D5:E5"/>
    <mergeCell ref="A6:E6"/>
    <mergeCell ref="A43:E43"/>
  </mergeCell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workbookViewId="0">
      <selection activeCell="B48" sqref="$A1:$XFD104857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297</v>
      </c>
      <c r="B1" s="2"/>
      <c r="C1" s="2"/>
      <c r="D1" s="2"/>
      <c r="E1" s="2"/>
    </row>
    <row r="2" s="1" customFormat="1" ht="78" customHeight="1" spans="1:5">
      <c r="A2" s="3" t="s">
        <v>298</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t="s">
        <v>299</v>
      </c>
      <c r="C5" s="7">
        <v>3</v>
      </c>
      <c r="D5" s="7" t="s">
        <v>9</v>
      </c>
      <c r="E5" s="7"/>
    </row>
    <row r="6" s="1" customFormat="1" ht="51" customHeight="1" spans="1:5">
      <c r="A6" s="8" t="s">
        <v>300</v>
      </c>
      <c r="B6" s="8"/>
      <c r="C6" s="8"/>
      <c r="D6" s="8"/>
      <c r="E6" s="8"/>
    </row>
    <row r="7" s="1" customFormat="1" spans="1:5">
      <c r="A7" s="9" t="s">
        <v>11</v>
      </c>
      <c r="B7" s="9" t="s">
        <v>12</v>
      </c>
      <c r="C7" s="9" t="s">
        <v>13</v>
      </c>
      <c r="D7" s="9" t="s">
        <v>14</v>
      </c>
      <c r="E7" s="9"/>
    </row>
    <row r="8" s="1" customFormat="1" spans="1:5">
      <c r="A8" s="10">
        <v>1</v>
      </c>
      <c r="B8" s="10">
        <v>1.0020437696665</v>
      </c>
      <c r="C8" s="10">
        <v>1.00011078700128</v>
      </c>
      <c r="D8" s="19">
        <v>1</v>
      </c>
      <c r="E8" s="9"/>
    </row>
    <row r="9" s="1" customFormat="1" spans="1:5">
      <c r="A9" s="10">
        <v>2</v>
      </c>
      <c r="B9" s="10">
        <v>0.0651879909962179</v>
      </c>
      <c r="C9" s="20">
        <v>0.0394467602216043</v>
      </c>
      <c r="D9" s="10">
        <v>0.0689655172413793</v>
      </c>
      <c r="E9" s="9"/>
    </row>
    <row r="10" s="1" customFormat="1" spans="1:5">
      <c r="A10" s="10">
        <v>3</v>
      </c>
      <c r="B10" s="10">
        <v>0.0930911593923491</v>
      </c>
      <c r="C10" s="20">
        <v>0.0349124271341834</v>
      </c>
      <c r="D10" s="10">
        <v>0.0370370370370372</v>
      </c>
      <c r="E10" s="9"/>
    </row>
    <row r="11" s="1" customFormat="1" spans="1:5">
      <c r="A11" s="10">
        <v>4</v>
      </c>
      <c r="B11" s="10">
        <v>-0.0107603568673082</v>
      </c>
      <c r="C11" s="10">
        <v>1.75356428538806</v>
      </c>
      <c r="D11" s="21">
        <v>0</v>
      </c>
      <c r="E11" s="9"/>
    </row>
    <row r="12" s="1" customFormat="1" spans="1:5">
      <c r="A12" s="11">
        <v>5</v>
      </c>
      <c r="B12" s="11">
        <v>-0.0377799725274821</v>
      </c>
      <c r="C12" s="10">
        <v>0.323683982075047</v>
      </c>
      <c r="D12" s="20">
        <v>-2.22044604925031e-16</v>
      </c>
      <c r="E12" s="9"/>
    </row>
    <row r="13" s="1" customFormat="1" spans="1:5">
      <c r="A13" s="10"/>
      <c r="B13" s="10"/>
      <c r="C13" s="10"/>
      <c r="D13" s="21"/>
      <c r="E13" s="9"/>
    </row>
    <row r="14" s="1" customFormat="1" spans="1:5">
      <c r="A14" s="9" t="s">
        <v>15</v>
      </c>
      <c r="B14" s="10" t="s">
        <v>299</v>
      </c>
      <c r="C14" s="10"/>
      <c r="D14" s="21"/>
      <c r="E14" s="9"/>
    </row>
    <row r="15" s="1" customFormat="1" spans="1:5">
      <c r="A15" s="10"/>
      <c r="B15" s="10"/>
      <c r="C15" s="10"/>
      <c r="D15" s="21"/>
      <c r="E15" s="9"/>
    </row>
    <row r="16" s="1" customFormat="1" spans="1:5">
      <c r="A16" s="9"/>
      <c r="B16" s="10"/>
      <c r="C16" s="10"/>
      <c r="D16" s="21"/>
      <c r="E16" s="9"/>
    </row>
    <row r="17" s="1" customFormat="1" spans="1:5">
      <c r="A17" s="10"/>
      <c r="B17" s="10"/>
      <c r="C17" s="10"/>
      <c r="D17" s="21"/>
      <c r="E17" s="9"/>
    </row>
    <row r="18" s="1" customFormat="1" spans="1:5">
      <c r="A18" s="10"/>
      <c r="B18" s="10"/>
      <c r="C18" s="10"/>
      <c r="D18" s="21"/>
      <c r="E18" s="9"/>
    </row>
    <row r="19" s="1" customFormat="1" spans="1:5">
      <c r="A19" s="10"/>
      <c r="B19" s="10"/>
      <c r="C19" s="10"/>
      <c r="D19" s="21"/>
      <c r="E19" s="9"/>
    </row>
    <row r="20" s="1" customFormat="1" spans="1:5">
      <c r="A20" s="9"/>
      <c r="B20" s="10"/>
      <c r="C20" s="10"/>
      <c r="D20" s="21"/>
      <c r="E20" s="9"/>
    </row>
    <row r="21" s="1" customFormat="1" spans="1:5">
      <c r="A21" s="10"/>
      <c r="B21" s="10"/>
      <c r="C21" s="10"/>
      <c r="D21" s="21"/>
      <c r="E21" s="9"/>
    </row>
    <row r="22" s="1" customFormat="1" spans="1:5">
      <c r="A22" s="10"/>
      <c r="B22" s="10"/>
      <c r="C22" s="10"/>
      <c r="D22" s="21"/>
      <c r="E22" s="9"/>
    </row>
    <row r="23" s="1" customFormat="1" spans="1:5">
      <c r="A23" s="10"/>
      <c r="B23" s="10"/>
      <c r="C23" s="10"/>
      <c r="D23" s="21"/>
      <c r="E23" s="9"/>
    </row>
    <row r="24" s="1" customFormat="1" spans="1:5">
      <c r="A24" s="9"/>
      <c r="B24" s="10"/>
      <c r="C24" s="10"/>
      <c r="D24" s="21"/>
      <c r="E24" s="9"/>
    </row>
    <row r="25" s="1" customFormat="1" spans="1:5">
      <c r="A25" s="10"/>
      <c r="B25" s="10"/>
      <c r="C25" s="10"/>
      <c r="D25" s="21"/>
      <c r="E25" s="9"/>
    </row>
    <row r="26" s="1" customFormat="1" spans="1:5">
      <c r="A26" s="10"/>
      <c r="B26" s="10"/>
      <c r="C26" s="10"/>
      <c r="D26" s="21"/>
      <c r="E26" s="9"/>
    </row>
    <row r="27" s="1" customFormat="1" spans="1:5">
      <c r="A27" s="10"/>
      <c r="B27" s="10"/>
      <c r="C27" s="10"/>
      <c r="D27" s="21"/>
      <c r="E27" s="9"/>
    </row>
    <row r="28" s="1" customFormat="1" spans="1:5">
      <c r="A28" s="9"/>
      <c r="B28" s="10"/>
      <c r="C28" s="10"/>
      <c r="D28" s="21"/>
      <c r="E28" s="9"/>
    </row>
    <row r="29" s="1" customFormat="1" spans="1:5">
      <c r="A29" s="10"/>
      <c r="B29" s="10"/>
      <c r="C29" s="10"/>
      <c r="D29" s="21"/>
      <c r="E29" s="9"/>
    </row>
    <row r="30" s="1" customFormat="1" spans="1:5">
      <c r="A30" s="10"/>
      <c r="B30" s="10"/>
      <c r="C30" s="10"/>
      <c r="D30" s="21"/>
      <c r="E30" s="9"/>
    </row>
    <row r="31" s="1" customFormat="1" spans="1:5">
      <c r="A31" s="10"/>
      <c r="B31" s="9"/>
      <c r="C31" s="9"/>
      <c r="D31" s="9"/>
      <c r="E31" s="9"/>
    </row>
    <row r="32" s="1" customFormat="1" spans="1:5">
      <c r="A32" s="10"/>
      <c r="B32" s="9"/>
      <c r="C32" s="9"/>
      <c r="D32" s="9"/>
      <c r="E32" s="9"/>
    </row>
    <row r="33" s="1" customFormat="1" spans="1:5">
      <c r="A33" s="10"/>
      <c r="B33" s="9"/>
      <c r="C33" s="9"/>
      <c r="D33" s="9"/>
      <c r="E33" s="9"/>
    </row>
    <row r="34" s="1" customFormat="1" spans="1:5">
      <c r="A34" s="10"/>
      <c r="B34" s="9"/>
      <c r="C34" s="9"/>
      <c r="D34" s="9"/>
      <c r="E34" s="9"/>
    </row>
    <row r="35" s="1" customFormat="1" spans="1:5">
      <c r="A35" s="10"/>
      <c r="B35" s="9"/>
      <c r="C35" s="9"/>
      <c r="D35" s="9"/>
      <c r="E35" s="9"/>
    </row>
    <row r="36" s="1" customFormat="1" spans="1:5">
      <c r="A36" s="10"/>
      <c r="B36" s="9"/>
      <c r="C36" s="9"/>
      <c r="D36" s="9"/>
      <c r="E36" s="9"/>
    </row>
    <row r="37" s="1" customFormat="1" spans="1:5">
      <c r="A37" s="10"/>
      <c r="B37" s="9"/>
      <c r="C37" s="9"/>
      <c r="D37" s="9"/>
      <c r="E37" s="9"/>
    </row>
    <row r="38" s="1" customFormat="1" spans="1:5">
      <c r="A38" s="10"/>
      <c r="B38" s="9"/>
      <c r="C38" s="9"/>
      <c r="D38" s="9"/>
      <c r="E38" s="9"/>
    </row>
    <row r="39" s="1" customFormat="1" spans="1:5">
      <c r="A39" s="10"/>
      <c r="B39" s="9"/>
      <c r="C39" s="9"/>
      <c r="D39" s="9"/>
      <c r="E39" s="9"/>
    </row>
    <row r="40" s="1" customFormat="1" spans="1:5">
      <c r="A40" s="10"/>
      <c r="B40" s="9"/>
      <c r="C40" s="9"/>
      <c r="D40" s="9"/>
      <c r="E40" s="9"/>
    </row>
    <row r="41" s="1" customFormat="1" spans="1:5">
      <c r="A41" s="10"/>
      <c r="B41" s="9"/>
      <c r="C41" s="9"/>
      <c r="D41" s="9"/>
      <c r="E41" s="9"/>
    </row>
    <row r="42" s="1" customFormat="1" spans="1:5">
      <c r="A42" s="9"/>
      <c r="B42" s="9"/>
      <c r="C42" s="9"/>
      <c r="D42" s="9"/>
      <c r="E42" s="9"/>
    </row>
    <row r="43" s="1" customFormat="1" ht="36" customHeight="1" spans="1:5">
      <c r="A43" s="22" t="s">
        <v>20</v>
      </c>
      <c r="B43" s="22"/>
      <c r="C43" s="22"/>
      <c r="D43" s="22"/>
      <c r="E43" s="22"/>
    </row>
  </sheetData>
  <mergeCells count="7">
    <mergeCell ref="A1:E1"/>
    <mergeCell ref="A2:E2"/>
    <mergeCell ref="A3:E3"/>
    <mergeCell ref="D4:E4"/>
    <mergeCell ref="D5:E5"/>
    <mergeCell ref="A6:E6"/>
    <mergeCell ref="A43:E43"/>
  </mergeCells>
  <pageMargins left="0.75" right="0.75" top="1" bottom="1" header="0.5" footer="0.5"/>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workbookViewId="0">
      <selection activeCell="D45" sqref="$A1:$XFD1048576"/>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301</v>
      </c>
      <c r="B1" s="2"/>
      <c r="C1" s="2"/>
      <c r="D1" s="2"/>
      <c r="E1" s="2"/>
    </row>
    <row r="2" s="1" customFormat="1" ht="78" customHeight="1" spans="1:5">
      <c r="A2" s="3" t="s">
        <v>302</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t="s">
        <v>8</v>
      </c>
      <c r="C5" s="7">
        <v>3</v>
      </c>
      <c r="D5" s="7" t="s">
        <v>9</v>
      </c>
      <c r="E5" s="7"/>
    </row>
    <row r="6" s="1" customFormat="1" ht="51" customHeight="1" spans="1:5">
      <c r="A6" s="8" t="s">
        <v>294</v>
      </c>
      <c r="B6" s="8"/>
      <c r="C6" s="8"/>
      <c r="D6" s="8"/>
      <c r="E6" s="8"/>
    </row>
    <row r="7" s="1" customFormat="1" spans="1:5">
      <c r="A7" s="9" t="s">
        <v>11</v>
      </c>
      <c r="B7" s="9" t="s">
        <v>12</v>
      </c>
      <c r="C7" s="9" t="s">
        <v>13</v>
      </c>
      <c r="D7" s="9" t="s">
        <v>14</v>
      </c>
      <c r="E7" s="9"/>
    </row>
    <row r="8" s="1" customFormat="1" spans="1:5">
      <c r="A8" s="10">
        <v>1</v>
      </c>
      <c r="B8" s="10">
        <v>0.167858607641575</v>
      </c>
      <c r="C8" s="10">
        <v>0.122427643415082</v>
      </c>
      <c r="D8" s="19">
        <v>0.137931034482758</v>
      </c>
      <c r="E8" s="9"/>
    </row>
    <row r="9" s="1" customFormat="1" spans="1:5">
      <c r="A9" s="10">
        <v>2</v>
      </c>
      <c r="B9" s="10">
        <v>0.0279706645345353</v>
      </c>
      <c r="C9" s="20">
        <v>0.0911143033788921</v>
      </c>
      <c r="D9" s="20">
        <v>4.44089209850062e-16</v>
      </c>
      <c r="E9" s="9"/>
    </row>
    <row r="10" s="1" customFormat="1" spans="1:5">
      <c r="A10" s="10">
        <v>3</v>
      </c>
      <c r="B10" s="10">
        <v>-0.00210832947886618</v>
      </c>
      <c r="C10" s="20">
        <v>0.0827791737841681</v>
      </c>
      <c r="D10" s="20">
        <v>-2.22044604925031e-16</v>
      </c>
      <c r="E10" s="9"/>
    </row>
    <row r="11" s="1" customFormat="1" spans="1:5">
      <c r="A11" s="10"/>
      <c r="B11" s="10"/>
      <c r="C11" s="10"/>
      <c r="D11" s="21"/>
      <c r="E11" s="9"/>
    </row>
    <row r="12" s="1" customFormat="1" spans="1:5">
      <c r="A12" s="11"/>
      <c r="B12" s="11"/>
      <c r="C12" s="10"/>
      <c r="D12" s="20"/>
      <c r="E12" s="9"/>
    </row>
    <row r="13" s="1" customFormat="1" spans="1:5">
      <c r="A13" s="10"/>
      <c r="B13" s="10"/>
      <c r="C13" s="10"/>
      <c r="D13" s="21"/>
      <c r="E13" s="9"/>
    </row>
    <row r="14" s="1" customFormat="1" spans="1:5">
      <c r="A14" s="9" t="s">
        <v>15</v>
      </c>
      <c r="B14" s="10" t="s">
        <v>303</v>
      </c>
      <c r="C14" s="10"/>
      <c r="D14" s="21"/>
      <c r="E14" s="9"/>
    </row>
    <row r="15" s="1" customFormat="1" spans="1:5">
      <c r="A15" s="10"/>
      <c r="B15" s="10"/>
      <c r="C15" s="10"/>
      <c r="D15" s="21"/>
      <c r="E15" s="9"/>
    </row>
    <row r="16" s="1" customFormat="1" spans="1:5">
      <c r="A16" s="9"/>
      <c r="B16" s="10"/>
      <c r="C16" s="10"/>
      <c r="D16" s="21"/>
      <c r="E16" s="9"/>
    </row>
    <row r="17" s="1" customFormat="1" spans="1:5">
      <c r="A17" s="10"/>
      <c r="B17" s="10"/>
      <c r="C17" s="10"/>
      <c r="D17" s="21"/>
      <c r="E17" s="9"/>
    </row>
    <row r="18" s="1" customFormat="1" spans="1:5">
      <c r="A18" s="10"/>
      <c r="B18" s="10"/>
      <c r="C18" s="10"/>
      <c r="D18" s="21"/>
      <c r="E18" s="9"/>
    </row>
    <row r="19" s="1" customFormat="1" spans="1:5">
      <c r="A19" s="10"/>
      <c r="B19" s="10"/>
      <c r="C19" s="10"/>
      <c r="D19" s="21"/>
      <c r="E19" s="9"/>
    </row>
    <row r="20" s="1" customFormat="1" spans="1:5">
      <c r="A20" s="9"/>
      <c r="B20" s="10"/>
      <c r="C20" s="10"/>
      <c r="D20" s="21"/>
      <c r="E20" s="9"/>
    </row>
    <row r="21" s="1" customFormat="1" spans="1:5">
      <c r="A21" s="10"/>
      <c r="B21" s="10"/>
      <c r="C21" s="10"/>
      <c r="D21" s="21"/>
      <c r="E21" s="9"/>
    </row>
    <row r="22" s="1" customFormat="1" spans="1:5">
      <c r="A22" s="10"/>
      <c r="B22" s="10"/>
      <c r="C22" s="10"/>
      <c r="D22" s="21"/>
      <c r="E22" s="9"/>
    </row>
    <row r="23" s="1" customFormat="1" spans="1:5">
      <c r="A23" s="10"/>
      <c r="B23" s="10"/>
      <c r="C23" s="10"/>
      <c r="D23" s="21"/>
      <c r="E23" s="9"/>
    </row>
    <row r="24" s="1" customFormat="1" spans="1:5">
      <c r="A24" s="9"/>
      <c r="B24" s="10"/>
      <c r="C24" s="10"/>
      <c r="D24" s="21"/>
      <c r="E24" s="9"/>
    </row>
    <row r="25" s="1" customFormat="1" spans="1:5">
      <c r="A25" s="10"/>
      <c r="B25" s="10"/>
      <c r="C25" s="10"/>
      <c r="D25" s="21"/>
      <c r="E25" s="9"/>
    </row>
    <row r="26" s="1" customFormat="1" spans="1:5">
      <c r="A26" s="10"/>
      <c r="B26" s="10"/>
      <c r="C26" s="10"/>
      <c r="D26" s="21"/>
      <c r="E26" s="9"/>
    </row>
    <row r="27" s="1" customFormat="1" spans="1:5">
      <c r="A27" s="10"/>
      <c r="B27" s="10"/>
      <c r="C27" s="10"/>
      <c r="D27" s="21"/>
      <c r="E27" s="9"/>
    </row>
    <row r="28" s="1" customFormat="1" spans="1:5">
      <c r="A28" s="9"/>
      <c r="B28" s="10"/>
      <c r="C28" s="10"/>
      <c r="D28" s="21"/>
      <c r="E28" s="9"/>
    </row>
    <row r="29" s="1" customFormat="1" spans="1:5">
      <c r="A29" s="10"/>
      <c r="B29" s="10"/>
      <c r="C29" s="10"/>
      <c r="D29" s="21"/>
      <c r="E29" s="9"/>
    </row>
    <row r="30" s="1" customFormat="1" spans="1:5">
      <c r="A30" s="10"/>
      <c r="B30" s="10"/>
      <c r="C30" s="10"/>
      <c r="D30" s="21"/>
      <c r="E30" s="9"/>
    </row>
    <row r="31" s="1" customFormat="1" spans="1:5">
      <c r="A31" s="10"/>
      <c r="B31" s="9"/>
      <c r="C31" s="9"/>
      <c r="D31" s="9"/>
      <c r="E31" s="9"/>
    </row>
    <row r="32" s="1" customFormat="1" spans="1:5">
      <c r="A32" s="10"/>
      <c r="B32" s="9"/>
      <c r="C32" s="9"/>
      <c r="D32" s="9"/>
      <c r="E32" s="9"/>
    </row>
    <row r="33" s="1" customFormat="1" spans="1:5">
      <c r="A33" s="10"/>
      <c r="B33" s="9"/>
      <c r="C33" s="9"/>
      <c r="D33" s="9"/>
      <c r="E33" s="9"/>
    </row>
    <row r="34" s="1" customFormat="1" spans="1:5">
      <c r="A34" s="10"/>
      <c r="B34" s="9"/>
      <c r="C34" s="9"/>
      <c r="D34" s="9"/>
      <c r="E34" s="9"/>
    </row>
    <row r="35" s="1" customFormat="1" spans="1:5">
      <c r="A35" s="10"/>
      <c r="B35" s="9"/>
      <c r="C35" s="9"/>
      <c r="D35" s="9"/>
      <c r="E35" s="9"/>
    </row>
    <row r="36" s="1" customFormat="1" spans="1:5">
      <c r="A36" s="10"/>
      <c r="B36" s="9"/>
      <c r="C36" s="9"/>
      <c r="D36" s="9"/>
      <c r="E36" s="9"/>
    </row>
    <row r="37" s="1" customFormat="1" spans="1:5">
      <c r="A37" s="10"/>
      <c r="B37" s="9"/>
      <c r="C37" s="9"/>
      <c r="D37" s="9"/>
      <c r="E37" s="9"/>
    </row>
    <row r="38" s="1" customFormat="1" spans="1:5">
      <c r="A38" s="10"/>
      <c r="B38" s="9"/>
      <c r="C38" s="9"/>
      <c r="D38" s="9"/>
      <c r="E38" s="9"/>
    </row>
    <row r="39" s="1" customFormat="1" spans="1:5">
      <c r="A39" s="10"/>
      <c r="B39" s="9"/>
      <c r="C39" s="9"/>
      <c r="D39" s="9"/>
      <c r="E39" s="9"/>
    </row>
    <row r="40" s="1" customFormat="1" spans="1:5">
      <c r="A40" s="10"/>
      <c r="B40" s="9"/>
      <c r="C40" s="9"/>
      <c r="D40" s="9"/>
      <c r="E40" s="9"/>
    </row>
    <row r="41" s="1" customFormat="1" spans="1:5">
      <c r="A41" s="10"/>
      <c r="B41" s="9"/>
      <c r="C41" s="9"/>
      <c r="D41" s="9"/>
      <c r="E41" s="9"/>
    </row>
    <row r="42" s="1" customFormat="1" spans="1:5">
      <c r="A42" s="9"/>
      <c r="B42" s="9"/>
      <c r="C42" s="9"/>
      <c r="D42" s="9"/>
      <c r="E42" s="9"/>
    </row>
    <row r="43" s="1" customFormat="1" ht="36" customHeight="1" spans="1:5">
      <c r="A43" s="22" t="s">
        <v>20</v>
      </c>
      <c r="B43" s="22"/>
      <c r="C43" s="22"/>
      <c r="D43" s="22"/>
      <c r="E43" s="22"/>
    </row>
  </sheetData>
  <mergeCells count="7">
    <mergeCell ref="A1:E1"/>
    <mergeCell ref="A2:E2"/>
    <mergeCell ref="A3:E3"/>
    <mergeCell ref="D4:E4"/>
    <mergeCell ref="D5:E5"/>
    <mergeCell ref="A6:E6"/>
    <mergeCell ref="A43:E43"/>
  </mergeCells>
  <pageMargins left="0.75" right="0.75" top="1" bottom="1" header="0.5" footer="0.5"/>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opLeftCell="A6" workbookViewId="0">
      <selection activeCell="A9" sqref="A9:E9"/>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s="1" customFormat="1" ht="41" customHeight="1" spans="1:5">
      <c r="A1" s="2" t="s">
        <v>304</v>
      </c>
      <c r="B1" s="2"/>
      <c r="C1" s="2"/>
      <c r="D1" s="2"/>
      <c r="E1" s="2"/>
    </row>
    <row r="2" s="1" customFormat="1" ht="78" customHeight="1" spans="1:5">
      <c r="A2" s="3" t="s">
        <v>305</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16</v>
      </c>
      <c r="B5" s="7">
        <v>5000</v>
      </c>
      <c r="C5" s="7">
        <v>3</v>
      </c>
      <c r="D5" s="7" t="s">
        <v>9</v>
      </c>
      <c r="E5" s="7"/>
    </row>
    <row r="6" s="1" customFormat="1" ht="153" customHeight="1" spans="1:5">
      <c r="A6" s="8" t="s">
        <v>306</v>
      </c>
      <c r="B6" s="8"/>
      <c r="C6" s="8"/>
      <c r="D6" s="8"/>
      <c r="E6" s="8"/>
    </row>
    <row r="7" s="1" customFormat="1" spans="1:4">
      <c r="A7" s="9"/>
      <c r="B7" s="9"/>
      <c r="C7" s="9"/>
      <c r="D7" s="9"/>
    </row>
    <row r="8" s="1" customFormat="1" spans="1:5">
      <c r="A8" s="10"/>
      <c r="B8" s="10"/>
      <c r="C8" s="10"/>
      <c r="D8" s="11"/>
      <c r="E8" s="12"/>
    </row>
    <row r="9" s="1" customFormat="1" ht="51" customHeight="1" spans="1:5">
      <c r="A9" s="13" t="s">
        <v>307</v>
      </c>
      <c r="B9" s="14"/>
      <c r="C9" s="14"/>
      <c r="D9" s="14"/>
      <c r="E9" s="15"/>
    </row>
    <row r="10" s="1" customFormat="1" spans="1:5">
      <c r="A10" s="10"/>
      <c r="B10" s="10"/>
      <c r="C10" s="10"/>
      <c r="D10" s="10"/>
      <c r="E10" s="12"/>
    </row>
    <row r="11" s="1" customFormat="1" ht="20" customHeight="1"/>
    <row r="12" s="1" customFormat="1" spans="1:5">
      <c r="A12" s="10"/>
      <c r="B12" s="10"/>
      <c r="C12" s="10"/>
      <c r="D12" s="10"/>
      <c r="E12" s="12"/>
    </row>
    <row r="13" s="1" customFormat="1" spans="1:5">
      <c r="A13" s="10"/>
      <c r="B13" s="10"/>
      <c r="C13" s="10"/>
      <c r="D13" s="10"/>
      <c r="E13" s="12"/>
    </row>
    <row r="14" s="1" customFormat="1" spans="1:5">
      <c r="A14" s="10"/>
      <c r="B14" s="10"/>
      <c r="C14" s="10"/>
      <c r="D14" s="10"/>
      <c r="E14" s="12"/>
    </row>
    <row r="15" s="1" customFormat="1" spans="1:5">
      <c r="A15" s="10"/>
      <c r="B15" s="10"/>
      <c r="C15" s="10"/>
      <c r="D15" s="10"/>
      <c r="E15" s="12"/>
    </row>
    <row r="16" s="1" customFormat="1" spans="1:5">
      <c r="A16" s="10"/>
      <c r="B16" s="10"/>
      <c r="C16" s="10"/>
      <c r="D16" s="10"/>
      <c r="E16" s="12"/>
    </row>
    <row r="17" s="1" customFormat="1" spans="1:5">
      <c r="A17" s="10"/>
      <c r="B17" s="10"/>
      <c r="C17" s="10"/>
      <c r="D17" s="10"/>
      <c r="E17" s="12"/>
    </row>
    <row r="18" s="1" customFormat="1" spans="1:5">
      <c r="A18" s="10"/>
      <c r="B18" s="10"/>
      <c r="C18" s="10"/>
      <c r="D18" s="10"/>
      <c r="E18" s="12"/>
    </row>
    <row r="19" s="1" customFormat="1" spans="1:5">
      <c r="A19" s="10"/>
      <c r="B19" s="10"/>
      <c r="C19" s="10"/>
      <c r="D19" s="10"/>
      <c r="E19" s="12"/>
    </row>
    <row r="20" s="1" customFormat="1" spans="1:5">
      <c r="A20" s="10"/>
      <c r="B20" s="10"/>
      <c r="C20" s="10"/>
      <c r="D20" s="10"/>
      <c r="E20" s="12"/>
    </row>
    <row r="21" s="1" customFormat="1" spans="1:5">
      <c r="A21" s="10"/>
      <c r="B21" s="10"/>
      <c r="C21" s="10"/>
      <c r="D21" s="10"/>
      <c r="E21" s="12"/>
    </row>
    <row r="22" s="1" customFormat="1" spans="1:5">
      <c r="A22" s="10"/>
      <c r="B22" s="10"/>
      <c r="C22" s="10"/>
      <c r="D22" s="10"/>
      <c r="E22" s="12"/>
    </row>
    <row r="23" s="1" customFormat="1" spans="1:5">
      <c r="A23" s="10"/>
      <c r="B23" s="10"/>
      <c r="C23" s="10"/>
      <c r="D23" s="10"/>
      <c r="E23" s="12"/>
    </row>
    <row r="24" s="1" customFormat="1" spans="1:5">
      <c r="A24" s="10"/>
      <c r="B24" s="10"/>
      <c r="C24" s="10"/>
      <c r="D24" s="10"/>
      <c r="E24" s="12"/>
    </row>
    <row r="25" s="1" customFormat="1" spans="1:5">
      <c r="A25" s="10"/>
      <c r="B25" s="10"/>
      <c r="C25" s="10"/>
      <c r="D25" s="10"/>
      <c r="E25" s="12"/>
    </row>
    <row r="26" s="1" customFormat="1" spans="1:5">
      <c r="A26" s="10"/>
      <c r="B26" s="10"/>
      <c r="C26" s="10"/>
      <c r="D26" s="10"/>
      <c r="E26" s="12"/>
    </row>
    <row r="27" s="1" customFormat="1" spans="1:5">
      <c r="A27" s="10"/>
      <c r="B27" s="10"/>
      <c r="C27" s="10"/>
      <c r="D27" s="10"/>
      <c r="E27" s="12"/>
    </row>
    <row r="28" s="1" customFormat="1" spans="1:5">
      <c r="A28" s="10"/>
      <c r="B28" s="10"/>
      <c r="C28" s="10"/>
      <c r="D28" s="10"/>
      <c r="E28" s="12"/>
    </row>
    <row r="29" s="1" customFormat="1" spans="1:5">
      <c r="A29" s="10"/>
      <c r="B29" s="10"/>
      <c r="C29" s="10"/>
      <c r="D29" s="10"/>
      <c r="E29" s="12"/>
    </row>
    <row r="30" s="1" customFormat="1" spans="1:5">
      <c r="A30" s="9"/>
      <c r="B30" s="9"/>
      <c r="C30" s="9"/>
      <c r="D30" s="9"/>
      <c r="E30" s="12"/>
    </row>
    <row r="31" s="1" customFormat="1" ht="118" customHeight="1" spans="1:5">
      <c r="A31" s="16" t="s">
        <v>308</v>
      </c>
      <c r="B31" s="17"/>
      <c r="C31" s="17"/>
      <c r="D31" s="17"/>
      <c r="E31" s="18"/>
    </row>
  </sheetData>
  <mergeCells count="8">
    <mergeCell ref="A1:E1"/>
    <mergeCell ref="A2:E2"/>
    <mergeCell ref="A3:E3"/>
    <mergeCell ref="D4:E4"/>
    <mergeCell ref="D5:E5"/>
    <mergeCell ref="A6:E6"/>
    <mergeCell ref="A9:E9"/>
    <mergeCell ref="A31:E31"/>
  </mergeCells>
  <pageMargins left="0.75" right="0.75" top="1" bottom="1" header="0.5" footer="0.5"/>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topLeftCell="A6" workbookViewId="0">
      <selection activeCell="D33" sqref="D33"/>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s="1" customFormat="1" ht="41" customHeight="1" spans="1:5">
      <c r="A1" s="2" t="s">
        <v>309</v>
      </c>
      <c r="B1" s="2"/>
      <c r="C1" s="2"/>
      <c r="D1" s="2"/>
      <c r="E1" s="2"/>
    </row>
    <row r="2" s="1" customFormat="1" ht="78" customHeight="1" spans="1:5">
      <c r="A2" s="3" t="s">
        <v>310</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16</v>
      </c>
      <c r="B5" s="7">
        <v>5000</v>
      </c>
      <c r="C5" s="7">
        <v>50</v>
      </c>
      <c r="D5" s="7" t="s">
        <v>9</v>
      </c>
      <c r="E5" s="7"/>
    </row>
    <row r="6" s="1" customFormat="1" ht="262" customHeight="1" spans="1:5">
      <c r="A6" s="8" t="s">
        <v>311</v>
      </c>
      <c r="B6" s="8"/>
      <c r="C6" s="8"/>
      <c r="D6" s="8"/>
      <c r="E6" s="8"/>
    </row>
    <row r="7" s="1" customFormat="1" spans="1:4">
      <c r="A7" s="9"/>
      <c r="B7" s="9"/>
      <c r="C7" s="9"/>
      <c r="D7" s="9"/>
    </row>
    <row r="8" s="1" customFormat="1" spans="1:5">
      <c r="A8" s="10"/>
      <c r="B8" s="10"/>
      <c r="C8" s="10"/>
      <c r="D8" s="11"/>
      <c r="E8" s="12"/>
    </row>
    <row r="9" s="1" customFormat="1" ht="51" customHeight="1" spans="1:5">
      <c r="A9" s="13" t="s">
        <v>312</v>
      </c>
      <c r="B9" s="14"/>
      <c r="C9" s="14"/>
      <c r="D9" s="14"/>
      <c r="E9" s="15"/>
    </row>
    <row r="10" s="1" customFormat="1" spans="1:5">
      <c r="A10" s="10"/>
      <c r="B10" s="10"/>
      <c r="C10" s="10"/>
      <c r="D10" s="10"/>
      <c r="E10" s="12"/>
    </row>
    <row r="11" s="1" customFormat="1" ht="20" customHeight="1"/>
    <row r="12" s="1" customFormat="1" spans="1:5">
      <c r="A12" s="10"/>
      <c r="B12" s="10"/>
      <c r="C12" s="10"/>
      <c r="D12" s="10"/>
      <c r="E12" s="12"/>
    </row>
    <row r="13" s="1" customFormat="1" spans="1:5">
      <c r="A13" s="10"/>
      <c r="B13" s="10"/>
      <c r="C13" s="10"/>
      <c r="D13" s="10"/>
      <c r="E13" s="12"/>
    </row>
    <row r="14" s="1" customFormat="1" spans="1:5">
      <c r="A14" s="10"/>
      <c r="B14" s="10"/>
      <c r="C14" s="10"/>
      <c r="D14" s="10"/>
      <c r="E14" s="12"/>
    </row>
    <row r="15" s="1" customFormat="1" spans="1:5">
      <c r="A15" s="10"/>
      <c r="B15" s="10"/>
      <c r="C15" s="10"/>
      <c r="D15" s="10"/>
      <c r="E15" s="12"/>
    </row>
    <row r="16" s="1" customFormat="1" spans="1:5">
      <c r="A16" s="10"/>
      <c r="B16" s="10"/>
      <c r="C16" s="10"/>
      <c r="D16" s="10"/>
      <c r="E16" s="12"/>
    </row>
    <row r="17" s="1" customFormat="1" spans="1:5">
      <c r="A17" s="10"/>
      <c r="B17" s="10"/>
      <c r="C17" s="10"/>
      <c r="D17" s="10"/>
      <c r="E17" s="12"/>
    </row>
    <row r="18" s="1" customFormat="1" spans="1:5">
      <c r="A18" s="10"/>
      <c r="B18" s="10"/>
      <c r="C18" s="10"/>
      <c r="D18" s="10"/>
      <c r="E18" s="12"/>
    </row>
    <row r="19" s="1" customFormat="1" spans="1:5">
      <c r="A19" s="10"/>
      <c r="B19" s="10"/>
      <c r="C19" s="10"/>
      <c r="D19" s="10"/>
      <c r="E19" s="12"/>
    </row>
    <row r="20" s="1" customFormat="1" spans="1:5">
      <c r="A20" s="10"/>
      <c r="B20" s="10"/>
      <c r="C20" s="10"/>
      <c r="D20" s="10"/>
      <c r="E20" s="12"/>
    </row>
    <row r="21" s="1" customFormat="1" spans="1:5">
      <c r="A21" s="10"/>
      <c r="B21" s="10"/>
      <c r="C21" s="10"/>
      <c r="D21" s="10"/>
      <c r="E21" s="12"/>
    </row>
    <row r="22" s="1" customFormat="1" spans="1:5">
      <c r="A22" s="10"/>
      <c r="B22" s="10"/>
      <c r="C22" s="10"/>
      <c r="D22" s="10"/>
      <c r="E22" s="12"/>
    </row>
    <row r="23" s="1" customFormat="1" spans="1:5">
      <c r="A23" s="10"/>
      <c r="B23" s="10"/>
      <c r="C23" s="10"/>
      <c r="D23" s="10"/>
      <c r="E23" s="12"/>
    </row>
    <row r="24" s="1" customFormat="1" spans="1:5">
      <c r="A24" s="10"/>
      <c r="B24" s="10"/>
      <c r="C24" s="10"/>
      <c r="D24" s="10"/>
      <c r="E24" s="12"/>
    </row>
    <row r="25" s="1" customFormat="1" spans="1:5">
      <c r="A25" s="10"/>
      <c r="B25" s="10"/>
      <c r="C25" s="10"/>
      <c r="D25" s="10"/>
      <c r="E25" s="12"/>
    </row>
    <row r="26" s="1" customFormat="1" spans="1:5">
      <c r="A26" s="10"/>
      <c r="B26" s="10"/>
      <c r="C26" s="10"/>
      <c r="D26" s="10"/>
      <c r="E26" s="12"/>
    </row>
    <row r="27" s="1" customFormat="1" spans="1:5">
      <c r="A27" s="10"/>
      <c r="B27" s="10"/>
      <c r="C27" s="10"/>
      <c r="D27" s="10"/>
      <c r="E27" s="12"/>
    </row>
    <row r="28" s="1" customFormat="1" spans="1:5">
      <c r="A28" s="10"/>
      <c r="B28" s="10"/>
      <c r="C28" s="10"/>
      <c r="D28" s="10"/>
      <c r="E28" s="12"/>
    </row>
    <row r="29" s="1" customFormat="1" spans="1:5">
      <c r="A29" s="10"/>
      <c r="B29" s="10"/>
      <c r="C29" s="10"/>
      <c r="D29" s="10"/>
      <c r="E29" s="12"/>
    </row>
    <row r="30" s="1" customFormat="1" spans="1:5">
      <c r="A30" s="9"/>
      <c r="B30" s="9"/>
      <c r="C30" s="9"/>
      <c r="D30" s="9"/>
      <c r="E30" s="12"/>
    </row>
    <row r="31" s="1" customFormat="1" ht="60" customHeight="1" spans="1:5">
      <c r="A31" s="16" t="s">
        <v>313</v>
      </c>
      <c r="B31" s="17"/>
      <c r="C31" s="17"/>
      <c r="D31" s="17"/>
      <c r="E31" s="18"/>
    </row>
  </sheetData>
  <mergeCells count="8">
    <mergeCell ref="A1:E1"/>
    <mergeCell ref="A2:E2"/>
    <mergeCell ref="A3:E3"/>
    <mergeCell ref="D4:E4"/>
    <mergeCell ref="D5:E5"/>
    <mergeCell ref="A6:E6"/>
    <mergeCell ref="A9:E9"/>
    <mergeCell ref="A31:E31"/>
  </mergeCells>
  <pageMargins left="0.75" right="0.75" top="1" bottom="1" header="0.5" footer="0.5"/>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H22" sqref="H22"/>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s="1" customFormat="1" ht="41" customHeight="1" spans="1:5">
      <c r="A1" s="2" t="s">
        <v>314</v>
      </c>
      <c r="B1" s="2"/>
      <c r="C1" s="2"/>
      <c r="D1" s="2"/>
      <c r="E1" s="2"/>
    </row>
    <row r="2" s="1" customFormat="1" ht="78" customHeight="1" spans="1:5">
      <c r="A2" s="3" t="s">
        <v>315</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16</v>
      </c>
      <c r="B5" s="7">
        <v>5000</v>
      </c>
      <c r="C5" s="7">
        <v>50</v>
      </c>
      <c r="D5" s="7" t="s">
        <v>9</v>
      </c>
      <c r="E5" s="7"/>
    </row>
    <row r="6" s="1" customFormat="1" ht="262" customHeight="1" spans="1:5">
      <c r="A6" s="8" t="s">
        <v>316</v>
      </c>
      <c r="B6" s="8"/>
      <c r="C6" s="8"/>
      <c r="D6" s="8"/>
      <c r="E6" s="8"/>
    </row>
    <row r="7" s="1" customFormat="1" spans="1:4">
      <c r="A7" s="9"/>
      <c r="B7" s="9"/>
      <c r="C7" s="9"/>
      <c r="D7" s="9"/>
    </row>
    <row r="8" s="1" customFormat="1" spans="1:5">
      <c r="A8" s="10"/>
      <c r="B8" s="10"/>
      <c r="C8" s="10"/>
      <c r="D8" s="11"/>
      <c r="E8" s="12"/>
    </row>
    <row r="9" s="1" customFormat="1" ht="51" customHeight="1" spans="1:5">
      <c r="A9" s="13" t="s">
        <v>317</v>
      </c>
      <c r="B9" s="14"/>
      <c r="C9" s="14"/>
      <c r="D9" s="14"/>
      <c r="E9" s="15"/>
    </row>
    <row r="10" s="1" customFormat="1" spans="1:5">
      <c r="A10" s="10"/>
      <c r="B10" s="10"/>
      <c r="C10" s="10"/>
      <c r="D10" s="10"/>
      <c r="E10" s="12"/>
    </row>
    <row r="11" s="1" customFormat="1" ht="20" customHeight="1"/>
    <row r="12" s="1" customFormat="1" spans="1:5">
      <c r="A12" s="10"/>
      <c r="B12" s="10"/>
      <c r="C12" s="10"/>
      <c r="D12" s="10"/>
      <c r="E12" s="12"/>
    </row>
    <row r="13" s="1" customFormat="1" spans="1:5">
      <c r="A13" s="10"/>
      <c r="B13" s="10"/>
      <c r="C13" s="10"/>
      <c r="D13" s="10"/>
      <c r="E13" s="12"/>
    </row>
    <row r="14" s="1" customFormat="1" spans="1:5">
      <c r="A14" s="10"/>
      <c r="B14" s="10"/>
      <c r="C14" s="10"/>
      <c r="D14" s="10"/>
      <c r="E14" s="12"/>
    </row>
    <row r="15" s="1" customFormat="1" spans="1:5">
      <c r="A15" s="10"/>
      <c r="B15" s="10"/>
      <c r="C15" s="10"/>
      <c r="D15" s="10"/>
      <c r="E15" s="12"/>
    </row>
    <row r="16" s="1" customFormat="1" spans="1:5">
      <c r="A16" s="10"/>
      <c r="B16" s="10"/>
      <c r="C16" s="10"/>
      <c r="D16" s="10"/>
      <c r="E16" s="12"/>
    </row>
    <row r="17" s="1" customFormat="1" spans="1:5">
      <c r="A17" s="10"/>
      <c r="B17" s="10"/>
      <c r="C17" s="10"/>
      <c r="D17" s="10"/>
      <c r="E17" s="12"/>
    </row>
    <row r="18" s="1" customFormat="1" spans="1:5">
      <c r="A18" s="10"/>
      <c r="B18" s="10"/>
      <c r="C18" s="10"/>
      <c r="D18" s="10"/>
      <c r="E18" s="12"/>
    </row>
    <row r="19" s="1" customFormat="1" spans="1:5">
      <c r="A19" s="10"/>
      <c r="B19" s="10"/>
      <c r="C19" s="10"/>
      <c r="D19" s="10"/>
      <c r="E19" s="12"/>
    </row>
    <row r="20" s="1" customFormat="1" spans="1:5">
      <c r="A20" s="10"/>
      <c r="B20" s="10"/>
      <c r="C20" s="10"/>
      <c r="D20" s="10"/>
      <c r="E20" s="12"/>
    </row>
    <row r="21" s="1" customFormat="1" spans="1:5">
      <c r="A21" s="10"/>
      <c r="B21" s="10"/>
      <c r="C21" s="10"/>
      <c r="D21" s="10"/>
      <c r="E21" s="12"/>
    </row>
    <row r="22" s="1" customFormat="1" spans="1:5">
      <c r="A22" s="10"/>
      <c r="B22" s="10"/>
      <c r="C22" s="10"/>
      <c r="D22" s="10"/>
      <c r="E22" s="12"/>
    </row>
    <row r="23" s="1" customFormat="1" spans="1:5">
      <c r="A23" s="10"/>
      <c r="B23" s="10"/>
      <c r="C23" s="10"/>
      <c r="D23" s="10"/>
      <c r="E23" s="12"/>
    </row>
    <row r="24" s="1" customFormat="1" spans="1:5">
      <c r="A24" s="10"/>
      <c r="B24" s="10"/>
      <c r="C24" s="10"/>
      <c r="D24" s="10"/>
      <c r="E24" s="12"/>
    </row>
    <row r="25" s="1" customFormat="1" spans="1:5">
      <c r="A25" s="10"/>
      <c r="B25" s="10"/>
      <c r="C25" s="10"/>
      <c r="D25" s="10"/>
      <c r="E25" s="12"/>
    </row>
    <row r="26" s="1" customFormat="1" spans="1:5">
      <c r="A26" s="10"/>
      <c r="B26" s="10"/>
      <c r="C26" s="10"/>
      <c r="D26" s="10"/>
      <c r="E26" s="12"/>
    </row>
    <row r="27" s="1" customFormat="1" spans="1:5">
      <c r="A27" s="10"/>
      <c r="B27" s="10"/>
      <c r="C27" s="10"/>
      <c r="D27" s="10"/>
      <c r="E27" s="12"/>
    </row>
    <row r="28" s="1" customFormat="1" spans="1:5">
      <c r="A28" s="10"/>
      <c r="B28" s="10"/>
      <c r="C28" s="10"/>
      <c r="D28" s="10"/>
      <c r="E28" s="12"/>
    </row>
    <row r="29" s="1" customFormat="1" spans="1:5">
      <c r="A29" s="10"/>
      <c r="B29" s="10"/>
      <c r="C29" s="10"/>
      <c r="D29" s="10"/>
      <c r="E29" s="12"/>
    </row>
    <row r="30" s="1" customFormat="1" spans="1:5">
      <c r="A30" s="9"/>
      <c r="B30" s="9"/>
      <c r="C30" s="9"/>
      <c r="D30" s="9"/>
      <c r="E30" s="12"/>
    </row>
    <row r="31" s="1" customFormat="1" ht="60" customHeight="1" spans="1:5">
      <c r="A31" s="16" t="s">
        <v>318</v>
      </c>
      <c r="B31" s="17"/>
      <c r="C31" s="17"/>
      <c r="D31" s="17"/>
      <c r="E31" s="18"/>
    </row>
  </sheetData>
  <mergeCells count="8">
    <mergeCell ref="A1:E1"/>
    <mergeCell ref="A2:E2"/>
    <mergeCell ref="A3:E3"/>
    <mergeCell ref="D4:E4"/>
    <mergeCell ref="D5:E5"/>
    <mergeCell ref="A6:E6"/>
    <mergeCell ref="A9:E9"/>
    <mergeCell ref="A31:E31"/>
  </mergeCells>
  <pageMargins left="0.75" right="0.75" top="1" bottom="1" header="0.5" footer="0.5"/>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
  <sheetViews>
    <sheetView workbookViewId="0">
      <selection activeCell="F17" sqref="F17"/>
    </sheetView>
  </sheetViews>
  <sheetFormatPr defaultColWidth="9" defaultRowHeight="14" outlineLevelCol="4"/>
  <cols>
    <col min="1" max="1" width="24.6272727272727" style="1" customWidth="1"/>
    <col min="2" max="2" width="31.6272727272727" style="1" customWidth="1"/>
    <col min="3" max="3" width="40.6272727272727" style="1" customWidth="1"/>
    <col min="4" max="4" width="44.1272727272727" style="1" customWidth="1"/>
    <col min="5" max="5" width="29" style="1" customWidth="1"/>
    <col min="6" max="16384" width="9" style="1"/>
  </cols>
  <sheetData>
    <row r="1" s="1" customFormat="1" ht="41" customHeight="1" spans="1:5">
      <c r="A1" s="2" t="s">
        <v>319</v>
      </c>
      <c r="B1" s="2"/>
      <c r="C1" s="2"/>
      <c r="D1" s="2"/>
      <c r="E1" s="2"/>
    </row>
    <row r="2" s="1" customFormat="1" ht="78" customHeight="1" spans="1:5">
      <c r="A2" s="3" t="s">
        <v>320</v>
      </c>
      <c r="B2" s="3"/>
      <c r="C2" s="3"/>
      <c r="D2" s="3"/>
      <c r="E2" s="3"/>
    </row>
    <row r="3" s="1" customFormat="1" spans="1:5">
      <c r="A3" s="4" t="s">
        <v>2</v>
      </c>
      <c r="B3" s="5"/>
      <c r="C3" s="5"/>
      <c r="D3" s="5"/>
      <c r="E3" s="6"/>
    </row>
    <row r="4" s="1" customFormat="1" ht="22" customHeight="1" spans="1:5">
      <c r="A4" s="7" t="s">
        <v>3</v>
      </c>
      <c r="B4" s="7" t="s">
        <v>61</v>
      </c>
      <c r="C4" s="7" t="s">
        <v>5</v>
      </c>
      <c r="D4" s="7" t="s">
        <v>6</v>
      </c>
      <c r="E4" s="7"/>
    </row>
    <row r="5" s="1" customFormat="1" spans="1:5">
      <c r="A5" s="7">
        <v>64</v>
      </c>
      <c r="B5" s="7">
        <v>5000</v>
      </c>
      <c r="C5" s="7">
        <v>20</v>
      </c>
      <c r="D5" s="7" t="s">
        <v>9</v>
      </c>
      <c r="E5" s="7"/>
    </row>
    <row r="6" s="1" customFormat="1" ht="214" customHeight="1" spans="1:5">
      <c r="A6" s="8" t="s">
        <v>321</v>
      </c>
      <c r="B6" s="8"/>
      <c r="C6" s="8"/>
      <c r="D6" s="8"/>
      <c r="E6" s="8"/>
    </row>
    <row r="7" s="1" customFormat="1" spans="1:4">
      <c r="A7" s="9"/>
      <c r="B7" s="9"/>
      <c r="C7" s="9"/>
      <c r="D7" s="9"/>
    </row>
    <row r="8" s="1" customFormat="1" spans="1:5">
      <c r="A8" s="10"/>
      <c r="B8" s="10"/>
      <c r="C8" s="10"/>
      <c r="D8" s="11"/>
      <c r="E8" s="12"/>
    </row>
    <row r="9" s="1" customFormat="1" ht="51" customHeight="1" spans="1:5">
      <c r="A9" s="13" t="s">
        <v>322</v>
      </c>
      <c r="B9" s="14"/>
      <c r="C9" s="14"/>
      <c r="D9" s="14"/>
      <c r="E9" s="15"/>
    </row>
    <row r="10" s="1" customFormat="1" spans="1:5">
      <c r="A10" s="10"/>
      <c r="B10" s="10"/>
      <c r="C10" s="10"/>
      <c r="D10" s="10"/>
      <c r="E10" s="12"/>
    </row>
    <row r="11" s="1" customFormat="1" ht="20" customHeight="1"/>
    <row r="12" s="1" customFormat="1" spans="1:5">
      <c r="A12" s="10"/>
      <c r="B12" s="10"/>
      <c r="C12" s="10"/>
      <c r="D12" s="10"/>
      <c r="E12" s="12"/>
    </row>
    <row r="13" s="1" customFormat="1" spans="1:5">
      <c r="A13" s="10"/>
      <c r="B13" s="10"/>
      <c r="C13" s="10"/>
      <c r="D13" s="10"/>
      <c r="E13" s="12"/>
    </row>
    <row r="14" s="1" customFormat="1" spans="1:5">
      <c r="A14" s="10"/>
      <c r="B14" s="10"/>
      <c r="C14" s="10"/>
      <c r="D14" s="10"/>
      <c r="E14" s="12"/>
    </row>
    <row r="15" s="1" customFormat="1" spans="1:5">
      <c r="A15" s="10"/>
      <c r="B15" s="10"/>
      <c r="C15" s="10"/>
      <c r="D15" s="10"/>
      <c r="E15" s="12"/>
    </row>
    <row r="16" s="1" customFormat="1" spans="1:5">
      <c r="A16" s="10"/>
      <c r="B16" s="10"/>
      <c r="C16" s="10"/>
      <c r="D16" s="10"/>
      <c r="E16" s="12"/>
    </row>
    <row r="17" s="1" customFormat="1" spans="1:5">
      <c r="A17" s="10"/>
      <c r="B17" s="10"/>
      <c r="C17" s="10"/>
      <c r="D17" s="10"/>
      <c r="E17" s="12"/>
    </row>
    <row r="18" s="1" customFormat="1" spans="1:5">
      <c r="A18" s="10"/>
      <c r="B18" s="10"/>
      <c r="C18" s="10"/>
      <c r="D18" s="10"/>
      <c r="E18" s="12"/>
    </row>
    <row r="19" s="1" customFormat="1" spans="1:5">
      <c r="A19" s="10"/>
      <c r="B19" s="10"/>
      <c r="C19" s="10"/>
      <c r="D19" s="10"/>
      <c r="E19" s="12"/>
    </row>
    <row r="20" s="1" customFormat="1" spans="1:5">
      <c r="A20" s="10"/>
      <c r="B20" s="10"/>
      <c r="C20" s="10"/>
      <c r="D20" s="10"/>
      <c r="E20" s="12"/>
    </row>
    <row r="21" s="1" customFormat="1" spans="1:5">
      <c r="A21" s="10"/>
      <c r="B21" s="10"/>
      <c r="C21" s="10"/>
      <c r="D21" s="10"/>
      <c r="E21" s="12"/>
    </row>
    <row r="22" s="1" customFormat="1" spans="1:5">
      <c r="A22" s="10"/>
      <c r="B22" s="10"/>
      <c r="C22" s="10"/>
      <c r="D22" s="10"/>
      <c r="E22" s="12"/>
    </row>
    <row r="23" s="1" customFormat="1" spans="1:5">
      <c r="A23" s="10"/>
      <c r="B23" s="10"/>
      <c r="C23" s="10"/>
      <c r="D23" s="10"/>
      <c r="E23" s="12"/>
    </row>
    <row r="24" s="1" customFormat="1" spans="1:5">
      <c r="A24" s="10"/>
      <c r="B24" s="10"/>
      <c r="C24" s="10"/>
      <c r="D24" s="10"/>
      <c r="E24" s="12"/>
    </row>
    <row r="25" s="1" customFormat="1" spans="1:5">
      <c r="A25" s="10"/>
      <c r="B25" s="10"/>
      <c r="C25" s="10"/>
      <c r="D25" s="10"/>
      <c r="E25" s="12"/>
    </row>
    <row r="26" s="1" customFormat="1" spans="1:5">
      <c r="A26" s="10"/>
      <c r="B26" s="10"/>
      <c r="C26" s="10"/>
      <c r="D26" s="10"/>
      <c r="E26" s="12"/>
    </row>
    <row r="27" s="1" customFormat="1" spans="1:5">
      <c r="A27" s="10"/>
      <c r="B27" s="10"/>
      <c r="C27" s="10"/>
      <c r="D27" s="10"/>
      <c r="E27" s="12"/>
    </row>
    <row r="28" s="1" customFormat="1" spans="1:5">
      <c r="A28" s="10"/>
      <c r="B28" s="10"/>
      <c r="C28" s="10"/>
      <c r="D28" s="10"/>
      <c r="E28" s="12"/>
    </row>
    <row r="29" s="1" customFormat="1" spans="1:5">
      <c r="A29" s="10"/>
      <c r="B29" s="10"/>
      <c r="C29" s="10"/>
      <c r="D29" s="10"/>
      <c r="E29" s="12"/>
    </row>
    <row r="30" s="1" customFormat="1" spans="1:5">
      <c r="A30" s="9"/>
      <c r="B30" s="9"/>
      <c r="C30" s="9"/>
      <c r="D30" s="9"/>
      <c r="E30" s="12"/>
    </row>
    <row r="31" s="1" customFormat="1" ht="60" customHeight="1" spans="1:5">
      <c r="A31" s="16" t="s">
        <v>323</v>
      </c>
      <c r="B31" s="17"/>
      <c r="C31" s="17"/>
      <c r="D31" s="17"/>
      <c r="E31" s="18"/>
    </row>
  </sheetData>
  <mergeCells count="8">
    <mergeCell ref="A1:E1"/>
    <mergeCell ref="A2:E2"/>
    <mergeCell ref="A3:E3"/>
    <mergeCell ref="D4:E4"/>
    <mergeCell ref="D5:E5"/>
    <mergeCell ref="A6:E6"/>
    <mergeCell ref="A9:E9"/>
    <mergeCell ref="A31:E31"/>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3"/>
  <sheetViews>
    <sheetView tabSelected="1" zoomScale="115" zoomScaleNormal="115" workbookViewId="0">
      <selection activeCell="B21" sqref="B21"/>
    </sheetView>
  </sheetViews>
  <sheetFormatPr defaultColWidth="9" defaultRowHeight="14" outlineLevelCol="4"/>
  <cols>
    <col min="1" max="1" width="24.6272727272727" style="1" customWidth="1"/>
    <col min="2" max="2" width="68.3727272727273" style="1" customWidth="1"/>
    <col min="3" max="3" width="61.7545454545455" style="1" customWidth="1"/>
    <col min="4" max="4" width="44.1272727272727" style="1" customWidth="1"/>
    <col min="5" max="5" width="29" style="1" customWidth="1"/>
    <col min="6" max="16384" width="9" style="1"/>
  </cols>
  <sheetData>
    <row r="1" s="1" customFormat="1" ht="41" customHeight="1" spans="1:5">
      <c r="A1" s="2" t="s">
        <v>32</v>
      </c>
      <c r="B1" s="2"/>
      <c r="C1" s="2"/>
      <c r="D1" s="2"/>
      <c r="E1" s="2"/>
    </row>
    <row r="2" s="1" customFormat="1" ht="78" customHeight="1" spans="1:5">
      <c r="A2" s="3" t="s">
        <v>33</v>
      </c>
      <c r="B2" s="3"/>
      <c r="C2" s="3"/>
      <c r="D2" s="3"/>
      <c r="E2" s="3"/>
    </row>
    <row r="3" s="1" customFormat="1" spans="1:5">
      <c r="A3" s="4" t="s">
        <v>2</v>
      </c>
      <c r="B3" s="5"/>
      <c r="C3" s="5"/>
      <c r="D3" s="5"/>
      <c r="E3" s="6"/>
    </row>
    <row r="4" s="1" customFormat="1" ht="22" customHeight="1" spans="1:5">
      <c r="A4" s="7" t="s">
        <v>3</v>
      </c>
      <c r="B4" s="7" t="s">
        <v>4</v>
      </c>
      <c r="C4" s="7" t="s">
        <v>5</v>
      </c>
      <c r="D4" s="7" t="s">
        <v>6</v>
      </c>
      <c r="E4" s="7"/>
    </row>
    <row r="5" s="1" customFormat="1" spans="1:5">
      <c r="A5" s="7" t="s">
        <v>7</v>
      </c>
      <c r="B5" s="7">
        <v>6996</v>
      </c>
      <c r="C5" s="7">
        <v>3</v>
      </c>
      <c r="D5" s="7" t="s">
        <v>9</v>
      </c>
      <c r="E5" s="7"/>
    </row>
    <row r="6" s="1" customFormat="1" ht="51" customHeight="1" spans="1:5">
      <c r="A6" s="8" t="s">
        <v>10</v>
      </c>
      <c r="B6" s="8"/>
      <c r="C6" s="8"/>
      <c r="D6" s="8"/>
      <c r="E6" s="8"/>
    </row>
    <row r="7" s="1" customFormat="1" spans="1:5">
      <c r="A7" s="87" t="s">
        <v>11</v>
      </c>
      <c r="B7" s="87" t="s">
        <v>34</v>
      </c>
      <c r="C7" s="87"/>
      <c r="D7" s="87"/>
      <c r="E7" s="87"/>
    </row>
    <row r="8" s="1" customFormat="1" spans="1:5">
      <c r="A8" s="88">
        <v>1</v>
      </c>
      <c r="B8" s="88">
        <v>0.328854941095753</v>
      </c>
      <c r="C8" s="88"/>
      <c r="D8" s="87"/>
      <c r="E8" s="87"/>
    </row>
    <row r="9" s="1" customFormat="1" spans="1:5">
      <c r="A9" s="88">
        <v>2</v>
      </c>
      <c r="B9" s="88">
        <v>7.71530741245918e-5</v>
      </c>
      <c r="C9" s="88"/>
      <c r="D9" s="88"/>
      <c r="E9" s="87"/>
    </row>
    <row r="10" s="1" customFormat="1" spans="1:5">
      <c r="A10" s="88">
        <v>3</v>
      </c>
      <c r="B10" s="88">
        <v>0.0583812076466823</v>
      </c>
      <c r="C10" s="88"/>
      <c r="D10" s="88"/>
      <c r="E10" s="87"/>
    </row>
    <row r="11" s="1" customFormat="1" spans="1:5">
      <c r="A11" s="88"/>
      <c r="B11" s="88"/>
      <c r="C11" s="88"/>
      <c r="D11" s="88"/>
      <c r="E11" s="87"/>
    </row>
    <row r="12" s="1" customFormat="1" spans="1:5">
      <c r="A12" s="89"/>
      <c r="B12" s="89"/>
      <c r="C12" s="88"/>
      <c r="D12" s="88"/>
      <c r="E12" s="87"/>
    </row>
    <row r="13" s="1" customFormat="1" spans="1:5">
      <c r="A13" s="89"/>
      <c r="B13" s="89"/>
      <c r="C13" s="88"/>
      <c r="D13" s="88"/>
      <c r="E13" s="87"/>
    </row>
    <row r="14" s="1" customFormat="1" spans="1:5">
      <c r="A14" s="89"/>
      <c r="B14" s="89"/>
      <c r="C14" s="88"/>
      <c r="D14" s="88"/>
      <c r="E14" s="87"/>
    </row>
    <row r="15" s="1" customFormat="1" spans="1:5">
      <c r="A15" s="89"/>
      <c r="B15" s="89"/>
      <c r="C15" s="88"/>
      <c r="D15" s="88"/>
      <c r="E15" s="87"/>
    </row>
    <row r="16" s="1" customFormat="1" spans="1:5">
      <c r="A16" s="89"/>
      <c r="B16" s="89"/>
      <c r="C16" s="88"/>
      <c r="D16" s="88"/>
      <c r="E16" s="87"/>
    </row>
    <row r="17" s="1" customFormat="1" spans="1:5">
      <c r="A17" s="89"/>
      <c r="B17" s="89"/>
      <c r="C17" s="88"/>
      <c r="D17" s="88"/>
      <c r="E17" s="87"/>
    </row>
    <row r="18" s="1" customFormat="1" spans="1:5">
      <c r="A18" s="88"/>
      <c r="B18" s="88"/>
      <c r="C18" s="88"/>
      <c r="D18" s="88"/>
      <c r="E18" s="87"/>
    </row>
    <row r="19" s="1" customFormat="1" spans="1:5">
      <c r="A19" s="87" t="s">
        <v>15</v>
      </c>
      <c r="B19" s="7" t="s">
        <v>35</v>
      </c>
      <c r="C19" s="88"/>
      <c r="D19" s="88"/>
      <c r="E19" s="87"/>
    </row>
    <row r="20" s="1" customFormat="1" spans="1:5">
      <c r="A20" s="90" t="s">
        <v>36</v>
      </c>
      <c r="B20" s="91"/>
      <c r="C20" s="88"/>
      <c r="D20" s="88"/>
      <c r="E20" s="87"/>
    </row>
    <row r="21" s="1" customFormat="1" spans="1:5">
      <c r="A21" s="87"/>
      <c r="B21" s="88"/>
      <c r="C21" s="88"/>
      <c r="D21" s="88"/>
      <c r="E21" s="87"/>
    </row>
    <row r="22" s="1" customFormat="1" spans="1:5">
      <c r="A22" s="88"/>
      <c r="B22" s="88"/>
      <c r="C22" s="88"/>
      <c r="D22" s="88"/>
      <c r="E22" s="87"/>
    </row>
    <row r="23" s="1" customFormat="1" spans="1:5">
      <c r="A23" s="88"/>
      <c r="B23" s="88"/>
      <c r="C23" s="88"/>
      <c r="D23" s="88"/>
      <c r="E23" s="87"/>
    </row>
    <row r="24" s="1" customFormat="1" spans="1:5">
      <c r="A24" s="88"/>
      <c r="B24" s="88"/>
      <c r="C24" s="88"/>
      <c r="D24" s="88"/>
      <c r="E24" s="87"/>
    </row>
    <row r="25" s="1" customFormat="1" spans="1:5">
      <c r="A25" s="88"/>
      <c r="B25" s="88"/>
      <c r="C25" s="88"/>
      <c r="D25" s="88"/>
      <c r="E25" s="87"/>
    </row>
    <row r="26" s="1" customFormat="1" spans="1:5">
      <c r="A26" s="89"/>
      <c r="B26" s="88"/>
      <c r="C26" s="88"/>
      <c r="D26" s="88"/>
      <c r="E26" s="87"/>
    </row>
    <row r="27" s="1" customFormat="1" spans="1:5">
      <c r="A27" s="89"/>
      <c r="B27" s="88"/>
      <c r="C27" s="88"/>
      <c r="D27" s="88"/>
      <c r="E27" s="87"/>
    </row>
    <row r="28" s="1" customFormat="1" spans="1:5">
      <c r="A28" s="89"/>
      <c r="B28" s="88"/>
      <c r="C28" s="88"/>
      <c r="D28" s="88"/>
      <c r="E28" s="87"/>
    </row>
    <row r="29" s="1" customFormat="1" spans="1:5">
      <c r="A29" s="87"/>
      <c r="B29" s="88"/>
      <c r="C29" s="88"/>
      <c r="D29" s="88"/>
      <c r="E29" s="87"/>
    </row>
    <row r="30" s="1" customFormat="1" spans="1:5">
      <c r="A30" s="88"/>
      <c r="B30" s="88"/>
      <c r="C30" s="88"/>
      <c r="D30" s="88"/>
      <c r="E30" s="87"/>
    </row>
    <row r="31" s="1" customFormat="1" spans="1:5">
      <c r="A31" s="88"/>
      <c r="B31" s="88"/>
      <c r="C31" s="88"/>
      <c r="D31" s="88"/>
      <c r="E31" s="87"/>
    </row>
    <row r="32" s="1" customFormat="1" spans="1:5">
      <c r="A32" s="88"/>
      <c r="B32" s="88"/>
      <c r="C32" s="88"/>
      <c r="D32" s="88"/>
      <c r="E32" s="87"/>
    </row>
    <row r="33" s="1" customFormat="1" spans="1:5">
      <c r="A33" s="87"/>
      <c r="B33" s="88"/>
      <c r="C33" s="88"/>
      <c r="D33" s="88"/>
      <c r="E33" s="87"/>
    </row>
    <row r="34" s="1" customFormat="1" spans="1:5">
      <c r="A34" s="88"/>
      <c r="B34" s="88"/>
      <c r="C34" s="88"/>
      <c r="D34" s="88"/>
      <c r="E34" s="87"/>
    </row>
    <row r="35" s="1" customFormat="1" spans="1:5">
      <c r="A35" s="88"/>
      <c r="B35" s="88"/>
      <c r="C35" s="88"/>
      <c r="D35" s="88"/>
      <c r="E35" s="87"/>
    </row>
    <row r="36" s="1" customFormat="1" spans="1:5">
      <c r="A36" s="88"/>
      <c r="B36" s="87"/>
      <c r="C36" s="87"/>
      <c r="D36" s="87"/>
      <c r="E36" s="87"/>
    </row>
    <row r="37" s="1" customFormat="1" spans="1:5">
      <c r="A37" s="88"/>
      <c r="B37" s="87"/>
      <c r="C37" s="87"/>
      <c r="D37" s="87"/>
      <c r="E37" s="87"/>
    </row>
    <row r="38" s="1" customFormat="1" spans="1:5">
      <c r="A38" s="88"/>
      <c r="B38" s="87"/>
      <c r="C38" s="87"/>
      <c r="D38" s="87"/>
      <c r="E38" s="87"/>
    </row>
    <row r="39" s="1" customFormat="1" spans="1:5">
      <c r="A39" s="88"/>
      <c r="B39" s="87"/>
      <c r="C39" s="87"/>
      <c r="D39" s="87"/>
      <c r="E39" s="87"/>
    </row>
    <row r="40" s="1" customFormat="1" spans="1:5">
      <c r="A40" s="88"/>
      <c r="B40" s="87"/>
      <c r="C40" s="87"/>
      <c r="D40" s="87"/>
      <c r="E40" s="87"/>
    </row>
    <row r="41" s="1" customFormat="1" spans="1:5">
      <c r="A41" s="88"/>
      <c r="B41" s="87"/>
      <c r="C41" s="87"/>
      <c r="D41" s="87"/>
      <c r="E41" s="87"/>
    </row>
    <row r="42" s="1" customFormat="1" spans="1:5">
      <c r="A42" s="88"/>
      <c r="B42" s="87"/>
      <c r="C42" s="87"/>
      <c r="D42" s="87"/>
      <c r="E42" s="87"/>
    </row>
    <row r="43" s="1" customFormat="1" spans="1:5">
      <c r="A43" s="88"/>
      <c r="B43" s="87"/>
      <c r="C43" s="87"/>
      <c r="D43" s="87"/>
      <c r="E43" s="87"/>
    </row>
    <row r="44" s="1" customFormat="1" spans="1:5">
      <c r="A44" s="88"/>
      <c r="B44" s="87"/>
      <c r="C44" s="87"/>
      <c r="D44" s="87"/>
      <c r="E44" s="87"/>
    </row>
    <row r="45" s="1" customFormat="1" spans="1:5">
      <c r="A45" s="88"/>
      <c r="B45" s="87"/>
      <c r="C45" s="87"/>
      <c r="D45" s="87"/>
      <c r="E45" s="87"/>
    </row>
    <row r="46" s="1" customFormat="1" spans="1:5">
      <c r="A46" s="88"/>
      <c r="B46" s="87"/>
      <c r="C46" s="87"/>
      <c r="D46" s="87"/>
      <c r="E46" s="87"/>
    </row>
    <row r="47" s="1" customFormat="1" spans="1:5">
      <c r="A47" s="87"/>
      <c r="B47" s="87"/>
      <c r="C47" s="87"/>
      <c r="D47" s="87"/>
      <c r="E47" s="87"/>
    </row>
    <row r="48" s="1" customFormat="1" ht="36" customHeight="1" spans="1:5">
      <c r="A48" s="22" t="s">
        <v>20</v>
      </c>
      <c r="B48" s="22"/>
      <c r="C48" s="22"/>
      <c r="D48" s="22"/>
      <c r="E48" s="22"/>
    </row>
    <row r="55" s="1" customFormat="1" spans="1:5">
      <c r="A55" s="7"/>
      <c r="B55" s="7"/>
      <c r="C55" s="7"/>
      <c r="D55" s="7"/>
      <c r="E55" s="7"/>
    </row>
    <row r="56" s="1" customFormat="1" spans="1:5">
      <c r="A56" s="7"/>
      <c r="B56" s="7"/>
      <c r="C56" s="7"/>
      <c r="D56" s="7"/>
      <c r="E56" s="7"/>
    </row>
    <row r="57" s="1" customFormat="1" spans="1:5">
      <c r="A57" s="8"/>
      <c r="B57" s="8"/>
      <c r="C57" s="8"/>
      <c r="D57" s="8"/>
      <c r="E57" s="8"/>
    </row>
    <row r="58" s="1" customFormat="1" spans="1:5">
      <c r="A58" s="87"/>
      <c r="B58" s="87"/>
      <c r="C58" s="87"/>
      <c r="D58" s="87"/>
      <c r="E58" s="87"/>
    </row>
    <row r="59" s="1" customFormat="1" spans="1:5">
      <c r="A59" s="88"/>
      <c r="B59" s="88"/>
      <c r="C59" s="88"/>
      <c r="D59" s="87"/>
      <c r="E59" s="87"/>
    </row>
    <row r="60" s="1" customFormat="1" spans="1:5">
      <c r="A60" s="88"/>
      <c r="B60" s="88"/>
      <c r="C60" s="88"/>
      <c r="D60" s="88"/>
      <c r="E60" s="87"/>
    </row>
    <row r="61" s="1" customFormat="1" spans="1:5">
      <c r="A61" s="88"/>
      <c r="B61" s="88"/>
      <c r="C61" s="88"/>
      <c r="D61" s="88"/>
      <c r="E61" s="87"/>
    </row>
    <row r="63" s="1" customFormat="1" spans="1:5">
      <c r="A63" s="88"/>
      <c r="B63" s="88"/>
      <c r="C63" s="88"/>
      <c r="D63" s="88"/>
      <c r="E63" s="87"/>
    </row>
    <row r="64" s="1" customFormat="1" spans="1:5">
      <c r="A64" s="89"/>
      <c r="B64" s="89"/>
      <c r="C64" s="88"/>
      <c r="D64" s="88"/>
      <c r="E64" s="87"/>
    </row>
    <row r="65" s="1" customFormat="1" spans="1:5">
      <c r="A65" s="89"/>
      <c r="B65" s="89"/>
      <c r="C65" s="88"/>
      <c r="D65" s="88"/>
      <c r="E65" s="87"/>
    </row>
    <row r="66" s="1" customFormat="1" spans="1:5">
      <c r="A66" s="89"/>
      <c r="B66" s="89"/>
      <c r="C66" s="88"/>
      <c r="D66" s="88"/>
      <c r="E66" s="87"/>
    </row>
    <row r="67" s="1" customFormat="1" spans="1:5">
      <c r="A67" s="89"/>
      <c r="B67" s="89"/>
      <c r="C67" s="88"/>
      <c r="D67" s="88"/>
      <c r="E67" s="87"/>
    </row>
    <row r="68" s="1" customFormat="1" spans="1:5">
      <c r="A68" s="89"/>
      <c r="B68" s="89"/>
      <c r="C68" s="88"/>
      <c r="D68" s="88"/>
      <c r="E68" s="87"/>
    </row>
    <row r="69" s="1" customFormat="1" spans="1:5">
      <c r="A69" s="89"/>
      <c r="B69" s="89"/>
      <c r="C69" s="88"/>
      <c r="D69" s="88"/>
      <c r="E69" s="87"/>
    </row>
    <row r="70" s="1" customFormat="1" spans="1:5">
      <c r="A70" s="88"/>
      <c r="B70" s="88"/>
      <c r="C70" s="88"/>
      <c r="D70" s="88"/>
      <c r="E70" s="87"/>
    </row>
    <row r="71" s="1" customFormat="1" spans="1:5">
      <c r="A71" s="87"/>
      <c r="B71" s="7"/>
      <c r="C71" s="88"/>
      <c r="D71" s="88"/>
      <c r="E71" s="87"/>
    </row>
    <row r="72" s="1" customFormat="1" spans="1:5">
      <c r="A72" s="88"/>
      <c r="B72" s="88"/>
      <c r="C72" s="88"/>
      <c r="D72" s="88"/>
      <c r="E72" s="87"/>
    </row>
    <row r="73" s="1" customFormat="1" spans="1:5">
      <c r="A73" s="87"/>
      <c r="B73" s="88"/>
      <c r="C73" s="88"/>
      <c r="D73" s="88"/>
      <c r="E73" s="87"/>
    </row>
    <row r="74" s="1" customFormat="1" spans="1:5">
      <c r="A74" s="88"/>
      <c r="B74" s="88"/>
      <c r="C74" s="88"/>
      <c r="D74" s="88"/>
      <c r="E74" s="87"/>
    </row>
    <row r="75" s="1" customFormat="1" spans="1:5">
      <c r="A75" s="88"/>
      <c r="B75" s="88"/>
      <c r="C75" s="88"/>
      <c r="D75" s="88"/>
      <c r="E75" s="87"/>
    </row>
    <row r="76" s="1" customFormat="1" spans="1:5">
      <c r="A76" s="88"/>
      <c r="B76" s="88"/>
      <c r="C76" s="88"/>
      <c r="D76" s="88"/>
      <c r="E76" s="87"/>
    </row>
    <row r="77" s="1" customFormat="1" spans="1:5">
      <c r="A77" s="88"/>
      <c r="B77" s="88"/>
      <c r="C77" s="88"/>
      <c r="D77" s="88"/>
      <c r="E77" s="87"/>
    </row>
    <row r="78" s="1" customFormat="1" spans="1:5">
      <c r="A78" s="89"/>
      <c r="B78" s="88"/>
      <c r="C78" s="88"/>
      <c r="D78" s="88"/>
      <c r="E78" s="87"/>
    </row>
    <row r="79" s="1" customFormat="1" spans="1:5">
      <c r="A79" s="89"/>
      <c r="B79" s="88"/>
      <c r="C79" s="88"/>
      <c r="D79" s="88"/>
      <c r="E79" s="87"/>
    </row>
    <row r="80" s="1" customFormat="1" spans="1:5">
      <c r="A80" s="89"/>
      <c r="B80" s="88"/>
      <c r="C80" s="88"/>
      <c r="D80" s="88"/>
      <c r="E80" s="87"/>
    </row>
    <row r="81" s="1" customFormat="1" spans="1:5">
      <c r="A81" s="87"/>
      <c r="B81" s="88"/>
      <c r="C81" s="88"/>
      <c r="D81" s="88"/>
      <c r="E81" s="87"/>
    </row>
    <row r="82" s="1" customFormat="1" spans="1:5">
      <c r="A82" s="88"/>
      <c r="B82" s="88"/>
      <c r="C82" s="88"/>
      <c r="D82" s="88"/>
      <c r="E82" s="87"/>
    </row>
    <row r="83" s="1" customFormat="1" spans="1:5">
      <c r="A83" s="88"/>
      <c r="B83" s="88"/>
      <c r="C83" s="88"/>
      <c r="D83" s="88"/>
      <c r="E83" s="87"/>
    </row>
    <row r="84" s="1" customFormat="1" spans="1:5">
      <c r="A84" s="88"/>
      <c r="B84" s="88"/>
      <c r="C84" s="88"/>
      <c r="D84" s="88"/>
      <c r="E84" s="87"/>
    </row>
    <row r="85" s="1" customFormat="1" spans="1:5">
      <c r="A85" s="87"/>
      <c r="B85" s="88"/>
      <c r="C85" s="88"/>
      <c r="D85" s="88"/>
      <c r="E85" s="87"/>
    </row>
    <row r="86" s="1" customFormat="1" spans="1:5">
      <c r="A86" s="88"/>
      <c r="B86" s="88"/>
      <c r="C86" s="88"/>
      <c r="D86" s="88"/>
      <c r="E86" s="87"/>
    </row>
    <row r="87" s="1" customFormat="1" spans="1:5">
      <c r="A87" s="88"/>
      <c r="B87" s="88"/>
      <c r="C87" s="88"/>
      <c r="D87" s="88"/>
      <c r="E87" s="87"/>
    </row>
    <row r="88" s="1" customFormat="1" spans="1:5">
      <c r="A88" s="88"/>
      <c r="B88" s="87"/>
      <c r="C88" s="87"/>
      <c r="D88" s="87"/>
      <c r="E88" s="87"/>
    </row>
    <row r="89" s="1" customFormat="1" spans="1:5">
      <c r="A89" s="88"/>
      <c r="B89" s="87"/>
      <c r="C89" s="87"/>
      <c r="D89" s="87"/>
      <c r="E89" s="87"/>
    </row>
    <row r="90" s="1" customFormat="1" spans="1:5">
      <c r="A90" s="88"/>
      <c r="B90" s="87"/>
      <c r="C90" s="87"/>
      <c r="D90" s="87"/>
      <c r="E90" s="87"/>
    </row>
    <row r="91" s="1" customFormat="1" spans="1:5">
      <c r="A91" s="88"/>
      <c r="B91" s="87"/>
      <c r="C91" s="87"/>
      <c r="D91" s="87"/>
      <c r="E91" s="87"/>
    </row>
    <row r="92" s="1" customFormat="1" spans="1:5">
      <c r="A92" s="88"/>
      <c r="B92" s="87"/>
      <c r="C92" s="87"/>
      <c r="D92" s="87"/>
      <c r="E92" s="87"/>
    </row>
    <row r="93" s="1" customFormat="1" spans="1:5">
      <c r="A93" s="88"/>
      <c r="B93" s="87"/>
      <c r="C93" s="87"/>
      <c r="D93" s="87"/>
      <c r="E93" s="87"/>
    </row>
    <row r="94" s="1" customFormat="1" spans="1:5">
      <c r="A94" s="88"/>
      <c r="B94" s="87"/>
      <c r="C94" s="87"/>
      <c r="D94" s="87"/>
      <c r="E94" s="87"/>
    </row>
    <row r="95" s="1" customFormat="1" spans="1:5">
      <c r="A95" s="88"/>
      <c r="B95" s="87"/>
      <c r="C95" s="87"/>
      <c r="D95" s="87"/>
      <c r="E95" s="87"/>
    </row>
    <row r="96" s="1" customFormat="1" spans="1:5">
      <c r="A96" s="88"/>
      <c r="B96" s="87"/>
      <c r="C96" s="87"/>
      <c r="D96" s="87"/>
      <c r="E96" s="87"/>
    </row>
    <row r="97" s="1" customFormat="1" spans="1:5">
      <c r="A97" s="88"/>
      <c r="B97" s="87"/>
      <c r="C97" s="87"/>
      <c r="D97" s="87"/>
      <c r="E97" s="87"/>
    </row>
    <row r="98" s="1" customFormat="1" spans="1:5">
      <c r="A98" s="88"/>
      <c r="B98" s="87"/>
      <c r="C98" s="87"/>
      <c r="D98" s="87"/>
      <c r="E98" s="87"/>
    </row>
    <row r="99" s="1" customFormat="1" spans="1:5">
      <c r="A99" s="87"/>
      <c r="B99" s="87"/>
      <c r="C99" s="87"/>
      <c r="D99" s="87"/>
      <c r="E99" s="87"/>
    </row>
    <row r="100" s="1" customFormat="1" spans="1:5">
      <c r="A100" s="22"/>
      <c r="B100" s="22"/>
      <c r="C100" s="22"/>
      <c r="D100" s="22"/>
      <c r="E100" s="22"/>
    </row>
    <row r="108" s="1" customFormat="1" spans="1:5">
      <c r="A108" s="4"/>
      <c r="B108" s="5"/>
      <c r="C108" s="5"/>
      <c r="D108" s="5"/>
      <c r="E108" s="6"/>
    </row>
    <row r="109" s="1" customFormat="1" spans="1:5">
      <c r="A109" s="7"/>
      <c r="B109" s="7"/>
      <c r="C109" s="7"/>
      <c r="D109" s="7"/>
      <c r="E109" s="7"/>
    </row>
    <row r="110" s="1" customFormat="1" spans="1:5">
      <c r="A110" s="7"/>
      <c r="B110" s="7"/>
      <c r="C110" s="7"/>
      <c r="D110" s="7"/>
      <c r="E110" s="7"/>
    </row>
    <row r="111" s="1" customFormat="1" spans="1:5">
      <c r="A111" s="8"/>
      <c r="B111" s="8"/>
      <c r="C111" s="8"/>
      <c r="D111" s="8"/>
      <c r="E111" s="8"/>
    </row>
    <row r="112" s="1" customFormat="1" spans="1:5">
      <c r="A112" s="87"/>
      <c r="B112" s="87"/>
      <c r="C112" s="87"/>
      <c r="D112" s="87"/>
      <c r="E112" s="87"/>
    </row>
    <row r="113" s="1" customFormat="1" spans="1:5">
      <c r="A113" s="88"/>
      <c r="B113" s="88"/>
      <c r="C113" s="88"/>
      <c r="D113" s="87"/>
      <c r="E113" s="87"/>
    </row>
    <row r="114" s="1" customFormat="1" spans="1:5">
      <c r="A114" s="88"/>
      <c r="B114" s="88"/>
      <c r="C114" s="88"/>
      <c r="D114" s="88"/>
      <c r="E114" s="87"/>
    </row>
    <row r="115" s="1" customFormat="1" spans="1:5">
      <c r="A115" s="88"/>
      <c r="B115" s="88"/>
      <c r="C115" s="88"/>
      <c r="D115" s="88"/>
      <c r="E115" s="87"/>
    </row>
    <row r="116" s="1" customFormat="1" spans="1:5">
      <c r="A116" s="88"/>
      <c r="B116" s="88"/>
      <c r="C116" s="88"/>
      <c r="D116" s="88"/>
      <c r="E116" s="87"/>
    </row>
    <row r="117" s="1" customFormat="1" spans="1:5">
      <c r="A117" s="89"/>
      <c r="B117" s="89"/>
      <c r="C117" s="88"/>
      <c r="D117" s="88"/>
      <c r="E117" s="87"/>
    </row>
    <row r="118" s="1" customFormat="1" spans="1:5">
      <c r="A118" s="89"/>
      <c r="B118" s="89"/>
      <c r="C118" s="88"/>
      <c r="D118" s="88"/>
      <c r="E118" s="87"/>
    </row>
    <row r="119" s="1" customFormat="1" spans="1:5">
      <c r="A119" s="89"/>
      <c r="B119" s="89"/>
      <c r="C119" s="88"/>
      <c r="D119" s="88"/>
      <c r="E119" s="87"/>
    </row>
    <row r="120" s="1" customFormat="1" spans="1:5">
      <c r="A120" s="89"/>
      <c r="B120" s="89"/>
      <c r="C120" s="88"/>
      <c r="D120" s="88"/>
      <c r="E120" s="87"/>
    </row>
    <row r="121" s="1" customFormat="1" spans="1:5">
      <c r="A121" s="89"/>
      <c r="B121" s="89"/>
      <c r="C121" s="88"/>
      <c r="D121" s="88"/>
      <c r="E121" s="87"/>
    </row>
    <row r="122" s="1" customFormat="1" spans="1:5">
      <c r="A122" s="89"/>
      <c r="B122" s="89"/>
      <c r="C122" s="88"/>
      <c r="D122" s="88"/>
      <c r="E122" s="87"/>
    </row>
    <row r="123" s="1" customFormat="1" spans="1:5">
      <c r="A123" s="88"/>
      <c r="B123" s="88"/>
      <c r="C123" s="88"/>
      <c r="D123" s="88"/>
      <c r="E123" s="87"/>
    </row>
    <row r="124" s="1" customFormat="1" spans="1:5">
      <c r="A124" s="87"/>
      <c r="B124" s="63"/>
      <c r="C124" s="88"/>
      <c r="D124" s="88"/>
      <c r="E124" s="87"/>
    </row>
    <row r="125" s="1" customFormat="1" spans="1:5">
      <c r="A125" s="88"/>
      <c r="B125" s="88"/>
      <c r="C125" s="88"/>
      <c r="D125" s="88"/>
      <c r="E125" s="87"/>
    </row>
    <row r="126" s="1" customFormat="1" spans="1:5">
      <c r="A126" s="87"/>
      <c r="B126" s="88"/>
      <c r="C126" s="88"/>
      <c r="D126" s="88"/>
      <c r="E126" s="87"/>
    </row>
    <row r="127" s="1" customFormat="1" spans="1:5">
      <c r="A127" s="88"/>
      <c r="B127" s="88"/>
      <c r="C127" s="88"/>
      <c r="D127" s="88"/>
      <c r="E127" s="87"/>
    </row>
    <row r="128" s="1" customFormat="1" spans="1:5">
      <c r="A128" s="88"/>
      <c r="B128" s="88"/>
      <c r="C128" s="88"/>
      <c r="D128" s="88"/>
      <c r="E128" s="87"/>
    </row>
    <row r="129" s="1" customFormat="1" spans="1:5">
      <c r="A129" s="88"/>
      <c r="B129" s="88"/>
      <c r="C129" s="88"/>
      <c r="D129" s="88"/>
      <c r="E129" s="87"/>
    </row>
    <row r="130" s="1" customFormat="1" spans="1:5">
      <c r="A130" s="88"/>
      <c r="B130" s="88"/>
      <c r="C130" s="88"/>
      <c r="D130" s="88"/>
      <c r="E130" s="87"/>
    </row>
    <row r="131" s="1" customFormat="1" spans="1:5">
      <c r="A131" s="89"/>
      <c r="B131" s="88"/>
      <c r="C131" s="88"/>
      <c r="D131" s="88"/>
      <c r="E131" s="87"/>
    </row>
    <row r="132" s="1" customFormat="1" spans="1:5">
      <c r="A132" s="89"/>
      <c r="B132" s="88"/>
      <c r="C132" s="88"/>
      <c r="D132" s="88"/>
      <c r="E132" s="87"/>
    </row>
    <row r="133" s="1" customFormat="1" spans="1:5">
      <c r="A133" s="89"/>
      <c r="B133" s="88"/>
      <c r="C133" s="88"/>
      <c r="D133" s="88"/>
      <c r="E133" s="87"/>
    </row>
    <row r="134" s="1" customFormat="1" spans="1:5">
      <c r="A134" s="87"/>
      <c r="B134" s="88"/>
      <c r="C134" s="88"/>
      <c r="D134" s="88"/>
      <c r="E134" s="87"/>
    </row>
    <row r="135" s="1" customFormat="1" spans="1:5">
      <c r="A135" s="88"/>
      <c r="B135" s="88"/>
      <c r="C135" s="88"/>
      <c r="D135" s="88"/>
      <c r="E135" s="87"/>
    </row>
    <row r="136" s="1" customFormat="1" spans="1:5">
      <c r="A136" s="88"/>
      <c r="B136" s="88"/>
      <c r="C136" s="88"/>
      <c r="D136" s="88"/>
      <c r="E136" s="87"/>
    </row>
    <row r="137" s="1" customFormat="1" spans="1:5">
      <c r="A137" s="88"/>
      <c r="B137" s="88"/>
      <c r="C137" s="88"/>
      <c r="D137" s="88"/>
      <c r="E137" s="87"/>
    </row>
    <row r="138" s="1" customFormat="1" spans="1:5">
      <c r="A138" s="87"/>
      <c r="B138" s="88"/>
      <c r="C138" s="88"/>
      <c r="D138" s="88"/>
      <c r="E138" s="87"/>
    </row>
    <row r="139" s="1" customFormat="1" spans="1:5">
      <c r="A139" s="88"/>
      <c r="B139" s="88"/>
      <c r="C139" s="88"/>
      <c r="D139" s="88"/>
      <c r="E139" s="87"/>
    </row>
    <row r="140" s="1" customFormat="1" spans="1:5">
      <c r="A140" s="88"/>
      <c r="B140" s="88"/>
      <c r="C140" s="88"/>
      <c r="D140" s="88"/>
      <c r="E140" s="87"/>
    </row>
    <row r="141" s="1" customFormat="1" spans="1:5">
      <c r="A141" s="88"/>
      <c r="B141" s="87"/>
      <c r="C141" s="87"/>
      <c r="D141" s="87"/>
      <c r="E141" s="87"/>
    </row>
    <row r="142" s="1" customFormat="1" spans="1:5">
      <c r="A142" s="88"/>
      <c r="B142" s="87"/>
      <c r="C142" s="87"/>
      <c r="D142" s="87"/>
      <c r="E142" s="87"/>
    </row>
    <row r="143" s="1" customFormat="1" spans="1:5">
      <c r="A143" s="88"/>
      <c r="B143" s="87"/>
      <c r="C143" s="87"/>
      <c r="D143" s="87"/>
      <c r="E143" s="87"/>
    </row>
    <row r="144" s="1" customFormat="1" spans="1:5">
      <c r="A144" s="88"/>
      <c r="B144" s="87"/>
      <c r="C144" s="87"/>
      <c r="D144" s="87"/>
      <c r="E144" s="87"/>
    </row>
    <row r="145" s="1" customFormat="1" spans="1:5">
      <c r="A145" s="88"/>
      <c r="B145" s="87"/>
      <c r="C145" s="87"/>
      <c r="D145" s="87"/>
      <c r="E145" s="87"/>
    </row>
    <row r="146" s="1" customFormat="1" spans="1:5">
      <c r="A146" s="88"/>
      <c r="B146" s="87"/>
      <c r="C146" s="87"/>
      <c r="D146" s="87"/>
      <c r="E146" s="87"/>
    </row>
    <row r="147" s="1" customFormat="1" spans="1:5">
      <c r="A147" s="88"/>
      <c r="B147" s="87"/>
      <c r="C147" s="87"/>
      <c r="D147" s="87"/>
      <c r="E147" s="87"/>
    </row>
    <row r="148" s="1" customFormat="1" spans="1:5">
      <c r="A148" s="88"/>
      <c r="B148" s="87"/>
      <c r="C148" s="87"/>
      <c r="D148" s="87"/>
      <c r="E148" s="87"/>
    </row>
    <row r="149" s="1" customFormat="1" spans="1:5">
      <c r="A149" s="88"/>
      <c r="B149" s="87"/>
      <c r="C149" s="87"/>
      <c r="D149" s="87"/>
      <c r="E149" s="87"/>
    </row>
    <row r="150" s="1" customFormat="1" spans="1:5">
      <c r="A150" s="88"/>
      <c r="B150" s="87"/>
      <c r="C150" s="87"/>
      <c r="D150" s="87"/>
      <c r="E150" s="87"/>
    </row>
    <row r="151" s="1" customFormat="1" spans="1:5">
      <c r="A151" s="88"/>
      <c r="B151" s="87"/>
      <c r="C151" s="87"/>
      <c r="D151" s="87"/>
      <c r="E151" s="87"/>
    </row>
    <row r="152" s="1" customFormat="1" spans="1:5">
      <c r="A152" s="87"/>
      <c r="B152" s="87"/>
      <c r="C152" s="87"/>
      <c r="D152" s="87"/>
      <c r="E152" s="87"/>
    </row>
    <row r="153" s="1" customFormat="1" spans="1:5">
      <c r="A153" s="22"/>
      <c r="B153" s="22"/>
      <c r="C153" s="22"/>
      <c r="D153" s="22"/>
      <c r="E153" s="22"/>
    </row>
    <row r="159" s="1" customFormat="1" spans="1:5">
      <c r="A159" s="7"/>
      <c r="B159" s="7"/>
      <c r="C159" s="7"/>
      <c r="D159" s="7"/>
      <c r="E159" s="7"/>
    </row>
    <row r="160" s="1" customFormat="1" spans="1:5">
      <c r="A160" s="7"/>
      <c r="B160" s="7"/>
      <c r="C160" s="7"/>
      <c r="D160" s="7"/>
      <c r="E160" s="7"/>
    </row>
    <row r="161" s="1" customFormat="1" spans="1:5">
      <c r="A161" s="8"/>
      <c r="B161" s="8"/>
      <c r="C161" s="8"/>
      <c r="D161" s="8"/>
      <c r="E161" s="8"/>
    </row>
    <row r="162" s="1" customFormat="1" spans="1:5">
      <c r="A162" s="87"/>
      <c r="B162" s="87"/>
      <c r="C162" s="87"/>
      <c r="D162" s="87"/>
      <c r="E162" s="87"/>
    </row>
    <row r="163" s="1" customFormat="1" spans="1:5">
      <c r="A163" s="88"/>
      <c r="B163" s="88"/>
      <c r="C163" s="88"/>
      <c r="D163" s="87"/>
      <c r="E163" s="87"/>
    </row>
    <row r="164" s="1" customFormat="1" spans="1:5">
      <c r="A164" s="88"/>
      <c r="B164" s="88"/>
      <c r="C164" s="88"/>
      <c r="D164" s="88"/>
      <c r="E164" s="87"/>
    </row>
    <row r="165" s="1" customFormat="1" spans="1:5">
      <c r="A165" s="88"/>
      <c r="B165" s="88"/>
      <c r="C165" s="88"/>
      <c r="D165" s="88"/>
      <c r="E165" s="87"/>
    </row>
    <row r="166" s="1" customFormat="1" spans="1:5">
      <c r="A166" s="88"/>
      <c r="B166" s="88"/>
      <c r="C166" s="88"/>
      <c r="D166" s="88"/>
      <c r="E166" s="87"/>
    </row>
    <row r="167" s="1" customFormat="1" spans="1:5">
      <c r="A167" s="89"/>
      <c r="B167" s="89"/>
      <c r="C167" s="88"/>
      <c r="D167" s="88"/>
      <c r="E167" s="87"/>
    </row>
    <row r="168" s="1" customFormat="1" spans="1:5">
      <c r="A168" s="89"/>
      <c r="B168" s="89"/>
      <c r="C168" s="88"/>
      <c r="D168" s="88"/>
      <c r="E168" s="87"/>
    </row>
    <row r="169" s="1" customFormat="1" spans="1:5">
      <c r="A169" s="89"/>
      <c r="B169" s="89"/>
      <c r="C169" s="88"/>
      <c r="D169" s="88"/>
      <c r="E169" s="87"/>
    </row>
    <row r="170" s="1" customFormat="1" spans="1:5">
      <c r="A170" s="89"/>
      <c r="B170" s="89"/>
      <c r="C170" s="88"/>
      <c r="D170" s="88"/>
      <c r="E170" s="87"/>
    </row>
    <row r="171" s="1" customFormat="1" spans="1:5">
      <c r="A171" s="89"/>
      <c r="B171" s="89"/>
      <c r="C171" s="88"/>
      <c r="D171" s="88"/>
      <c r="E171" s="87"/>
    </row>
    <row r="172" s="1" customFormat="1" spans="1:5">
      <c r="A172" s="89"/>
      <c r="B172" s="89"/>
      <c r="C172" s="88"/>
      <c r="D172" s="88"/>
      <c r="E172" s="87"/>
    </row>
    <row r="173" s="1" customFormat="1" spans="1:5">
      <c r="A173" s="88"/>
      <c r="B173" s="88"/>
      <c r="C173" s="88"/>
      <c r="D173" s="88"/>
      <c r="E173" s="87"/>
    </row>
    <row r="174" s="1" customFormat="1" spans="1:5">
      <c r="A174" s="87"/>
      <c r="B174" s="63"/>
      <c r="C174" s="88"/>
      <c r="D174" s="88"/>
      <c r="E174" s="87"/>
    </row>
    <row r="175" s="1" customFormat="1" spans="1:5">
      <c r="A175" s="88"/>
      <c r="B175" s="88"/>
      <c r="C175" s="88"/>
      <c r="D175" s="88"/>
      <c r="E175" s="87"/>
    </row>
    <row r="176" s="1" customFormat="1" spans="1:5">
      <c r="A176" s="87"/>
      <c r="B176" s="88"/>
      <c r="C176" s="88"/>
      <c r="D176" s="88"/>
      <c r="E176" s="87"/>
    </row>
    <row r="177" s="1" customFormat="1" spans="1:5">
      <c r="A177" s="88"/>
      <c r="B177" s="88"/>
      <c r="C177" s="88"/>
      <c r="D177" s="88"/>
      <c r="E177" s="87"/>
    </row>
    <row r="178" s="1" customFormat="1" spans="1:5">
      <c r="A178" s="88"/>
      <c r="B178" s="88"/>
      <c r="C178" s="88"/>
      <c r="D178" s="88"/>
      <c r="E178" s="87"/>
    </row>
    <row r="179" s="1" customFormat="1" spans="1:5">
      <c r="A179" s="88"/>
      <c r="B179" s="88"/>
      <c r="C179" s="88"/>
      <c r="D179" s="88"/>
      <c r="E179" s="87"/>
    </row>
    <row r="180" s="1" customFormat="1" spans="1:5">
      <c r="A180" s="88"/>
      <c r="B180" s="88"/>
      <c r="C180" s="88"/>
      <c r="D180" s="88"/>
      <c r="E180" s="87"/>
    </row>
    <row r="181" s="1" customFormat="1" spans="1:5">
      <c r="A181" s="89"/>
      <c r="B181" s="88"/>
      <c r="C181" s="88"/>
      <c r="D181" s="88"/>
      <c r="E181" s="87"/>
    </row>
    <row r="182" s="1" customFormat="1" spans="1:5">
      <c r="A182" s="89"/>
      <c r="B182" s="88"/>
      <c r="C182" s="88"/>
      <c r="D182" s="88"/>
      <c r="E182" s="87"/>
    </row>
    <row r="183" s="1" customFormat="1" spans="1:5">
      <c r="A183" s="89"/>
      <c r="B183" s="88"/>
      <c r="C183" s="88"/>
      <c r="D183" s="88"/>
      <c r="E183" s="87"/>
    </row>
    <row r="184" s="1" customFormat="1" spans="1:5">
      <c r="A184" s="87"/>
      <c r="B184" s="88"/>
      <c r="C184" s="88"/>
      <c r="D184" s="88"/>
      <c r="E184" s="87"/>
    </row>
    <row r="185" s="1" customFormat="1" spans="1:5">
      <c r="A185" s="88"/>
      <c r="B185" s="88"/>
      <c r="C185" s="88"/>
      <c r="D185" s="88"/>
      <c r="E185" s="87"/>
    </row>
    <row r="186" s="1" customFormat="1" spans="1:5">
      <c r="A186" s="88"/>
      <c r="B186" s="88"/>
      <c r="C186" s="88"/>
      <c r="D186" s="88"/>
      <c r="E186" s="87"/>
    </row>
    <row r="187" s="1" customFormat="1" spans="1:5">
      <c r="A187" s="88"/>
      <c r="B187" s="88"/>
      <c r="C187" s="88"/>
      <c r="D187" s="88"/>
      <c r="E187" s="87"/>
    </row>
    <row r="188" s="1" customFormat="1" spans="1:5">
      <c r="A188" s="87"/>
      <c r="B188" s="88"/>
      <c r="C188" s="88"/>
      <c r="D188" s="88"/>
      <c r="E188" s="87"/>
    </row>
    <row r="189" s="1" customFormat="1" spans="1:5">
      <c r="A189" s="88"/>
      <c r="B189" s="88"/>
      <c r="C189" s="88"/>
      <c r="D189" s="88"/>
      <c r="E189" s="87"/>
    </row>
    <row r="190" s="1" customFormat="1" spans="1:5">
      <c r="A190" s="88"/>
      <c r="B190" s="88"/>
      <c r="C190" s="88"/>
      <c r="D190" s="88"/>
      <c r="E190" s="87"/>
    </row>
    <row r="191" s="1" customFormat="1" spans="1:5">
      <c r="A191" s="88"/>
      <c r="B191" s="87"/>
      <c r="C191" s="87"/>
      <c r="D191" s="87"/>
      <c r="E191" s="87"/>
    </row>
    <row r="192" s="1" customFormat="1" spans="1:5">
      <c r="A192" s="88"/>
      <c r="B192" s="87"/>
      <c r="C192" s="87"/>
      <c r="D192" s="87"/>
      <c r="E192" s="87"/>
    </row>
    <row r="193" s="1" customFormat="1" spans="1:5">
      <c r="A193" s="88"/>
      <c r="B193" s="87"/>
      <c r="C193" s="87"/>
      <c r="D193" s="87"/>
      <c r="E193" s="87"/>
    </row>
    <row r="194" s="1" customFormat="1" spans="1:5">
      <c r="A194" s="88"/>
      <c r="B194" s="87"/>
      <c r="C194" s="87"/>
      <c r="D194" s="87"/>
      <c r="E194" s="87"/>
    </row>
    <row r="195" s="1" customFormat="1" spans="1:5">
      <c r="A195" s="88"/>
      <c r="B195" s="87"/>
      <c r="C195" s="87"/>
      <c r="D195" s="87"/>
      <c r="E195" s="87"/>
    </row>
    <row r="196" s="1" customFormat="1" spans="1:5">
      <c r="A196" s="88"/>
      <c r="B196" s="87"/>
      <c r="C196" s="87"/>
      <c r="D196" s="87"/>
      <c r="E196" s="87"/>
    </row>
    <row r="197" s="1" customFormat="1" spans="1:5">
      <c r="A197" s="88"/>
      <c r="B197" s="87"/>
      <c r="C197" s="87"/>
      <c r="D197" s="87"/>
      <c r="E197" s="87"/>
    </row>
    <row r="198" s="1" customFormat="1" spans="1:5">
      <c r="A198" s="88"/>
      <c r="B198" s="87"/>
      <c r="C198" s="87"/>
      <c r="D198" s="87"/>
      <c r="E198" s="87"/>
    </row>
    <row r="199" s="1" customFormat="1" spans="1:5">
      <c r="A199" s="88"/>
      <c r="B199" s="87"/>
      <c r="C199" s="87"/>
      <c r="D199" s="87"/>
      <c r="E199" s="87"/>
    </row>
    <row r="200" s="1" customFormat="1" spans="1:5">
      <c r="A200" s="88"/>
      <c r="B200" s="87"/>
      <c r="C200" s="87"/>
      <c r="D200" s="87"/>
      <c r="E200" s="87"/>
    </row>
    <row r="201" s="1" customFormat="1" spans="1:5">
      <c r="A201" s="88"/>
      <c r="B201" s="87"/>
      <c r="C201" s="87"/>
      <c r="D201" s="87"/>
      <c r="E201" s="87"/>
    </row>
    <row r="202" s="1" customFormat="1" spans="1:5">
      <c r="A202" s="87"/>
      <c r="B202" s="87"/>
      <c r="C202" s="87"/>
      <c r="D202" s="87"/>
      <c r="E202" s="87"/>
    </row>
    <row r="203" s="1" customFormat="1" spans="1:5">
      <c r="A203" s="22"/>
      <c r="B203" s="22"/>
      <c r="C203" s="22"/>
      <c r="D203" s="22"/>
      <c r="E203" s="22"/>
    </row>
  </sheetData>
  <mergeCells count="21">
    <mergeCell ref="A1:E1"/>
    <mergeCell ref="A2:E2"/>
    <mergeCell ref="A3:E3"/>
    <mergeCell ref="D4:E4"/>
    <mergeCell ref="D5:E5"/>
    <mergeCell ref="A6:E6"/>
    <mergeCell ref="A20:B20"/>
    <mergeCell ref="A48:E48"/>
    <mergeCell ref="D55:E55"/>
    <mergeCell ref="D56:E56"/>
    <mergeCell ref="A57:E57"/>
    <mergeCell ref="A100:E100"/>
    <mergeCell ref="A108:E108"/>
    <mergeCell ref="D109:E109"/>
    <mergeCell ref="D110:E110"/>
    <mergeCell ref="A111:E111"/>
    <mergeCell ref="A153:E153"/>
    <mergeCell ref="D159:E159"/>
    <mergeCell ref="D160:E160"/>
    <mergeCell ref="A161:E161"/>
    <mergeCell ref="A203:E203"/>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2"/>
  <sheetViews>
    <sheetView zoomScale="160" zoomScaleNormal="160" topLeftCell="A226" workbookViewId="0">
      <selection activeCell="J249" sqref="J249"/>
    </sheetView>
  </sheetViews>
  <sheetFormatPr defaultColWidth="9" defaultRowHeight="14"/>
  <cols>
    <col min="1" max="1" width="16.4090909090909" style="74" customWidth="1"/>
    <col min="2" max="2" width="16.5181818181818" style="74" customWidth="1"/>
    <col min="3" max="3" width="17.4909090909091" style="74" customWidth="1"/>
    <col min="4" max="5" width="14.8727272727273" style="74" customWidth="1"/>
    <col min="6" max="6" width="20.5363636363636" style="74" customWidth="1"/>
    <col min="7" max="16384" width="9" style="74"/>
  </cols>
  <sheetData>
    <row r="1" ht="43" customHeight="1" spans="1:6">
      <c r="A1" s="2" t="s">
        <v>37</v>
      </c>
      <c r="B1" s="2"/>
      <c r="C1" s="2"/>
      <c r="D1" s="2"/>
      <c r="E1" s="2"/>
      <c r="F1" s="2"/>
    </row>
    <row r="2" ht="69" customHeight="1" spans="1:6">
      <c r="A2" s="78" t="s">
        <v>38</v>
      </c>
      <c r="B2" s="79"/>
      <c r="C2" s="79"/>
      <c r="D2" s="79"/>
      <c r="E2" s="79"/>
      <c r="F2" s="80"/>
    </row>
    <row r="3" ht="33" customHeight="1" spans="1:6">
      <c r="A3" s="81" t="s">
        <v>39</v>
      </c>
      <c r="B3" s="81"/>
      <c r="C3" s="81"/>
      <c r="D3" s="81"/>
      <c r="E3" s="81"/>
      <c r="F3" s="81"/>
    </row>
    <row r="4" spans="1:6">
      <c r="A4" s="9" t="s">
        <v>40</v>
      </c>
      <c r="B4" s="9" t="s">
        <v>41</v>
      </c>
      <c r="C4" s="9" t="s">
        <v>41</v>
      </c>
      <c r="D4" s="9" t="s">
        <v>41</v>
      </c>
      <c r="E4" s="9" t="s">
        <v>41</v>
      </c>
      <c r="F4" s="9" t="s">
        <v>42</v>
      </c>
    </row>
    <row r="5" spans="1:6">
      <c r="A5" s="9" t="s">
        <v>43</v>
      </c>
      <c r="B5" s="9" t="s">
        <v>44</v>
      </c>
      <c r="C5" s="9" t="s">
        <v>45</v>
      </c>
      <c r="D5" s="9" t="s">
        <v>46</v>
      </c>
      <c r="E5" s="9" t="s">
        <v>47</v>
      </c>
      <c r="F5" s="9" t="s">
        <v>45</v>
      </c>
    </row>
    <row r="6" spans="1:6">
      <c r="A6" s="9" t="s">
        <v>43</v>
      </c>
      <c r="B6" s="9" t="s">
        <v>47</v>
      </c>
      <c r="C6" s="9" t="s">
        <v>46</v>
      </c>
      <c r="D6" s="9" t="s">
        <v>45</v>
      </c>
      <c r="E6" s="9" t="s">
        <v>44</v>
      </c>
      <c r="F6" s="9" t="s">
        <v>45</v>
      </c>
    </row>
    <row r="7" spans="1:6">
      <c r="A7" s="9" t="s">
        <v>43</v>
      </c>
      <c r="B7" s="9" t="s">
        <v>44</v>
      </c>
      <c r="C7" s="9" t="s">
        <v>45</v>
      </c>
      <c r="D7" s="9" t="s">
        <v>46</v>
      </c>
      <c r="E7" s="9" t="s">
        <v>47</v>
      </c>
      <c r="F7" s="9" t="s">
        <v>45</v>
      </c>
    </row>
    <row r="8" spans="1:6">
      <c r="A8" s="11"/>
      <c r="B8" s="11"/>
      <c r="C8" s="11"/>
      <c r="D8" s="11"/>
      <c r="E8" s="11"/>
      <c r="F8" s="11"/>
    </row>
    <row r="9" spans="1:6">
      <c r="A9" s="11"/>
      <c r="B9" s="11"/>
      <c r="C9" s="11"/>
      <c r="D9" s="11"/>
      <c r="E9" s="11"/>
      <c r="F9" s="11"/>
    </row>
    <row r="10" ht="33" customHeight="1" spans="1:6">
      <c r="A10" s="82" t="s">
        <v>48</v>
      </c>
      <c r="B10" s="9"/>
      <c r="C10" s="9"/>
      <c r="D10" s="9"/>
      <c r="E10" s="9"/>
      <c r="F10" s="9"/>
    </row>
    <row r="11" spans="1:6">
      <c r="A11" s="9"/>
      <c r="B11" s="9"/>
      <c r="C11" s="9"/>
      <c r="D11" s="9"/>
      <c r="E11" s="9"/>
      <c r="F11" s="9"/>
    </row>
    <row r="12" spans="1:6">
      <c r="A12" s="9"/>
      <c r="B12" s="9"/>
      <c r="C12" s="9"/>
      <c r="D12" s="9"/>
      <c r="E12" s="9"/>
      <c r="F12" s="9"/>
    </row>
    <row r="13" spans="1:6">
      <c r="A13" s="9"/>
      <c r="B13" s="9"/>
      <c r="C13" s="9"/>
      <c r="D13" s="9"/>
      <c r="E13" s="9"/>
      <c r="F13" s="9"/>
    </row>
    <row r="14" spans="1:6">
      <c r="A14" s="83"/>
      <c r="B14" s="83"/>
      <c r="C14" s="83"/>
      <c r="D14" s="83"/>
      <c r="E14" s="83"/>
      <c r="F14" s="83"/>
    </row>
    <row r="15" spans="1:6">
      <c r="A15" s="9"/>
      <c r="B15" s="9"/>
      <c r="C15" s="9"/>
      <c r="D15" s="9"/>
      <c r="E15" s="9"/>
      <c r="F15" s="9"/>
    </row>
    <row r="16" spans="1:6">
      <c r="A16" s="9"/>
      <c r="B16" s="9"/>
      <c r="C16" s="9"/>
      <c r="D16" s="9"/>
      <c r="E16" s="9"/>
      <c r="F16" s="9"/>
    </row>
    <row r="17" spans="1:6">
      <c r="A17" s="9"/>
      <c r="B17" s="9"/>
      <c r="C17" s="9"/>
      <c r="D17" s="9"/>
      <c r="E17" s="9"/>
      <c r="F17" s="9"/>
    </row>
    <row r="18" spans="1:6">
      <c r="A18" s="9"/>
      <c r="B18" s="9"/>
      <c r="C18" s="9"/>
      <c r="D18" s="9"/>
      <c r="E18" s="9"/>
      <c r="F18" s="9"/>
    </row>
    <row r="19" spans="1:6">
      <c r="A19" s="9"/>
      <c r="B19" s="9"/>
      <c r="C19" s="9"/>
      <c r="D19" s="9"/>
      <c r="E19" s="9"/>
      <c r="F19" s="9"/>
    </row>
    <row r="20" spans="1:6">
      <c r="A20" s="9"/>
      <c r="B20" s="9"/>
      <c r="C20" s="9"/>
      <c r="D20" s="9"/>
      <c r="E20" s="9"/>
      <c r="F20" s="9"/>
    </row>
    <row r="21" spans="1:6">
      <c r="A21" s="9"/>
      <c r="B21" s="9"/>
      <c r="C21" s="9"/>
      <c r="D21" s="9"/>
      <c r="E21" s="9"/>
      <c r="F21" s="9"/>
    </row>
    <row r="22" spans="1:6">
      <c r="A22" s="9"/>
      <c r="B22" s="9"/>
      <c r="C22" s="9"/>
      <c r="D22" s="9"/>
      <c r="E22" s="9"/>
      <c r="F22" s="9"/>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ht="38" customHeight="1" spans="1:6">
      <c r="A40" s="82" t="s">
        <v>49</v>
      </c>
      <c r="B40" s="9"/>
      <c r="C40" s="9"/>
      <c r="D40" s="9"/>
      <c r="E40" s="9"/>
      <c r="F40" s="9"/>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row r="45" spans="1:6">
      <c r="A45" s="83"/>
      <c r="B45" s="83"/>
      <c r="C45" s="83"/>
      <c r="D45" s="83"/>
      <c r="E45" s="83"/>
      <c r="F45" s="83"/>
    </row>
    <row r="46" spans="1:6">
      <c r="A46" s="83"/>
      <c r="B46" s="83"/>
      <c r="C46" s="83"/>
      <c r="D46" s="83"/>
      <c r="E46" s="83"/>
      <c r="F46" s="83"/>
    </row>
    <row r="47" spans="1:6">
      <c r="A47" s="83"/>
      <c r="B47" s="83"/>
      <c r="C47" s="83"/>
      <c r="D47" s="83"/>
      <c r="E47" s="83"/>
      <c r="F47" s="83"/>
    </row>
    <row r="48" spans="1:6">
      <c r="A48" s="83"/>
      <c r="B48" s="83"/>
      <c r="C48" s="83"/>
      <c r="D48" s="83"/>
      <c r="E48" s="83"/>
      <c r="F48" s="83"/>
    </row>
    <row r="49" spans="1:6">
      <c r="A49" s="83"/>
      <c r="B49" s="83"/>
      <c r="C49" s="83"/>
      <c r="D49" s="83"/>
      <c r="E49" s="83"/>
      <c r="F49" s="83"/>
    </row>
    <row r="50" spans="1:6">
      <c r="A50" s="83"/>
      <c r="B50" s="83"/>
      <c r="C50" s="83"/>
      <c r="D50" s="83"/>
      <c r="E50" s="83"/>
      <c r="F50" s="83"/>
    </row>
    <row r="52" spans="1:6">
      <c r="A52" s="83"/>
      <c r="B52" s="83"/>
      <c r="C52" s="83"/>
      <c r="D52" s="83"/>
      <c r="E52" s="83"/>
      <c r="F52" s="83"/>
    </row>
    <row r="53" spans="1:6">
      <c r="A53" s="83"/>
      <c r="B53" s="83"/>
      <c r="C53" s="83"/>
      <c r="D53" s="83"/>
      <c r="E53" s="83"/>
      <c r="F53" s="83"/>
    </row>
    <row r="54" spans="1:6">
      <c r="A54" s="83"/>
      <c r="B54" s="83"/>
      <c r="C54" s="83"/>
      <c r="D54" s="83"/>
      <c r="E54" s="83"/>
      <c r="F54" s="83"/>
    </row>
    <row r="55" spans="1:6">
      <c r="A55" s="83"/>
      <c r="B55" s="83"/>
      <c r="C55" s="83"/>
      <c r="D55" s="83"/>
      <c r="E55" s="83"/>
      <c r="F55" s="83"/>
    </row>
    <row r="56" spans="1:6">
      <c r="A56" s="83"/>
      <c r="B56" s="83"/>
      <c r="C56" s="83"/>
      <c r="D56" s="83"/>
      <c r="E56" s="83"/>
      <c r="F56" s="83"/>
    </row>
    <row r="57" spans="1:6">
      <c r="A57" s="83"/>
      <c r="B57" s="83"/>
      <c r="C57" s="83"/>
      <c r="D57" s="83"/>
      <c r="E57" s="83"/>
      <c r="F57" s="83"/>
    </row>
    <row r="58" spans="1:6">
      <c r="A58" s="83"/>
      <c r="B58" s="83"/>
      <c r="C58" s="83"/>
      <c r="D58" s="83"/>
      <c r="E58" s="83"/>
      <c r="F58" s="83"/>
    </row>
    <row r="60" spans="1:6">
      <c r="A60" s="83"/>
      <c r="B60" s="83"/>
      <c r="C60" s="83"/>
      <c r="D60" s="83"/>
      <c r="E60" s="83"/>
      <c r="F60" s="83"/>
    </row>
    <row r="61" spans="1:6">
      <c r="A61" s="83"/>
      <c r="B61" s="83"/>
      <c r="C61" s="83"/>
      <c r="D61" s="83"/>
      <c r="E61" s="83"/>
      <c r="F61" s="83"/>
    </row>
    <row r="62" spans="1:6">
      <c r="A62" s="83"/>
      <c r="B62" s="83"/>
      <c r="C62" s="83"/>
      <c r="D62" s="83"/>
      <c r="E62" s="83"/>
      <c r="F62" s="83"/>
    </row>
    <row r="63" spans="1:6">
      <c r="A63" s="83"/>
      <c r="B63" s="83"/>
      <c r="C63" s="83"/>
      <c r="D63" s="83"/>
      <c r="E63" s="83"/>
      <c r="F63" s="83"/>
    </row>
    <row r="64" spans="1:6">
      <c r="A64" s="83"/>
      <c r="B64" s="83"/>
      <c r="C64" s="83"/>
      <c r="D64" s="83"/>
      <c r="E64" s="83"/>
      <c r="F64" s="83"/>
    </row>
    <row r="66" spans="1:6">
      <c r="A66" s="83"/>
      <c r="B66" s="83"/>
      <c r="C66" s="83"/>
      <c r="D66" s="83"/>
      <c r="E66" s="83"/>
      <c r="F66" s="83"/>
    </row>
    <row r="67" spans="1:6">
      <c r="A67" s="83"/>
      <c r="B67" s="83"/>
      <c r="C67" s="83"/>
      <c r="D67" s="83"/>
      <c r="E67" s="83"/>
      <c r="F67" s="83"/>
    </row>
    <row r="68" spans="1:6">
      <c r="A68" s="83"/>
      <c r="B68" s="83"/>
      <c r="C68" s="83"/>
      <c r="D68" s="83"/>
      <c r="E68" s="83"/>
      <c r="F68" s="83"/>
    </row>
    <row r="69" spans="1:6">
      <c r="A69" s="83"/>
      <c r="B69" s="83"/>
      <c r="C69" s="83"/>
      <c r="D69" s="83"/>
      <c r="E69" s="83"/>
      <c r="F69" s="83"/>
    </row>
    <row r="70" spans="1:6">
      <c r="A70" s="83"/>
      <c r="B70" s="83"/>
      <c r="C70" s="83"/>
      <c r="D70" s="83"/>
      <c r="E70" s="83"/>
      <c r="F70" s="83"/>
    </row>
    <row r="71" ht="39" customHeight="1" spans="1:6">
      <c r="A71" s="82" t="s">
        <v>50</v>
      </c>
      <c r="B71" s="9"/>
      <c r="C71" s="9"/>
      <c r="D71" s="9"/>
      <c r="E71" s="9"/>
      <c r="F71" s="9"/>
    </row>
    <row r="72" spans="1:6">
      <c r="A72" s="83"/>
      <c r="B72" s="83"/>
      <c r="C72" s="83"/>
      <c r="D72" s="83"/>
      <c r="E72" s="83"/>
      <c r="F72" s="83"/>
    </row>
    <row r="73" spans="1:6">
      <c r="A73" s="83"/>
      <c r="B73" s="83"/>
      <c r="C73" s="83"/>
      <c r="D73" s="83"/>
      <c r="E73" s="83"/>
      <c r="F73" s="83"/>
    </row>
    <row r="74" spans="1:6">
      <c r="A74" s="83"/>
      <c r="B74" s="83"/>
      <c r="C74" s="83"/>
      <c r="D74" s="83"/>
      <c r="E74" s="83"/>
      <c r="F74" s="83"/>
    </row>
    <row r="75" spans="1:6">
      <c r="A75" s="83"/>
      <c r="B75" s="83"/>
      <c r="C75" s="83"/>
      <c r="D75" s="83"/>
      <c r="E75" s="83"/>
      <c r="F75" s="83"/>
    </row>
    <row r="76" spans="1:6">
      <c r="A76" s="83"/>
      <c r="B76" s="83"/>
      <c r="C76" s="83"/>
      <c r="D76" s="83"/>
      <c r="E76" s="83"/>
      <c r="F76" s="83"/>
    </row>
    <row r="77" spans="1:6">
      <c r="A77" s="83"/>
      <c r="B77" s="83"/>
      <c r="C77" s="83"/>
      <c r="D77" s="83"/>
      <c r="E77" s="83"/>
      <c r="F77" s="83"/>
    </row>
    <row r="78" spans="1:6">
      <c r="A78" s="83"/>
      <c r="B78" s="83"/>
      <c r="C78" s="83"/>
      <c r="D78" s="83"/>
      <c r="E78" s="83"/>
      <c r="F78" s="83"/>
    </row>
    <row r="79" spans="1:6">
      <c r="A79" s="83"/>
      <c r="B79" s="83"/>
      <c r="C79" s="83"/>
      <c r="D79" s="83"/>
      <c r="E79" s="83"/>
      <c r="F79" s="83"/>
    </row>
    <row r="80" spans="1:6">
      <c r="A80" s="83"/>
      <c r="B80" s="83"/>
      <c r="C80" s="83"/>
      <c r="D80" s="83"/>
      <c r="E80" s="83"/>
      <c r="F80" s="83"/>
    </row>
    <row r="81" spans="1:6">
      <c r="A81" s="83"/>
      <c r="B81" s="83"/>
      <c r="C81" s="83"/>
      <c r="D81" s="83"/>
      <c r="E81" s="83"/>
      <c r="F81" s="83"/>
    </row>
    <row r="82" spans="1:6">
      <c r="A82" s="83"/>
      <c r="B82" s="83"/>
      <c r="C82" s="83"/>
      <c r="D82" s="83"/>
      <c r="E82" s="83"/>
      <c r="F82" s="83"/>
    </row>
    <row r="83" spans="1:6">
      <c r="A83" s="83"/>
      <c r="B83" s="83"/>
      <c r="C83" s="83"/>
      <c r="D83" s="83"/>
      <c r="E83" s="83"/>
      <c r="F83" s="83"/>
    </row>
    <row r="84" spans="1:6">
      <c r="A84" s="83"/>
      <c r="B84" s="83"/>
      <c r="C84" s="83"/>
      <c r="D84" s="83"/>
      <c r="E84" s="83"/>
      <c r="F84" s="83"/>
    </row>
    <row r="85" spans="1:6">
      <c r="A85" s="83"/>
      <c r="B85" s="83"/>
      <c r="C85" s="83"/>
      <c r="D85" s="83"/>
      <c r="E85" s="83"/>
      <c r="F85" s="83"/>
    </row>
    <row r="86" spans="1:6">
      <c r="A86" s="83"/>
      <c r="B86" s="83"/>
      <c r="C86" s="83"/>
      <c r="D86" s="83"/>
      <c r="E86" s="83"/>
      <c r="F86" s="83"/>
    </row>
    <row r="87" spans="1:6">
      <c r="A87" s="83"/>
      <c r="B87" s="83"/>
      <c r="C87" s="83"/>
      <c r="D87" s="83"/>
      <c r="E87" s="83"/>
      <c r="F87" s="83"/>
    </row>
    <row r="88" spans="1:6">
      <c r="A88" s="83"/>
      <c r="B88" s="83"/>
      <c r="C88" s="83"/>
      <c r="D88" s="83"/>
      <c r="E88" s="83"/>
      <c r="F88" s="83"/>
    </row>
    <row r="89" spans="1:6">
      <c r="A89" s="83"/>
      <c r="B89" s="83"/>
      <c r="C89" s="83"/>
      <c r="D89" s="83"/>
      <c r="E89" s="83"/>
      <c r="F89" s="83"/>
    </row>
    <row r="90" spans="1:6">
      <c r="A90" s="83"/>
      <c r="B90" s="83"/>
      <c r="C90" s="83"/>
      <c r="D90" s="83"/>
      <c r="E90" s="83"/>
      <c r="F90" s="83"/>
    </row>
    <row r="91" spans="1:6">
      <c r="A91" s="83"/>
      <c r="B91" s="83"/>
      <c r="C91" s="83"/>
      <c r="D91" s="83"/>
      <c r="E91" s="83"/>
      <c r="F91" s="83"/>
    </row>
    <row r="92" spans="1:10">
      <c r="A92" s="83"/>
      <c r="B92" s="83"/>
      <c r="C92" s="83"/>
      <c r="D92" s="83"/>
      <c r="E92" s="83"/>
      <c r="F92" s="83"/>
      <c r="G92" s="84" t="s">
        <v>51</v>
      </c>
      <c r="H92" s="85"/>
      <c r="I92" s="85"/>
      <c r="J92" s="86"/>
    </row>
    <row r="93" spans="1:6">
      <c r="A93" s="83"/>
      <c r="B93" s="83"/>
      <c r="C93" s="83"/>
      <c r="D93" s="83"/>
      <c r="E93" s="83"/>
      <c r="F93" s="83"/>
    </row>
    <row r="94" spans="1:6">
      <c r="A94" s="83"/>
      <c r="B94" s="83"/>
      <c r="C94" s="83"/>
      <c r="D94" s="83"/>
      <c r="E94" s="83"/>
      <c r="F94" s="83"/>
    </row>
    <row r="95" spans="1:6">
      <c r="A95" s="83"/>
      <c r="B95" s="83"/>
      <c r="C95" s="83"/>
      <c r="D95" s="83"/>
      <c r="E95" s="83"/>
      <c r="F95" s="83"/>
    </row>
    <row r="96" spans="1:6">
      <c r="A96" s="83"/>
      <c r="B96" s="83"/>
      <c r="C96" s="83"/>
      <c r="D96" s="83"/>
      <c r="E96" s="83"/>
      <c r="F96" s="83"/>
    </row>
    <row r="98" spans="1:6">
      <c r="A98" s="83"/>
      <c r="B98" s="83"/>
      <c r="C98" s="83"/>
      <c r="D98" s="83"/>
      <c r="E98" s="83"/>
      <c r="F98" s="83"/>
    </row>
    <row r="99" spans="1:6">
      <c r="A99" s="83"/>
      <c r="B99" s="83"/>
      <c r="C99" s="83"/>
      <c r="D99" s="83"/>
      <c r="E99" s="83"/>
      <c r="F99" s="83"/>
    </row>
    <row r="100" spans="1:6">
      <c r="A100" s="83"/>
      <c r="B100" s="83"/>
      <c r="C100" s="83"/>
      <c r="D100" s="83"/>
      <c r="E100" s="83"/>
      <c r="F100" s="83"/>
    </row>
    <row r="101" spans="1:6">
      <c r="A101" s="83"/>
      <c r="B101" s="83"/>
      <c r="C101" s="83"/>
      <c r="D101" s="83"/>
      <c r="E101" s="83"/>
      <c r="F101" s="83"/>
    </row>
    <row r="102" ht="49" customHeight="1" spans="1:6">
      <c r="A102" s="82" t="s">
        <v>52</v>
      </c>
      <c r="B102" s="9"/>
      <c r="C102" s="9"/>
      <c r="D102" s="9"/>
      <c r="E102" s="9"/>
      <c r="F102" s="9"/>
    </row>
    <row r="103" spans="1:6">
      <c r="A103" s="83"/>
      <c r="B103" s="83"/>
      <c r="C103" s="83"/>
      <c r="D103" s="83"/>
      <c r="E103" s="83"/>
      <c r="F103" s="83"/>
    </row>
    <row r="104" spans="1:6">
      <c r="A104" s="83"/>
      <c r="B104" s="83"/>
      <c r="C104" s="83"/>
      <c r="D104" s="83"/>
      <c r="E104" s="83"/>
      <c r="F104" s="83"/>
    </row>
    <row r="105" spans="1:6">
      <c r="A105" s="83"/>
      <c r="B105" s="83"/>
      <c r="C105" s="83"/>
      <c r="D105" s="83"/>
      <c r="E105" s="83"/>
      <c r="F105" s="83"/>
    </row>
    <row r="106" spans="1:6">
      <c r="A106" s="83"/>
      <c r="B106" s="83"/>
      <c r="C106" s="83"/>
      <c r="D106" s="83"/>
      <c r="E106" s="83"/>
      <c r="F106" s="83"/>
    </row>
    <row r="107" spans="1:6">
      <c r="A107" s="83"/>
      <c r="B107" s="83"/>
      <c r="C107" s="83"/>
      <c r="D107" s="83"/>
      <c r="E107" s="83"/>
      <c r="F107" s="83"/>
    </row>
    <row r="109" spans="1:6">
      <c r="A109" s="83"/>
      <c r="B109" s="83"/>
      <c r="C109" s="83"/>
      <c r="D109" s="83"/>
      <c r="E109" s="83"/>
      <c r="F109" s="83"/>
    </row>
    <row r="110" spans="1:6">
      <c r="A110" s="83"/>
      <c r="B110" s="83"/>
      <c r="C110" s="83"/>
      <c r="D110" s="83"/>
      <c r="E110" s="83"/>
      <c r="F110" s="83"/>
    </row>
    <row r="111" spans="1:6">
      <c r="A111" s="83"/>
      <c r="B111" s="83"/>
      <c r="C111" s="83"/>
      <c r="D111" s="83"/>
      <c r="E111" s="83"/>
      <c r="F111" s="83"/>
    </row>
    <row r="112" spans="1:6">
      <c r="A112" s="83"/>
      <c r="B112" s="83"/>
      <c r="C112" s="83"/>
      <c r="D112" s="83"/>
      <c r="E112" s="83"/>
      <c r="F112" s="83"/>
    </row>
    <row r="113" spans="1:6">
      <c r="A113" s="83"/>
      <c r="B113" s="83"/>
      <c r="C113" s="83"/>
      <c r="D113" s="83"/>
      <c r="E113" s="83"/>
      <c r="F113" s="83"/>
    </row>
    <row r="114" spans="1:6">
      <c r="A114" s="83"/>
      <c r="B114" s="83"/>
      <c r="C114" s="83"/>
      <c r="D114" s="83"/>
      <c r="E114" s="83"/>
      <c r="F114" s="83"/>
    </row>
    <row r="115" spans="1:6">
      <c r="A115" s="83"/>
      <c r="B115" s="83"/>
      <c r="C115" s="83"/>
      <c r="D115" s="83"/>
      <c r="E115" s="83"/>
      <c r="F115" s="83"/>
    </row>
    <row r="116" spans="1:6">
      <c r="A116" s="83"/>
      <c r="B116" s="83"/>
      <c r="C116" s="83"/>
      <c r="D116" s="83"/>
      <c r="E116" s="83"/>
      <c r="F116" s="83"/>
    </row>
    <row r="117" spans="1:6">
      <c r="A117" s="83"/>
      <c r="B117" s="83"/>
      <c r="C117" s="83"/>
      <c r="D117" s="83"/>
      <c r="E117" s="83"/>
      <c r="F117" s="83"/>
    </row>
    <row r="118" spans="1:6">
      <c r="A118" s="83"/>
      <c r="B118" s="83"/>
      <c r="C118" s="83"/>
      <c r="D118" s="83"/>
      <c r="E118" s="83"/>
      <c r="F118" s="83"/>
    </row>
    <row r="119" spans="1:6">
      <c r="A119" s="83"/>
      <c r="B119" s="83"/>
      <c r="C119" s="83"/>
      <c r="D119" s="83"/>
      <c r="E119" s="83"/>
      <c r="F119" s="83"/>
    </row>
    <row r="120" spans="1:6">
      <c r="A120" s="83"/>
      <c r="B120" s="83"/>
      <c r="C120" s="83"/>
      <c r="D120" s="83"/>
      <c r="E120" s="83"/>
      <c r="F120" s="83"/>
    </row>
    <row r="121" spans="1:6">
      <c r="A121" s="83"/>
      <c r="B121" s="83"/>
      <c r="C121" s="83"/>
      <c r="D121" s="83"/>
      <c r="E121" s="83"/>
      <c r="F121" s="83"/>
    </row>
    <row r="122" spans="1:6">
      <c r="A122" s="83"/>
      <c r="B122" s="83"/>
      <c r="C122" s="83"/>
      <c r="D122" s="83"/>
      <c r="E122" s="83"/>
      <c r="F122" s="83"/>
    </row>
    <row r="123" spans="1:10">
      <c r="A123" s="83"/>
      <c r="B123" s="83"/>
      <c r="C123" s="83"/>
      <c r="D123" s="83"/>
      <c r="E123" s="83"/>
      <c r="F123" s="83"/>
      <c r="G123" s="84" t="s">
        <v>53</v>
      </c>
      <c r="H123" s="85"/>
      <c r="I123" s="85"/>
      <c r="J123" s="86"/>
    </row>
    <row r="124" spans="1:6">
      <c r="A124" s="83"/>
      <c r="B124" s="83"/>
      <c r="C124" s="83"/>
      <c r="D124" s="83"/>
      <c r="E124" s="83"/>
      <c r="F124" s="83"/>
    </row>
    <row r="125" spans="1:6">
      <c r="A125" s="83"/>
      <c r="B125" s="83"/>
      <c r="C125" s="83"/>
      <c r="D125" s="83"/>
      <c r="E125" s="83"/>
      <c r="F125" s="83"/>
    </row>
    <row r="126" spans="1:6">
      <c r="A126" s="83"/>
      <c r="B126" s="83"/>
      <c r="C126" s="83"/>
      <c r="D126" s="83"/>
      <c r="E126" s="83"/>
      <c r="F126" s="83"/>
    </row>
    <row r="127" spans="1:6">
      <c r="A127" s="83"/>
      <c r="B127" s="83"/>
      <c r="C127" s="83"/>
      <c r="D127" s="83"/>
      <c r="E127" s="83"/>
      <c r="F127" s="83"/>
    </row>
    <row r="128" spans="1:6">
      <c r="A128" s="83"/>
      <c r="B128" s="83"/>
      <c r="C128" s="83"/>
      <c r="D128" s="83"/>
      <c r="E128" s="83"/>
      <c r="F128" s="83"/>
    </row>
    <row r="129" spans="1:6">
      <c r="A129" s="83"/>
      <c r="B129" s="83"/>
      <c r="C129" s="83"/>
      <c r="D129" s="83"/>
      <c r="E129" s="83"/>
      <c r="F129" s="83"/>
    </row>
    <row r="130" ht="35" customHeight="1"/>
    <row r="131" spans="1:6">
      <c r="A131" s="83"/>
      <c r="B131" s="83"/>
      <c r="C131" s="83"/>
      <c r="D131" s="83"/>
      <c r="E131" s="83"/>
      <c r="F131" s="83"/>
    </row>
    <row r="132" spans="1:6">
      <c r="A132" s="83"/>
      <c r="B132" s="83"/>
      <c r="C132" s="83"/>
      <c r="D132" s="83"/>
      <c r="E132" s="83"/>
      <c r="F132" s="83"/>
    </row>
    <row r="133" spans="1:6">
      <c r="A133" s="83"/>
      <c r="B133" s="83"/>
      <c r="C133" s="83"/>
      <c r="D133" s="83"/>
      <c r="E133" s="83"/>
      <c r="F133" s="83"/>
    </row>
    <row r="134" spans="1:6">
      <c r="A134" s="83"/>
      <c r="B134" s="83"/>
      <c r="C134" s="83"/>
      <c r="D134" s="83"/>
      <c r="E134" s="83"/>
      <c r="F134" s="83"/>
    </row>
    <row r="135" ht="49" customHeight="1" spans="1:6">
      <c r="A135" s="82" t="s">
        <v>54</v>
      </c>
      <c r="B135" s="9"/>
      <c r="C135" s="9"/>
      <c r="D135" s="9"/>
      <c r="E135" s="9"/>
      <c r="F135" s="9"/>
    </row>
    <row r="136" spans="1:6">
      <c r="A136" s="83"/>
      <c r="B136" s="83"/>
      <c r="C136" s="83"/>
      <c r="D136" s="83"/>
      <c r="E136" s="83"/>
      <c r="F136" s="83"/>
    </row>
    <row r="137" spans="1:6">
      <c r="A137" s="83"/>
      <c r="B137" s="83"/>
      <c r="C137" s="83"/>
      <c r="D137" s="83"/>
      <c r="E137" s="83"/>
      <c r="F137" s="83"/>
    </row>
    <row r="139" spans="1:6">
      <c r="A139" s="83"/>
      <c r="B139" s="83"/>
      <c r="C139" s="83"/>
      <c r="D139" s="83"/>
      <c r="E139" s="83"/>
      <c r="F139" s="83"/>
    </row>
    <row r="140" spans="1:6">
      <c r="A140" s="83"/>
      <c r="B140" s="83"/>
      <c r="C140" s="83"/>
      <c r="D140" s="83"/>
      <c r="E140" s="83"/>
      <c r="F140" s="83"/>
    </row>
    <row r="141" spans="1:6">
      <c r="A141" s="83"/>
      <c r="B141" s="83"/>
      <c r="C141" s="83"/>
      <c r="D141" s="83"/>
      <c r="E141" s="83"/>
      <c r="F141" s="83"/>
    </row>
    <row r="142" spans="1:6">
      <c r="A142" s="83"/>
      <c r="B142" s="83"/>
      <c r="C142" s="83"/>
      <c r="D142" s="83"/>
      <c r="E142" s="83"/>
      <c r="F142" s="83"/>
    </row>
    <row r="143" spans="1:6">
      <c r="A143" s="83"/>
      <c r="B143" s="83"/>
      <c r="C143" s="83"/>
      <c r="D143" s="83"/>
      <c r="E143" s="83"/>
      <c r="F143" s="83"/>
    </row>
    <row r="144" spans="1:6">
      <c r="A144" s="83"/>
      <c r="B144" s="83"/>
      <c r="C144" s="83"/>
      <c r="D144" s="83"/>
      <c r="E144" s="83"/>
      <c r="F144" s="83"/>
    </row>
    <row r="145" spans="1:6">
      <c r="A145" s="83"/>
      <c r="B145" s="83"/>
      <c r="C145" s="83"/>
      <c r="D145" s="83"/>
      <c r="E145" s="83"/>
      <c r="F145" s="83"/>
    </row>
    <row r="146" spans="1:6">
      <c r="A146" s="83"/>
      <c r="B146" s="83"/>
      <c r="C146" s="83"/>
      <c r="D146" s="83"/>
      <c r="E146" s="83"/>
      <c r="F146" s="83"/>
    </row>
    <row r="147" spans="1:6">
      <c r="A147" s="83"/>
      <c r="B147" s="83"/>
      <c r="C147" s="83"/>
      <c r="D147" s="83"/>
      <c r="E147" s="83"/>
      <c r="F147" s="83"/>
    </row>
    <row r="148" spans="1:6">
      <c r="A148" s="83"/>
      <c r="B148" s="83"/>
      <c r="C148" s="83"/>
      <c r="D148" s="83"/>
      <c r="E148" s="83"/>
      <c r="F148" s="83"/>
    </row>
    <row r="149" spans="1:6">
      <c r="A149" s="83"/>
      <c r="B149" s="83"/>
      <c r="C149" s="83"/>
      <c r="D149" s="83"/>
      <c r="E149" s="83"/>
      <c r="F149" s="83"/>
    </row>
    <row r="150" spans="1:6">
      <c r="A150" s="83"/>
      <c r="B150" s="83"/>
      <c r="C150" s="83"/>
      <c r="D150" s="83"/>
      <c r="E150" s="83"/>
      <c r="F150" s="83"/>
    </row>
    <row r="151" spans="1:6">
      <c r="A151" s="83"/>
      <c r="B151" s="83"/>
      <c r="C151" s="83"/>
      <c r="D151" s="83"/>
      <c r="E151" s="83"/>
      <c r="F151" s="83"/>
    </row>
    <row r="152" spans="1:6">
      <c r="A152" s="83"/>
      <c r="B152" s="83"/>
      <c r="C152" s="83"/>
      <c r="D152" s="83"/>
      <c r="E152" s="83"/>
      <c r="F152" s="83"/>
    </row>
    <row r="153" spans="1:6">
      <c r="A153" s="83"/>
      <c r="B153" s="83"/>
      <c r="C153" s="83"/>
      <c r="D153" s="83"/>
      <c r="E153" s="83"/>
      <c r="F153" s="83"/>
    </row>
    <row r="154" spans="1:6">
      <c r="A154" s="83"/>
      <c r="B154" s="83"/>
      <c r="C154" s="83"/>
      <c r="D154" s="83"/>
      <c r="E154" s="83"/>
      <c r="F154" s="83"/>
    </row>
    <row r="155" spans="1:6">
      <c r="A155" s="83"/>
      <c r="B155" s="83"/>
      <c r="C155" s="83"/>
      <c r="D155" s="83"/>
      <c r="E155" s="83"/>
      <c r="F155" s="83"/>
    </row>
    <row r="156" spans="1:6">
      <c r="A156" s="83"/>
      <c r="B156" s="83"/>
      <c r="C156" s="83"/>
      <c r="D156" s="83"/>
      <c r="E156" s="83"/>
      <c r="F156" s="83"/>
    </row>
    <row r="157" spans="1:6">
      <c r="A157" s="83"/>
      <c r="B157" s="83"/>
      <c r="C157" s="83"/>
      <c r="D157" s="83"/>
      <c r="E157" s="83"/>
      <c r="F157" s="83"/>
    </row>
    <row r="158" spans="1:6">
      <c r="A158" s="83"/>
      <c r="B158" s="83"/>
      <c r="C158" s="83"/>
      <c r="D158" s="83"/>
      <c r="E158" s="83"/>
      <c r="F158" s="83"/>
    </row>
    <row r="159" spans="1:6">
      <c r="A159" s="83"/>
      <c r="B159" s="83"/>
      <c r="C159" s="83"/>
      <c r="D159" s="83"/>
      <c r="E159" s="83"/>
      <c r="F159" s="83"/>
    </row>
    <row r="160" spans="1:6">
      <c r="A160" s="83"/>
      <c r="B160" s="83"/>
      <c r="C160" s="83"/>
      <c r="D160" s="83"/>
      <c r="E160" s="83"/>
      <c r="F160" s="83"/>
    </row>
    <row r="161" spans="1:6">
      <c r="A161" s="83"/>
      <c r="B161" s="83"/>
      <c r="C161" s="83"/>
      <c r="D161" s="83"/>
      <c r="E161" s="83"/>
      <c r="F161" s="83"/>
    </row>
    <row r="162" spans="1:6">
      <c r="A162" s="83"/>
      <c r="B162" s="83"/>
      <c r="C162" s="83"/>
      <c r="D162" s="83"/>
      <c r="E162" s="83"/>
      <c r="F162" s="83"/>
    </row>
    <row r="163" spans="1:6">
      <c r="A163" s="83"/>
      <c r="B163" s="83"/>
      <c r="C163" s="83"/>
      <c r="D163" s="83"/>
      <c r="E163" s="83"/>
      <c r="F163" s="83"/>
    </row>
    <row r="164" spans="1:6">
      <c r="A164" s="83"/>
      <c r="B164" s="83"/>
      <c r="C164" s="83"/>
      <c r="D164" s="83"/>
      <c r="E164" s="83"/>
      <c r="F164" s="83"/>
    </row>
    <row r="165" spans="1:6">
      <c r="A165" s="83"/>
      <c r="B165" s="83"/>
      <c r="C165" s="83"/>
      <c r="D165" s="83"/>
      <c r="E165" s="83"/>
      <c r="F165" s="83"/>
    </row>
    <row r="166" spans="1:6">
      <c r="A166" s="83"/>
      <c r="B166" s="83"/>
      <c r="C166" s="83"/>
      <c r="D166" s="83"/>
      <c r="E166" s="83"/>
      <c r="F166" s="83"/>
    </row>
    <row r="167" spans="1:6">
      <c r="A167" s="83"/>
      <c r="B167" s="83"/>
      <c r="C167" s="83"/>
      <c r="D167" s="83"/>
      <c r="E167" s="83"/>
      <c r="F167" s="83"/>
    </row>
    <row r="168" spans="1:6">
      <c r="A168" s="83"/>
      <c r="B168" s="83"/>
      <c r="C168" s="83"/>
      <c r="D168" s="83"/>
      <c r="E168" s="83"/>
      <c r="F168" s="83"/>
    </row>
    <row r="169" spans="1:6">
      <c r="A169" s="83"/>
      <c r="B169" s="83"/>
      <c r="C169" s="83"/>
      <c r="D169" s="83"/>
      <c r="E169" s="83"/>
      <c r="F169" s="83"/>
    </row>
    <row r="170" spans="1:6">
      <c r="A170" s="83"/>
      <c r="B170" s="83"/>
      <c r="C170" s="83"/>
      <c r="D170" s="83"/>
      <c r="E170" s="83"/>
      <c r="F170" s="83"/>
    </row>
    <row r="171" ht="32" customHeight="1" spans="1:6">
      <c r="A171" s="82" t="s">
        <v>55</v>
      </c>
      <c r="B171" s="9"/>
      <c r="C171" s="9"/>
      <c r="D171" s="9"/>
      <c r="E171" s="9"/>
      <c r="F171" s="9"/>
    </row>
    <row r="172" spans="1:6">
      <c r="A172" s="83"/>
      <c r="B172" s="83"/>
      <c r="C172" s="83"/>
      <c r="D172" s="83"/>
      <c r="E172" s="83"/>
      <c r="F172" s="83"/>
    </row>
    <row r="174" spans="1:6">
      <c r="A174" s="83"/>
      <c r="B174" s="83"/>
      <c r="C174" s="83"/>
      <c r="D174" s="83"/>
      <c r="E174" s="83"/>
      <c r="F174" s="83"/>
    </row>
    <row r="175" spans="1:6">
      <c r="A175" s="83"/>
      <c r="B175" s="83"/>
      <c r="C175" s="83"/>
      <c r="D175" s="83"/>
      <c r="E175" s="83"/>
      <c r="F175" s="83"/>
    </row>
    <row r="176" spans="1:6">
      <c r="A176" s="83"/>
      <c r="B176" s="83"/>
      <c r="C176" s="83"/>
      <c r="D176" s="83"/>
      <c r="E176" s="83"/>
      <c r="F176" s="83"/>
    </row>
    <row r="177" spans="1:6">
      <c r="A177" s="83"/>
      <c r="B177" s="83"/>
      <c r="C177" s="83"/>
      <c r="D177" s="83"/>
      <c r="E177" s="83"/>
      <c r="F177" s="83"/>
    </row>
    <row r="178" spans="1:6">
      <c r="A178" s="83"/>
      <c r="B178" s="83"/>
      <c r="C178" s="83"/>
      <c r="D178" s="83"/>
      <c r="E178" s="83"/>
      <c r="F178" s="83"/>
    </row>
    <row r="179" spans="1:6">
      <c r="A179" s="83"/>
      <c r="B179" s="83"/>
      <c r="C179" s="83"/>
      <c r="D179" s="83"/>
      <c r="E179" s="83"/>
      <c r="F179" s="83"/>
    </row>
    <row r="180" spans="1:6">
      <c r="A180" s="83"/>
      <c r="B180" s="83"/>
      <c r="C180" s="83"/>
      <c r="D180" s="83"/>
      <c r="E180" s="83"/>
      <c r="F180" s="83"/>
    </row>
    <row r="181" spans="1:6">
      <c r="A181" s="83"/>
      <c r="B181" s="83"/>
      <c r="C181" s="83"/>
      <c r="D181" s="83"/>
      <c r="E181" s="83"/>
      <c r="F181" s="83"/>
    </row>
    <row r="182" spans="1:6">
      <c r="A182" s="83"/>
      <c r="B182" s="83"/>
      <c r="C182" s="83"/>
      <c r="D182" s="83"/>
      <c r="E182" s="83"/>
      <c r="F182" s="83"/>
    </row>
    <row r="183" spans="1:6">
      <c r="A183" s="83"/>
      <c r="B183" s="83"/>
      <c r="C183" s="83"/>
      <c r="D183" s="83"/>
      <c r="E183" s="83"/>
      <c r="F183" s="83"/>
    </row>
    <row r="184" spans="1:6">
      <c r="A184" s="83"/>
      <c r="B184" s="83"/>
      <c r="C184" s="83"/>
      <c r="D184" s="83"/>
      <c r="E184" s="83"/>
      <c r="F184" s="83"/>
    </row>
    <row r="185" spans="1:6">
      <c r="A185" s="83"/>
      <c r="B185" s="83"/>
      <c r="C185" s="83"/>
      <c r="D185" s="83"/>
      <c r="E185" s="83"/>
      <c r="F185" s="83"/>
    </row>
    <row r="186" spans="1:6">
      <c r="A186" s="83"/>
      <c r="B186" s="83"/>
      <c r="C186" s="83"/>
      <c r="D186" s="83"/>
      <c r="E186" s="83"/>
      <c r="F186" s="83"/>
    </row>
    <row r="187" spans="1:6">
      <c r="A187" s="83"/>
      <c r="B187" s="83"/>
      <c r="C187" s="83"/>
      <c r="D187" s="83"/>
      <c r="E187" s="83"/>
      <c r="F187" s="83"/>
    </row>
    <row r="188" spans="1:6">
      <c r="A188" s="83"/>
      <c r="B188" s="83"/>
      <c r="C188" s="83"/>
      <c r="D188" s="83"/>
      <c r="E188" s="83"/>
      <c r="F188" s="83"/>
    </row>
    <row r="189" spans="1:6">
      <c r="A189" s="83"/>
      <c r="B189" s="83"/>
      <c r="C189" s="83"/>
      <c r="D189" s="83"/>
      <c r="E189" s="83"/>
      <c r="F189" s="83"/>
    </row>
    <row r="190" spans="1:6">
      <c r="A190" s="83"/>
      <c r="B190" s="83"/>
      <c r="C190" s="83"/>
      <c r="D190" s="83"/>
      <c r="E190" s="83"/>
      <c r="F190" s="83"/>
    </row>
    <row r="191" spans="1:6">
      <c r="A191" s="83"/>
      <c r="B191" s="83"/>
      <c r="C191" s="83"/>
      <c r="D191" s="83"/>
      <c r="E191" s="83"/>
      <c r="F191" s="83"/>
    </row>
    <row r="192" spans="1:6">
      <c r="A192" s="83"/>
      <c r="B192" s="83"/>
      <c r="C192" s="83"/>
      <c r="D192" s="83"/>
      <c r="E192" s="83"/>
      <c r="F192" s="83"/>
    </row>
    <row r="193" spans="1:6">
      <c r="A193" s="83"/>
      <c r="B193" s="83"/>
      <c r="C193" s="83"/>
      <c r="D193" s="83"/>
      <c r="E193" s="83"/>
      <c r="F193" s="83"/>
    </row>
    <row r="194" spans="1:6">
      <c r="A194" s="83"/>
      <c r="B194" s="83"/>
      <c r="C194" s="83"/>
      <c r="D194" s="83"/>
      <c r="E194" s="83"/>
      <c r="F194" s="83"/>
    </row>
    <row r="195" spans="1:6">
      <c r="A195" s="83"/>
      <c r="B195" s="83"/>
      <c r="C195" s="83"/>
      <c r="D195" s="83"/>
      <c r="E195" s="83"/>
      <c r="F195" s="83"/>
    </row>
    <row r="196" spans="1:6">
      <c r="A196" s="83"/>
      <c r="B196" s="83"/>
      <c r="C196" s="83"/>
      <c r="D196" s="83"/>
      <c r="E196" s="83"/>
      <c r="F196" s="83"/>
    </row>
    <row r="202" ht="50" customHeight="1" spans="1:6">
      <c r="A202" s="82" t="s">
        <v>56</v>
      </c>
      <c r="B202" s="9"/>
      <c r="C202" s="9"/>
      <c r="D202" s="9"/>
      <c r="E202" s="9"/>
      <c r="F202" s="9"/>
    </row>
    <row r="246" spans="7:10">
      <c r="G246" s="84" t="s">
        <v>57</v>
      </c>
      <c r="H246" s="85"/>
      <c r="I246" s="85"/>
      <c r="J246" s="86"/>
    </row>
    <row r="262" spans="1:6">
      <c r="A262" s="9" t="s">
        <v>58</v>
      </c>
      <c r="B262" s="9"/>
      <c r="C262" s="9"/>
      <c r="D262" s="9"/>
      <c r="E262" s="9"/>
      <c r="F262" s="9"/>
    </row>
  </sheetData>
  <mergeCells count="14">
    <mergeCell ref="A1:F1"/>
    <mergeCell ref="A2:F2"/>
    <mergeCell ref="A3:F3"/>
    <mergeCell ref="A10:F10"/>
    <mergeCell ref="A40:F40"/>
    <mergeCell ref="A71:F71"/>
    <mergeCell ref="G92:J92"/>
    <mergeCell ref="A102:F102"/>
    <mergeCell ref="G123:J123"/>
    <mergeCell ref="A135:F135"/>
    <mergeCell ref="A171:F171"/>
    <mergeCell ref="A202:F202"/>
    <mergeCell ref="G246:J246"/>
    <mergeCell ref="A262:F262"/>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zoomScale="130" zoomScaleNormal="130" topLeftCell="A5" workbookViewId="0">
      <selection activeCell="B14" sqref="B14"/>
    </sheetView>
  </sheetViews>
  <sheetFormatPr defaultColWidth="9" defaultRowHeight="14" outlineLevelCol="3"/>
  <cols>
    <col min="1" max="1" width="20.7818181818182" style="74" customWidth="1"/>
    <col min="2" max="2" width="28.0545454545455" style="74" customWidth="1"/>
    <col min="3" max="3" width="33.7090909090909" style="74" customWidth="1"/>
    <col min="4" max="4" width="32.6909090909091" style="74" customWidth="1"/>
    <col min="5" max="16384" width="9" style="74"/>
  </cols>
  <sheetData>
    <row r="1" ht="42" customHeight="1" spans="1:4">
      <c r="A1" s="2" t="s">
        <v>59</v>
      </c>
      <c r="B1" s="2"/>
      <c r="C1" s="2"/>
      <c r="D1" s="2"/>
    </row>
    <row r="2" ht="69" customHeight="1" spans="1:4">
      <c r="A2" s="3" t="s">
        <v>60</v>
      </c>
      <c r="B2" s="68"/>
      <c r="C2" s="68"/>
      <c r="D2" s="68"/>
    </row>
    <row r="3" ht="18" customHeight="1" spans="1:4">
      <c r="A3" s="4" t="s">
        <v>2</v>
      </c>
      <c r="B3" s="5"/>
      <c r="C3" s="5"/>
      <c r="D3" s="6"/>
    </row>
    <row r="4" ht="18" customHeight="1" spans="1:4">
      <c r="A4" s="7" t="s">
        <v>3</v>
      </c>
      <c r="B4" s="7" t="s">
        <v>61</v>
      </c>
      <c r="C4" s="7" t="s">
        <v>5</v>
      </c>
      <c r="D4" s="7" t="s">
        <v>6</v>
      </c>
    </row>
    <row r="5" ht="22" customHeight="1" spans="1:4">
      <c r="A5" s="7">
        <v>8</v>
      </c>
      <c r="B5" s="7">
        <v>1000</v>
      </c>
      <c r="C5" s="7">
        <v>10</v>
      </c>
      <c r="D5" s="7" t="s">
        <v>62</v>
      </c>
    </row>
    <row r="6" ht="143" customHeight="1" spans="1:4">
      <c r="A6" s="69" t="s">
        <v>63</v>
      </c>
      <c r="B6" s="70"/>
      <c r="C6" s="70"/>
      <c r="D6" s="71"/>
    </row>
    <row r="7" spans="1:4">
      <c r="A7" s="9" t="s">
        <v>11</v>
      </c>
      <c r="B7" s="9" t="s">
        <v>64</v>
      </c>
      <c r="C7" s="9" t="s">
        <v>65</v>
      </c>
      <c r="D7" s="9" t="s">
        <v>66</v>
      </c>
    </row>
    <row r="8" spans="1:4">
      <c r="A8" s="9">
        <v>1</v>
      </c>
      <c r="B8" s="9">
        <v>8.36429391552015</v>
      </c>
      <c r="C8" s="9">
        <v>7.16504078233904</v>
      </c>
      <c r="D8" s="9">
        <v>-0.538791207809178</v>
      </c>
    </row>
    <row r="9" spans="1:4">
      <c r="A9" s="9">
        <v>2</v>
      </c>
      <c r="B9" s="9">
        <v>-0.17590734761123</v>
      </c>
      <c r="C9" s="9">
        <v>0.119679186967281</v>
      </c>
      <c r="D9" s="9">
        <v>-1.77415895387071</v>
      </c>
    </row>
    <row r="10" spans="1:4">
      <c r="A10" s="9">
        <v>3</v>
      </c>
      <c r="B10" s="9">
        <v>0.947580951766724</v>
      </c>
      <c r="C10" s="9">
        <v>7.84328998021767</v>
      </c>
      <c r="D10" s="9">
        <v>-12.2301442880896</v>
      </c>
    </row>
    <row r="11" spans="1:4">
      <c r="A11" s="9">
        <v>4</v>
      </c>
      <c r="B11" s="9">
        <v>1.40968376777535</v>
      </c>
      <c r="C11" s="9">
        <v>1.59956874121998</v>
      </c>
      <c r="D11" s="9">
        <v>-0.322464790362809</v>
      </c>
    </row>
    <row r="12" spans="1:4">
      <c r="A12" s="9">
        <v>5</v>
      </c>
      <c r="B12" s="9">
        <v>-0.188057681154675</v>
      </c>
      <c r="C12" s="9">
        <v>0.288982954529936</v>
      </c>
      <c r="D12" s="9">
        <v>0.115788728286526</v>
      </c>
    </row>
    <row r="13" spans="1:4">
      <c r="A13" s="9">
        <v>6</v>
      </c>
      <c r="B13" s="9">
        <v>0.848626786530556</v>
      </c>
      <c r="C13" s="9">
        <v>0.688420293074454</v>
      </c>
      <c r="D13" s="9">
        <v>-0.143393364445149</v>
      </c>
    </row>
    <row r="14" spans="1:4">
      <c r="A14" s="23">
        <v>7</v>
      </c>
      <c r="B14" s="23">
        <v>612157.456001768</v>
      </c>
      <c r="C14" s="23">
        <v>357120.044645099</v>
      </c>
      <c r="D14" s="23">
        <v>-434171.605441664</v>
      </c>
    </row>
    <row r="15" spans="1:4">
      <c r="A15" s="9">
        <v>8</v>
      </c>
      <c r="B15" s="9">
        <v>-0.132203915517843</v>
      </c>
      <c r="C15" s="9">
        <v>0.445146339810152</v>
      </c>
      <c r="D15" s="9">
        <v>0.147726846204066</v>
      </c>
    </row>
    <row r="16" spans="1:4">
      <c r="A16" s="9">
        <v>9</v>
      </c>
      <c r="B16" s="9">
        <v>0.436659861528477</v>
      </c>
      <c r="C16" s="9">
        <v>1.57946437179027</v>
      </c>
      <c r="D16" s="9">
        <v>0.00574640186358653</v>
      </c>
    </row>
    <row r="17" spans="1:4">
      <c r="A17" s="23">
        <v>10</v>
      </c>
      <c r="B17" s="23">
        <v>-6.06921164721206</v>
      </c>
      <c r="C17" s="23">
        <v>8.3037339012483</v>
      </c>
      <c r="D17" s="23">
        <v>10.2668174222698</v>
      </c>
    </row>
    <row r="18" spans="1:4">
      <c r="A18" s="9">
        <v>11</v>
      </c>
      <c r="B18" s="9">
        <v>0.963398844085372</v>
      </c>
      <c r="C18" s="9">
        <v>0.788472048640893</v>
      </c>
      <c r="D18" s="9">
        <v>-0.0136298126530365</v>
      </c>
    </row>
    <row r="19" spans="1:4">
      <c r="A19" s="9">
        <v>12</v>
      </c>
      <c r="B19" s="9">
        <v>607.144088750876</v>
      </c>
      <c r="C19" s="9">
        <v>-215.623463116559</v>
      </c>
      <c r="D19" s="9">
        <v>415.141725463233</v>
      </c>
    </row>
    <row r="21" ht="49" customHeight="1" spans="1:4">
      <c r="A21" s="75" t="s">
        <v>67</v>
      </c>
      <c r="B21" s="76"/>
      <c r="C21" s="76"/>
      <c r="D21" s="76"/>
    </row>
    <row r="23" ht="31" customHeight="1" spans="1:4">
      <c r="A23" s="77" t="s">
        <v>68</v>
      </c>
      <c r="B23" s="77"/>
      <c r="C23" s="77"/>
      <c r="D23" s="77"/>
    </row>
  </sheetData>
  <mergeCells count="6">
    <mergeCell ref="A1:D1"/>
    <mergeCell ref="A2:D2"/>
    <mergeCell ref="A3:D3"/>
    <mergeCell ref="A6:D6"/>
    <mergeCell ref="A21:D21"/>
    <mergeCell ref="A23:D23"/>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130" zoomScaleNormal="130" workbookViewId="0">
      <selection activeCell="B13" sqref="B13"/>
    </sheetView>
  </sheetViews>
  <sheetFormatPr defaultColWidth="9" defaultRowHeight="14" outlineLevelCol="3"/>
  <cols>
    <col min="1" max="1" width="21.7818181818182" customWidth="1"/>
    <col min="2" max="2" width="21.4272727272727" customWidth="1"/>
    <col min="3" max="3" width="26.4909090909091" customWidth="1"/>
    <col min="4" max="4" width="31.7181818181818" customWidth="1"/>
  </cols>
  <sheetData>
    <row r="1" ht="45" customHeight="1" spans="1:4">
      <c r="A1" s="2" t="s">
        <v>69</v>
      </c>
      <c r="B1" s="2"/>
      <c r="C1" s="2"/>
      <c r="D1" s="2"/>
    </row>
    <row r="2" ht="127" customHeight="1" spans="1:4">
      <c r="A2" s="3" t="s">
        <v>70</v>
      </c>
      <c r="B2" s="68"/>
      <c r="C2" s="68"/>
      <c r="D2" s="68"/>
    </row>
    <row r="3" ht="20" customHeight="1" spans="1:4">
      <c r="A3" s="4" t="s">
        <v>2</v>
      </c>
      <c r="B3" s="5"/>
      <c r="C3" s="5"/>
      <c r="D3" s="6"/>
    </row>
    <row r="4" ht="28" spans="1:4">
      <c r="A4" s="7" t="s">
        <v>3</v>
      </c>
      <c r="B4" s="7" t="s">
        <v>61</v>
      </c>
      <c r="C4" s="7" t="s">
        <v>5</v>
      </c>
      <c r="D4" s="7" t="s">
        <v>6</v>
      </c>
    </row>
    <row r="5" spans="1:4">
      <c r="A5" s="7">
        <v>8</v>
      </c>
      <c r="B5" s="7">
        <v>1000</v>
      </c>
      <c r="C5" s="7">
        <v>10</v>
      </c>
      <c r="D5" s="7" t="s">
        <v>62</v>
      </c>
    </row>
    <row r="6" ht="152" customHeight="1" spans="1:4">
      <c r="A6" s="69" t="s">
        <v>71</v>
      </c>
      <c r="B6" s="70"/>
      <c r="C6" s="70"/>
      <c r="D6" s="71"/>
    </row>
    <row r="7" spans="1:4">
      <c r="A7" s="9" t="s">
        <v>11</v>
      </c>
      <c r="B7" s="9" t="s">
        <v>64</v>
      </c>
      <c r="C7" s="9" t="s">
        <v>65</v>
      </c>
      <c r="D7" s="9" t="s">
        <v>66</v>
      </c>
    </row>
    <row r="8" spans="1:4">
      <c r="A8" s="10">
        <v>1</v>
      </c>
      <c r="B8" s="10">
        <v>21.5540072384013</v>
      </c>
      <c r="C8" s="10">
        <v>21.3121756152075</v>
      </c>
      <c r="D8" s="10">
        <v>0.108286813433235</v>
      </c>
    </row>
    <row r="9" spans="1:4">
      <c r="A9" s="10">
        <v>2</v>
      </c>
      <c r="B9" s="10">
        <v>0.817929156039876</v>
      </c>
      <c r="C9" s="10">
        <v>0.88504318076518</v>
      </c>
      <c r="D9" s="10">
        <v>-0.00752575714423587</v>
      </c>
    </row>
    <row r="10" spans="1:4">
      <c r="A10" s="10">
        <v>3</v>
      </c>
      <c r="B10" s="10">
        <v>0.617651679658006</v>
      </c>
      <c r="C10" s="10">
        <v>0.601730086966168</v>
      </c>
      <c r="D10" s="10">
        <v>0.0110928097676379</v>
      </c>
    </row>
    <row r="11" spans="1:4">
      <c r="A11" s="10">
        <v>4</v>
      </c>
      <c r="B11" s="10">
        <v>0.207866442745264</v>
      </c>
      <c r="C11" s="10">
        <v>0.261266083028654</v>
      </c>
      <c r="D11" s="10">
        <v>0.0211060721157293</v>
      </c>
    </row>
    <row r="12" spans="1:4">
      <c r="A12" s="10">
        <v>5</v>
      </c>
      <c r="B12" s="10">
        <v>0.108216828325972</v>
      </c>
      <c r="C12" s="10">
        <v>0.369353808953947</v>
      </c>
      <c r="D12" s="10">
        <v>0.0771175044652369</v>
      </c>
    </row>
    <row r="13" spans="1:4">
      <c r="A13" s="10">
        <v>6</v>
      </c>
      <c r="B13" s="10">
        <v>0.525049957759389</v>
      </c>
      <c r="C13" s="10">
        <v>0.0353131182866554</v>
      </c>
      <c r="D13" s="10">
        <v>-0.0719777176620774</v>
      </c>
    </row>
    <row r="14" spans="1:4">
      <c r="A14" s="10">
        <v>7</v>
      </c>
      <c r="B14" s="10">
        <v>0.439593071262356</v>
      </c>
      <c r="C14" s="10">
        <v>-0.0665204946357753</v>
      </c>
      <c r="D14" s="10">
        <v>1.05827479884726</v>
      </c>
    </row>
    <row r="15" spans="1:4">
      <c r="A15" s="10">
        <v>8</v>
      </c>
      <c r="B15" s="10">
        <v>0.267961694192042</v>
      </c>
      <c r="C15" s="10">
        <v>0.246543051315191</v>
      </c>
      <c r="D15" s="10">
        <v>0.24910298098815</v>
      </c>
    </row>
    <row r="16" spans="1:4">
      <c r="A16" s="10">
        <v>9</v>
      </c>
      <c r="B16" s="10">
        <v>0.159747813079774</v>
      </c>
      <c r="C16" s="10">
        <v>0.156042875370626</v>
      </c>
      <c r="D16" s="10">
        <v>0.0069239998495539</v>
      </c>
    </row>
    <row r="17" spans="1:4">
      <c r="A17" s="10">
        <v>10</v>
      </c>
      <c r="B17" s="10">
        <v>0.121309125886207</v>
      </c>
      <c r="C17" s="10">
        <v>0.329095849397928</v>
      </c>
      <c r="D17" s="10">
        <v>0.655981147516644</v>
      </c>
    </row>
    <row r="18" spans="1:4">
      <c r="A18" s="9"/>
      <c r="B18" s="9"/>
      <c r="C18" s="9"/>
      <c r="D18" s="9"/>
    </row>
    <row r="19" spans="1:4">
      <c r="A19" s="9"/>
      <c r="B19" s="9"/>
      <c r="C19" s="9"/>
      <c r="D19" s="9"/>
    </row>
    <row r="20" spans="1:4">
      <c r="A20" s="51"/>
      <c r="B20" s="51"/>
      <c r="C20" s="51"/>
      <c r="D20" s="51"/>
    </row>
    <row r="21" ht="51" customHeight="1" spans="1:4">
      <c r="A21" s="16" t="s">
        <v>72</v>
      </c>
      <c r="B21" s="72"/>
      <c r="C21" s="72"/>
      <c r="D21" s="73"/>
    </row>
    <row r="22" spans="1:4">
      <c r="A22" s="51"/>
      <c r="B22" s="51"/>
      <c r="C22" s="51"/>
      <c r="D22" s="51"/>
    </row>
    <row r="23" spans="1:4">
      <c r="A23" s="51"/>
      <c r="B23" s="51"/>
      <c r="C23" s="51"/>
      <c r="D23" s="51"/>
    </row>
    <row r="24" spans="1:4">
      <c r="A24" s="51"/>
      <c r="B24" s="51"/>
      <c r="C24" s="51"/>
      <c r="D24" s="51"/>
    </row>
    <row r="25" spans="1:4">
      <c r="A25" s="51"/>
      <c r="B25" s="51"/>
      <c r="C25" s="51"/>
      <c r="D25" s="51"/>
    </row>
    <row r="26" spans="1:4">
      <c r="A26" s="51"/>
      <c r="B26" s="51"/>
      <c r="C26" s="51"/>
      <c r="D26" s="51"/>
    </row>
    <row r="27" spans="1:4">
      <c r="A27" s="51"/>
      <c r="B27" s="51"/>
      <c r="C27" s="51"/>
      <c r="D27" s="51"/>
    </row>
    <row r="28" spans="1:4">
      <c r="A28" s="51"/>
      <c r="B28" s="51"/>
      <c r="C28" s="51"/>
      <c r="D28" s="51"/>
    </row>
    <row r="29" spans="1:4">
      <c r="A29" s="51"/>
      <c r="B29" s="51"/>
      <c r="C29" s="51"/>
      <c r="D29" s="51"/>
    </row>
    <row r="30" spans="1:4">
      <c r="A30" s="74"/>
      <c r="B30" s="74"/>
      <c r="C30" s="74"/>
      <c r="D30" s="74"/>
    </row>
    <row r="31" spans="1:4">
      <c r="A31" s="75"/>
      <c r="B31" s="76"/>
      <c r="C31" s="76"/>
      <c r="D31" s="76"/>
    </row>
    <row r="32" spans="1:4">
      <c r="A32" s="74"/>
      <c r="B32" s="74"/>
      <c r="C32" s="74"/>
      <c r="D32" s="74"/>
    </row>
    <row r="33" spans="1:4">
      <c r="A33" s="77"/>
      <c r="B33" s="77"/>
      <c r="C33" s="77"/>
      <c r="D33" s="77"/>
    </row>
  </sheetData>
  <mergeCells count="7">
    <mergeCell ref="A1:D1"/>
    <mergeCell ref="A2:D2"/>
    <mergeCell ref="A3:D3"/>
    <mergeCell ref="A6:D6"/>
    <mergeCell ref="A21:D21"/>
    <mergeCell ref="A31:D31"/>
    <mergeCell ref="A33:D33"/>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zoomScale="115" zoomScaleNormal="115" workbookViewId="0">
      <selection activeCell="B15" sqref="B15"/>
    </sheetView>
  </sheetViews>
  <sheetFormatPr defaultColWidth="9" defaultRowHeight="14" outlineLevelCol="3"/>
  <cols>
    <col min="1" max="1" width="28.5272727272727" customWidth="1"/>
    <col min="2" max="2" width="35" customWidth="1"/>
    <col min="3" max="3" width="31.6090909090909" customWidth="1"/>
    <col min="4" max="4" width="41.3" customWidth="1"/>
  </cols>
  <sheetData>
    <row r="1" ht="38" customHeight="1" spans="1:4">
      <c r="A1" s="2" t="s">
        <v>73</v>
      </c>
      <c r="B1" s="2"/>
      <c r="C1" s="2"/>
      <c r="D1" s="2"/>
    </row>
    <row r="2" ht="90" customHeight="1" spans="1:4">
      <c r="A2" s="3" t="s">
        <v>74</v>
      </c>
      <c r="B2" s="68"/>
      <c r="C2" s="68"/>
      <c r="D2" s="68"/>
    </row>
    <row r="3" spans="1:4">
      <c r="A3" s="4" t="s">
        <v>2</v>
      </c>
      <c r="B3" s="5"/>
      <c r="C3" s="5"/>
      <c r="D3" s="6"/>
    </row>
    <row r="4" spans="1:4">
      <c r="A4" s="7" t="s">
        <v>3</v>
      </c>
      <c r="B4" s="7" t="s">
        <v>61</v>
      </c>
      <c r="C4" s="7" t="s">
        <v>5</v>
      </c>
      <c r="D4" s="7" t="s">
        <v>6</v>
      </c>
    </row>
    <row r="5" spans="1:4">
      <c r="A5" s="7">
        <v>16</v>
      </c>
      <c r="B5" s="7">
        <v>1024</v>
      </c>
      <c r="C5" s="7">
        <v>20</v>
      </c>
      <c r="D5" s="7" t="s">
        <v>9</v>
      </c>
    </row>
    <row r="6" ht="202" customHeight="1" spans="1:4">
      <c r="A6" s="69" t="s">
        <v>75</v>
      </c>
      <c r="B6" s="70"/>
      <c r="C6" s="70"/>
      <c r="D6" s="71"/>
    </row>
    <row r="7" spans="1:4">
      <c r="A7" s="9" t="s">
        <v>11</v>
      </c>
      <c r="B7" s="9" t="s">
        <v>64</v>
      </c>
      <c r="C7" s="9" t="s">
        <v>65</v>
      </c>
      <c r="D7" s="9" t="s">
        <v>66</v>
      </c>
    </row>
    <row r="8" spans="1:4">
      <c r="A8" s="10">
        <v>1</v>
      </c>
      <c r="B8" s="10">
        <v>33.5838608278116</v>
      </c>
      <c r="C8" s="10">
        <v>34.7384010281832</v>
      </c>
      <c r="D8" s="10">
        <v>0.43132472859569</v>
      </c>
    </row>
    <row r="9" spans="1:4">
      <c r="A9" s="10">
        <v>2</v>
      </c>
      <c r="B9" s="10">
        <v>1.01967309836204</v>
      </c>
      <c r="C9" s="10">
        <v>1.07006264761072</v>
      </c>
      <c r="D9" s="10">
        <v>0.0674628942654412</v>
      </c>
    </row>
    <row r="10" spans="1:4">
      <c r="A10" s="10">
        <v>3</v>
      </c>
      <c r="B10" s="10">
        <v>0.864493399741349</v>
      </c>
      <c r="C10" s="10">
        <v>0.921219785612756</v>
      </c>
      <c r="D10" s="10">
        <v>0.0287662235074334</v>
      </c>
    </row>
    <row r="11" spans="1:4">
      <c r="A11" s="10">
        <v>4</v>
      </c>
      <c r="B11" s="10">
        <v>0.559202567999641</v>
      </c>
      <c r="C11" s="10">
        <v>0.613395423313906</v>
      </c>
      <c r="D11" s="10">
        <v>0.0266586599680344</v>
      </c>
    </row>
    <row r="12" spans="1:4">
      <c r="A12" s="10">
        <v>5</v>
      </c>
      <c r="B12" s="10">
        <v>0.624776643944311</v>
      </c>
      <c r="C12" s="10">
        <v>0.518696502194876</v>
      </c>
      <c r="D12" s="10">
        <v>-0.0396512221792516</v>
      </c>
    </row>
    <row r="13" spans="1:4">
      <c r="A13" s="23">
        <v>6</v>
      </c>
      <c r="B13" s="23">
        <v>-23.8989755131031</v>
      </c>
      <c r="C13" s="23">
        <v>72.7092322799221</v>
      </c>
      <c r="D13" s="23">
        <v>9.59862810154346</v>
      </c>
    </row>
    <row r="14" spans="1:4">
      <c r="A14" s="10">
        <v>7</v>
      </c>
      <c r="B14" s="10">
        <v>0.76508491865049</v>
      </c>
      <c r="C14" s="10">
        <v>0.796735375311857</v>
      </c>
      <c r="D14" s="10">
        <v>-0.0563204565789819</v>
      </c>
    </row>
    <row r="15" spans="1:4">
      <c r="A15" s="23">
        <v>8</v>
      </c>
      <c r="B15" s="23">
        <v>-1.89431823559321</v>
      </c>
      <c r="C15" s="23">
        <v>-3.79310874021322</v>
      </c>
      <c r="D15" s="23">
        <v>3.82359291833348</v>
      </c>
    </row>
    <row r="16" spans="1:4">
      <c r="A16" s="10">
        <v>9</v>
      </c>
      <c r="B16" s="10">
        <v>0.547576381738122</v>
      </c>
      <c r="C16" s="10">
        <v>0.64166695504352</v>
      </c>
      <c r="D16" s="10">
        <v>0.28368128089301</v>
      </c>
    </row>
    <row r="17" spans="1:4">
      <c r="A17" s="10">
        <v>10</v>
      </c>
      <c r="B17" s="10">
        <v>0.255498581169693</v>
      </c>
      <c r="C17" s="10">
        <v>0.593551280240025</v>
      </c>
      <c r="D17" s="10">
        <v>-0.1977622207431</v>
      </c>
    </row>
    <row r="18" spans="1:4">
      <c r="A18" s="9">
        <v>11</v>
      </c>
      <c r="B18" s="9">
        <v>0.233132912562566</v>
      </c>
      <c r="C18" s="9">
        <v>1.07875774406022</v>
      </c>
      <c r="D18" s="9">
        <v>-1.53417316112152</v>
      </c>
    </row>
    <row r="19" spans="1:4">
      <c r="A19" s="9">
        <v>12</v>
      </c>
      <c r="B19" s="9">
        <v>0.621019373076542</v>
      </c>
      <c r="C19" s="9">
        <v>0.584200961003721</v>
      </c>
      <c r="D19" s="9">
        <v>-0.0210259012234381</v>
      </c>
    </row>
    <row r="20" spans="1:4">
      <c r="A20" s="23">
        <v>13</v>
      </c>
      <c r="B20" s="23">
        <v>8.85232085951357</v>
      </c>
      <c r="C20" s="23">
        <v>-2.03253277383356</v>
      </c>
      <c r="D20" s="23">
        <v>2.93944720992639</v>
      </c>
    </row>
    <row r="21" spans="1:4">
      <c r="A21" s="23">
        <v>14</v>
      </c>
      <c r="B21" s="23">
        <v>7.40889106358404</v>
      </c>
      <c r="C21" s="23">
        <v>-3.48623847172327</v>
      </c>
      <c r="D21" s="23">
        <v>-2.73511884453082</v>
      </c>
    </row>
    <row r="22" spans="1:4">
      <c r="A22" s="9"/>
      <c r="B22" s="9"/>
      <c r="C22" s="9"/>
      <c r="D22" s="9"/>
    </row>
    <row r="23" spans="1:4">
      <c r="A23" s="9"/>
      <c r="B23" s="9"/>
      <c r="C23" s="9"/>
      <c r="D23" s="9"/>
    </row>
    <row r="24" spans="1:4">
      <c r="A24" s="9"/>
      <c r="B24" s="9"/>
      <c r="C24" s="9"/>
      <c r="D24" s="9"/>
    </row>
    <row r="25" spans="1:4">
      <c r="A25" s="9"/>
      <c r="B25" s="9"/>
      <c r="C25" s="9"/>
      <c r="D25" s="9"/>
    </row>
    <row r="26" spans="1:4">
      <c r="A26" s="9"/>
      <c r="B26" s="9"/>
      <c r="C26" s="9"/>
      <c r="D26" s="9"/>
    </row>
    <row r="27" spans="1:4">
      <c r="A27" s="9"/>
      <c r="B27" s="9"/>
      <c r="C27" s="9"/>
      <c r="D27" s="9"/>
    </row>
    <row r="28" spans="1:4">
      <c r="A28" s="9"/>
      <c r="B28" s="9"/>
      <c r="C28" s="9"/>
      <c r="D28" s="9"/>
    </row>
    <row r="29" spans="1:4">
      <c r="A29" s="9"/>
      <c r="B29" s="9"/>
      <c r="C29" s="9"/>
      <c r="D29" s="9"/>
    </row>
    <row r="30" spans="1:4">
      <c r="A30" s="51"/>
      <c r="B30" s="51"/>
      <c r="C30" s="51"/>
      <c r="D30" s="51"/>
    </row>
    <row r="31" ht="73" customHeight="1" spans="1:4">
      <c r="A31" s="16" t="s">
        <v>76</v>
      </c>
      <c r="B31" s="72"/>
      <c r="C31" s="72"/>
      <c r="D31" s="73"/>
    </row>
  </sheetData>
  <mergeCells count="5">
    <mergeCell ref="A1:D1"/>
    <mergeCell ref="A2:D2"/>
    <mergeCell ref="A3:D3"/>
    <mergeCell ref="A6:D6"/>
    <mergeCell ref="A31:D3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workbookViewId="0">
      <selection activeCell="E3" sqref="E3"/>
    </sheetView>
  </sheetViews>
  <sheetFormatPr defaultColWidth="9" defaultRowHeight="14" outlineLevelCol="3"/>
  <cols>
    <col min="1" max="1" width="26.5272727272727" customWidth="1"/>
    <col min="2" max="2" width="31.8454545454545" customWidth="1"/>
    <col min="3" max="3" width="46.9545454545455" customWidth="1"/>
    <col min="4" max="4" width="68.0454545454545" customWidth="1"/>
  </cols>
  <sheetData>
    <row r="1" customFormat="1" ht="45" customHeight="1" spans="1:4">
      <c r="A1" s="2" t="s">
        <v>77</v>
      </c>
      <c r="B1" s="2"/>
      <c r="C1" s="2"/>
      <c r="D1" s="2"/>
    </row>
    <row r="2" customFormat="1" ht="68" customHeight="1" spans="1:4">
      <c r="A2" s="3" t="s">
        <v>78</v>
      </c>
      <c r="B2" s="68"/>
      <c r="C2" s="68"/>
      <c r="D2" s="68"/>
    </row>
    <row r="3" customFormat="1" spans="1:4">
      <c r="A3" s="4" t="s">
        <v>2</v>
      </c>
      <c r="B3" s="5"/>
      <c r="C3" s="5"/>
      <c r="D3" s="6"/>
    </row>
    <row r="4" customFormat="1" ht="22" customHeight="1" spans="1:4">
      <c r="A4" s="7" t="s">
        <v>3</v>
      </c>
      <c r="B4" s="7" t="s">
        <v>61</v>
      </c>
      <c r="C4" s="7" t="s">
        <v>5</v>
      </c>
      <c r="D4" s="7" t="s">
        <v>6</v>
      </c>
    </row>
    <row r="5" customFormat="1" spans="1:4">
      <c r="A5" s="7">
        <v>8</v>
      </c>
      <c r="B5" s="7">
        <v>5000</v>
      </c>
      <c r="C5" s="7">
        <v>6</v>
      </c>
      <c r="D5" s="7" t="s">
        <v>9</v>
      </c>
    </row>
    <row r="6" customFormat="1" ht="156" customHeight="1" spans="1:4">
      <c r="A6" s="69" t="s">
        <v>79</v>
      </c>
      <c r="B6" s="70"/>
      <c r="C6" s="70"/>
      <c r="D6" s="71"/>
    </row>
    <row r="7" customFormat="1" spans="1:4">
      <c r="A7" s="9" t="s">
        <v>11</v>
      </c>
      <c r="B7" s="9" t="s">
        <v>34</v>
      </c>
      <c r="C7" s="9"/>
      <c r="D7" s="9"/>
    </row>
    <row r="8" customFormat="1" spans="1:4">
      <c r="A8" s="10">
        <v>1</v>
      </c>
      <c r="B8" s="10">
        <v>1.00064803671097</v>
      </c>
      <c r="C8" s="10"/>
      <c r="D8" s="10"/>
    </row>
    <row r="9" customFormat="1" spans="1:4">
      <c r="A9" s="10">
        <v>2</v>
      </c>
      <c r="B9" s="10">
        <v>0.813561237498113</v>
      </c>
      <c r="C9" s="10"/>
      <c r="D9" s="10"/>
    </row>
    <row r="10" customFormat="1" spans="1:4">
      <c r="A10" s="10">
        <v>3</v>
      </c>
      <c r="B10" s="10">
        <v>0.36632381884485</v>
      </c>
      <c r="C10" s="10"/>
      <c r="D10" s="10"/>
    </row>
    <row r="11" customFormat="1" spans="1:4">
      <c r="A11" s="10">
        <v>4</v>
      </c>
      <c r="B11" s="10">
        <v>0.814674007690639</v>
      </c>
      <c r="C11" s="10"/>
      <c r="D11" s="10"/>
    </row>
    <row r="12" customFormat="1" spans="1:4">
      <c r="A12" s="10">
        <v>5</v>
      </c>
      <c r="B12" s="10">
        <v>0.870601189081173</v>
      </c>
      <c r="C12" s="10"/>
      <c r="D12" s="10"/>
    </row>
    <row r="13" customFormat="1" spans="1:4">
      <c r="A13" s="10">
        <v>6</v>
      </c>
      <c r="B13" s="10">
        <v>0.451172768473045</v>
      </c>
      <c r="C13" s="10"/>
      <c r="D13" s="10"/>
    </row>
    <row r="14" customFormat="1" spans="1:4">
      <c r="A14" s="10">
        <v>7</v>
      </c>
      <c r="B14" s="10">
        <v>0.887866363402988</v>
      </c>
      <c r="C14" s="10"/>
      <c r="D14" s="10"/>
    </row>
    <row r="15" customFormat="1" spans="1:4">
      <c r="A15" s="10">
        <v>8</v>
      </c>
      <c r="B15" s="10">
        <v>0.889817910355322</v>
      </c>
      <c r="C15" s="10"/>
      <c r="D15" s="10"/>
    </row>
    <row r="16" customFormat="1" spans="1:4">
      <c r="A16" s="10">
        <v>9</v>
      </c>
      <c r="B16" s="10">
        <v>0.697259987270764</v>
      </c>
      <c r="C16" s="10"/>
      <c r="D16" s="10"/>
    </row>
    <row r="17" customFormat="1" spans="1:4">
      <c r="A17" s="10">
        <v>10</v>
      </c>
      <c r="B17" s="10">
        <v>0.704183043830614</v>
      </c>
      <c r="C17" s="10"/>
      <c r="D17" s="10"/>
    </row>
    <row r="18" customFormat="1" spans="1:4">
      <c r="A18" s="10">
        <v>11</v>
      </c>
      <c r="B18" s="10">
        <v>0.793674815688177</v>
      </c>
      <c r="C18" s="10"/>
      <c r="D18" s="10"/>
    </row>
    <row r="19" customFormat="1" spans="1:4">
      <c r="A19" s="23">
        <v>12</v>
      </c>
      <c r="B19" s="23">
        <v>-12.5737570110373</v>
      </c>
      <c r="C19" s="10"/>
      <c r="D19" s="10"/>
    </row>
    <row r="20" customFormat="1" spans="1:4">
      <c r="A20" s="10">
        <v>13</v>
      </c>
      <c r="B20" s="10">
        <v>0.558472784372004</v>
      </c>
      <c r="C20" s="10"/>
      <c r="D20" s="10"/>
    </row>
    <row r="21" customFormat="1" spans="1:4">
      <c r="A21" s="10">
        <v>14</v>
      </c>
      <c r="B21" s="10">
        <v>0.757066278395762</v>
      </c>
      <c r="C21" s="10"/>
      <c r="D21" s="10"/>
    </row>
    <row r="22" customFormat="1" spans="1:4">
      <c r="A22" s="10">
        <v>15</v>
      </c>
      <c r="B22" s="10">
        <v>0.434259111455996</v>
      </c>
      <c r="C22" s="10"/>
      <c r="D22" s="10"/>
    </row>
    <row r="23" customFormat="1" spans="1:4">
      <c r="A23" s="23">
        <v>16</v>
      </c>
      <c r="B23" s="23">
        <v>-1.70119930975232</v>
      </c>
      <c r="C23" s="10"/>
      <c r="D23" s="10"/>
    </row>
    <row r="24" customFormat="1" spans="1:4">
      <c r="A24" s="10">
        <v>17</v>
      </c>
      <c r="B24" s="10">
        <v>-0.605075991261335</v>
      </c>
      <c r="C24" s="10"/>
      <c r="D24" s="10"/>
    </row>
    <row r="25" customFormat="1" spans="1:4">
      <c r="A25" s="10">
        <v>18</v>
      </c>
      <c r="B25" s="10">
        <v>0.758550034896979</v>
      </c>
      <c r="C25" s="10"/>
      <c r="D25" s="10"/>
    </row>
    <row r="26" customFormat="1" spans="1:4">
      <c r="A26" s="10">
        <v>19</v>
      </c>
      <c r="B26" s="10">
        <v>-0.170724439355402</v>
      </c>
      <c r="C26" s="10"/>
      <c r="D26" s="10"/>
    </row>
    <row r="27" customFormat="1" spans="1:4">
      <c r="A27" s="10">
        <v>20</v>
      </c>
      <c r="B27" s="10"/>
      <c r="C27" s="10"/>
      <c r="D27" s="10"/>
    </row>
    <row r="28" customFormat="1" spans="1:4">
      <c r="A28" s="10"/>
      <c r="B28" s="10"/>
      <c r="C28" s="10"/>
      <c r="D28" s="10"/>
    </row>
    <row r="29" customFormat="1" spans="1:4">
      <c r="A29" s="10"/>
      <c r="B29" s="10"/>
      <c r="C29" s="10"/>
      <c r="D29" s="10"/>
    </row>
    <row r="30" customFormat="1" spans="1:4">
      <c r="A30" s="51"/>
      <c r="B30" s="51"/>
      <c r="C30" s="51"/>
      <c r="D30" s="51"/>
    </row>
    <row r="31" customFormat="1" ht="122" customHeight="1" spans="1:4">
      <c r="A31" s="16" t="s">
        <v>80</v>
      </c>
      <c r="B31" s="72"/>
      <c r="C31" s="72"/>
      <c r="D31" s="73"/>
    </row>
  </sheetData>
  <mergeCells count="5">
    <mergeCell ref="A1:D1"/>
    <mergeCell ref="A2:D2"/>
    <mergeCell ref="A3:D3"/>
    <mergeCell ref="A6:D6"/>
    <mergeCell ref="A31:D3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36</vt:i4>
      </vt:variant>
    </vt:vector>
  </HeadingPairs>
  <TitlesOfParts>
    <vt:vector size="36" baseType="lpstr">
      <vt:lpstr>CQS-Benchmark</vt:lpstr>
      <vt:lpstr>CQS-Benchmark_Toy</vt:lpstr>
      <vt:lpstr>CQS-Benchmark_Large</vt:lpstr>
      <vt:lpstr>CQS-Benchmark_IBMQ_Simulator</vt:lpstr>
      <vt:lpstr>Hadamard Test, Error-Shots</vt:lpstr>
      <vt:lpstr>CQS-Loss-Depth-1</vt:lpstr>
      <vt:lpstr>CQS-Loss-Depth-2</vt:lpstr>
      <vt:lpstr>CQS-Loss-Depth-3</vt:lpstr>
      <vt:lpstr>CQS-Loss-Depth-4</vt:lpstr>
      <vt:lpstr>CQS-Loss-Depth-5</vt:lpstr>
      <vt:lpstr>CQS-Loss-Depth-6</vt:lpstr>
      <vt:lpstr>CQS-Loss-Depth-7</vt:lpstr>
      <vt:lpstr>CQS-Loss_Depth-8</vt:lpstr>
      <vt:lpstr>CQS-Loss-Depth-9</vt:lpstr>
      <vt:lpstr>CQS-Loss_Depth-10</vt:lpstr>
      <vt:lpstr>CQS-Loss-Depth-11</vt:lpstr>
      <vt:lpstr>CQS-Loss-Depth-12</vt:lpstr>
      <vt:lpstr>CQS-Loss-Depth-13</vt:lpstr>
      <vt:lpstr>CQS-Loss-Depth-14</vt:lpstr>
      <vt:lpstr>CQS-Loss-Depth-15</vt:lpstr>
      <vt:lpstr>CQS-Loss-Depth-Large-Size</vt:lpstr>
      <vt:lpstr>CQS-Errorshots-Various-Sampling</vt:lpstr>
      <vt:lpstr>CQS-Shots-K_A_Demo</vt:lpstr>
      <vt:lpstr>CQS-Shots-K_A</vt:lpstr>
      <vt:lpstr>CQS-Loss-Depth-18</vt:lpstr>
      <vt:lpstr>CQS-Loss-Depth-19</vt:lpstr>
      <vt:lpstr>CQS-Loss-Depth-20</vt:lpstr>
      <vt:lpstr>CQS-Loss-Depth-21</vt:lpstr>
      <vt:lpstr>CQS-Loss-Depth-22</vt:lpstr>
      <vt:lpstr>CQS-Loss-Depth-23</vt:lpstr>
      <vt:lpstr>CQS-Loss-Depth-Frugal-Shots</vt:lpstr>
      <vt:lpstr>CQS-Loss-Depth-Frugal-Shots-2</vt:lpstr>
      <vt:lpstr>SGD-Loss-Depth-1</vt:lpstr>
      <vt:lpstr>SGD-Loss-Depth-2</vt:lpstr>
      <vt:lpstr>SGD-Loss-Depth-3</vt:lpstr>
      <vt:lpstr>SGD-Loss_Depth-4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fff</dc:creator>
  <cp:lastModifiedBy>神龙天舞</cp:lastModifiedBy>
  <dcterms:created xsi:type="dcterms:W3CDTF">2023-03-26T00:08:00Z</dcterms:created>
  <dcterms:modified xsi:type="dcterms:W3CDTF">2023-05-11T08:09:09Z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3538ABE50CDD46F78E4992527EBC878B</vt:lpwstr>
  </property>
  <property fmtid="{D5CDD505-2E9C-101B-9397-08002B2CF9AE}" pid="3" name="KSOProductBuildVer">
    <vt:lpwstr>2052-11.1.0.14309</vt:lpwstr>
  </property>
</Properties>
</file>