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milyWang/Desktop/School document/LW-Papers/kwlenv/analysis/data/raw_data/"/>
    </mc:Choice>
  </mc:AlternateContent>
  <xr:revisionPtr revIDLastSave="0" documentId="13_ncr:1_{6C721003-C5B2-EE4D-8747-C454F35FC7B2}" xr6:coauthVersionLast="47" xr6:coauthVersionMax="47" xr10:uidLastSave="{00000000-0000-0000-0000-000000000000}"/>
  <bookViews>
    <workbookView xWindow="32940" yWindow="580" windowWidth="28800" windowHeight="16400" tabRatio="500" activeTab="4" xr2:uid="{00000000-000D-0000-FFFF-FFFF00000000}"/>
  </bookViews>
  <sheets>
    <sheet name="chronology" sheetId="1" r:id="rId1"/>
    <sheet name="Radiocarbon_dates" sheetId="2" r:id="rId2"/>
    <sheet name="depth" sheetId="3" r:id="rId3"/>
    <sheet name="final_date" sheetId="6" r:id="rId4"/>
    <sheet name="layer-chrono" sheetId="7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2" i="1" l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<sst xmlns="http://schemas.openxmlformats.org/spreadsheetml/2006/main" count="2245" uniqueCount="322">
  <si>
    <t>Pits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</si>
  <si>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</si>
  <si>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</si>
  <si>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</si>
  <si>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</si>
  <si>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</si>
  <si>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</si>
  <si>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</si>
  <si>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</si>
  <si>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</si>
  <si>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</si>
  <si>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</si>
  <si>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P040</t>
  </si>
  <si>
    <t>P041</t>
  </si>
  <si>
    <t>P042</t>
  </si>
  <si>
    <t>P051</t>
  </si>
  <si>
    <t>P052</t>
  </si>
  <si>
    <t>P053</t>
  </si>
  <si>
    <t>P054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</si>
  <si>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</si>
  <si>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</si>
  <si>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</si>
  <si>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</si>
  <si>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</si>
  <si>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</si>
  <si>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</si>
  <si>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</si>
  <si>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</si>
  <si>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</si>
  <si>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P070</t>
  </si>
  <si>
    <t>P071</t>
  </si>
  <si>
    <t>P072</t>
  </si>
  <si>
    <t>P073</t>
  </si>
  <si>
    <t>P074</t>
  </si>
  <si>
    <t>P076</t>
  </si>
  <si>
    <t>P077</t>
  </si>
  <si>
    <t>P078</t>
  </si>
  <si>
    <t>P079</t>
  </si>
  <si>
    <t>P080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</si>
  <si>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</si>
  <si>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</si>
  <si>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</si>
  <si>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</si>
  <si>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</si>
  <si>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</si>
  <si>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</si>
  <si>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</si>
  <si>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</si>
  <si>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</si>
  <si>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</si>
  <si>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</si>
  <si>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L12</t>
  </si>
  <si>
    <t>L13</t>
  </si>
  <si>
    <r>
      <rPr>
        <sz val="12"/>
        <color rgb="FFFF0000"/>
        <rFont val="Times New Roman"/>
        <family val="1"/>
      </rPr>
      <t>1</t>
    </r>
    <r>
      <rPr>
        <sz val="12"/>
        <color theme="1"/>
        <rFont val="Times New Roman"/>
        <family val="1"/>
      </rPr>
      <t>,7</t>
    </r>
  </si>
  <si>
    <r>
      <rPr>
        <sz val="12"/>
        <color rgb="FFFF0000"/>
        <rFont val="Times New Roman"/>
        <family val="1"/>
      </rPr>
      <t>1</t>
    </r>
    <r>
      <rPr>
        <sz val="12"/>
        <color theme="1"/>
        <rFont val="Times New Roman"/>
        <family val="1"/>
      </rPr>
      <t>,3</t>
    </r>
  </si>
  <si>
    <r>
      <rPr>
        <sz val="12"/>
        <color rgb="FFFF0000"/>
        <rFont val="Times New Roman"/>
        <family val="1"/>
      </rPr>
      <t>1</t>
    </r>
    <r>
      <rPr>
        <sz val="12"/>
        <color theme="1"/>
        <rFont val="Times New Roman"/>
        <family val="1"/>
      </rPr>
      <t>,4</t>
    </r>
  </si>
  <si>
    <r>
      <rPr>
        <sz val="12"/>
        <color rgb="FFFF0000"/>
        <rFont val="Times New Roman"/>
        <family val="1"/>
      </rPr>
      <t>2</t>
    </r>
    <r>
      <rPr>
        <sz val="12"/>
        <color theme="1"/>
        <rFont val="Times New Roman"/>
        <family val="1"/>
      </rPr>
      <t>,7</t>
    </r>
  </si>
  <si>
    <r>
      <rPr>
        <sz val="12"/>
        <color rgb="FFFF0000"/>
        <rFont val="Times New Roman"/>
        <family val="1"/>
      </rPr>
      <t>1</t>
    </r>
    <r>
      <rPr>
        <sz val="12"/>
        <color theme="1"/>
        <rFont val="Times New Roman"/>
        <family val="1"/>
      </rPr>
      <t>,2</t>
    </r>
  </si>
  <si>
    <r>
      <rPr>
        <sz val="12"/>
        <color rgb="FFFF0000"/>
        <rFont val="Times New Roman"/>
        <family val="1"/>
      </rPr>
      <t>1</t>
    </r>
    <r>
      <rPr>
        <sz val="12"/>
        <color theme="1"/>
        <rFont val="Times New Roman"/>
        <family val="1"/>
      </rPr>
      <t>,1</t>
    </r>
  </si>
  <si>
    <r>
      <rPr>
        <sz val="12"/>
        <color rgb="FFFF0000"/>
        <rFont val="Times New Roman"/>
        <family val="1"/>
      </rPr>
      <t>1</t>
    </r>
    <r>
      <rPr>
        <sz val="12"/>
        <color theme="1"/>
        <rFont val="Times New Roman"/>
        <family val="1"/>
      </rPr>
      <t>,11</t>
    </r>
  </si>
  <si>
    <r>
      <rPr>
        <sz val="12"/>
        <color rgb="FFFF0000"/>
        <rFont val="Times New Roman"/>
        <family val="1"/>
      </rPr>
      <t>4</t>
    </r>
    <r>
      <rPr>
        <sz val="12"/>
        <color theme="1"/>
        <rFont val="Times New Roman"/>
        <family val="1"/>
      </rPr>
      <t>,1</t>
    </r>
  </si>
  <si>
    <t>M095(L3-L6): &lt;200BP</t>
  </si>
  <si>
    <t>H032(L9-): &lt;200BP</t>
  </si>
  <si>
    <t>pit</t>
  </si>
  <si>
    <t>layer</t>
  </si>
  <si>
    <t>rce</t>
  </si>
  <si>
    <t>se</t>
  </si>
  <si>
    <t>L17</t>
  </si>
  <si>
    <t>L11(H026)</t>
  </si>
  <si>
    <t>L5(H026)</t>
  </si>
  <si>
    <t>L6(M009)</t>
  </si>
  <si>
    <t>L16</t>
  </si>
  <si>
    <t>L9(H032)</t>
  </si>
  <si>
    <t>L3(M095)</t>
  </si>
  <si>
    <t>&lt;200</t>
  </si>
  <si>
    <t>L19</t>
  </si>
  <si>
    <t>L14</t>
    <phoneticPr fontId="5" type="noConversion"/>
  </si>
  <si>
    <t>L15</t>
    <phoneticPr fontId="5" type="noConversion"/>
  </si>
  <si>
    <t>L16</t>
    <phoneticPr fontId="5" type="noConversion"/>
  </si>
  <si>
    <t>L17</t>
    <phoneticPr fontId="5" type="noConversion"/>
  </si>
  <si>
    <t>L18</t>
    <phoneticPr fontId="5" type="noConversion"/>
  </si>
  <si>
    <t>L19</t>
    <phoneticPr fontId="5" type="noConversion"/>
  </si>
  <si>
    <t>L20</t>
    <phoneticPr fontId="5" type="noConversion"/>
  </si>
  <si>
    <t>L21</t>
    <phoneticPr fontId="5" type="noConversion"/>
  </si>
  <si>
    <t>L22</t>
    <phoneticPr fontId="5" type="noConversion"/>
  </si>
  <si>
    <t>L23</t>
    <phoneticPr fontId="5" type="noConversion"/>
  </si>
  <si>
    <t>P075AB</t>
    <phoneticPr fontId="5" type="noConversion"/>
  </si>
  <si>
    <t>P075CD</t>
    <phoneticPr fontId="5" type="noConversion"/>
  </si>
  <si>
    <t>P082BC</t>
    <phoneticPr fontId="5" type="noConversion"/>
  </si>
  <si>
    <t>P051BC</t>
  </si>
  <si>
    <t>P053D</t>
  </si>
  <si>
    <t>P053AB</t>
  </si>
  <si>
    <t>P053C</t>
  </si>
  <si>
    <t>P052AD</t>
  </si>
  <si>
    <t>P052BC</t>
  </si>
  <si>
    <t>P041sec</t>
  </si>
  <si>
    <t>P041rec</t>
  </si>
  <si>
    <t>P058C</t>
  </si>
  <si>
    <t>P059CD</t>
  </si>
  <si>
    <t>P060CD</t>
  </si>
  <si>
    <t>P061CD</t>
  </si>
  <si>
    <t>P062ABD</t>
  </si>
  <si>
    <t>P062C</t>
  </si>
  <si>
    <t>P063D</t>
  </si>
  <si>
    <t>P063ABC</t>
  </si>
  <si>
    <t>P064C</t>
  </si>
  <si>
    <t>P064AD</t>
  </si>
  <si>
    <t>P064B</t>
  </si>
  <si>
    <t>P065ACD</t>
  </si>
  <si>
    <t>P065B</t>
  </si>
  <si>
    <t>P070C</t>
  </si>
  <si>
    <t>P074AB</t>
  </si>
  <si>
    <t>P074CD</t>
  </si>
  <si>
    <t>P079C</t>
  </si>
  <si>
    <t>P079ABD</t>
  </si>
  <si>
    <t>P085C</t>
  </si>
  <si>
    <t>P085ABD</t>
  </si>
  <si>
    <t>P084AD</t>
  </si>
  <si>
    <t>P084BC</t>
  </si>
  <si>
    <t>P087A</t>
  </si>
  <si>
    <t>P087BCD</t>
  </si>
  <si>
    <t>P089AB</t>
  </si>
  <si>
    <t>P089D</t>
  </si>
  <si>
    <t>P089C</t>
  </si>
  <si>
    <t>P090AD</t>
  </si>
  <si>
    <t>P090BC</t>
  </si>
  <si>
    <t>P092A</t>
  </si>
  <si>
    <t>P092BCD</t>
  </si>
  <si>
    <t>P093A</t>
  </si>
  <si>
    <t>AT2P8</t>
  </si>
  <si>
    <t>AT2P9sec</t>
  </si>
  <si>
    <t>AT2P9rec</t>
  </si>
  <si>
    <t>AT2P10</t>
  </si>
  <si>
    <t>AT3P7BC</t>
  </si>
  <si>
    <t>AT3P8AD</t>
  </si>
  <si>
    <t>AT3P8BC</t>
  </si>
  <si>
    <t>AT3P9AB</t>
  </si>
  <si>
    <t>AT3P9C</t>
  </si>
  <si>
    <t>AT3P9D</t>
  </si>
  <si>
    <t>AT3P10</t>
  </si>
  <si>
    <t>AT4P1C</t>
  </si>
  <si>
    <t>AT4P2CD</t>
  </si>
  <si>
    <t>AT4P3CD</t>
  </si>
  <si>
    <t>AT4P4CD</t>
  </si>
  <si>
    <t>AT4P5ABD</t>
  </si>
  <si>
    <t>AT4P5C</t>
  </si>
  <si>
    <t>AT4P6ABC</t>
  </si>
  <si>
    <t>AT4P6D</t>
  </si>
  <si>
    <t>AT4P7AD</t>
  </si>
  <si>
    <t>AT4P7B</t>
  </si>
  <si>
    <t>AT4P7C</t>
  </si>
  <si>
    <t>AT4P8ACD</t>
  </si>
  <si>
    <t>AT4P8B</t>
  </si>
  <si>
    <t>AT4P9</t>
  </si>
  <si>
    <t>AT4P10</t>
  </si>
  <si>
    <t>AT5P0C</t>
  </si>
  <si>
    <t>AT5P1</t>
  </si>
  <si>
    <t>AT5P2</t>
  </si>
  <si>
    <t>AT5P3</t>
  </si>
  <si>
    <t>AT5P4AB</t>
  </si>
  <si>
    <t>AT5P4CD</t>
  </si>
  <si>
    <t>AT5P5AB</t>
  </si>
  <si>
    <t>AT5P5CD</t>
  </si>
  <si>
    <t>AT5P6</t>
  </si>
  <si>
    <t>AT5P7</t>
  </si>
  <si>
    <t>AT5P8</t>
  </si>
  <si>
    <t>AT5P9ABD</t>
  </si>
  <si>
    <t>AT5P9C</t>
  </si>
  <si>
    <t>AT5P10</t>
  </si>
  <si>
    <t>AT6P-3BC</t>
  </si>
  <si>
    <t>AT6P-2</t>
  </si>
  <si>
    <t>AT6P-1AD</t>
  </si>
  <si>
    <t>AT6P-1BC</t>
  </si>
  <si>
    <t>AT6P0ABD</t>
  </si>
  <si>
    <t>AT6P0C</t>
  </si>
  <si>
    <t>AT6P1</t>
  </si>
  <si>
    <t>AT6P2A</t>
  </si>
  <si>
    <t>AT6P2BCD</t>
  </si>
  <si>
    <t>AT6P3</t>
  </si>
  <si>
    <t>AT6P4AB</t>
  </si>
  <si>
    <t>AT6P4C</t>
  </si>
  <si>
    <t>AT6P4D</t>
  </si>
  <si>
    <t>AT6P5AD</t>
  </si>
  <si>
    <t>AT6P5BC</t>
  </si>
  <si>
    <t>AT6P6</t>
  </si>
  <si>
    <t>AT6P7A</t>
  </si>
  <si>
    <t>AT6P7BCD</t>
  </si>
  <si>
    <t>AT6P8A</t>
  </si>
  <si>
    <t>Unit</t>
  </si>
  <si>
    <t>Grid</t>
  </si>
  <si>
    <t>17th</t>
  </si>
  <si>
    <t>L5, L6</t>
  </si>
  <si>
    <t>L6, L7</t>
  </si>
  <si>
    <t>L7, L8</t>
  </si>
  <si>
    <t>L8, L9</t>
  </si>
  <si>
    <t>L6, L7, L8, L9</t>
  </si>
  <si>
    <t>L7, L8, L9</t>
  </si>
  <si>
    <t>L3, L4</t>
  </si>
  <si>
    <t>L9, L10</t>
  </si>
  <si>
    <t>L6, L7, L8</t>
  </si>
  <si>
    <t>P075AB</t>
  </si>
  <si>
    <t>P075CD</t>
  </si>
  <si>
    <t>L6,L7</t>
  </si>
  <si>
    <t>L4, L5</t>
  </si>
  <si>
    <t>L5, L6, L7</t>
  </si>
  <si>
    <r>
      <rPr>
        <sz val="12"/>
        <color rgb="FFFF0000"/>
        <rFont val="Times New Roman"/>
        <family val="1"/>
      </rPr>
      <t>pipe</t>
    </r>
    <r>
      <rPr>
        <sz val="12"/>
        <color theme="1"/>
        <rFont val="Times New Roman"/>
        <family val="1"/>
      </rPr>
      <t>&amp;jar&amp;</t>
    </r>
    <r>
      <rPr>
        <sz val="12"/>
        <color rgb="FF00B050"/>
        <rFont val="Times New Roman"/>
        <family val="1"/>
      </rPr>
      <t>stoneware</t>
    </r>
  </si>
  <si>
    <r>
      <t>4,</t>
    </r>
    <r>
      <rPr>
        <sz val="12"/>
        <color rgb="FF00B050"/>
        <rFont val="Times New Roman"/>
        <family val="1"/>
      </rPr>
      <t>1</t>
    </r>
  </si>
  <si>
    <r>
      <rPr>
        <sz val="12"/>
        <color rgb="FFFF0000"/>
        <rFont val="Times New Roman"/>
        <family val="1"/>
      </rPr>
      <t>1</t>
    </r>
    <r>
      <rPr>
        <sz val="12"/>
        <color theme="1"/>
        <rFont val="Times New Roman"/>
        <family val="1"/>
      </rPr>
      <t>,4,</t>
    </r>
    <r>
      <rPr>
        <sz val="12"/>
        <color rgb="FF00B050"/>
        <rFont val="Times New Roman"/>
        <family val="1"/>
      </rPr>
      <t>1</t>
    </r>
  </si>
  <si>
    <r>
      <t>1,</t>
    </r>
    <r>
      <rPr>
        <sz val="12"/>
        <color rgb="FF00B050"/>
        <rFont val="Times New Roman"/>
        <family val="1"/>
      </rPr>
      <t>2</t>
    </r>
  </si>
  <si>
    <r>
      <t>1,</t>
    </r>
    <r>
      <rPr>
        <sz val="12"/>
        <color rgb="FF00B050"/>
        <rFont val="Times New Roman"/>
        <family val="1"/>
      </rPr>
      <t>1</t>
    </r>
  </si>
  <si>
    <r>
      <t>2,</t>
    </r>
    <r>
      <rPr>
        <sz val="12"/>
        <color rgb="FF00B050"/>
        <rFont val="Times New Roman"/>
        <family val="1"/>
      </rPr>
      <t>1</t>
    </r>
  </si>
  <si>
    <r>
      <t>3,</t>
    </r>
    <r>
      <rPr>
        <sz val="12"/>
        <color rgb="FF00B050"/>
        <rFont val="Times New Roman"/>
        <family val="1"/>
      </rPr>
      <t>1</t>
    </r>
  </si>
  <si>
    <r>
      <rPr>
        <sz val="12"/>
        <color rgb="FFFF0000"/>
        <rFont val="Times New Roman"/>
        <family val="1"/>
      </rPr>
      <t>1</t>
    </r>
    <r>
      <rPr>
        <sz val="12"/>
        <color theme="1"/>
        <rFont val="Times New Roman"/>
        <family val="1"/>
      </rPr>
      <t>,5,</t>
    </r>
    <r>
      <rPr>
        <sz val="12"/>
        <color rgb="FF00B050"/>
        <rFont val="Times New Roman"/>
        <family val="1"/>
      </rPr>
      <t>1</t>
    </r>
  </si>
  <si>
    <r>
      <rPr>
        <sz val="12"/>
        <color rgb="FFFF0000"/>
        <rFont val="Times New Roman"/>
        <family val="1"/>
      </rPr>
      <t>1</t>
    </r>
    <r>
      <rPr>
        <sz val="12"/>
        <color theme="1"/>
        <rFont val="Times New Roman"/>
        <family val="1"/>
      </rPr>
      <t>,1,</t>
    </r>
    <r>
      <rPr>
        <sz val="12"/>
        <color rgb="FF00B050"/>
        <rFont val="Times New Roman"/>
        <family val="1"/>
      </rPr>
      <t>1</t>
    </r>
  </si>
  <si>
    <t>disturbed deeply</t>
  </si>
  <si>
    <t>strategraphic anaysis</t>
  </si>
  <si>
    <t>MA_17th</t>
  </si>
  <si>
    <t>Radioarbon dates (tree rings)</t>
  </si>
  <si>
    <t>L7:418-0 BP,                    L9:913-737 BP(790),              L13:1256-1145 BP(1174)</t>
  </si>
  <si>
    <t>L11: 654-536BP (623,604,557)</t>
  </si>
  <si>
    <t>H026(L5-): &lt;200BP,    M009(L6-11): 620-506BP(529) L7: 279-0 BP,                    L16: 498-161BP  (419,405,315)</t>
  </si>
  <si>
    <t xml:space="preserve">H026(L11-): &lt;200BP,        L17:282-0 BP,                   L19:292-0BP               </t>
  </si>
  <si>
    <t>L7: &lt;200 BP,               L11: &lt;200 BP</t>
  </si>
  <si>
    <t xml:space="preserve">more charcoals and local potsherds from L6, color turns to more black </t>
  </si>
  <si>
    <t>color change in L4-L5, more potsherds and charcoals</t>
  </si>
  <si>
    <t>artifact &amp; features comment</t>
  </si>
  <si>
    <t xml:space="preserve">ww: black color from L4 </t>
  </si>
  <si>
    <t>disturbed deeply to 10cm, hard to separate due to 20cm-based level</t>
  </si>
  <si>
    <t>NA</t>
  </si>
  <si>
    <t>not many jars</t>
  </si>
  <si>
    <t>L3-4 potsherds &gt; stoneware</t>
  </si>
  <si>
    <t>more potsherds in L1, L2</t>
  </si>
  <si>
    <t>color change in L5-L7, more potsherds</t>
  </si>
  <si>
    <t>charcoals and potsherds in L2-4</t>
  </si>
  <si>
    <t>more potsherds in L1-L2</t>
  </si>
  <si>
    <t>charcoals and potsherds become more in L6</t>
  </si>
  <si>
    <t>burial date contradicts other resutls, small piece of jar in L8 &lt;15g, and could be alluvial layer</t>
  </si>
  <si>
    <t>more local potsherds</t>
  </si>
  <si>
    <t>jars in L6 is a big piece&gt;120g, disturbed deeply at west side</t>
  </si>
  <si>
    <t>more local pots in L5, similar amount of local pots and stonewares in L6</t>
  </si>
  <si>
    <t>soil color turns to black. More pots, charcols, and other artifacts</t>
  </si>
  <si>
    <t>jars meet expectation</t>
  </si>
  <si>
    <t>H032=H044, a piece of jar &lt; 60g in L11 might come from midden</t>
  </si>
  <si>
    <t>natural depression showing on cross section, more potsheds from L7</t>
  </si>
  <si>
    <t>jar pieces in L10, L13 &lt; 20g</t>
  </si>
  <si>
    <t>jar pieces in L7&lt; 10g</t>
  </si>
  <si>
    <t>jar pieces in L9-11&lt; 10g</t>
  </si>
  <si>
    <t xml:space="preserve">jar pieces in L6&lt; 10g, the top of L6 might relates to L5. But L6 is 20cm </t>
  </si>
  <si>
    <t>jar pieces in L10 &lt; 10g</t>
  </si>
  <si>
    <t>jar pieces in L7-L9 &lt; 20g</t>
  </si>
  <si>
    <t>more potsherds and charcols in L5</t>
  </si>
  <si>
    <t>more potsherds and charcols in L5L6</t>
  </si>
  <si>
    <t>jar pieces in L8 &lt; 10g, big poeces in L7 might from midden</t>
  </si>
  <si>
    <t xml:space="preserve">more charcoals and local potsherds in L8L9, color turns to more black </t>
  </si>
  <si>
    <t>jars results meet expectation, river in the middle</t>
  </si>
  <si>
    <t>river in the middle</t>
  </si>
  <si>
    <t>more potsherds in L5</t>
  </si>
  <si>
    <t>more potsherds in L5-L7</t>
  </si>
  <si>
    <t>big piece of jars in L8 might from midden</t>
  </si>
  <si>
    <t>more potsherds and charcols in L8</t>
  </si>
  <si>
    <t>more potsherds in L6</t>
  </si>
  <si>
    <t>river on B section, big hars in L10 might come from midden</t>
  </si>
  <si>
    <t xml:space="preserve">more potsherds and soil color turns black </t>
  </si>
  <si>
    <t>C14 date of L11 might be probelmatic, big jars in L11 might from features or middens</t>
  </si>
  <si>
    <t>pre-e</t>
  </si>
  <si>
    <t>post-e</t>
  </si>
  <si>
    <t>ch-con</t>
  </si>
  <si>
    <t>MA_19th</t>
  </si>
  <si>
    <t>19th</t>
  </si>
  <si>
    <t>L2, L3</t>
  </si>
  <si>
    <t>L2, L3, L4</t>
  </si>
  <si>
    <t>L4, L5, L6</t>
  </si>
  <si>
    <t>L3, L4, L5, L6</t>
  </si>
  <si>
    <t>L1, L2</t>
  </si>
  <si>
    <t>L1, L2, L3</t>
  </si>
  <si>
    <t>more artifacts in L7 and charcoals in L8</t>
  </si>
  <si>
    <t>jar pieces in L9 and L10 &lt; 10g</t>
  </si>
  <si>
    <t>L3, L4, L5</t>
  </si>
  <si>
    <t>L10, L11</t>
  </si>
  <si>
    <t>higher proportion of potsherds in L10, L11</t>
  </si>
  <si>
    <t>river on C section, big pieces of jars in L12, 13&gt;80g from B section that could be midden</t>
  </si>
  <si>
    <t>big piece of jars in L9 &gt;80 might from midden</t>
  </si>
  <si>
    <t>more charcoals and local potsherds in L6L7</t>
  </si>
  <si>
    <t>river on C section, jars meet expectation</t>
  </si>
  <si>
    <t>charcoals and potsherds in L9, L10</t>
  </si>
  <si>
    <t>more potsherds and charcols in L5 and continues to L6</t>
  </si>
  <si>
    <t>jar pieces in L7&lt; 10g, river on B section maybe</t>
  </si>
  <si>
    <t>charcoals and potsherds in L5-6</t>
  </si>
  <si>
    <t>only C less disturbed, jars meet expectation</t>
  </si>
  <si>
    <t>jar pieces in L8&gt;20g and L10&lt;10g might come from midden</t>
  </si>
  <si>
    <t>charcols and potsherds in L4-5</t>
  </si>
  <si>
    <t>jars in L7&lt;30g, L8&lt;70g, not sure where r they from</t>
  </si>
  <si>
    <t>more feautres and charcolas in L3</t>
  </si>
  <si>
    <t>not many jars, L3 is 20 cm, partial disturbed</t>
  </si>
  <si>
    <t>not many potsherds</t>
  </si>
  <si>
    <t>charcoals and beads in L2</t>
  </si>
  <si>
    <t xml:space="preserve">jars meet expectation, but level L1 covers 30 cm, hard to precisely distingush the time period </t>
  </si>
  <si>
    <t>assess(excellent, 2good, 3fair,4poor)</t>
  </si>
  <si>
    <t>big piece of jars in L4, L5, L6 might from feature</t>
  </si>
  <si>
    <t>more potsherds in L3</t>
  </si>
  <si>
    <t>jar pieces in L5 &lt; 10g, might from midden</t>
  </si>
  <si>
    <t>more artifacts in L4, soil color is more black</t>
  </si>
  <si>
    <t>jar pieces in L7,L10 &lt; 10g, might come from midden</t>
  </si>
  <si>
    <t>big pieces of jar in L2, L3, disturbed to 0 cm, contradicts the strategraphy</t>
  </si>
  <si>
    <t>sw: black color from L7, more pots</t>
  </si>
  <si>
    <t>big pieces of jar in L5, contradicts the strategraphy</t>
  </si>
  <si>
    <t>big piece of jars in L9, small piece in L10</t>
  </si>
  <si>
    <t>more charcoals and local potsherds in L8, L9</t>
  </si>
  <si>
    <t>more charcoals and local potsherds in L8</t>
  </si>
  <si>
    <t>disturbed deeply, C14 dating seems not reliable. Small pieces from L12</t>
  </si>
  <si>
    <t>pieces in L9-L12 could come from middens</t>
  </si>
  <si>
    <t>more artifacts and charcols from L10</t>
  </si>
  <si>
    <t>only pipe stems, L2 is 20cm</t>
  </si>
  <si>
    <t>assess 3 levels</t>
  </si>
  <si>
    <t>Pits2</t>
  </si>
  <si>
    <t>Pit</t>
  </si>
  <si>
    <t>CL2</t>
  </si>
  <si>
    <t>CL3</t>
  </si>
  <si>
    <t>CL4</t>
  </si>
  <si>
    <t>CL5</t>
  </si>
  <si>
    <t>CL6</t>
  </si>
  <si>
    <t>CL1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</si>
</sst>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charset val="136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sz val="12"/>
      <color theme="0" tint="-0.499984740745262"/>
      <name val="Times New Roman"/>
      <family val="1"/>
    </font>
    <font>
      <sz val="12"/>
      <color rgb="FF0070C0"/>
      <name val="Times New Roman"/>
      <family val="1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1" fillId="2" borderId="0" xfId="0" applyFont="1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wrapText="1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colors>
    <mruColors>
      <color rgb="FF5D6358"/>
      <color rgb="FF676249"/>
      <color rgb="FF797C6F"/>
      <color rgb="FF757D72"/>
      <color rgb="FF2F322D"/>
      <color rgb="FF333129"/>
      <color rgb="FF4A493E"/>
      <color rgb="FF64634A"/>
      <color rgb="FF576363"/>
      <color rgb="FF6162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"/>
  <sheetViews>
    <sheetView topLeftCell="P1" zoomScale="125" zoomScaleNormal="125" zoomScalePageLayoutView="125" workbookViewId="0">
      <selection activeCell="A2" sqref="A2:XFD2"/>
    </sheetView>
  </sheetViews>
  <sheetFormatPr baseColWidth="10" defaultRowHeight="16" x14ac:dyDescent="0.2"/>
  <cols>
    <col min="1" max="1" width="6.1640625" style="1" customWidth="1"/>
    <col min="2" max="4" width="6.33203125" style="1" customWidth="1"/>
    <col min="5" max="5" width="6.1640625" style="1" customWidth="1"/>
    <col min="6" max="7" width="6.33203125" style="1" customWidth="1"/>
    <col min="8" max="9" width="6.1640625" style="1" customWidth="1"/>
    <col min="10" max="14" width="6.33203125" style="1" customWidth="1"/>
    <col min="15" max="15" width="8.1640625" style="1" customWidth="1"/>
    <col min="16" max="16" width="23.83203125" style="3" customWidth="1"/>
    <col min="17" max="17" width="29" style="3" customWidth="1"/>
    <col min="18" max="18" width="10.83203125" style="3" customWidth="1"/>
    <col min="19" max="19" width="10.6640625" style="3" customWidth="1"/>
    <col min="20" max="20" width="30.1640625" style="1" customWidth="1"/>
    <col min="21" max="22" width="12.1640625" style="3" customWidth="1"/>
    <col min="23" max="24" width="10.83203125" style="1"/>
    <col min="25" max="25" width="6.1640625" style="1" customWidth="1"/>
    <col min="26" max="16384" width="10.83203125" style="1"/>
  </cols>
  <sheetData>
    <row r="1" spans="1:25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51</v>
      </c>
      <c r="N1" s="1" t="s">
        <v>52</v>
      </c>
      <c r="O1" s="1" t="s">
        <v>205</v>
      </c>
      <c r="P1" s="3" t="s">
        <v>217</v>
      </c>
      <c r="Q1" s="3" t="s">
        <v>215</v>
      </c>
      <c r="R1" s="3" t="s">
        <v>216</v>
      </c>
      <c r="S1" s="3" t="s">
        <v>190</v>
      </c>
      <c r="T1" s="1" t="s">
        <v>225</v>
      </c>
      <c r="U1" s="3" t="s">
        <v>297</v>
      </c>
      <c r="V1" s="3" t="s">
        <v>313</v>
      </c>
      <c r="W1" s="3" t="s">
        <v>267</v>
      </c>
      <c r="X1" s="3" t="s">
        <v>268</v>
      </c>
      <c r="Y1" s="1" t="s">
        <v>314</v>
      </c>
    </row>
    <row r="2" spans="1:25" ht="34" x14ac:dyDescent="0.2">
      <c r="A2" s="1" t="s">
        <v>12</v>
      </c>
      <c r="F2" s="2">
        <v>1</v>
      </c>
      <c r="H2" s="1">
        <v>1</v>
      </c>
      <c r="I2" s="1">
        <v>1</v>
      </c>
      <c r="J2" s="1">
        <v>1</v>
      </c>
      <c r="O2" s="1" t="s">
        <v>9</v>
      </c>
      <c r="Q2" s="3" t="s">
        <v>232</v>
      </c>
      <c r="R2" s="3" t="s">
        <v>228</v>
      </c>
      <c r="S2" s="3" t="s">
        <v>192</v>
      </c>
      <c r="T2" s="3" t="s">
        <v>249</v>
      </c>
      <c r="U2" s="3">
        <v>2</v>
      </c>
      <c r="V2" s="3">
        <f>IF(U2=2,1,IF(U2=3,2,IF(U2=4,3,1)))</f>
        <v>1</v>
      </c>
      <c r="W2" s="1" t="s">
        <v>228</v>
      </c>
      <c r="X2" s="1" t="s">
        <v>273</v>
      </c>
      <c r="Y2" s="1" t="s">
        <v>12</v>
      </c>
    </row>
    <row r="3" spans="1:25" ht="51" x14ac:dyDescent="0.2">
      <c r="A3" s="1" t="s">
        <v>13</v>
      </c>
      <c r="D3" s="1">
        <v>1</v>
      </c>
      <c r="E3" s="1">
        <v>6</v>
      </c>
      <c r="F3" s="1">
        <v>5</v>
      </c>
      <c r="H3" s="1">
        <v>1</v>
      </c>
      <c r="I3" s="2">
        <v>1</v>
      </c>
      <c r="O3" s="3" t="s">
        <v>8</v>
      </c>
      <c r="P3" s="3" t="s">
        <v>218</v>
      </c>
      <c r="Q3" s="3" t="s">
        <v>224</v>
      </c>
      <c r="R3" s="3" t="s">
        <v>228</v>
      </c>
      <c r="S3" s="3" t="s">
        <v>203</v>
      </c>
      <c r="T3" s="3" t="s">
        <v>245</v>
      </c>
      <c r="U3" s="3">
        <v>2</v>
      </c>
      <c r="V3" s="3">
        <f t="shared" ref="V3:V42" si="0">IF(U3=2,1,IF(U3=3,2,IF(U3=4,3,1)))</f>
        <v>1</v>
      </c>
      <c r="W3" s="1" t="s">
        <v>228</v>
      </c>
      <c r="X3" s="1" t="s">
        <v>1</v>
      </c>
      <c r="Y3" s="1" t="s">
        <v>13</v>
      </c>
    </row>
    <row r="4" spans="1:25" s="11" customFormat="1" ht="17" x14ac:dyDescent="0.2">
      <c r="A4" s="11" t="s">
        <v>14</v>
      </c>
      <c r="B4" s="11" t="s">
        <v>53</v>
      </c>
      <c r="C4" s="11">
        <v>3</v>
      </c>
      <c r="D4" s="11">
        <v>5</v>
      </c>
      <c r="O4" s="11" t="s">
        <v>3</v>
      </c>
      <c r="P4" s="12"/>
      <c r="Q4" s="11" t="s">
        <v>231</v>
      </c>
      <c r="R4" s="12" t="s">
        <v>228</v>
      </c>
      <c r="S4" s="12" t="s">
        <v>1</v>
      </c>
      <c r="T4" s="11" t="s">
        <v>303</v>
      </c>
      <c r="U4" s="12">
        <v>4</v>
      </c>
      <c r="V4" s="12">
        <f t="shared" si="0"/>
        <v>3</v>
      </c>
      <c r="W4" s="11" t="s">
        <v>228</v>
      </c>
      <c r="X4" s="11" t="s">
        <v>228</v>
      </c>
      <c r="Y4" s="11" t="s">
        <v>14</v>
      </c>
    </row>
    <row r="5" spans="1:25" ht="51" x14ac:dyDescent="0.2">
      <c r="A5" s="1" t="s">
        <v>15</v>
      </c>
      <c r="B5" s="2"/>
      <c r="H5" s="9"/>
      <c r="J5" s="2">
        <v>1</v>
      </c>
      <c r="L5" s="1" t="s">
        <v>54</v>
      </c>
      <c r="M5" s="1">
        <v>4</v>
      </c>
      <c r="O5" s="1" t="s">
        <v>51</v>
      </c>
      <c r="P5" s="3" t="s">
        <v>221</v>
      </c>
      <c r="Q5" s="3" t="s">
        <v>311</v>
      </c>
      <c r="R5" s="3" t="s">
        <v>228</v>
      </c>
      <c r="S5" s="3" t="s">
        <v>278</v>
      </c>
      <c r="T5" s="1" t="s">
        <v>309</v>
      </c>
      <c r="U5" s="3">
        <v>2</v>
      </c>
      <c r="V5" s="3">
        <f t="shared" si="0"/>
        <v>1</v>
      </c>
      <c r="W5" s="1" t="s">
        <v>228</v>
      </c>
      <c r="X5" s="1" t="s">
        <v>193</v>
      </c>
      <c r="Y5" s="1" t="s">
        <v>15</v>
      </c>
    </row>
    <row r="6" spans="1:25" ht="85" x14ac:dyDescent="0.2">
      <c r="A6" s="1" t="s">
        <v>16</v>
      </c>
      <c r="F6" s="9">
        <v>2</v>
      </c>
      <c r="G6" s="1">
        <v>2</v>
      </c>
      <c r="I6" s="1">
        <v>1</v>
      </c>
      <c r="O6" s="1" t="s">
        <v>8</v>
      </c>
      <c r="P6" s="3" t="s">
        <v>220</v>
      </c>
      <c r="Q6" s="3" t="s">
        <v>235</v>
      </c>
      <c r="R6" s="3" t="s">
        <v>228</v>
      </c>
      <c r="S6" s="3" t="s">
        <v>193</v>
      </c>
      <c r="T6" s="3" t="s">
        <v>236</v>
      </c>
      <c r="U6" s="3">
        <v>2</v>
      </c>
      <c r="V6" s="3">
        <f t="shared" si="0"/>
        <v>1</v>
      </c>
      <c r="W6" s="1" t="s">
        <v>228</v>
      </c>
      <c r="X6" s="1" t="s">
        <v>269</v>
      </c>
      <c r="Y6" s="1" t="s">
        <v>16</v>
      </c>
    </row>
    <row r="7" spans="1:25" ht="34" x14ac:dyDescent="0.2">
      <c r="A7" s="2" t="s">
        <v>17</v>
      </c>
      <c r="C7" s="9">
        <v>1</v>
      </c>
      <c r="D7" s="1">
        <v>1</v>
      </c>
      <c r="E7" s="2">
        <v>1</v>
      </c>
      <c r="H7" s="1">
        <v>4</v>
      </c>
      <c r="I7" s="1">
        <v>1</v>
      </c>
      <c r="J7" s="1">
        <v>3</v>
      </c>
      <c r="K7" s="1">
        <v>4</v>
      </c>
      <c r="M7" s="1">
        <v>1</v>
      </c>
      <c r="O7" s="1" t="s">
        <v>51</v>
      </c>
      <c r="Q7" s="3" t="s">
        <v>304</v>
      </c>
      <c r="R7" s="3" t="s">
        <v>228</v>
      </c>
      <c r="S7" s="3" t="s">
        <v>193</v>
      </c>
      <c r="T7" s="1" t="s">
        <v>310</v>
      </c>
      <c r="U7" s="3">
        <v>2</v>
      </c>
      <c r="V7" s="3">
        <f t="shared" si="0"/>
        <v>1</v>
      </c>
      <c r="W7" s="1" t="s">
        <v>228</v>
      </c>
      <c r="X7" s="1" t="s">
        <v>270</v>
      </c>
      <c r="Y7" s="1" t="s">
        <v>17</v>
      </c>
    </row>
    <row r="8" spans="1:25" ht="17" x14ac:dyDescent="0.2">
      <c r="A8" s="1" t="s">
        <v>18</v>
      </c>
      <c r="C8" s="1">
        <v>4</v>
      </c>
      <c r="D8" s="1" t="s">
        <v>55</v>
      </c>
      <c r="E8" s="1">
        <v>9</v>
      </c>
      <c r="F8" s="1">
        <v>3</v>
      </c>
      <c r="G8" s="1">
        <v>3</v>
      </c>
      <c r="O8" s="1" t="s">
        <v>6</v>
      </c>
      <c r="Q8" s="3" t="s">
        <v>233</v>
      </c>
      <c r="R8" s="3" t="s">
        <v>228</v>
      </c>
      <c r="S8" s="3" t="s">
        <v>197</v>
      </c>
      <c r="T8" s="1" t="s">
        <v>305</v>
      </c>
      <c r="U8" s="3">
        <v>3</v>
      </c>
      <c r="V8" s="3">
        <f t="shared" si="0"/>
        <v>2</v>
      </c>
      <c r="W8" s="1" t="s">
        <v>228</v>
      </c>
      <c r="X8" s="1" t="s">
        <v>228</v>
      </c>
      <c r="Y8" s="1" t="s">
        <v>18</v>
      </c>
    </row>
    <row r="9" spans="1:25" ht="17" x14ac:dyDescent="0.2">
      <c r="A9" s="1" t="s">
        <v>19</v>
      </c>
      <c r="E9" s="2">
        <v>1</v>
      </c>
      <c r="F9" s="1">
        <v>2</v>
      </c>
      <c r="G9" s="2">
        <v>1</v>
      </c>
      <c r="I9" s="2"/>
      <c r="O9" s="1" t="s">
        <v>6</v>
      </c>
      <c r="Q9" s="3" t="s">
        <v>287</v>
      </c>
      <c r="R9" s="3" t="s">
        <v>191</v>
      </c>
      <c r="S9" s="3" t="s">
        <v>191</v>
      </c>
      <c r="T9" s="1" t="s">
        <v>288</v>
      </c>
      <c r="U9" s="3">
        <v>1</v>
      </c>
      <c r="V9" s="3">
        <f t="shared" si="0"/>
        <v>1</v>
      </c>
      <c r="W9" s="1" t="s">
        <v>2</v>
      </c>
      <c r="X9" s="1" t="s">
        <v>2</v>
      </c>
      <c r="Y9" s="1" t="s">
        <v>19</v>
      </c>
    </row>
    <row r="10" spans="1:25" ht="34" x14ac:dyDescent="0.2">
      <c r="A10" s="1" t="s">
        <v>20</v>
      </c>
      <c r="C10" s="1">
        <v>1</v>
      </c>
      <c r="E10" s="2">
        <v>1</v>
      </c>
      <c r="G10" s="1" t="s">
        <v>56</v>
      </c>
      <c r="H10" s="1">
        <v>3</v>
      </c>
      <c r="O10" s="1" t="s">
        <v>7</v>
      </c>
      <c r="Q10" s="3" t="s">
        <v>282</v>
      </c>
      <c r="R10" s="3" t="s">
        <v>192</v>
      </c>
      <c r="S10" s="3" t="s">
        <v>192</v>
      </c>
      <c r="T10" s="1" t="s">
        <v>241</v>
      </c>
      <c r="U10" s="3">
        <v>1</v>
      </c>
      <c r="V10" s="3">
        <f t="shared" si="0"/>
        <v>1</v>
      </c>
      <c r="W10" s="1" t="s">
        <v>269</v>
      </c>
      <c r="X10" s="1" t="s">
        <v>269</v>
      </c>
      <c r="Y10" s="1" t="s">
        <v>20</v>
      </c>
    </row>
    <row r="11" spans="1:25" ht="34" x14ac:dyDescent="0.2">
      <c r="A11" s="1" t="s">
        <v>21</v>
      </c>
      <c r="F11" s="1">
        <v>5</v>
      </c>
      <c r="G11" s="1">
        <v>3</v>
      </c>
      <c r="H11" s="1">
        <v>8</v>
      </c>
      <c r="I11" s="1">
        <v>8</v>
      </c>
      <c r="J11" s="1">
        <v>1</v>
      </c>
      <c r="N11" s="1">
        <v>1</v>
      </c>
      <c r="O11" s="1" t="s">
        <v>52</v>
      </c>
      <c r="Q11" s="3" t="s">
        <v>275</v>
      </c>
      <c r="R11" s="3" t="s">
        <v>193</v>
      </c>
      <c r="S11" s="3" t="s">
        <v>193</v>
      </c>
      <c r="T11" s="3" t="s">
        <v>276</v>
      </c>
      <c r="U11" s="3">
        <v>1</v>
      </c>
      <c r="V11" s="3">
        <f t="shared" si="0"/>
        <v>1</v>
      </c>
      <c r="W11" s="1" t="s">
        <v>3</v>
      </c>
      <c r="X11" s="1" t="s">
        <v>3</v>
      </c>
      <c r="Y11" s="1" t="s">
        <v>21</v>
      </c>
    </row>
    <row r="12" spans="1:25" ht="34" x14ac:dyDescent="0.2">
      <c r="A12" s="2" t="s">
        <v>22</v>
      </c>
      <c r="F12" s="1">
        <v>1</v>
      </c>
      <c r="G12" s="1">
        <v>3</v>
      </c>
      <c r="H12" s="1">
        <v>1</v>
      </c>
      <c r="I12" s="1">
        <v>3</v>
      </c>
      <c r="J12" s="1">
        <v>5</v>
      </c>
      <c r="K12" s="1">
        <v>1</v>
      </c>
      <c r="O12" s="1" t="s">
        <v>10</v>
      </c>
      <c r="Q12" s="3" t="s">
        <v>307</v>
      </c>
      <c r="R12" s="3" t="s">
        <v>193</v>
      </c>
      <c r="S12" s="10" t="s">
        <v>194</v>
      </c>
      <c r="T12" s="1" t="s">
        <v>306</v>
      </c>
      <c r="U12" s="3">
        <v>2</v>
      </c>
      <c r="V12" s="3">
        <f t="shared" si="0"/>
        <v>1</v>
      </c>
      <c r="W12" s="1" t="s">
        <v>270</v>
      </c>
      <c r="X12" s="1" t="s">
        <v>270</v>
      </c>
      <c r="Y12" s="1" t="s">
        <v>22</v>
      </c>
    </row>
    <row r="13" spans="1:25" ht="34" x14ac:dyDescent="0.2">
      <c r="A13" s="1" t="s">
        <v>23</v>
      </c>
      <c r="E13" s="1">
        <v>2</v>
      </c>
      <c r="F13" s="1">
        <v>3</v>
      </c>
      <c r="H13" s="2">
        <v>1</v>
      </c>
      <c r="I13" s="1">
        <v>1</v>
      </c>
      <c r="J13" s="1" t="s">
        <v>206</v>
      </c>
      <c r="K13" s="1" t="s">
        <v>57</v>
      </c>
      <c r="O13" s="1" t="s">
        <v>10</v>
      </c>
      <c r="Q13" s="3" t="s">
        <v>253</v>
      </c>
      <c r="R13" s="3" t="s">
        <v>194</v>
      </c>
      <c r="S13" s="3" t="s">
        <v>194</v>
      </c>
      <c r="T13" s="1" t="s">
        <v>248</v>
      </c>
      <c r="U13" s="3">
        <v>1</v>
      </c>
      <c r="V13" s="3">
        <f t="shared" si="0"/>
        <v>1</v>
      </c>
      <c r="W13" s="1" t="s">
        <v>270</v>
      </c>
      <c r="X13" s="1" t="s">
        <v>270</v>
      </c>
      <c r="Y13" s="1" t="s">
        <v>23</v>
      </c>
    </row>
    <row r="14" spans="1:25" ht="51" x14ac:dyDescent="0.2">
      <c r="A14" s="1" t="s">
        <v>24</v>
      </c>
      <c r="C14" s="1">
        <v>1</v>
      </c>
      <c r="H14" s="1">
        <v>2</v>
      </c>
      <c r="I14" s="1">
        <v>2</v>
      </c>
      <c r="J14" s="1" t="s">
        <v>207</v>
      </c>
      <c r="K14" s="1">
        <v>1</v>
      </c>
      <c r="L14" s="1" t="s">
        <v>58</v>
      </c>
      <c r="M14" s="2">
        <v>1</v>
      </c>
      <c r="O14" s="1" t="s">
        <v>51</v>
      </c>
      <c r="P14" s="3" t="s">
        <v>62</v>
      </c>
      <c r="Q14" s="3" t="s">
        <v>243</v>
      </c>
      <c r="R14" s="3" t="s">
        <v>195</v>
      </c>
      <c r="S14" s="10" t="s">
        <v>196</v>
      </c>
      <c r="T14" s="1" t="s">
        <v>242</v>
      </c>
      <c r="U14" s="3">
        <v>2</v>
      </c>
      <c r="V14" s="3">
        <f t="shared" si="0"/>
        <v>1</v>
      </c>
      <c r="W14" s="1" t="s">
        <v>270</v>
      </c>
      <c r="X14" s="1" t="s">
        <v>270</v>
      </c>
      <c r="Y14" s="1" t="s">
        <v>24</v>
      </c>
    </row>
    <row r="15" spans="1:25" ht="34" x14ac:dyDescent="0.2">
      <c r="A15" s="1" t="s">
        <v>25</v>
      </c>
      <c r="G15" s="1">
        <v>2</v>
      </c>
      <c r="H15" s="1">
        <v>3</v>
      </c>
      <c r="I15" s="1">
        <v>5</v>
      </c>
      <c r="J15" s="1" t="s">
        <v>59</v>
      </c>
      <c r="K15" s="1" t="s">
        <v>57</v>
      </c>
      <c r="L15" s="2">
        <v>1</v>
      </c>
      <c r="N15" s="1">
        <v>1</v>
      </c>
      <c r="O15" s="1" t="s">
        <v>52</v>
      </c>
      <c r="Q15" s="3" t="s">
        <v>240</v>
      </c>
      <c r="R15" s="3" t="s">
        <v>196</v>
      </c>
      <c r="S15" s="3" t="s">
        <v>196</v>
      </c>
      <c r="T15" s="3" t="s">
        <v>244</v>
      </c>
      <c r="U15" s="3">
        <v>2</v>
      </c>
      <c r="V15" s="3">
        <f t="shared" si="0"/>
        <v>1</v>
      </c>
      <c r="W15" s="1" t="s">
        <v>270</v>
      </c>
      <c r="X15" s="1" t="s">
        <v>270</v>
      </c>
      <c r="Y15" s="1" t="s">
        <v>25</v>
      </c>
    </row>
    <row r="16" spans="1:25" ht="17" x14ac:dyDescent="0.2">
      <c r="A16" s="1" t="s">
        <v>26</v>
      </c>
      <c r="F16" s="1" t="s">
        <v>208</v>
      </c>
      <c r="H16" s="1">
        <v>1</v>
      </c>
      <c r="O16" s="1" t="s">
        <v>7</v>
      </c>
      <c r="Q16" s="3" t="s">
        <v>237</v>
      </c>
      <c r="R16" s="3" t="s">
        <v>5</v>
      </c>
      <c r="S16" s="3" t="s">
        <v>5</v>
      </c>
      <c r="T16" s="3" t="s">
        <v>245</v>
      </c>
      <c r="U16" s="3">
        <v>1</v>
      </c>
      <c r="V16" s="3">
        <f t="shared" si="0"/>
        <v>1</v>
      </c>
      <c r="W16" s="1" t="s">
        <v>3</v>
      </c>
      <c r="X16" s="1" t="s">
        <v>3</v>
      </c>
      <c r="Y16" s="1" t="s">
        <v>26</v>
      </c>
    </row>
    <row r="17" spans="1:25" ht="51" x14ac:dyDescent="0.2">
      <c r="A17" s="2" t="s">
        <v>27</v>
      </c>
      <c r="D17" s="1">
        <v>1</v>
      </c>
      <c r="E17" s="1" t="s">
        <v>209</v>
      </c>
      <c r="G17" s="1">
        <v>1</v>
      </c>
      <c r="J17" s="1">
        <v>4</v>
      </c>
      <c r="K17" s="1">
        <v>1</v>
      </c>
      <c r="L17" s="1">
        <v>1</v>
      </c>
      <c r="M17" s="1">
        <v>1</v>
      </c>
      <c r="O17" s="1" t="s">
        <v>51</v>
      </c>
      <c r="P17" s="3" t="s">
        <v>219</v>
      </c>
      <c r="Q17" s="3" t="s">
        <v>223</v>
      </c>
      <c r="R17" s="3" t="s">
        <v>192</v>
      </c>
      <c r="S17" s="3" t="s">
        <v>192</v>
      </c>
      <c r="T17" s="3" t="s">
        <v>246</v>
      </c>
      <c r="U17" s="3">
        <v>2</v>
      </c>
      <c r="V17" s="3">
        <f t="shared" si="0"/>
        <v>1</v>
      </c>
      <c r="W17" s="1" t="s">
        <v>3</v>
      </c>
      <c r="X17" s="1" t="s">
        <v>3</v>
      </c>
      <c r="Y17" s="1" t="s">
        <v>27</v>
      </c>
    </row>
    <row r="18" spans="1:25" ht="17" x14ac:dyDescent="0.2">
      <c r="A18" s="1" t="s">
        <v>28</v>
      </c>
      <c r="C18" s="1">
        <v>1</v>
      </c>
      <c r="F18" s="2">
        <v>1</v>
      </c>
      <c r="O18" s="1" t="s">
        <v>5</v>
      </c>
      <c r="Q18" s="3" t="s">
        <v>230</v>
      </c>
      <c r="R18" s="3" t="s">
        <v>197</v>
      </c>
      <c r="S18" s="3" t="s">
        <v>197</v>
      </c>
      <c r="T18" s="1" t="s">
        <v>229</v>
      </c>
      <c r="U18" s="3">
        <v>2</v>
      </c>
      <c r="V18" s="3">
        <f t="shared" si="0"/>
        <v>1</v>
      </c>
      <c r="W18" s="1" t="s">
        <v>228</v>
      </c>
      <c r="X18" s="1" t="s">
        <v>1</v>
      </c>
      <c r="Y18" s="1" t="s">
        <v>28</v>
      </c>
    </row>
    <row r="19" spans="1:25" ht="17" x14ac:dyDescent="0.2">
      <c r="A19" s="1" t="s">
        <v>29</v>
      </c>
      <c r="D19" s="1">
        <v>1</v>
      </c>
      <c r="O19" s="1" t="s">
        <v>3</v>
      </c>
      <c r="P19" s="3" t="s">
        <v>61</v>
      </c>
      <c r="Q19" s="3" t="s">
        <v>292</v>
      </c>
      <c r="R19" s="3" t="s">
        <v>3</v>
      </c>
      <c r="S19" s="3" t="s">
        <v>3</v>
      </c>
      <c r="T19" s="1" t="s">
        <v>293</v>
      </c>
      <c r="U19" s="3">
        <v>2</v>
      </c>
      <c r="V19" s="3">
        <f t="shared" si="0"/>
        <v>1</v>
      </c>
      <c r="W19" s="1" t="s">
        <v>1</v>
      </c>
      <c r="X19" s="1" t="s">
        <v>1</v>
      </c>
      <c r="Y19" s="1" t="s">
        <v>29</v>
      </c>
    </row>
    <row r="20" spans="1:25" ht="34" x14ac:dyDescent="0.2">
      <c r="A20" s="1" t="s">
        <v>30</v>
      </c>
      <c r="D20" s="1">
        <v>1</v>
      </c>
      <c r="E20" s="1" t="s">
        <v>58</v>
      </c>
      <c r="F20" s="1">
        <v>2</v>
      </c>
      <c r="G20" s="1">
        <v>7</v>
      </c>
      <c r="I20" s="1">
        <v>1</v>
      </c>
      <c r="K20" s="1">
        <v>1</v>
      </c>
      <c r="O20" s="1" t="s">
        <v>10</v>
      </c>
      <c r="Q20" s="3" t="s">
        <v>287</v>
      </c>
      <c r="R20" s="3" t="s">
        <v>191</v>
      </c>
      <c r="S20" s="3" t="s">
        <v>191</v>
      </c>
      <c r="T20" s="3" t="s">
        <v>289</v>
      </c>
      <c r="U20" s="3">
        <v>2</v>
      </c>
      <c r="V20" s="3">
        <f t="shared" si="0"/>
        <v>1</v>
      </c>
      <c r="W20" s="1" t="s">
        <v>2</v>
      </c>
      <c r="X20" s="1" t="s">
        <v>2</v>
      </c>
      <c r="Y20" s="1" t="s">
        <v>30</v>
      </c>
    </row>
    <row r="21" spans="1:25" ht="34" x14ac:dyDescent="0.2">
      <c r="A21" s="1" t="s">
        <v>31</v>
      </c>
      <c r="D21" s="2">
        <v>1</v>
      </c>
      <c r="E21" s="2">
        <v>2</v>
      </c>
      <c r="F21" s="2">
        <v>2</v>
      </c>
      <c r="G21" s="1" t="s">
        <v>58</v>
      </c>
      <c r="I21" s="1" t="s">
        <v>58</v>
      </c>
      <c r="J21" s="1">
        <v>1</v>
      </c>
      <c r="K21" s="1">
        <v>4</v>
      </c>
      <c r="O21" s="1" t="s">
        <v>10</v>
      </c>
      <c r="Q21" s="3" t="s">
        <v>284</v>
      </c>
      <c r="R21" s="3" t="s">
        <v>198</v>
      </c>
      <c r="S21" s="3" t="s">
        <v>198</v>
      </c>
      <c r="T21" s="1" t="s">
        <v>283</v>
      </c>
      <c r="U21" s="3">
        <v>1</v>
      </c>
      <c r="V21" s="3">
        <f t="shared" si="0"/>
        <v>1</v>
      </c>
      <c r="W21" s="1" t="s">
        <v>271</v>
      </c>
      <c r="X21" s="1" t="s">
        <v>271</v>
      </c>
      <c r="Y21" s="1" t="s">
        <v>31</v>
      </c>
    </row>
    <row r="22" spans="1:25" ht="34" x14ac:dyDescent="0.2">
      <c r="A22" s="1" t="s">
        <v>32</v>
      </c>
      <c r="E22" s="1">
        <v>1</v>
      </c>
      <c r="F22" s="2">
        <v>1</v>
      </c>
      <c r="H22" s="1">
        <v>2</v>
      </c>
      <c r="I22" s="2">
        <v>1</v>
      </c>
      <c r="L22" s="1">
        <v>4</v>
      </c>
      <c r="M22" s="1" t="s">
        <v>57</v>
      </c>
      <c r="N22" s="1" t="s">
        <v>210</v>
      </c>
      <c r="O22" s="1" t="s">
        <v>52</v>
      </c>
      <c r="Q22" s="3" t="s">
        <v>279</v>
      </c>
      <c r="R22" s="3" t="s">
        <v>10</v>
      </c>
      <c r="S22" s="10" t="s">
        <v>278</v>
      </c>
      <c r="T22" s="1" t="s">
        <v>280</v>
      </c>
      <c r="U22" s="3">
        <v>2</v>
      </c>
      <c r="V22" s="3">
        <f t="shared" si="0"/>
        <v>1</v>
      </c>
      <c r="W22" s="1" t="s">
        <v>272</v>
      </c>
      <c r="X22" s="1" t="s">
        <v>272</v>
      </c>
      <c r="Y22" s="1" t="s">
        <v>32</v>
      </c>
    </row>
    <row r="23" spans="1:25" ht="17" x14ac:dyDescent="0.2">
      <c r="A23" s="1" t="s">
        <v>33</v>
      </c>
      <c r="E23" s="1">
        <v>1</v>
      </c>
      <c r="G23" s="2">
        <v>1</v>
      </c>
      <c r="H23" s="1">
        <v>4</v>
      </c>
      <c r="I23" s="1">
        <v>2</v>
      </c>
      <c r="J23" s="1">
        <v>6</v>
      </c>
      <c r="K23" s="1" t="s">
        <v>211</v>
      </c>
      <c r="L23" s="1">
        <v>2</v>
      </c>
      <c r="M23" s="1">
        <v>1</v>
      </c>
      <c r="O23" s="1" t="s">
        <v>51</v>
      </c>
      <c r="Q23" s="3" t="s">
        <v>259</v>
      </c>
      <c r="R23" s="3" t="s">
        <v>196</v>
      </c>
      <c r="S23" s="10" t="s">
        <v>194</v>
      </c>
      <c r="T23" s="1" t="s">
        <v>261</v>
      </c>
      <c r="U23" s="3">
        <v>2</v>
      </c>
      <c r="V23" s="3">
        <f t="shared" si="0"/>
        <v>1</v>
      </c>
      <c r="W23" s="1" t="s">
        <v>270</v>
      </c>
      <c r="X23" s="2" t="s">
        <v>277</v>
      </c>
      <c r="Y23" s="1" t="s">
        <v>33</v>
      </c>
    </row>
    <row r="24" spans="1:25" ht="17" x14ac:dyDescent="0.2">
      <c r="A24" s="1" t="s">
        <v>200</v>
      </c>
      <c r="I24" s="1">
        <v>1</v>
      </c>
      <c r="O24" s="1" t="s">
        <v>8</v>
      </c>
      <c r="Q24" s="3" t="s">
        <v>260</v>
      </c>
      <c r="R24" s="3" t="s">
        <v>199</v>
      </c>
      <c r="S24" s="3" t="s">
        <v>199</v>
      </c>
      <c r="T24" s="1" t="s">
        <v>254</v>
      </c>
      <c r="U24" s="3">
        <v>2</v>
      </c>
      <c r="V24" s="3">
        <f t="shared" si="0"/>
        <v>1</v>
      </c>
      <c r="W24" s="1" t="s">
        <v>269</v>
      </c>
      <c r="X24" s="1" t="s">
        <v>269</v>
      </c>
      <c r="Y24" s="1" t="s">
        <v>200</v>
      </c>
    </row>
    <row r="25" spans="1:25" ht="17" x14ac:dyDescent="0.2">
      <c r="A25" s="1" t="s">
        <v>201</v>
      </c>
      <c r="C25" s="1">
        <v>1</v>
      </c>
      <c r="D25" s="1">
        <v>1</v>
      </c>
      <c r="E25" s="1">
        <v>1</v>
      </c>
      <c r="G25" s="1">
        <v>1</v>
      </c>
      <c r="K25" s="9">
        <v>1</v>
      </c>
      <c r="L25" s="2">
        <v>1</v>
      </c>
      <c r="O25" s="1" t="s">
        <v>11</v>
      </c>
      <c r="Q25" s="3" t="s">
        <v>256</v>
      </c>
      <c r="R25" s="3" t="s">
        <v>192</v>
      </c>
      <c r="S25" s="10" t="s">
        <v>191</v>
      </c>
      <c r="T25" s="1" t="s">
        <v>255</v>
      </c>
      <c r="U25" s="3">
        <v>2</v>
      </c>
      <c r="V25" s="3">
        <f t="shared" si="0"/>
        <v>1</v>
      </c>
      <c r="W25" s="1" t="s">
        <v>269</v>
      </c>
      <c r="X25" s="1" t="s">
        <v>269</v>
      </c>
      <c r="Y25" s="1" t="s">
        <v>201</v>
      </c>
    </row>
    <row r="26" spans="1:25" ht="34" x14ac:dyDescent="0.2">
      <c r="A26" s="1" t="s">
        <v>34</v>
      </c>
      <c r="F26" s="1">
        <v>1</v>
      </c>
      <c r="G26" s="1" t="s">
        <v>58</v>
      </c>
      <c r="O26" s="1" t="s">
        <v>6</v>
      </c>
      <c r="Q26" s="3" t="s">
        <v>250</v>
      </c>
      <c r="R26" s="3" t="s">
        <v>5</v>
      </c>
      <c r="S26" s="3" t="s">
        <v>5</v>
      </c>
      <c r="T26" s="3" t="s">
        <v>247</v>
      </c>
      <c r="U26" s="3">
        <v>2</v>
      </c>
      <c r="V26" s="3">
        <f t="shared" si="0"/>
        <v>1</v>
      </c>
      <c r="W26" s="1" t="s">
        <v>269</v>
      </c>
      <c r="X26" s="1" t="s">
        <v>269</v>
      </c>
      <c r="Y26" s="1" t="s">
        <v>34</v>
      </c>
    </row>
    <row r="27" spans="1:25" ht="17" x14ac:dyDescent="0.2">
      <c r="A27" s="1" t="s">
        <v>35</v>
      </c>
      <c r="C27" s="2">
        <v>1</v>
      </c>
      <c r="H27" s="1">
        <v>1</v>
      </c>
      <c r="O27" s="1" t="s">
        <v>7</v>
      </c>
      <c r="Q27" s="3" t="s">
        <v>237</v>
      </c>
      <c r="R27" s="3" t="s">
        <v>7</v>
      </c>
      <c r="S27" s="3" t="s">
        <v>7</v>
      </c>
      <c r="T27" s="1" t="s">
        <v>241</v>
      </c>
      <c r="U27" s="3">
        <v>1</v>
      </c>
      <c r="V27" s="3">
        <f t="shared" si="0"/>
        <v>1</v>
      </c>
      <c r="W27" s="1" t="s">
        <v>197</v>
      </c>
      <c r="X27" s="1" t="s">
        <v>197</v>
      </c>
      <c r="Y27" s="1" t="s">
        <v>35</v>
      </c>
    </row>
    <row r="28" spans="1:25" ht="17" x14ac:dyDescent="0.2">
      <c r="A28" s="1" t="s">
        <v>36</v>
      </c>
      <c r="D28" s="1">
        <v>1</v>
      </c>
      <c r="G28" s="1">
        <v>1</v>
      </c>
      <c r="H28" s="1">
        <v>1</v>
      </c>
      <c r="O28" s="1" t="s">
        <v>7</v>
      </c>
      <c r="Q28" s="3" t="s">
        <v>237</v>
      </c>
      <c r="R28" s="3" t="s">
        <v>202</v>
      </c>
      <c r="S28" s="3" t="s">
        <v>192</v>
      </c>
      <c r="T28" s="1" t="s">
        <v>241</v>
      </c>
      <c r="U28" s="3">
        <v>1</v>
      </c>
      <c r="V28" s="3">
        <f t="shared" si="0"/>
        <v>1</v>
      </c>
      <c r="W28" s="1" t="s">
        <v>269</v>
      </c>
      <c r="X28" s="1" t="s">
        <v>269</v>
      </c>
      <c r="Y28" s="1" t="s">
        <v>36</v>
      </c>
    </row>
    <row r="29" spans="1:25" ht="17" x14ac:dyDescent="0.2">
      <c r="A29" s="1" t="s">
        <v>37</v>
      </c>
      <c r="D29" s="1">
        <v>2</v>
      </c>
      <c r="E29" s="1">
        <v>3</v>
      </c>
      <c r="F29" s="2">
        <v>1</v>
      </c>
      <c r="O29" s="1" t="s">
        <v>5</v>
      </c>
      <c r="Q29" s="3" t="s">
        <v>226</v>
      </c>
      <c r="R29" s="3" t="s">
        <v>203</v>
      </c>
      <c r="S29" s="3" t="s">
        <v>203</v>
      </c>
      <c r="T29" s="1" t="s">
        <v>227</v>
      </c>
      <c r="U29" s="3">
        <v>2</v>
      </c>
      <c r="V29" s="3">
        <f t="shared" si="0"/>
        <v>1</v>
      </c>
      <c r="W29" s="1" t="s">
        <v>228</v>
      </c>
      <c r="X29" s="2" t="s">
        <v>2</v>
      </c>
      <c r="Y29" s="1" t="s">
        <v>37</v>
      </c>
    </row>
    <row r="30" spans="1:25" s="11" customFormat="1" ht="17" x14ac:dyDescent="0.2">
      <c r="A30" s="11" t="s">
        <v>38</v>
      </c>
      <c r="C30" s="11">
        <v>2</v>
      </c>
      <c r="O30" s="11" t="s">
        <v>2</v>
      </c>
      <c r="P30" s="12"/>
      <c r="Q30" s="12" t="s">
        <v>234</v>
      </c>
      <c r="R30" s="12" t="s">
        <v>228</v>
      </c>
      <c r="S30" s="12" t="s">
        <v>2</v>
      </c>
      <c r="T30" s="12" t="s">
        <v>214</v>
      </c>
      <c r="U30" s="12">
        <v>4</v>
      </c>
      <c r="V30" s="12">
        <f t="shared" si="0"/>
        <v>3</v>
      </c>
      <c r="W30" s="11" t="s">
        <v>228</v>
      </c>
      <c r="X30" s="11" t="s">
        <v>228</v>
      </c>
      <c r="Y30" s="11" t="s">
        <v>38</v>
      </c>
    </row>
    <row r="31" spans="1:25" ht="34" x14ac:dyDescent="0.2">
      <c r="A31" s="5" t="s">
        <v>39</v>
      </c>
      <c r="D31" s="2">
        <v>1</v>
      </c>
      <c r="E31" s="1">
        <v>1</v>
      </c>
      <c r="F31" s="1" t="s">
        <v>54</v>
      </c>
      <c r="O31" s="1" t="s">
        <v>5</v>
      </c>
      <c r="Q31" s="3" t="s">
        <v>301</v>
      </c>
      <c r="R31" s="3" t="s">
        <v>228</v>
      </c>
      <c r="S31" s="3" t="s">
        <v>4</v>
      </c>
      <c r="T31" s="1" t="s">
        <v>300</v>
      </c>
      <c r="U31" s="3">
        <v>2</v>
      </c>
      <c r="V31" s="3">
        <f t="shared" si="0"/>
        <v>1</v>
      </c>
      <c r="W31" s="1" t="s">
        <v>228</v>
      </c>
      <c r="X31" s="1" t="s">
        <v>273</v>
      </c>
      <c r="Y31" s="1" t="s">
        <v>39</v>
      </c>
    </row>
    <row r="32" spans="1:25" ht="17" x14ac:dyDescent="0.2">
      <c r="A32" s="5" t="s">
        <v>40</v>
      </c>
      <c r="B32" s="1" t="s">
        <v>213</v>
      </c>
      <c r="C32" s="1">
        <v>1</v>
      </c>
      <c r="D32" s="1" t="s">
        <v>212</v>
      </c>
      <c r="E32" s="1">
        <v>2</v>
      </c>
      <c r="F32" s="9">
        <v>1</v>
      </c>
      <c r="G32" s="9">
        <v>2</v>
      </c>
      <c r="O32" s="1" t="s">
        <v>6</v>
      </c>
      <c r="Q32" s="3" t="s">
        <v>299</v>
      </c>
      <c r="R32" s="3" t="s">
        <v>228</v>
      </c>
      <c r="S32" s="3" t="s">
        <v>3</v>
      </c>
      <c r="T32" s="1" t="s">
        <v>298</v>
      </c>
      <c r="U32" s="3">
        <v>2</v>
      </c>
      <c r="V32" s="3">
        <f t="shared" si="0"/>
        <v>1</v>
      </c>
      <c r="W32" s="1" t="s">
        <v>228</v>
      </c>
      <c r="X32" s="1" t="s">
        <v>1</v>
      </c>
      <c r="Y32" s="1" t="s">
        <v>40</v>
      </c>
    </row>
    <row r="33" spans="1:27" ht="17" x14ac:dyDescent="0.2">
      <c r="A33" s="5" t="s">
        <v>41</v>
      </c>
      <c r="B33" s="1">
        <v>1</v>
      </c>
      <c r="C33" s="1" t="s">
        <v>60</v>
      </c>
      <c r="O33" s="1" t="s">
        <v>2</v>
      </c>
      <c r="Q33" s="3" t="s">
        <v>295</v>
      </c>
      <c r="R33" s="3" t="s">
        <v>3</v>
      </c>
      <c r="S33" s="10" t="s">
        <v>2</v>
      </c>
      <c r="T33" s="1" t="s">
        <v>296</v>
      </c>
      <c r="U33" s="3">
        <v>3</v>
      </c>
      <c r="V33" s="3">
        <f t="shared" si="0"/>
        <v>2</v>
      </c>
      <c r="W33" s="1" t="s">
        <v>1</v>
      </c>
      <c r="X33" s="1" t="s">
        <v>1</v>
      </c>
      <c r="Y33" s="1" t="s">
        <v>41</v>
      </c>
    </row>
    <row r="34" spans="1:27" ht="17" x14ac:dyDescent="0.2">
      <c r="A34" s="1" t="s">
        <v>42</v>
      </c>
      <c r="D34" s="2">
        <v>1</v>
      </c>
      <c r="E34" s="2">
        <v>1</v>
      </c>
      <c r="O34" s="1" t="s">
        <v>4</v>
      </c>
      <c r="Q34" s="3" t="s">
        <v>294</v>
      </c>
      <c r="R34" s="3" t="s">
        <v>3</v>
      </c>
      <c r="S34" s="10" t="s">
        <v>2</v>
      </c>
      <c r="T34" s="1" t="s">
        <v>312</v>
      </c>
      <c r="U34" s="3">
        <v>3</v>
      </c>
      <c r="V34" s="3">
        <f t="shared" si="0"/>
        <v>2</v>
      </c>
      <c r="W34" s="1" t="s">
        <v>1</v>
      </c>
      <c r="X34" s="1" t="s">
        <v>1</v>
      </c>
      <c r="Y34" s="1" t="s">
        <v>42</v>
      </c>
    </row>
    <row r="35" spans="1:27" ht="17" x14ac:dyDescent="0.2">
      <c r="A35" s="1" t="s">
        <v>43</v>
      </c>
      <c r="C35" s="1">
        <v>1</v>
      </c>
      <c r="E35" s="1" t="s">
        <v>210</v>
      </c>
      <c r="F35" s="1" t="s">
        <v>206</v>
      </c>
      <c r="H35" s="1">
        <v>1</v>
      </c>
      <c r="I35" s="1">
        <v>1</v>
      </c>
      <c r="O35" s="1" t="s">
        <v>8</v>
      </c>
      <c r="Q35" s="3" t="s">
        <v>290</v>
      </c>
      <c r="R35" s="3" t="s">
        <v>203</v>
      </c>
      <c r="S35" s="3" t="s">
        <v>203</v>
      </c>
      <c r="T35" s="1" t="s">
        <v>291</v>
      </c>
      <c r="U35" s="3">
        <v>2</v>
      </c>
      <c r="V35" s="3">
        <f t="shared" si="0"/>
        <v>1</v>
      </c>
      <c r="W35" s="1" t="s">
        <v>273</v>
      </c>
      <c r="X35" s="1" t="s">
        <v>273</v>
      </c>
      <c r="Y35" s="1" t="s">
        <v>43</v>
      </c>
    </row>
    <row r="36" spans="1:27" ht="34" x14ac:dyDescent="0.2">
      <c r="A36" s="1" t="s">
        <v>44</v>
      </c>
      <c r="B36" s="2">
        <v>1</v>
      </c>
      <c r="D36" s="1">
        <v>1</v>
      </c>
      <c r="F36" s="1" t="s">
        <v>58</v>
      </c>
      <c r="G36" s="1">
        <v>1</v>
      </c>
      <c r="H36" s="1">
        <v>1</v>
      </c>
      <c r="O36" s="1" t="s">
        <v>7</v>
      </c>
      <c r="Q36" s="3" t="s">
        <v>285</v>
      </c>
      <c r="R36" s="3" t="s">
        <v>6</v>
      </c>
      <c r="S36" s="10" t="s">
        <v>191</v>
      </c>
      <c r="T36" s="3" t="s">
        <v>286</v>
      </c>
      <c r="U36" s="3">
        <v>1</v>
      </c>
      <c r="V36" s="3">
        <f t="shared" si="0"/>
        <v>1</v>
      </c>
      <c r="W36" s="1" t="s">
        <v>274</v>
      </c>
      <c r="X36" s="2" t="s">
        <v>273</v>
      </c>
      <c r="Y36" s="1" t="s">
        <v>44</v>
      </c>
    </row>
    <row r="37" spans="1:27" ht="34" x14ac:dyDescent="0.2">
      <c r="A37" s="2" t="s">
        <v>45</v>
      </c>
      <c r="D37" s="1" t="s">
        <v>209</v>
      </c>
      <c r="F37" s="1">
        <v>1</v>
      </c>
      <c r="H37" s="1">
        <v>1</v>
      </c>
      <c r="I37" s="9">
        <v>1</v>
      </c>
      <c r="J37" s="1">
        <v>1</v>
      </c>
      <c r="K37" s="2">
        <v>1</v>
      </c>
      <c r="O37" s="1" t="s">
        <v>10</v>
      </c>
      <c r="Q37" s="3" t="s">
        <v>308</v>
      </c>
      <c r="R37" s="3" t="s">
        <v>193</v>
      </c>
      <c r="S37" s="3" t="s">
        <v>193</v>
      </c>
      <c r="T37" s="1" t="s">
        <v>281</v>
      </c>
      <c r="U37" s="3">
        <v>2</v>
      </c>
      <c r="V37" s="3">
        <f t="shared" si="0"/>
        <v>1</v>
      </c>
      <c r="W37" s="1" t="s">
        <v>270</v>
      </c>
      <c r="X37" s="1" t="s">
        <v>270</v>
      </c>
      <c r="Y37" s="1" t="s">
        <v>45</v>
      </c>
    </row>
    <row r="38" spans="1:27" ht="51" x14ac:dyDescent="0.2">
      <c r="A38" s="1" t="s">
        <v>46</v>
      </c>
      <c r="C38" s="2">
        <v>1</v>
      </c>
      <c r="D38" s="1">
        <v>1</v>
      </c>
      <c r="E38" s="1">
        <v>2</v>
      </c>
      <c r="H38" s="2">
        <v>1</v>
      </c>
      <c r="J38" s="2">
        <v>1</v>
      </c>
      <c r="K38" s="1">
        <v>1</v>
      </c>
      <c r="L38" s="1">
        <v>1</v>
      </c>
      <c r="M38" s="1">
        <v>1</v>
      </c>
      <c r="O38" s="1" t="s">
        <v>51</v>
      </c>
      <c r="P38" s="3" t="s">
        <v>222</v>
      </c>
      <c r="Q38" s="3" t="s">
        <v>262</v>
      </c>
      <c r="R38" s="3" t="s">
        <v>8</v>
      </c>
      <c r="S38" s="10" t="s">
        <v>194</v>
      </c>
      <c r="T38" s="3" t="s">
        <v>263</v>
      </c>
      <c r="U38" s="3">
        <v>2</v>
      </c>
      <c r="V38" s="3">
        <f t="shared" si="0"/>
        <v>1</v>
      </c>
      <c r="W38" s="1" t="s">
        <v>270</v>
      </c>
      <c r="X38" s="1" t="s">
        <v>270</v>
      </c>
      <c r="Y38" s="1" t="s">
        <v>46</v>
      </c>
    </row>
    <row r="39" spans="1:27" ht="17" x14ac:dyDescent="0.2">
      <c r="A39" s="1" t="s">
        <v>47</v>
      </c>
      <c r="C39" s="1">
        <v>1</v>
      </c>
      <c r="D39" s="1">
        <v>2</v>
      </c>
      <c r="E39" s="1" t="s">
        <v>57</v>
      </c>
      <c r="F39" s="1" t="s">
        <v>54</v>
      </c>
      <c r="G39" s="1">
        <v>1</v>
      </c>
      <c r="I39" s="1" t="s">
        <v>57</v>
      </c>
      <c r="J39" s="2">
        <v>1</v>
      </c>
      <c r="O39" s="1" t="s">
        <v>9</v>
      </c>
      <c r="Q39" s="3" t="s">
        <v>257</v>
      </c>
      <c r="R39" s="3" t="s">
        <v>204</v>
      </c>
      <c r="S39" s="3" t="s">
        <v>204</v>
      </c>
      <c r="T39" s="1" t="s">
        <v>258</v>
      </c>
      <c r="U39" s="3">
        <v>2</v>
      </c>
      <c r="V39" s="3">
        <f t="shared" si="0"/>
        <v>1</v>
      </c>
      <c r="W39" s="1" t="s">
        <v>269</v>
      </c>
      <c r="X39" s="1" t="s">
        <v>269</v>
      </c>
      <c r="Y39" s="1" t="s">
        <v>47</v>
      </c>
    </row>
    <row r="40" spans="1:27" ht="34" x14ac:dyDescent="0.2">
      <c r="A40" s="1" t="s">
        <v>48</v>
      </c>
      <c r="C40" s="1">
        <v>2</v>
      </c>
      <c r="E40" s="1" t="s">
        <v>209</v>
      </c>
      <c r="F40" s="1">
        <v>1</v>
      </c>
      <c r="H40" s="1">
        <v>3</v>
      </c>
      <c r="I40" s="1">
        <v>4</v>
      </c>
      <c r="O40" s="1" t="s">
        <v>8</v>
      </c>
      <c r="Q40" s="3" t="s">
        <v>251</v>
      </c>
      <c r="R40" s="3" t="s">
        <v>191</v>
      </c>
      <c r="S40" s="3" t="s">
        <v>191</v>
      </c>
      <c r="T40" s="3" t="s">
        <v>252</v>
      </c>
      <c r="U40" s="3">
        <v>2</v>
      </c>
      <c r="V40" s="3">
        <f t="shared" si="0"/>
        <v>1</v>
      </c>
      <c r="W40" s="1" t="s">
        <v>2</v>
      </c>
      <c r="X40" s="1" t="s">
        <v>2</v>
      </c>
      <c r="Y40" s="1" t="s">
        <v>48</v>
      </c>
    </row>
    <row r="41" spans="1:27" ht="34" x14ac:dyDescent="0.2">
      <c r="A41" s="1" t="s">
        <v>49</v>
      </c>
      <c r="E41" s="1">
        <v>1</v>
      </c>
      <c r="G41" s="1">
        <v>1</v>
      </c>
      <c r="H41" s="1">
        <v>3</v>
      </c>
      <c r="K41" s="1">
        <v>2</v>
      </c>
      <c r="O41" s="1" t="s">
        <v>10</v>
      </c>
      <c r="Q41" s="3" t="s">
        <v>237</v>
      </c>
      <c r="R41" s="3" t="s">
        <v>192</v>
      </c>
      <c r="S41" s="3" t="s">
        <v>192</v>
      </c>
      <c r="T41" s="3" t="s">
        <v>302</v>
      </c>
      <c r="U41" s="3">
        <v>2</v>
      </c>
      <c r="V41" s="3">
        <f t="shared" si="0"/>
        <v>1</v>
      </c>
      <c r="W41" s="1" t="s">
        <v>269</v>
      </c>
      <c r="X41" s="2" t="s">
        <v>2</v>
      </c>
      <c r="Y41" s="1" t="s">
        <v>49</v>
      </c>
      <c r="AA41" s="2"/>
    </row>
    <row r="42" spans="1:27" ht="51" x14ac:dyDescent="0.2">
      <c r="A42" s="1" t="s">
        <v>50</v>
      </c>
      <c r="F42" s="1">
        <v>1</v>
      </c>
      <c r="G42" s="1" t="s">
        <v>58</v>
      </c>
      <c r="I42" s="2">
        <v>1</v>
      </c>
      <c r="O42" s="1" t="s">
        <v>8</v>
      </c>
      <c r="Q42" s="3" t="s">
        <v>239</v>
      </c>
      <c r="R42" s="3" t="s">
        <v>5</v>
      </c>
      <c r="S42" s="3" t="s">
        <v>5</v>
      </c>
      <c r="T42" s="1" t="s">
        <v>238</v>
      </c>
      <c r="U42" s="3">
        <v>3</v>
      </c>
      <c r="V42" s="3">
        <f t="shared" si="0"/>
        <v>2</v>
      </c>
      <c r="W42" s="1" t="s">
        <v>228</v>
      </c>
      <c r="X42" s="1" t="s">
        <v>228</v>
      </c>
      <c r="Y42" s="1" t="s">
        <v>50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zoomScale="125" zoomScaleNormal="125" zoomScalePageLayoutView="125" workbookViewId="0">
      <selection activeCell="A16" sqref="A16"/>
    </sheetView>
  </sheetViews>
  <sheetFormatPr baseColWidth="10" defaultRowHeight="16" x14ac:dyDescent="0.2"/>
  <cols>
    <col min="1" max="16384" width="10.83203125" style="1"/>
  </cols>
  <sheetData>
    <row r="1" spans="1:4" x14ac:dyDescent="0.2">
      <c r="A1" s="1" t="s">
        <v>63</v>
      </c>
      <c r="B1" s="1" t="s">
        <v>64</v>
      </c>
      <c r="C1" s="1" t="s">
        <v>65</v>
      </c>
      <c r="D1" s="1" t="s">
        <v>66</v>
      </c>
    </row>
    <row r="2" spans="1:4" x14ac:dyDescent="0.2">
      <c r="A2" s="1" t="s">
        <v>13</v>
      </c>
      <c r="B2" s="1" t="s">
        <v>7</v>
      </c>
      <c r="C2" s="1">
        <v>250</v>
      </c>
      <c r="D2" s="1">
        <v>40</v>
      </c>
    </row>
    <row r="3" spans="1:4" x14ac:dyDescent="0.2">
      <c r="A3" s="1" t="s">
        <v>13</v>
      </c>
      <c r="B3" s="1" t="s">
        <v>9</v>
      </c>
      <c r="C3" s="1">
        <v>900</v>
      </c>
      <c r="D3" s="1">
        <v>50</v>
      </c>
    </row>
    <row r="4" spans="1:4" x14ac:dyDescent="0.2">
      <c r="A4" s="1" t="s">
        <v>13</v>
      </c>
      <c r="B4" s="1" t="s">
        <v>52</v>
      </c>
      <c r="C4" s="1">
        <v>1240</v>
      </c>
      <c r="D4" s="1">
        <v>30</v>
      </c>
    </row>
    <row r="5" spans="1:4" x14ac:dyDescent="0.2">
      <c r="A5" s="1" t="s">
        <v>15</v>
      </c>
      <c r="B5" s="1" t="s">
        <v>68</v>
      </c>
      <c r="C5" s="1" t="s">
        <v>74</v>
      </c>
    </row>
    <row r="6" spans="1:4" x14ac:dyDescent="0.2">
      <c r="A6" s="1" t="s">
        <v>15</v>
      </c>
      <c r="B6" s="1" t="s">
        <v>67</v>
      </c>
      <c r="C6" s="1" t="s">
        <v>74</v>
      </c>
    </row>
    <row r="7" spans="1:4" x14ac:dyDescent="0.2">
      <c r="A7" s="1" t="s">
        <v>15</v>
      </c>
      <c r="B7" s="1" t="s">
        <v>75</v>
      </c>
      <c r="C7" s="1" t="s">
        <v>74</v>
      </c>
    </row>
    <row r="8" spans="1:4" x14ac:dyDescent="0.2">
      <c r="A8" s="1" t="s">
        <v>16</v>
      </c>
      <c r="B8" s="1" t="s">
        <v>69</v>
      </c>
      <c r="C8" s="1" t="s">
        <v>74</v>
      </c>
    </row>
    <row r="9" spans="1:4" x14ac:dyDescent="0.2">
      <c r="A9" s="1" t="s">
        <v>16</v>
      </c>
      <c r="B9" s="1" t="s">
        <v>70</v>
      </c>
      <c r="C9" s="1">
        <v>510</v>
      </c>
      <c r="D9" s="1">
        <v>75</v>
      </c>
    </row>
    <row r="10" spans="1:4" x14ac:dyDescent="0.2">
      <c r="A10" s="1" t="s">
        <v>16</v>
      </c>
      <c r="B10" s="1" t="s">
        <v>7</v>
      </c>
      <c r="C10" s="1" t="s">
        <v>74</v>
      </c>
    </row>
    <row r="11" spans="1:4" x14ac:dyDescent="0.2">
      <c r="A11" s="1" t="s">
        <v>16</v>
      </c>
      <c r="B11" s="1" t="s">
        <v>71</v>
      </c>
      <c r="C11" s="1">
        <v>310</v>
      </c>
      <c r="D11" s="1">
        <v>100</v>
      </c>
    </row>
    <row r="12" spans="1:4" x14ac:dyDescent="0.2">
      <c r="A12" s="1" t="s">
        <v>24</v>
      </c>
      <c r="B12" s="1" t="s">
        <v>72</v>
      </c>
      <c r="C12" s="1" t="s">
        <v>74</v>
      </c>
    </row>
    <row r="13" spans="1:4" x14ac:dyDescent="0.2">
      <c r="A13" s="1" t="s">
        <v>27</v>
      </c>
      <c r="B13" s="1" t="s">
        <v>11</v>
      </c>
      <c r="C13" s="1">
        <v>600</v>
      </c>
      <c r="D13" s="1">
        <v>75</v>
      </c>
    </row>
    <row r="14" spans="1:4" x14ac:dyDescent="0.2">
      <c r="A14" s="1" t="s">
        <v>29</v>
      </c>
      <c r="B14" s="1" t="s">
        <v>73</v>
      </c>
      <c r="C14" s="1" t="s">
        <v>74</v>
      </c>
    </row>
    <row r="15" spans="1:4" x14ac:dyDescent="0.2">
      <c r="A15" s="1" t="s">
        <v>46</v>
      </c>
      <c r="B15" s="1" t="s">
        <v>7</v>
      </c>
      <c r="C15" s="1" t="s">
        <v>74</v>
      </c>
    </row>
    <row r="16" spans="1:4" x14ac:dyDescent="0.2">
      <c r="A16" s="1" t="s">
        <v>46</v>
      </c>
      <c r="B16" s="1" t="s">
        <v>11</v>
      </c>
      <c r="C16" s="1" t="s">
        <v>74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1"/>
  <sheetViews>
    <sheetView topLeftCell="A5" zoomScale="122" zoomScaleNormal="122" workbookViewId="0">
      <selection activeCell="A2" sqref="A2:XFD2"/>
    </sheetView>
  </sheetViews>
  <sheetFormatPr baseColWidth="10" defaultRowHeight="16" x14ac:dyDescent="0.2"/>
  <cols>
    <col min="2" max="2" width="9.5" customWidth="1"/>
    <col min="3" max="3" width="7.6640625" customWidth="1"/>
    <col min="4" max="11" width="7.83203125" customWidth="1"/>
    <col min="12" max="12" width="7.6640625" customWidth="1"/>
    <col min="13" max="15" width="7.83203125" customWidth="1"/>
    <col min="16" max="17" width="7.83203125" style="1" customWidth="1"/>
    <col min="18" max="18" width="7.6640625" style="1" customWidth="1"/>
    <col min="19" max="22" width="7.83203125" style="1" customWidth="1"/>
    <col min="23" max="23" width="7.6640625" style="1" customWidth="1"/>
    <col min="24" max="25" width="7.83203125" style="1" customWidth="1"/>
  </cols>
  <sheetData>
    <row r="1" spans="1:25" x14ac:dyDescent="0.2">
      <c r="A1" s="1" t="s">
        <v>189</v>
      </c>
      <c r="B1" s="1" t="s">
        <v>188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51</v>
      </c>
      <c r="O1" s="1" t="s">
        <v>52</v>
      </c>
      <c r="P1" s="1" t="s">
        <v>76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  <c r="W1" s="1" t="s">
        <v>83</v>
      </c>
      <c r="X1" s="1" t="s">
        <v>84</v>
      </c>
      <c r="Y1" s="1" t="s">
        <v>85</v>
      </c>
    </row>
    <row r="2" spans="1:25" x14ac:dyDescent="0.2">
      <c r="A2" s="1" t="s">
        <v>129</v>
      </c>
      <c r="B2" s="1" t="s">
        <v>12</v>
      </c>
      <c r="C2" s="1">
        <v>60</v>
      </c>
      <c r="D2" s="1">
        <v>40</v>
      </c>
      <c r="E2" s="1">
        <v>30</v>
      </c>
      <c r="F2" s="1">
        <v>20</v>
      </c>
      <c r="G2" s="1">
        <v>10</v>
      </c>
      <c r="H2" s="1">
        <v>0</v>
      </c>
      <c r="I2" s="1">
        <v>-10</v>
      </c>
      <c r="J2" s="1">
        <v>-20</v>
      </c>
      <c r="K2" s="6">
        <v>-30</v>
      </c>
      <c r="L2" s="5">
        <v>-40</v>
      </c>
      <c r="M2" s="5">
        <v>-60</v>
      </c>
      <c r="N2" s="5">
        <v>-70</v>
      </c>
      <c r="O2" s="4">
        <v>-90</v>
      </c>
      <c r="P2" s="4">
        <v>-110</v>
      </c>
      <c r="Q2" s="4">
        <v>-130</v>
      </c>
      <c r="R2" s="4">
        <v>-150</v>
      </c>
    </row>
    <row r="3" spans="1:25" x14ac:dyDescent="0.2">
      <c r="A3" s="1" t="s">
        <v>130</v>
      </c>
      <c r="B3" s="8" t="s">
        <v>95</v>
      </c>
      <c r="C3" s="1">
        <v>60</v>
      </c>
      <c r="D3" s="1">
        <v>40</v>
      </c>
      <c r="E3" s="1">
        <v>20</v>
      </c>
      <c r="F3" s="1">
        <v>0</v>
      </c>
      <c r="G3" s="1">
        <v>-10</v>
      </c>
      <c r="H3" s="1">
        <v>-20</v>
      </c>
      <c r="I3" s="1">
        <v>-30</v>
      </c>
      <c r="J3" s="7">
        <v>-50</v>
      </c>
      <c r="K3" s="5">
        <v>-70</v>
      </c>
      <c r="L3" s="4">
        <v>-90</v>
      </c>
      <c r="M3" s="4">
        <v>-110</v>
      </c>
      <c r="N3" s="4">
        <v>-130</v>
      </c>
      <c r="O3" s="4">
        <v>-150</v>
      </c>
      <c r="P3" s="4">
        <v>-170</v>
      </c>
      <c r="Q3" s="5">
        <v>-190</v>
      </c>
    </row>
    <row r="4" spans="1:25" x14ac:dyDescent="0.2">
      <c r="A4" s="1" t="s">
        <v>131</v>
      </c>
      <c r="B4" s="8" t="s">
        <v>96</v>
      </c>
      <c r="C4" s="1">
        <v>60</v>
      </c>
      <c r="D4" s="1">
        <v>40</v>
      </c>
      <c r="E4" s="1">
        <v>20</v>
      </c>
      <c r="F4" s="1">
        <v>0</v>
      </c>
      <c r="G4" s="1">
        <v>-10</v>
      </c>
      <c r="H4" s="1">
        <v>-20</v>
      </c>
      <c r="I4" s="1">
        <v>-30</v>
      </c>
      <c r="J4" s="7">
        <v>-50</v>
      </c>
      <c r="K4" s="5">
        <v>-70</v>
      </c>
      <c r="L4" s="4">
        <v>-90</v>
      </c>
      <c r="M4" s="4">
        <v>-110</v>
      </c>
      <c r="N4" s="4">
        <v>-130</v>
      </c>
      <c r="O4" s="4">
        <v>-150</v>
      </c>
      <c r="P4" s="4">
        <v>-170</v>
      </c>
      <c r="Q4" s="5">
        <v>-190</v>
      </c>
    </row>
    <row r="5" spans="1:25" x14ac:dyDescent="0.2">
      <c r="A5" s="1" t="s">
        <v>132</v>
      </c>
      <c r="B5" s="1" t="s">
        <v>14</v>
      </c>
      <c r="C5" s="1">
        <v>0</v>
      </c>
      <c r="D5" s="1">
        <v>-20</v>
      </c>
      <c r="E5" s="7">
        <v>-40</v>
      </c>
      <c r="F5" s="5">
        <v>-60</v>
      </c>
      <c r="G5" s="4">
        <v>-80</v>
      </c>
      <c r="H5" s="4">
        <v>-100</v>
      </c>
      <c r="I5" s="4">
        <v>-120</v>
      </c>
      <c r="J5" s="4">
        <v>-140</v>
      </c>
      <c r="K5" s="1"/>
      <c r="L5" s="1"/>
      <c r="M5" s="1"/>
      <c r="N5" s="1"/>
      <c r="O5" s="1"/>
    </row>
    <row r="6" spans="1:25" x14ac:dyDescent="0.2">
      <c r="A6" s="1" t="s">
        <v>133</v>
      </c>
      <c r="B6" s="8" t="s">
        <v>89</v>
      </c>
      <c r="C6" s="1">
        <v>190</v>
      </c>
      <c r="D6" s="1">
        <v>175</v>
      </c>
      <c r="E6" s="1">
        <v>155</v>
      </c>
      <c r="F6" s="1">
        <v>135</v>
      </c>
      <c r="G6" s="1">
        <v>115</v>
      </c>
      <c r="H6" s="1">
        <v>95</v>
      </c>
      <c r="I6" s="1">
        <v>75</v>
      </c>
      <c r="J6" s="1">
        <v>55</v>
      </c>
      <c r="K6" s="1">
        <v>45</v>
      </c>
      <c r="L6" s="1">
        <v>35</v>
      </c>
      <c r="M6" s="1">
        <v>25</v>
      </c>
      <c r="N6" s="1">
        <v>15</v>
      </c>
      <c r="O6" s="1">
        <v>5</v>
      </c>
      <c r="P6" s="6">
        <v>-5</v>
      </c>
      <c r="Q6" s="1">
        <v>-15</v>
      </c>
      <c r="R6" s="5">
        <v>-25</v>
      </c>
      <c r="S6" s="5">
        <v>-35</v>
      </c>
      <c r="T6" s="5">
        <v>-55</v>
      </c>
      <c r="U6" s="5">
        <v>-70</v>
      </c>
      <c r="V6" s="5">
        <v>-90</v>
      </c>
      <c r="W6" s="4">
        <v>-110</v>
      </c>
      <c r="X6" s="4">
        <v>-130</v>
      </c>
      <c r="Y6" s="4">
        <v>-150</v>
      </c>
    </row>
    <row r="7" spans="1:25" x14ac:dyDescent="0.2">
      <c r="A7" s="1" t="s">
        <v>134</v>
      </c>
      <c r="B7" s="8" t="s">
        <v>93</v>
      </c>
      <c r="C7" s="1">
        <v>80</v>
      </c>
      <c r="D7" s="1">
        <v>50</v>
      </c>
      <c r="E7" s="1">
        <v>40</v>
      </c>
      <c r="F7" s="1">
        <v>30</v>
      </c>
      <c r="G7" s="1">
        <v>20</v>
      </c>
      <c r="H7" s="1">
        <v>10</v>
      </c>
      <c r="I7" s="1">
        <v>0</v>
      </c>
      <c r="J7" s="6">
        <v>-10</v>
      </c>
      <c r="K7" s="1">
        <v>-20</v>
      </c>
      <c r="L7" s="1">
        <v>-30</v>
      </c>
      <c r="M7" s="5">
        <v>-40</v>
      </c>
      <c r="N7" s="5">
        <v>-60</v>
      </c>
      <c r="O7" s="5">
        <v>-70</v>
      </c>
      <c r="P7" s="5">
        <v>-90</v>
      </c>
      <c r="Q7" s="5">
        <v>-100</v>
      </c>
      <c r="R7" s="4">
        <v>-110</v>
      </c>
      <c r="S7" s="4">
        <v>-130</v>
      </c>
      <c r="T7" s="4">
        <v>-150</v>
      </c>
      <c r="U7" s="5">
        <v>-170</v>
      </c>
      <c r="V7" s="5">
        <v>-190</v>
      </c>
    </row>
    <row r="8" spans="1:25" x14ac:dyDescent="0.2">
      <c r="A8" s="1" t="s">
        <v>135</v>
      </c>
      <c r="B8" s="8" t="s">
        <v>94</v>
      </c>
      <c r="C8" s="1">
        <v>80</v>
      </c>
      <c r="D8" s="1">
        <v>50</v>
      </c>
      <c r="E8" s="1">
        <v>40</v>
      </c>
      <c r="F8" s="1">
        <v>30</v>
      </c>
      <c r="G8" s="1">
        <v>20</v>
      </c>
      <c r="H8" s="1">
        <v>10</v>
      </c>
      <c r="I8" s="1">
        <v>0</v>
      </c>
      <c r="J8" s="6">
        <v>-10</v>
      </c>
      <c r="K8" s="1">
        <v>-20</v>
      </c>
      <c r="L8" s="1">
        <v>-30</v>
      </c>
      <c r="M8" s="5">
        <v>-40</v>
      </c>
      <c r="N8" s="5">
        <v>-60</v>
      </c>
      <c r="O8" s="5">
        <v>-70</v>
      </c>
      <c r="P8" s="5">
        <v>-90</v>
      </c>
      <c r="Q8" s="5">
        <v>-100</v>
      </c>
      <c r="R8" s="4">
        <v>-110</v>
      </c>
      <c r="S8" s="4">
        <v>-130</v>
      </c>
      <c r="T8" s="4">
        <v>-150</v>
      </c>
      <c r="U8" s="5">
        <v>-170</v>
      </c>
      <c r="V8" s="5">
        <v>-190</v>
      </c>
    </row>
    <row r="9" spans="1:25" x14ac:dyDescent="0.2">
      <c r="A9" s="1" t="s">
        <v>136</v>
      </c>
      <c r="B9" s="8" t="s">
        <v>91</v>
      </c>
      <c r="C9" s="1">
        <v>80</v>
      </c>
      <c r="D9" s="1">
        <v>50</v>
      </c>
      <c r="E9" s="1">
        <v>40</v>
      </c>
      <c r="F9" s="1">
        <v>30</v>
      </c>
      <c r="G9" s="1">
        <v>20</v>
      </c>
      <c r="H9" s="1">
        <v>10</v>
      </c>
      <c r="I9" s="1">
        <v>0</v>
      </c>
      <c r="J9" s="1">
        <v>-10</v>
      </c>
      <c r="K9" s="1">
        <v>-20</v>
      </c>
      <c r="L9" s="1">
        <v>-30</v>
      </c>
      <c r="M9" s="1">
        <v>-40</v>
      </c>
      <c r="N9" s="7">
        <v>-60</v>
      </c>
      <c r="O9" s="5">
        <v>-80</v>
      </c>
      <c r="P9" s="4">
        <v>-100</v>
      </c>
      <c r="Q9" s="4">
        <v>-120</v>
      </c>
      <c r="R9" s="4">
        <v>-150</v>
      </c>
      <c r="S9" s="4"/>
      <c r="T9" s="4"/>
      <c r="U9" s="5"/>
      <c r="V9" s="5"/>
    </row>
    <row r="10" spans="1:25" x14ac:dyDescent="0.2">
      <c r="A10" s="1" t="s">
        <v>137</v>
      </c>
      <c r="B10" s="8" t="s">
        <v>92</v>
      </c>
      <c r="C10" s="1">
        <v>80</v>
      </c>
      <c r="D10" s="1">
        <v>50</v>
      </c>
      <c r="E10" s="1">
        <v>40</v>
      </c>
      <c r="F10" s="1">
        <v>30</v>
      </c>
      <c r="G10" s="1">
        <v>20</v>
      </c>
      <c r="H10" s="1">
        <v>10</v>
      </c>
      <c r="I10" s="1">
        <v>0</v>
      </c>
      <c r="J10" s="1">
        <v>-10</v>
      </c>
      <c r="K10" s="1">
        <v>-20</v>
      </c>
      <c r="L10" s="1">
        <v>-30</v>
      </c>
      <c r="M10" s="1">
        <v>-40</v>
      </c>
      <c r="N10" s="7">
        <v>-60</v>
      </c>
      <c r="O10" s="5">
        <v>-80</v>
      </c>
      <c r="P10" s="4">
        <v>-100</v>
      </c>
      <c r="Q10" s="4">
        <v>-120</v>
      </c>
      <c r="R10" s="4">
        <v>-150</v>
      </c>
      <c r="S10" s="4"/>
      <c r="T10" s="4"/>
      <c r="U10" s="5"/>
      <c r="V10" s="5"/>
    </row>
    <row r="11" spans="1:25" x14ac:dyDescent="0.2">
      <c r="A11" s="1" t="s">
        <v>138</v>
      </c>
      <c r="B11" s="8" t="s">
        <v>90</v>
      </c>
      <c r="C11" s="1">
        <v>80</v>
      </c>
      <c r="D11" s="1">
        <v>50</v>
      </c>
      <c r="E11" s="1">
        <v>40</v>
      </c>
      <c r="F11" s="1">
        <v>30</v>
      </c>
      <c r="G11" s="1">
        <v>20</v>
      </c>
      <c r="H11" s="1">
        <v>10</v>
      </c>
      <c r="I11" s="1">
        <v>0</v>
      </c>
      <c r="J11" s="1">
        <v>-10</v>
      </c>
      <c r="K11" s="1">
        <v>-20</v>
      </c>
      <c r="L11" s="1">
        <v>-30</v>
      </c>
      <c r="M11" s="1">
        <v>-40</v>
      </c>
      <c r="N11" s="7">
        <v>-60</v>
      </c>
      <c r="O11" s="5">
        <v>-80</v>
      </c>
      <c r="P11" s="4">
        <v>-100</v>
      </c>
      <c r="Q11" s="4">
        <v>-120</v>
      </c>
      <c r="R11" s="4">
        <v>-150</v>
      </c>
    </row>
    <row r="12" spans="1:25" x14ac:dyDescent="0.2">
      <c r="A12" s="1" t="s">
        <v>139</v>
      </c>
      <c r="B12" s="1" t="s">
        <v>18</v>
      </c>
      <c r="C12" s="1">
        <v>140</v>
      </c>
      <c r="D12" s="1">
        <v>10</v>
      </c>
      <c r="E12" s="1">
        <v>-10</v>
      </c>
      <c r="F12" s="1">
        <v>-20</v>
      </c>
      <c r="G12" s="1">
        <v>-30</v>
      </c>
      <c r="H12" s="6">
        <v>-40</v>
      </c>
      <c r="I12" s="5">
        <v>-60</v>
      </c>
      <c r="J12" s="5">
        <v>-80</v>
      </c>
      <c r="K12" s="4">
        <v>-100</v>
      </c>
      <c r="L12" s="4">
        <v>-120</v>
      </c>
      <c r="M12" s="1"/>
      <c r="N12" s="1"/>
      <c r="O12" s="1"/>
    </row>
    <row r="13" spans="1:25" x14ac:dyDescent="0.2">
      <c r="A13" s="1" t="s">
        <v>140</v>
      </c>
      <c r="B13" s="8" t="s">
        <v>97</v>
      </c>
      <c r="C13" s="1">
        <v>65</v>
      </c>
      <c r="D13" s="1">
        <v>40</v>
      </c>
      <c r="E13" s="1">
        <v>20</v>
      </c>
      <c r="F13" s="1">
        <v>10</v>
      </c>
      <c r="G13" s="1">
        <v>0</v>
      </c>
      <c r="H13" s="6">
        <v>-10</v>
      </c>
      <c r="I13" s="1">
        <v>-20</v>
      </c>
      <c r="J13" s="1">
        <v>-30</v>
      </c>
      <c r="K13" s="5">
        <v>-50</v>
      </c>
      <c r="L13" s="5">
        <v>-70</v>
      </c>
      <c r="M13" s="4">
        <v>-90</v>
      </c>
      <c r="N13" s="4">
        <v>-110</v>
      </c>
      <c r="O13" s="4">
        <v>-130</v>
      </c>
    </row>
    <row r="14" spans="1:25" x14ac:dyDescent="0.2">
      <c r="A14" s="1" t="s">
        <v>141</v>
      </c>
      <c r="B14" s="8" t="s">
        <v>98</v>
      </c>
      <c r="C14" s="1">
        <v>65</v>
      </c>
      <c r="D14" s="1">
        <v>40</v>
      </c>
      <c r="E14" s="1">
        <v>30</v>
      </c>
      <c r="F14" s="1">
        <v>20</v>
      </c>
      <c r="G14" s="1">
        <v>10</v>
      </c>
      <c r="H14" s="1">
        <v>0</v>
      </c>
      <c r="I14" s="6">
        <v>-10</v>
      </c>
      <c r="J14" s="1">
        <v>-20</v>
      </c>
      <c r="K14" s="1">
        <v>-30</v>
      </c>
      <c r="L14" s="5">
        <v>-50</v>
      </c>
      <c r="M14" s="5">
        <v>-70</v>
      </c>
      <c r="N14" s="5">
        <v>-90</v>
      </c>
      <c r="O14" s="4">
        <v>-110</v>
      </c>
      <c r="P14" s="4">
        <v>-130</v>
      </c>
    </row>
    <row r="15" spans="1:25" x14ac:dyDescent="0.2">
      <c r="A15" s="1" t="s">
        <v>142</v>
      </c>
      <c r="B15" s="8" t="s">
        <v>99</v>
      </c>
      <c r="C15" s="1">
        <v>80</v>
      </c>
      <c r="D15" s="1">
        <v>60</v>
      </c>
      <c r="E15" s="1">
        <v>40</v>
      </c>
      <c r="F15" s="1">
        <v>30</v>
      </c>
      <c r="G15" s="1">
        <v>20</v>
      </c>
      <c r="H15" s="1">
        <v>10</v>
      </c>
      <c r="I15" s="1">
        <v>0</v>
      </c>
      <c r="J15" s="1">
        <v>-10</v>
      </c>
      <c r="K15" s="1">
        <v>-20</v>
      </c>
      <c r="L15" s="1">
        <v>-30</v>
      </c>
      <c r="M15" s="5">
        <v>-50</v>
      </c>
      <c r="N15" s="5">
        <v>-70</v>
      </c>
      <c r="O15" s="7">
        <v>-90</v>
      </c>
      <c r="P15" s="5">
        <v>-110</v>
      </c>
      <c r="Q15" s="4">
        <v>-130</v>
      </c>
      <c r="R15" s="5">
        <v>-150</v>
      </c>
    </row>
    <row r="16" spans="1:25" x14ac:dyDescent="0.2">
      <c r="A16" s="1" t="s">
        <v>143</v>
      </c>
      <c r="B16" s="8" t="s">
        <v>100</v>
      </c>
      <c r="C16" s="1">
        <v>90</v>
      </c>
      <c r="D16" s="1">
        <v>60</v>
      </c>
      <c r="E16" s="1">
        <v>40</v>
      </c>
      <c r="F16" s="1">
        <v>30</v>
      </c>
      <c r="G16" s="1">
        <v>20</v>
      </c>
      <c r="H16" s="1">
        <v>10</v>
      </c>
      <c r="I16" s="1">
        <v>0</v>
      </c>
      <c r="J16" s="1">
        <v>-10</v>
      </c>
      <c r="K16" s="1">
        <v>-20</v>
      </c>
      <c r="L16" s="6">
        <v>-30</v>
      </c>
      <c r="M16" s="1">
        <v>-40</v>
      </c>
      <c r="N16" s="5">
        <v>-50</v>
      </c>
      <c r="O16" s="5">
        <v>-60</v>
      </c>
      <c r="P16" s="5">
        <v>-80</v>
      </c>
      <c r="Q16" s="4">
        <v>-100</v>
      </c>
      <c r="R16" s="4">
        <v>-130</v>
      </c>
      <c r="S16" s="4">
        <v>-150</v>
      </c>
    </row>
    <row r="17" spans="1:25" x14ac:dyDescent="0.2">
      <c r="A17" s="1" t="s">
        <v>144</v>
      </c>
      <c r="B17" s="8" t="s">
        <v>101</v>
      </c>
      <c r="C17" s="1">
        <v>90</v>
      </c>
      <c r="D17" s="1">
        <v>60</v>
      </c>
      <c r="E17" s="1">
        <v>50</v>
      </c>
      <c r="F17" s="1">
        <v>40</v>
      </c>
      <c r="G17" s="1">
        <v>30</v>
      </c>
      <c r="H17" s="1">
        <v>20</v>
      </c>
      <c r="I17" s="1">
        <v>10</v>
      </c>
      <c r="J17" s="1">
        <v>0</v>
      </c>
      <c r="K17" s="1">
        <v>-10</v>
      </c>
      <c r="L17" s="6">
        <v>-20</v>
      </c>
      <c r="M17" s="1">
        <v>-30</v>
      </c>
      <c r="N17" s="1">
        <v>-40</v>
      </c>
      <c r="O17" s="5">
        <v>-50</v>
      </c>
      <c r="P17" s="5">
        <v>-70</v>
      </c>
      <c r="Q17" s="5">
        <v>-90</v>
      </c>
      <c r="R17" s="4">
        <v>-110</v>
      </c>
      <c r="S17" s="4">
        <v>-130</v>
      </c>
      <c r="T17" s="4">
        <v>-150</v>
      </c>
    </row>
    <row r="18" spans="1:25" x14ac:dyDescent="0.2">
      <c r="A18" s="1" t="s">
        <v>145</v>
      </c>
      <c r="B18" s="8" t="s">
        <v>102</v>
      </c>
      <c r="C18" s="1">
        <v>90</v>
      </c>
      <c r="D18" s="1">
        <v>60</v>
      </c>
      <c r="E18" s="1">
        <v>50</v>
      </c>
      <c r="F18" s="1">
        <v>40</v>
      </c>
      <c r="G18" s="1">
        <v>30</v>
      </c>
      <c r="H18" s="1">
        <v>20</v>
      </c>
      <c r="I18" s="1">
        <v>10</v>
      </c>
      <c r="J18" s="1">
        <v>0</v>
      </c>
      <c r="K18" s="1">
        <v>-10</v>
      </c>
      <c r="L18" s="6">
        <v>-20</v>
      </c>
      <c r="M18" s="1">
        <v>-30</v>
      </c>
      <c r="N18" s="1">
        <v>-40</v>
      </c>
      <c r="O18" s="5">
        <v>-50</v>
      </c>
      <c r="P18" s="5">
        <v>-70</v>
      </c>
      <c r="Q18" s="5">
        <v>-90</v>
      </c>
      <c r="R18" s="4">
        <v>-110</v>
      </c>
      <c r="S18" s="4">
        <v>-130</v>
      </c>
      <c r="T18" s="4">
        <v>-150</v>
      </c>
    </row>
    <row r="19" spans="1:25" x14ac:dyDescent="0.2">
      <c r="A19" s="1" t="s">
        <v>146</v>
      </c>
      <c r="B19" s="8" t="s">
        <v>104</v>
      </c>
      <c r="C19" s="1">
        <v>100</v>
      </c>
      <c r="D19" s="1">
        <v>60</v>
      </c>
      <c r="E19" s="1">
        <v>50</v>
      </c>
      <c r="F19" s="1">
        <v>40</v>
      </c>
      <c r="G19" s="1">
        <v>30</v>
      </c>
      <c r="H19" s="1">
        <v>20</v>
      </c>
      <c r="I19" s="1">
        <v>10</v>
      </c>
      <c r="J19" s="1">
        <v>0</v>
      </c>
      <c r="K19" s="1">
        <v>-10</v>
      </c>
      <c r="L19" s="1">
        <v>-20</v>
      </c>
      <c r="M19" s="1">
        <v>-30</v>
      </c>
      <c r="N19" s="6">
        <v>-40</v>
      </c>
      <c r="O19" s="5">
        <v>-50</v>
      </c>
      <c r="P19" s="5">
        <v>-70</v>
      </c>
      <c r="Q19" s="5">
        <v>-90</v>
      </c>
      <c r="R19" s="4">
        <v>-110</v>
      </c>
      <c r="S19" s="4">
        <v>-130</v>
      </c>
      <c r="T19" s="4">
        <v>-150</v>
      </c>
    </row>
    <row r="20" spans="1:25" x14ac:dyDescent="0.2">
      <c r="A20" s="1" t="s">
        <v>147</v>
      </c>
      <c r="B20" s="8" t="s">
        <v>103</v>
      </c>
      <c r="C20" s="1">
        <v>100</v>
      </c>
      <c r="D20" s="1">
        <v>60</v>
      </c>
      <c r="E20" s="1">
        <v>50</v>
      </c>
      <c r="F20" s="1">
        <v>40</v>
      </c>
      <c r="G20" s="1">
        <v>30</v>
      </c>
      <c r="H20" s="1">
        <v>20</v>
      </c>
      <c r="I20" s="1">
        <v>10</v>
      </c>
      <c r="J20" s="1">
        <v>0</v>
      </c>
      <c r="K20" s="1">
        <v>-10</v>
      </c>
      <c r="L20" s="1">
        <v>-20</v>
      </c>
      <c r="M20" s="1">
        <v>-30</v>
      </c>
      <c r="N20" s="6">
        <v>-40</v>
      </c>
      <c r="O20" s="5">
        <v>-50</v>
      </c>
      <c r="P20" s="5">
        <v>-70</v>
      </c>
      <c r="Q20" s="5">
        <v>-90</v>
      </c>
      <c r="R20" s="4">
        <v>-110</v>
      </c>
      <c r="S20" s="4">
        <v>-130</v>
      </c>
      <c r="T20" s="4">
        <v>-150</v>
      </c>
    </row>
    <row r="21" spans="1:25" x14ac:dyDescent="0.2">
      <c r="A21" s="1" t="s">
        <v>148</v>
      </c>
      <c r="B21" s="8" t="s">
        <v>106</v>
      </c>
      <c r="C21" s="1">
        <v>100</v>
      </c>
      <c r="D21" s="1">
        <v>60</v>
      </c>
      <c r="E21" s="1">
        <v>50</v>
      </c>
      <c r="F21" s="1">
        <v>40</v>
      </c>
      <c r="G21" s="1">
        <v>30</v>
      </c>
      <c r="H21" s="1">
        <v>20</v>
      </c>
      <c r="I21" s="1">
        <v>10</v>
      </c>
      <c r="J21" s="1">
        <v>0</v>
      </c>
      <c r="K21" s="1">
        <v>-10</v>
      </c>
      <c r="L21" s="1">
        <v>-20</v>
      </c>
      <c r="M21" s="1">
        <v>-30</v>
      </c>
      <c r="N21" s="1">
        <v>-40</v>
      </c>
      <c r="O21" s="7">
        <v>-50</v>
      </c>
      <c r="P21" s="5">
        <v>-70</v>
      </c>
      <c r="Q21" s="5">
        <v>-90</v>
      </c>
      <c r="R21" s="4">
        <v>-110</v>
      </c>
      <c r="S21" s="4">
        <v>-130</v>
      </c>
      <c r="T21" s="4">
        <v>-150</v>
      </c>
      <c r="U21" s="4">
        <v>-160</v>
      </c>
      <c r="V21" s="5">
        <v>-170</v>
      </c>
    </row>
    <row r="22" spans="1:25" x14ac:dyDescent="0.2">
      <c r="A22" s="1" t="s">
        <v>149</v>
      </c>
      <c r="B22" s="8" t="s">
        <v>107</v>
      </c>
      <c r="C22" s="1">
        <v>100</v>
      </c>
      <c r="D22" s="1">
        <v>60</v>
      </c>
      <c r="E22" s="1">
        <v>50</v>
      </c>
      <c r="F22" s="1">
        <v>40</v>
      </c>
      <c r="G22" s="1">
        <v>30</v>
      </c>
      <c r="H22" s="1">
        <v>20</v>
      </c>
      <c r="I22" s="1">
        <v>10</v>
      </c>
      <c r="J22" s="1">
        <v>0</v>
      </c>
      <c r="K22" s="1">
        <v>-10</v>
      </c>
      <c r="L22" s="1">
        <v>-20</v>
      </c>
      <c r="M22" s="1">
        <v>-30</v>
      </c>
      <c r="N22" s="1">
        <v>-40</v>
      </c>
      <c r="O22" s="7">
        <v>-50</v>
      </c>
      <c r="P22" s="5">
        <v>-70</v>
      </c>
      <c r="Q22" s="5">
        <v>-90</v>
      </c>
      <c r="R22" s="4">
        <v>-110</v>
      </c>
      <c r="S22" s="4">
        <v>-130</v>
      </c>
      <c r="T22" s="4">
        <v>-150</v>
      </c>
      <c r="U22" s="4">
        <v>-160</v>
      </c>
      <c r="V22" s="5">
        <v>-170</v>
      </c>
    </row>
    <row r="23" spans="1:25" x14ac:dyDescent="0.2">
      <c r="A23" s="1" t="s">
        <v>150</v>
      </c>
      <c r="B23" s="8" t="s">
        <v>105</v>
      </c>
      <c r="C23" s="1">
        <v>100</v>
      </c>
      <c r="D23" s="1">
        <v>60</v>
      </c>
      <c r="E23" s="1">
        <v>50</v>
      </c>
      <c r="F23" s="1">
        <v>40</v>
      </c>
      <c r="G23" s="1">
        <v>30</v>
      </c>
      <c r="H23" s="1">
        <v>20</v>
      </c>
      <c r="I23" s="1">
        <v>10</v>
      </c>
      <c r="J23" s="1">
        <v>0</v>
      </c>
      <c r="K23" s="1">
        <v>-10</v>
      </c>
      <c r="L23" s="1">
        <v>-20</v>
      </c>
      <c r="M23" s="1">
        <v>-30</v>
      </c>
      <c r="N23" s="1">
        <v>-40</v>
      </c>
      <c r="O23" s="7">
        <v>-50</v>
      </c>
      <c r="P23" s="5">
        <v>-70</v>
      </c>
      <c r="Q23" s="5">
        <v>-90</v>
      </c>
      <c r="R23" s="4">
        <v>-110</v>
      </c>
      <c r="S23" s="4">
        <v>-130</v>
      </c>
      <c r="T23" s="4">
        <v>-150</v>
      </c>
      <c r="U23" s="4">
        <v>-160</v>
      </c>
      <c r="V23" s="5">
        <v>-170</v>
      </c>
    </row>
    <row r="24" spans="1:25" x14ac:dyDescent="0.2">
      <c r="A24" s="1" t="s">
        <v>151</v>
      </c>
      <c r="B24" s="8" t="s">
        <v>108</v>
      </c>
      <c r="C24" s="1">
        <v>110</v>
      </c>
      <c r="D24" s="1">
        <v>70</v>
      </c>
      <c r="E24" s="1">
        <v>60</v>
      </c>
      <c r="F24" s="1">
        <v>40</v>
      </c>
      <c r="G24" s="1">
        <v>20</v>
      </c>
      <c r="H24" s="1">
        <v>0</v>
      </c>
      <c r="I24" s="6">
        <v>-10</v>
      </c>
      <c r="J24" s="1">
        <v>-20</v>
      </c>
      <c r="K24" s="1">
        <v>-40</v>
      </c>
      <c r="L24" s="1">
        <v>-50</v>
      </c>
      <c r="M24" s="5">
        <v>-70</v>
      </c>
      <c r="N24" s="5">
        <v>-90</v>
      </c>
      <c r="O24" s="4">
        <v>-110</v>
      </c>
      <c r="P24" s="4">
        <v>-130</v>
      </c>
      <c r="Q24" s="4">
        <v>-150</v>
      </c>
      <c r="R24" s="4">
        <v>-170</v>
      </c>
      <c r="S24" s="4">
        <v>-190</v>
      </c>
      <c r="T24" s="5">
        <v>-210</v>
      </c>
    </row>
    <row r="25" spans="1:25" x14ac:dyDescent="0.2">
      <c r="A25" s="1" t="s">
        <v>152</v>
      </c>
      <c r="B25" s="8" t="s">
        <v>109</v>
      </c>
      <c r="C25" s="1">
        <v>110</v>
      </c>
      <c r="D25" s="1">
        <v>70</v>
      </c>
      <c r="E25" s="1">
        <v>60</v>
      </c>
      <c r="F25" s="1">
        <v>40</v>
      </c>
      <c r="G25" s="1">
        <v>20</v>
      </c>
      <c r="H25" s="1">
        <v>0</v>
      </c>
      <c r="I25" s="6">
        <v>-10</v>
      </c>
      <c r="J25" s="1">
        <v>-20</v>
      </c>
      <c r="K25" s="1">
        <v>-40</v>
      </c>
      <c r="L25" s="1">
        <v>-50</v>
      </c>
      <c r="M25" s="5">
        <v>-70</v>
      </c>
      <c r="N25" s="5">
        <v>-90</v>
      </c>
      <c r="O25" s="4">
        <v>-110</v>
      </c>
      <c r="P25" s="4">
        <v>-130</v>
      </c>
      <c r="Q25" s="4">
        <v>-150</v>
      </c>
      <c r="R25" s="4">
        <v>-170</v>
      </c>
      <c r="S25" s="4">
        <v>-190</v>
      </c>
      <c r="T25" s="5">
        <v>-210</v>
      </c>
    </row>
    <row r="26" spans="1:25" x14ac:dyDescent="0.2">
      <c r="A26" s="1" t="s">
        <v>153</v>
      </c>
      <c r="B26" s="1" t="s">
        <v>27</v>
      </c>
      <c r="C26" s="1">
        <v>110</v>
      </c>
      <c r="D26" s="1">
        <v>80</v>
      </c>
      <c r="E26" s="1">
        <v>60</v>
      </c>
      <c r="F26" s="1">
        <v>40</v>
      </c>
      <c r="G26" s="1">
        <v>20</v>
      </c>
      <c r="H26" s="1">
        <v>10</v>
      </c>
      <c r="I26" s="1">
        <v>0</v>
      </c>
      <c r="J26" s="1">
        <v>-10</v>
      </c>
      <c r="K26" s="1">
        <v>-20</v>
      </c>
      <c r="L26" s="1">
        <v>-30</v>
      </c>
      <c r="M26" s="1">
        <v>-40</v>
      </c>
      <c r="N26" s="6">
        <v>-60</v>
      </c>
      <c r="O26" s="5">
        <v>-80</v>
      </c>
      <c r="P26" s="5">
        <v>-100</v>
      </c>
      <c r="U26"/>
      <c r="V26"/>
      <c r="W26"/>
      <c r="X26"/>
      <c r="Y26"/>
    </row>
    <row r="27" spans="1:25" x14ac:dyDescent="0.2">
      <c r="A27" s="1" t="s">
        <v>154</v>
      </c>
      <c r="B27" s="1" t="s">
        <v>28</v>
      </c>
      <c r="C27" s="1">
        <v>40</v>
      </c>
      <c r="D27" s="1">
        <v>20</v>
      </c>
      <c r="E27" s="1">
        <v>0</v>
      </c>
      <c r="F27" s="1">
        <v>-10</v>
      </c>
      <c r="G27" s="6">
        <v>-20</v>
      </c>
      <c r="H27" s="1">
        <v>-40</v>
      </c>
      <c r="I27" s="1">
        <v>-60</v>
      </c>
      <c r="J27" s="5">
        <v>-80</v>
      </c>
      <c r="K27" s="4">
        <v>-100</v>
      </c>
      <c r="L27" s="1"/>
      <c r="M27" s="1"/>
      <c r="N27" s="1"/>
      <c r="O27" s="1"/>
      <c r="U27"/>
      <c r="V27"/>
      <c r="W27"/>
      <c r="X27"/>
      <c r="Y27"/>
    </row>
    <row r="28" spans="1:25" x14ac:dyDescent="0.2">
      <c r="A28" s="1" t="s">
        <v>155</v>
      </c>
      <c r="B28" s="8" t="s">
        <v>110</v>
      </c>
      <c r="C28" s="1">
        <v>40</v>
      </c>
      <c r="D28" s="1">
        <v>20</v>
      </c>
      <c r="E28" s="6">
        <v>-10</v>
      </c>
      <c r="F28" s="1">
        <v>-30</v>
      </c>
      <c r="G28" s="1"/>
      <c r="H28" s="1"/>
      <c r="I28" s="1"/>
      <c r="J28" s="1"/>
      <c r="K28" s="1"/>
      <c r="L28" s="1"/>
      <c r="M28" s="1"/>
      <c r="N28" s="1"/>
      <c r="O28" s="1"/>
      <c r="U28"/>
      <c r="V28"/>
      <c r="W28"/>
      <c r="X28"/>
      <c r="Y28"/>
    </row>
    <row r="29" spans="1:25" x14ac:dyDescent="0.2">
      <c r="A29" s="1" t="s">
        <v>156</v>
      </c>
      <c r="B29" s="1" t="s">
        <v>30</v>
      </c>
      <c r="C29" s="1">
        <v>50</v>
      </c>
      <c r="D29" s="1">
        <v>30</v>
      </c>
      <c r="E29" s="1">
        <v>20</v>
      </c>
      <c r="F29" s="1">
        <v>10</v>
      </c>
      <c r="G29" s="1">
        <v>0</v>
      </c>
      <c r="H29" s="1">
        <v>-10</v>
      </c>
      <c r="I29" s="1">
        <v>-20</v>
      </c>
      <c r="J29" s="1">
        <v>-30</v>
      </c>
      <c r="K29" s="1">
        <v>-40</v>
      </c>
      <c r="L29" s="7">
        <v>-50</v>
      </c>
      <c r="M29" s="5">
        <v>-60</v>
      </c>
      <c r="N29" s="5">
        <v>-70</v>
      </c>
      <c r="O29" s="5">
        <v>-90</v>
      </c>
      <c r="U29"/>
      <c r="V29"/>
      <c r="W29"/>
      <c r="X29"/>
      <c r="Y29"/>
    </row>
    <row r="30" spans="1:25" x14ac:dyDescent="0.2">
      <c r="A30" s="1" t="s">
        <v>157</v>
      </c>
      <c r="B30" s="1" t="s">
        <v>31</v>
      </c>
      <c r="C30" s="1">
        <v>105</v>
      </c>
      <c r="D30" s="1">
        <v>80</v>
      </c>
      <c r="E30" s="1">
        <v>60</v>
      </c>
      <c r="F30" s="1">
        <v>50</v>
      </c>
      <c r="G30" s="1">
        <v>40</v>
      </c>
      <c r="H30" s="1">
        <v>30</v>
      </c>
      <c r="I30" s="1">
        <v>20</v>
      </c>
      <c r="J30" s="1">
        <v>10</v>
      </c>
      <c r="K30" s="1">
        <v>0</v>
      </c>
      <c r="L30" s="6">
        <v>-10</v>
      </c>
      <c r="M30" s="1">
        <v>-20</v>
      </c>
      <c r="N30" s="1">
        <v>-30</v>
      </c>
      <c r="O30" s="5">
        <v>-50</v>
      </c>
      <c r="P30" s="5">
        <v>-60</v>
      </c>
      <c r="Q30" s="4">
        <v>-80</v>
      </c>
      <c r="R30" s="5">
        <v>-100</v>
      </c>
      <c r="U30"/>
      <c r="V30"/>
      <c r="W30"/>
      <c r="X30"/>
      <c r="Y30"/>
    </row>
    <row r="31" spans="1:25" x14ac:dyDescent="0.2">
      <c r="A31" s="1" t="s">
        <v>158</v>
      </c>
      <c r="B31" s="1" t="s">
        <v>32</v>
      </c>
      <c r="C31" s="1">
        <v>90</v>
      </c>
      <c r="D31" s="1">
        <v>80</v>
      </c>
      <c r="E31" s="1">
        <v>60</v>
      </c>
      <c r="F31" s="1">
        <v>50</v>
      </c>
      <c r="G31" s="1">
        <v>40</v>
      </c>
      <c r="H31" s="1">
        <v>30</v>
      </c>
      <c r="I31" s="1">
        <v>20</v>
      </c>
      <c r="J31" s="1">
        <v>10</v>
      </c>
      <c r="K31" s="1">
        <v>0</v>
      </c>
      <c r="L31" s="1">
        <v>-10</v>
      </c>
      <c r="M31" s="1">
        <v>-20</v>
      </c>
      <c r="N31" s="1">
        <v>-30</v>
      </c>
      <c r="O31" s="6">
        <v>-40</v>
      </c>
      <c r="P31" s="1">
        <v>-60</v>
      </c>
      <c r="Q31" s="5">
        <v>-80</v>
      </c>
      <c r="R31" s="5">
        <v>-100</v>
      </c>
      <c r="S31" s="4">
        <v>-120</v>
      </c>
      <c r="T31" s="5">
        <v>-140</v>
      </c>
      <c r="U31"/>
      <c r="V31"/>
      <c r="W31"/>
      <c r="X31"/>
      <c r="Y31"/>
    </row>
    <row r="32" spans="1:25" x14ac:dyDescent="0.2">
      <c r="A32" s="1" t="s">
        <v>159</v>
      </c>
      <c r="B32" s="8" t="s">
        <v>111</v>
      </c>
      <c r="C32" s="1">
        <v>100</v>
      </c>
      <c r="D32" s="1">
        <v>70</v>
      </c>
      <c r="E32" s="1">
        <v>50</v>
      </c>
      <c r="F32" s="1">
        <v>40</v>
      </c>
      <c r="G32" s="1">
        <v>30</v>
      </c>
      <c r="H32" s="1">
        <v>20</v>
      </c>
      <c r="I32" s="1">
        <v>10</v>
      </c>
      <c r="J32" s="1">
        <v>0</v>
      </c>
      <c r="K32" s="1">
        <v>-10</v>
      </c>
      <c r="L32" s="1">
        <v>-20</v>
      </c>
      <c r="M32" s="1">
        <v>-30</v>
      </c>
      <c r="N32" s="6">
        <v>-40</v>
      </c>
      <c r="O32" s="5">
        <v>-60</v>
      </c>
      <c r="P32" s="4">
        <v>-80</v>
      </c>
      <c r="Q32" s="4">
        <v>-100</v>
      </c>
      <c r="R32" s="4">
        <v>-120</v>
      </c>
      <c r="S32" s="5">
        <v>-140</v>
      </c>
      <c r="T32" s="5">
        <v>-150</v>
      </c>
      <c r="U32"/>
      <c r="V32"/>
      <c r="W32"/>
      <c r="X32"/>
      <c r="Y32"/>
    </row>
    <row r="33" spans="1:25" x14ac:dyDescent="0.2">
      <c r="A33" s="1" t="s">
        <v>160</v>
      </c>
      <c r="B33" s="8" t="s">
        <v>112</v>
      </c>
      <c r="C33" s="1">
        <v>100</v>
      </c>
      <c r="D33" s="1">
        <v>70</v>
      </c>
      <c r="E33" s="1">
        <v>50</v>
      </c>
      <c r="F33" s="1">
        <v>40</v>
      </c>
      <c r="G33" s="1">
        <v>30</v>
      </c>
      <c r="H33" s="1">
        <v>20</v>
      </c>
      <c r="I33" s="1">
        <v>10</v>
      </c>
      <c r="J33" s="1">
        <v>0</v>
      </c>
      <c r="K33" s="1">
        <v>-10</v>
      </c>
      <c r="L33" s="1">
        <v>-20</v>
      </c>
      <c r="M33" s="1">
        <v>-30</v>
      </c>
      <c r="N33" s="6">
        <v>-40</v>
      </c>
      <c r="O33" s="5">
        <v>-60</v>
      </c>
      <c r="P33" s="4">
        <v>-80</v>
      </c>
      <c r="Q33" s="4">
        <v>-100</v>
      </c>
      <c r="R33" s="4">
        <v>-120</v>
      </c>
      <c r="S33" s="5">
        <v>-140</v>
      </c>
      <c r="T33" s="5">
        <v>-150</v>
      </c>
      <c r="U33"/>
      <c r="V33"/>
      <c r="W33"/>
      <c r="X33"/>
      <c r="Y33"/>
    </row>
    <row r="34" spans="1:25" x14ac:dyDescent="0.2">
      <c r="A34" s="1" t="s">
        <v>161</v>
      </c>
      <c r="B34" s="1" t="s">
        <v>86</v>
      </c>
      <c r="C34" s="1">
        <v>95</v>
      </c>
      <c r="D34" s="1">
        <v>70</v>
      </c>
      <c r="E34" s="1">
        <v>50</v>
      </c>
      <c r="F34" s="1">
        <v>40</v>
      </c>
      <c r="G34" s="1">
        <v>30</v>
      </c>
      <c r="H34" s="1">
        <v>20</v>
      </c>
      <c r="I34" s="1">
        <v>10</v>
      </c>
      <c r="J34" s="1">
        <v>0</v>
      </c>
      <c r="K34" s="1">
        <v>-10</v>
      </c>
      <c r="L34" s="1">
        <v>-20</v>
      </c>
      <c r="M34" s="6">
        <v>-40</v>
      </c>
      <c r="N34" s="5">
        <v>-60</v>
      </c>
      <c r="O34" s="5">
        <v>-80</v>
      </c>
      <c r="P34" s="4">
        <v>-100</v>
      </c>
      <c r="Q34" s="4">
        <v>-120</v>
      </c>
      <c r="R34" s="4">
        <v>-140</v>
      </c>
      <c r="S34" s="5">
        <v>-160</v>
      </c>
      <c r="U34"/>
      <c r="V34"/>
      <c r="W34"/>
      <c r="X34"/>
      <c r="Y34"/>
    </row>
    <row r="35" spans="1:25" x14ac:dyDescent="0.2">
      <c r="A35" s="1" t="s">
        <v>162</v>
      </c>
      <c r="B35" s="1" t="s">
        <v>87</v>
      </c>
      <c r="C35" s="1">
        <v>100</v>
      </c>
      <c r="D35" s="1">
        <v>70</v>
      </c>
      <c r="E35" s="1">
        <v>50</v>
      </c>
      <c r="F35" s="1">
        <v>30</v>
      </c>
      <c r="G35" s="1">
        <v>10</v>
      </c>
      <c r="H35" s="1">
        <v>0</v>
      </c>
      <c r="I35" s="1">
        <v>-10</v>
      </c>
      <c r="J35" s="1">
        <v>-20</v>
      </c>
      <c r="K35" s="1">
        <v>-30</v>
      </c>
      <c r="L35" s="6">
        <v>-40</v>
      </c>
      <c r="M35" s="1">
        <v>-50</v>
      </c>
      <c r="N35" s="5">
        <v>-70</v>
      </c>
      <c r="O35" s="4">
        <v>-90</v>
      </c>
      <c r="U35"/>
      <c r="V35"/>
      <c r="W35"/>
      <c r="X35"/>
      <c r="Y35"/>
    </row>
    <row r="36" spans="1:25" x14ac:dyDescent="0.2">
      <c r="A36" s="1" t="s">
        <v>163</v>
      </c>
      <c r="B36" s="1" t="s">
        <v>34</v>
      </c>
      <c r="C36" s="1">
        <v>100</v>
      </c>
      <c r="D36" s="1">
        <v>70</v>
      </c>
      <c r="E36" s="1">
        <v>50</v>
      </c>
      <c r="F36" s="1">
        <v>30</v>
      </c>
      <c r="G36" s="1">
        <v>10</v>
      </c>
      <c r="H36" s="6">
        <v>-10</v>
      </c>
      <c r="I36" s="1">
        <v>-30</v>
      </c>
      <c r="J36" s="5">
        <v>-50</v>
      </c>
      <c r="K36" s="5">
        <v>-70</v>
      </c>
      <c r="L36" s="4">
        <v>-90</v>
      </c>
      <c r="M36" s="4">
        <v>-110</v>
      </c>
      <c r="N36" s="4">
        <v>-130</v>
      </c>
      <c r="O36" s="4">
        <v>-150</v>
      </c>
      <c r="P36" s="4">
        <v>-170</v>
      </c>
      <c r="U36"/>
      <c r="V36"/>
      <c r="W36"/>
      <c r="X36"/>
      <c r="Y36"/>
    </row>
    <row r="37" spans="1:25" x14ac:dyDescent="0.2">
      <c r="A37" s="1" t="s">
        <v>164</v>
      </c>
      <c r="B37" s="1" t="s">
        <v>35</v>
      </c>
      <c r="C37" s="1">
        <v>105</v>
      </c>
      <c r="D37" s="1">
        <v>80</v>
      </c>
      <c r="E37" s="1">
        <v>60</v>
      </c>
      <c r="F37" s="1">
        <v>40</v>
      </c>
      <c r="G37" s="1">
        <v>20</v>
      </c>
      <c r="H37" s="1">
        <v>10</v>
      </c>
      <c r="I37" s="6">
        <v>0</v>
      </c>
      <c r="J37" s="1">
        <v>-10</v>
      </c>
      <c r="K37" s="1">
        <v>-20</v>
      </c>
      <c r="L37" s="1">
        <v>-30</v>
      </c>
      <c r="M37" s="1">
        <v>-40</v>
      </c>
      <c r="N37" s="5">
        <v>-50</v>
      </c>
      <c r="O37" s="5">
        <v>-70</v>
      </c>
      <c r="P37" s="4">
        <v>-90</v>
      </c>
      <c r="Q37" s="4">
        <v>-110</v>
      </c>
      <c r="R37" s="4">
        <v>-130</v>
      </c>
      <c r="S37" s="5">
        <v>-150</v>
      </c>
      <c r="U37"/>
      <c r="V37"/>
      <c r="W37"/>
      <c r="X37"/>
      <c r="Y37"/>
    </row>
    <row r="38" spans="1:25" x14ac:dyDescent="0.2">
      <c r="A38" s="1" t="s">
        <v>165</v>
      </c>
      <c r="B38" s="1" t="s">
        <v>36</v>
      </c>
      <c r="C38" s="1">
        <v>100</v>
      </c>
      <c r="D38" s="1">
        <v>70</v>
      </c>
      <c r="E38" s="1">
        <v>50</v>
      </c>
      <c r="F38" s="1">
        <v>30</v>
      </c>
      <c r="G38" s="1">
        <v>20</v>
      </c>
      <c r="H38" s="1">
        <v>0</v>
      </c>
      <c r="I38" s="6">
        <v>-10</v>
      </c>
      <c r="J38" s="1">
        <v>-20</v>
      </c>
      <c r="K38" s="1">
        <v>-30</v>
      </c>
      <c r="L38" s="5">
        <v>-50</v>
      </c>
      <c r="M38" s="5">
        <v>-70</v>
      </c>
      <c r="N38" s="4">
        <v>-90</v>
      </c>
      <c r="O38" s="4">
        <v>-110</v>
      </c>
      <c r="P38" s="4">
        <v>-130</v>
      </c>
      <c r="Q38" s="4">
        <v>-150</v>
      </c>
      <c r="R38" s="5">
        <v>-170</v>
      </c>
      <c r="S38" s="5">
        <v>-190</v>
      </c>
      <c r="U38"/>
      <c r="V38"/>
      <c r="W38"/>
      <c r="X38"/>
      <c r="Y38"/>
    </row>
    <row r="39" spans="1:25" x14ac:dyDescent="0.2">
      <c r="A39" s="1" t="s">
        <v>166</v>
      </c>
      <c r="B39" s="8" t="s">
        <v>114</v>
      </c>
      <c r="C39" s="1">
        <v>110</v>
      </c>
      <c r="D39" s="1">
        <v>60</v>
      </c>
      <c r="E39" s="1">
        <v>40</v>
      </c>
      <c r="F39" s="1">
        <v>20</v>
      </c>
      <c r="G39" s="6">
        <v>0</v>
      </c>
      <c r="H39" s="1">
        <v>-20</v>
      </c>
      <c r="I39" s="5">
        <v>-40</v>
      </c>
      <c r="J39" s="5">
        <v>-50</v>
      </c>
      <c r="K39" s="5">
        <v>-70</v>
      </c>
      <c r="L39" s="5">
        <v>-90</v>
      </c>
      <c r="M39" s="4">
        <v>-110</v>
      </c>
      <c r="N39" s="4">
        <v>-130</v>
      </c>
      <c r="O39" s="4">
        <v>-150</v>
      </c>
      <c r="P39" s="4"/>
      <c r="Q39" s="4"/>
      <c r="R39" s="5"/>
      <c r="S39" s="5"/>
      <c r="U39"/>
      <c r="V39"/>
      <c r="W39"/>
      <c r="X39"/>
      <c r="Y39"/>
    </row>
    <row r="40" spans="1:25" x14ac:dyDescent="0.2">
      <c r="A40" s="1" t="s">
        <v>167</v>
      </c>
      <c r="B40" s="8" t="s">
        <v>113</v>
      </c>
      <c r="C40" s="1">
        <v>110</v>
      </c>
      <c r="D40" s="1">
        <v>60</v>
      </c>
      <c r="E40" s="1">
        <v>40</v>
      </c>
      <c r="F40" s="1">
        <v>20</v>
      </c>
      <c r="G40" s="6">
        <v>0</v>
      </c>
      <c r="H40" s="1">
        <v>-20</v>
      </c>
      <c r="I40" s="5">
        <v>-40</v>
      </c>
      <c r="J40" s="5">
        <v>-50</v>
      </c>
      <c r="K40" s="5">
        <v>-70</v>
      </c>
      <c r="L40" s="5">
        <v>-90</v>
      </c>
      <c r="M40" s="4">
        <v>-110</v>
      </c>
      <c r="N40" s="4">
        <v>-130</v>
      </c>
      <c r="O40" s="4">
        <v>-150</v>
      </c>
      <c r="U40"/>
      <c r="V40"/>
      <c r="W40"/>
      <c r="X40"/>
      <c r="Y40"/>
    </row>
    <row r="41" spans="1:25" x14ac:dyDescent="0.2">
      <c r="A41" s="1" t="s">
        <v>168</v>
      </c>
      <c r="B41" s="1" t="s">
        <v>38</v>
      </c>
      <c r="C41" s="1">
        <v>30</v>
      </c>
      <c r="D41" s="6">
        <v>-20</v>
      </c>
      <c r="E41" s="1">
        <v>-40</v>
      </c>
      <c r="F41" s="1">
        <v>-60</v>
      </c>
      <c r="G41" s="5">
        <v>-80</v>
      </c>
      <c r="H41" s="4">
        <v>-100</v>
      </c>
      <c r="I41" s="4">
        <v>-120</v>
      </c>
      <c r="J41" s="5">
        <v>-140</v>
      </c>
      <c r="K41" s="1"/>
      <c r="L41" s="1"/>
      <c r="M41" s="1"/>
      <c r="N41" s="1"/>
      <c r="O41" s="1"/>
      <c r="U41"/>
      <c r="V41"/>
      <c r="W41"/>
      <c r="X41"/>
      <c r="Y41"/>
    </row>
    <row r="42" spans="1:25" x14ac:dyDescent="0.2">
      <c r="A42" s="1" t="s">
        <v>169</v>
      </c>
      <c r="B42" s="1" t="s">
        <v>88</v>
      </c>
      <c r="C42" s="1">
        <v>50</v>
      </c>
      <c r="D42" s="1">
        <v>40</v>
      </c>
      <c r="E42" s="1">
        <v>20</v>
      </c>
      <c r="F42" s="1">
        <v>0</v>
      </c>
      <c r="G42" s="6">
        <v>-20</v>
      </c>
      <c r="H42" s="1"/>
      <c r="I42" s="1"/>
      <c r="J42" s="1"/>
      <c r="K42" s="1"/>
      <c r="L42" s="1"/>
      <c r="M42" s="1"/>
      <c r="N42" s="1"/>
      <c r="O42" s="1"/>
      <c r="U42"/>
      <c r="V42"/>
      <c r="W42"/>
      <c r="X42"/>
      <c r="Y42"/>
    </row>
    <row r="43" spans="1:25" x14ac:dyDescent="0.2">
      <c r="A43" s="1" t="s">
        <v>170</v>
      </c>
      <c r="B43" s="1" t="s">
        <v>40</v>
      </c>
      <c r="C43" s="1">
        <v>50</v>
      </c>
      <c r="D43" s="1">
        <v>30</v>
      </c>
      <c r="E43" s="1">
        <v>10</v>
      </c>
      <c r="F43" s="6">
        <v>-10</v>
      </c>
      <c r="G43" s="1">
        <v>-30</v>
      </c>
      <c r="H43" s="5">
        <v>-50</v>
      </c>
      <c r="I43" s="1"/>
      <c r="J43" s="1"/>
      <c r="K43" s="1"/>
      <c r="L43" s="1"/>
      <c r="M43" s="1"/>
      <c r="N43" s="1"/>
      <c r="O43" s="1"/>
      <c r="U43"/>
      <c r="V43"/>
      <c r="W43"/>
      <c r="X43"/>
      <c r="Y43"/>
    </row>
    <row r="44" spans="1:25" x14ac:dyDescent="0.2">
      <c r="A44" s="1" t="s">
        <v>171</v>
      </c>
      <c r="B44" s="8" t="s">
        <v>117</v>
      </c>
      <c r="C44" s="1">
        <v>40</v>
      </c>
      <c r="D44" s="6">
        <v>10</v>
      </c>
      <c r="E44" s="1">
        <v>-10</v>
      </c>
      <c r="F44" s="1">
        <v>-30</v>
      </c>
      <c r="G44" s="5">
        <v>-50</v>
      </c>
      <c r="H44" s="5"/>
      <c r="I44" s="1"/>
      <c r="J44" s="1"/>
      <c r="K44" s="1"/>
      <c r="L44" s="1"/>
      <c r="M44" s="1"/>
      <c r="N44" s="1"/>
      <c r="O44" s="1"/>
      <c r="U44"/>
      <c r="V44"/>
      <c r="W44"/>
      <c r="X44"/>
      <c r="Y44"/>
    </row>
    <row r="45" spans="1:25" x14ac:dyDescent="0.2">
      <c r="A45" s="1" t="s">
        <v>172</v>
      </c>
      <c r="B45" s="8" t="s">
        <v>118</v>
      </c>
      <c r="C45" s="1">
        <v>40</v>
      </c>
      <c r="D45" s="6">
        <v>10</v>
      </c>
      <c r="E45" s="1">
        <v>-10</v>
      </c>
      <c r="F45" s="1">
        <v>-30</v>
      </c>
      <c r="G45" s="5">
        <v>-50</v>
      </c>
      <c r="H45" s="1"/>
      <c r="I45" s="1"/>
      <c r="J45" s="1"/>
      <c r="K45" s="1"/>
      <c r="L45" s="1"/>
      <c r="M45" s="1"/>
      <c r="N45" s="1"/>
      <c r="O45" s="1"/>
      <c r="T45"/>
      <c r="U45"/>
      <c r="V45"/>
      <c r="W45"/>
      <c r="X45"/>
      <c r="Y45"/>
    </row>
    <row r="46" spans="1:25" x14ac:dyDescent="0.2">
      <c r="A46" s="1" t="s">
        <v>173</v>
      </c>
      <c r="B46" s="8" t="s">
        <v>116</v>
      </c>
      <c r="C46" s="1">
        <v>45</v>
      </c>
      <c r="D46" s="1">
        <v>10</v>
      </c>
      <c r="E46" s="1">
        <v>-10</v>
      </c>
      <c r="F46" s="6">
        <v>-30</v>
      </c>
      <c r="G46" s="5">
        <v>-50</v>
      </c>
      <c r="H46" s="1"/>
      <c r="I46" s="1"/>
      <c r="J46" s="1"/>
      <c r="K46" s="1"/>
      <c r="L46" s="1"/>
      <c r="M46" s="1"/>
      <c r="N46" s="1"/>
      <c r="O46" s="1"/>
      <c r="T46"/>
      <c r="U46"/>
      <c r="V46"/>
      <c r="W46"/>
      <c r="X46"/>
      <c r="Y46"/>
    </row>
    <row r="47" spans="1:25" x14ac:dyDescent="0.2">
      <c r="A47" s="1" t="s">
        <v>174</v>
      </c>
      <c r="B47" s="8" t="s">
        <v>115</v>
      </c>
      <c r="C47" s="1">
        <v>45</v>
      </c>
      <c r="D47" s="1">
        <v>10</v>
      </c>
      <c r="E47" s="1">
        <v>-10</v>
      </c>
      <c r="F47" s="6">
        <v>-30</v>
      </c>
      <c r="G47" s="5">
        <v>-50</v>
      </c>
      <c r="H47" s="1"/>
      <c r="I47" s="1"/>
      <c r="J47" s="1"/>
      <c r="K47" s="1"/>
      <c r="L47" s="1"/>
      <c r="M47" s="1"/>
      <c r="N47" s="1"/>
      <c r="O47" s="1"/>
      <c r="T47"/>
      <c r="U47"/>
      <c r="V47"/>
      <c r="W47"/>
      <c r="X47"/>
      <c r="Y47"/>
    </row>
    <row r="48" spans="1:25" x14ac:dyDescent="0.2">
      <c r="A48" s="1" t="s">
        <v>175</v>
      </c>
      <c r="B48" s="1" t="s">
        <v>43</v>
      </c>
      <c r="C48" s="1">
        <v>60</v>
      </c>
      <c r="D48" s="1">
        <v>30</v>
      </c>
      <c r="E48" s="1">
        <v>20</v>
      </c>
      <c r="F48" s="1">
        <v>0</v>
      </c>
      <c r="G48" s="1">
        <v>-10</v>
      </c>
      <c r="H48" s="1">
        <v>-20</v>
      </c>
      <c r="I48" s="1">
        <v>-30</v>
      </c>
      <c r="J48" s="6">
        <v>-50</v>
      </c>
      <c r="K48" s="5">
        <v>-70</v>
      </c>
      <c r="L48" s="5">
        <v>-90</v>
      </c>
      <c r="M48" s="1"/>
      <c r="N48" s="1"/>
      <c r="O48" s="1"/>
      <c r="T48"/>
      <c r="U48"/>
      <c r="V48"/>
      <c r="W48"/>
      <c r="X48"/>
      <c r="Y48"/>
    </row>
    <row r="49" spans="1:25" x14ac:dyDescent="0.2">
      <c r="A49" s="1" t="s">
        <v>176</v>
      </c>
      <c r="B49" s="8" t="s">
        <v>119</v>
      </c>
      <c r="C49" s="1">
        <v>70</v>
      </c>
      <c r="D49" s="1">
        <v>30</v>
      </c>
      <c r="E49" s="1">
        <v>20</v>
      </c>
      <c r="F49" s="1">
        <v>10</v>
      </c>
      <c r="G49" s="1">
        <v>0</v>
      </c>
      <c r="H49" s="1">
        <v>-10</v>
      </c>
      <c r="I49" s="6">
        <v>-20</v>
      </c>
      <c r="J49" s="1">
        <v>-30</v>
      </c>
      <c r="K49" s="5">
        <v>-50</v>
      </c>
      <c r="L49" s="5">
        <v>-70</v>
      </c>
      <c r="M49" s="5">
        <v>-90</v>
      </c>
      <c r="N49" s="1"/>
      <c r="O49" s="1"/>
      <c r="T49"/>
      <c r="U49"/>
      <c r="V49"/>
      <c r="W49"/>
      <c r="X49"/>
      <c r="Y49"/>
    </row>
    <row r="50" spans="1:25" x14ac:dyDescent="0.2">
      <c r="A50" s="1" t="s">
        <v>177</v>
      </c>
      <c r="B50" s="8" t="s">
        <v>120</v>
      </c>
      <c r="C50" s="1">
        <v>70</v>
      </c>
      <c r="D50" s="1">
        <v>30</v>
      </c>
      <c r="E50" s="1">
        <v>20</v>
      </c>
      <c r="F50" s="1">
        <v>10</v>
      </c>
      <c r="G50" s="1">
        <v>0</v>
      </c>
      <c r="H50" s="1">
        <v>-10</v>
      </c>
      <c r="I50" s="6">
        <v>-20</v>
      </c>
      <c r="J50" s="1">
        <v>-30</v>
      </c>
      <c r="K50" s="5">
        <v>-50</v>
      </c>
      <c r="L50" s="5">
        <v>-70</v>
      </c>
      <c r="M50" s="5">
        <v>-90</v>
      </c>
      <c r="N50" s="1"/>
      <c r="O50" s="1"/>
      <c r="T50"/>
      <c r="U50"/>
      <c r="V50"/>
      <c r="W50"/>
      <c r="X50"/>
      <c r="Y50"/>
    </row>
    <row r="51" spans="1:25" x14ac:dyDescent="0.2">
      <c r="A51" s="1" t="s">
        <v>178</v>
      </c>
      <c r="B51" s="1" t="s">
        <v>45</v>
      </c>
      <c r="C51" s="1">
        <v>90</v>
      </c>
      <c r="D51" s="1">
        <v>70</v>
      </c>
      <c r="E51" s="1">
        <v>60</v>
      </c>
      <c r="F51" s="1">
        <v>40</v>
      </c>
      <c r="G51" s="1">
        <v>30</v>
      </c>
      <c r="H51" s="1">
        <v>10</v>
      </c>
      <c r="I51" s="1">
        <v>0</v>
      </c>
      <c r="J51" s="1">
        <v>-10</v>
      </c>
      <c r="K51" s="1">
        <v>-20</v>
      </c>
      <c r="L51" s="6">
        <v>-30</v>
      </c>
      <c r="M51" s="1">
        <v>-50</v>
      </c>
      <c r="N51" s="5">
        <v>-70</v>
      </c>
      <c r="O51" s="4">
        <v>-90</v>
      </c>
      <c r="P51" s="4">
        <v>-110</v>
      </c>
      <c r="Q51" s="4">
        <v>-130</v>
      </c>
      <c r="R51" s="4">
        <v>-150</v>
      </c>
      <c r="T51"/>
      <c r="U51"/>
      <c r="V51"/>
      <c r="W51"/>
      <c r="X51"/>
      <c r="Y51"/>
    </row>
    <row r="52" spans="1:25" x14ac:dyDescent="0.2">
      <c r="A52" s="1" t="s">
        <v>179</v>
      </c>
      <c r="B52" s="8" t="s">
        <v>121</v>
      </c>
      <c r="C52" s="1">
        <v>110</v>
      </c>
      <c r="D52" s="1">
        <v>70</v>
      </c>
      <c r="E52" s="1">
        <v>50</v>
      </c>
      <c r="F52" s="1">
        <v>40</v>
      </c>
      <c r="G52" s="1">
        <v>30</v>
      </c>
      <c r="H52" s="1">
        <v>20</v>
      </c>
      <c r="I52" s="1">
        <v>0</v>
      </c>
      <c r="J52" s="1">
        <v>-10</v>
      </c>
      <c r="K52" s="1">
        <v>-20</v>
      </c>
      <c r="L52" s="1">
        <v>-40</v>
      </c>
      <c r="M52" s="1">
        <v>-50</v>
      </c>
      <c r="N52" s="7">
        <v>-70</v>
      </c>
      <c r="O52" s="4">
        <v>-90</v>
      </c>
      <c r="P52" s="5">
        <v>-110</v>
      </c>
      <c r="Q52" s="4">
        <v>-130</v>
      </c>
      <c r="R52" s="4">
        <v>-150</v>
      </c>
      <c r="S52" s="5">
        <v>-170</v>
      </c>
      <c r="T52"/>
      <c r="U52"/>
      <c r="V52"/>
      <c r="W52"/>
      <c r="X52"/>
      <c r="Y52"/>
    </row>
    <row r="53" spans="1:25" x14ac:dyDescent="0.2">
      <c r="A53" s="1" t="s">
        <v>180</v>
      </c>
      <c r="B53" s="8" t="s">
        <v>123</v>
      </c>
      <c r="C53" s="1">
        <v>110</v>
      </c>
      <c r="D53" s="1">
        <v>70</v>
      </c>
      <c r="E53" s="1">
        <v>50</v>
      </c>
      <c r="F53" s="1">
        <v>40</v>
      </c>
      <c r="G53" s="1">
        <v>30</v>
      </c>
      <c r="H53" s="1">
        <v>20</v>
      </c>
      <c r="I53" s="1">
        <v>0</v>
      </c>
      <c r="J53" s="1">
        <v>-10</v>
      </c>
      <c r="K53" s="1">
        <v>-20</v>
      </c>
      <c r="L53" s="1">
        <v>-40</v>
      </c>
      <c r="M53" s="1">
        <v>-50</v>
      </c>
      <c r="N53" s="7">
        <v>-70</v>
      </c>
      <c r="O53" s="4">
        <v>-90</v>
      </c>
      <c r="P53" s="5">
        <v>-110</v>
      </c>
      <c r="Q53" s="4">
        <v>-130</v>
      </c>
      <c r="R53" s="4">
        <v>-150</v>
      </c>
      <c r="S53" s="5">
        <v>-170</v>
      </c>
      <c r="T53"/>
      <c r="U53"/>
      <c r="V53"/>
      <c r="W53"/>
      <c r="X53"/>
      <c r="Y53"/>
    </row>
    <row r="54" spans="1:25" x14ac:dyDescent="0.2">
      <c r="A54" s="1" t="s">
        <v>181</v>
      </c>
      <c r="B54" s="8" t="s">
        <v>122</v>
      </c>
      <c r="C54" s="1">
        <v>110</v>
      </c>
      <c r="D54" s="1">
        <v>70</v>
      </c>
      <c r="E54" s="1">
        <v>50</v>
      </c>
      <c r="F54" s="1">
        <v>40</v>
      </c>
      <c r="G54" s="1">
        <v>30</v>
      </c>
      <c r="H54" s="1">
        <v>20</v>
      </c>
      <c r="I54" s="1">
        <v>0</v>
      </c>
      <c r="J54" s="1">
        <v>-10</v>
      </c>
      <c r="K54" s="1">
        <v>-20</v>
      </c>
      <c r="L54" s="1">
        <v>-40</v>
      </c>
      <c r="M54" s="1">
        <v>-50</v>
      </c>
      <c r="N54" s="7">
        <v>-70</v>
      </c>
      <c r="O54" s="4">
        <v>-90</v>
      </c>
      <c r="P54" s="5">
        <v>-110</v>
      </c>
      <c r="Q54" s="4">
        <v>-130</v>
      </c>
      <c r="R54" s="4">
        <v>-150</v>
      </c>
      <c r="S54" s="5">
        <v>-170</v>
      </c>
      <c r="T54"/>
      <c r="U54"/>
      <c r="V54"/>
      <c r="W54"/>
      <c r="X54"/>
      <c r="Y54"/>
    </row>
    <row r="55" spans="1:25" x14ac:dyDescent="0.2">
      <c r="A55" s="1" t="s">
        <v>182</v>
      </c>
      <c r="B55" s="8" t="s">
        <v>124</v>
      </c>
      <c r="C55" s="1">
        <v>95</v>
      </c>
      <c r="D55" s="1">
        <v>70</v>
      </c>
      <c r="E55" s="1">
        <v>50</v>
      </c>
      <c r="F55" s="1">
        <v>30</v>
      </c>
      <c r="G55" s="1">
        <v>10</v>
      </c>
      <c r="H55" s="1">
        <v>0</v>
      </c>
      <c r="I55" s="1">
        <v>-10</v>
      </c>
      <c r="J55" s="1">
        <v>-20</v>
      </c>
      <c r="K55" s="6">
        <v>-30</v>
      </c>
      <c r="L55" s="1">
        <v>-40</v>
      </c>
      <c r="M55" s="5">
        <v>-50</v>
      </c>
      <c r="N55" s="5">
        <v>-70</v>
      </c>
      <c r="O55" s="5">
        <v>-90</v>
      </c>
      <c r="P55" s="4">
        <v>-110</v>
      </c>
      <c r="Q55" s="4">
        <v>-130</v>
      </c>
      <c r="R55" s="4">
        <v>-150</v>
      </c>
      <c r="T55"/>
      <c r="U55"/>
      <c r="V55"/>
      <c r="W55"/>
      <c r="X55"/>
      <c r="Y55"/>
    </row>
    <row r="56" spans="1:25" x14ac:dyDescent="0.2">
      <c r="A56" s="1" t="s">
        <v>183</v>
      </c>
      <c r="B56" s="8" t="s">
        <v>125</v>
      </c>
      <c r="C56" s="1">
        <v>95</v>
      </c>
      <c r="D56" s="1">
        <v>70</v>
      </c>
      <c r="E56" s="1">
        <v>50</v>
      </c>
      <c r="F56" s="1">
        <v>30</v>
      </c>
      <c r="G56" s="1">
        <v>10</v>
      </c>
      <c r="H56" s="1">
        <v>0</v>
      </c>
      <c r="I56" s="1">
        <v>-10</v>
      </c>
      <c r="J56" s="1">
        <v>-20</v>
      </c>
      <c r="K56" s="6">
        <v>-30</v>
      </c>
      <c r="L56" s="1">
        <v>-40</v>
      </c>
      <c r="M56" s="5">
        <v>-50</v>
      </c>
      <c r="N56" s="5">
        <v>-70</v>
      </c>
      <c r="O56" s="5">
        <v>-90</v>
      </c>
      <c r="P56" s="4">
        <v>-110</v>
      </c>
      <c r="Q56" s="4">
        <v>-130</v>
      </c>
      <c r="R56" s="4">
        <v>-150</v>
      </c>
      <c r="T56"/>
      <c r="U56"/>
      <c r="V56"/>
      <c r="W56"/>
      <c r="X56"/>
      <c r="Y56"/>
    </row>
    <row r="57" spans="1:25" x14ac:dyDescent="0.2">
      <c r="A57" s="1" t="s">
        <v>184</v>
      </c>
      <c r="B57" s="1" t="s">
        <v>48</v>
      </c>
      <c r="C57" s="1">
        <v>90</v>
      </c>
      <c r="D57" s="1">
        <v>60</v>
      </c>
      <c r="E57" s="1">
        <v>40</v>
      </c>
      <c r="F57" s="1">
        <v>20</v>
      </c>
      <c r="G57" s="1">
        <v>0</v>
      </c>
      <c r="H57" s="1">
        <v>-10</v>
      </c>
      <c r="I57" s="1">
        <v>-20</v>
      </c>
      <c r="J57" s="6">
        <v>-40</v>
      </c>
      <c r="K57" s="5">
        <v>-60</v>
      </c>
      <c r="L57" s="5">
        <v>-70</v>
      </c>
      <c r="M57" s="4">
        <v>-90</v>
      </c>
      <c r="N57" s="4">
        <v>-110</v>
      </c>
      <c r="O57" s="4">
        <v>-130</v>
      </c>
      <c r="P57" s="4">
        <v>-150</v>
      </c>
      <c r="T57"/>
      <c r="U57"/>
      <c r="V57"/>
      <c r="W57"/>
      <c r="X57"/>
      <c r="Y57"/>
    </row>
    <row r="58" spans="1:25" x14ac:dyDescent="0.2">
      <c r="A58" s="1" t="s">
        <v>185</v>
      </c>
      <c r="B58" s="8" t="s">
        <v>126</v>
      </c>
      <c r="C58" s="1">
        <v>90</v>
      </c>
      <c r="D58" s="1">
        <v>50</v>
      </c>
      <c r="E58" s="1">
        <v>30</v>
      </c>
      <c r="F58" s="1">
        <v>10</v>
      </c>
      <c r="G58" s="1">
        <v>0</v>
      </c>
      <c r="H58" s="1">
        <v>-10</v>
      </c>
      <c r="I58" s="1">
        <v>-20</v>
      </c>
      <c r="J58" s="1">
        <v>-40</v>
      </c>
      <c r="K58" s="1">
        <v>-60</v>
      </c>
      <c r="L58" s="7">
        <v>-80</v>
      </c>
      <c r="M58" s="4">
        <v>-100</v>
      </c>
      <c r="N58" s="4">
        <v>-120</v>
      </c>
      <c r="O58" s="4">
        <v>-130</v>
      </c>
      <c r="P58" s="4">
        <v>-150</v>
      </c>
      <c r="T58"/>
      <c r="U58"/>
      <c r="V58"/>
      <c r="W58"/>
      <c r="X58"/>
      <c r="Y58"/>
    </row>
    <row r="59" spans="1:25" x14ac:dyDescent="0.2">
      <c r="A59" s="1" t="s">
        <v>186</v>
      </c>
      <c r="B59" s="8" t="s">
        <v>127</v>
      </c>
      <c r="C59" s="1">
        <v>90</v>
      </c>
      <c r="D59" s="1">
        <v>50</v>
      </c>
      <c r="E59" s="1">
        <v>30</v>
      </c>
      <c r="F59" s="1">
        <v>10</v>
      </c>
      <c r="G59" s="1">
        <v>0</v>
      </c>
      <c r="H59" s="1">
        <v>-10</v>
      </c>
      <c r="I59" s="1">
        <v>-20</v>
      </c>
      <c r="J59" s="1">
        <v>-40</v>
      </c>
      <c r="K59" s="1">
        <v>-60</v>
      </c>
      <c r="L59" s="7">
        <v>-80</v>
      </c>
      <c r="M59" s="4">
        <v>-100</v>
      </c>
      <c r="N59" s="4">
        <v>-120</v>
      </c>
      <c r="O59" s="4">
        <v>-130</v>
      </c>
      <c r="P59" s="4">
        <v>-150</v>
      </c>
      <c r="T59"/>
      <c r="U59"/>
      <c r="V59"/>
      <c r="W59"/>
      <c r="X59"/>
      <c r="Y59"/>
    </row>
    <row r="60" spans="1:25" x14ac:dyDescent="0.2">
      <c r="A60" s="1" t="s">
        <v>187</v>
      </c>
      <c r="B60" s="8" t="s">
        <v>128</v>
      </c>
      <c r="C60" s="1">
        <v>95</v>
      </c>
      <c r="D60" s="1">
        <v>60</v>
      </c>
      <c r="E60" s="1">
        <v>40</v>
      </c>
      <c r="F60" s="1">
        <v>20</v>
      </c>
      <c r="G60" s="1">
        <v>0</v>
      </c>
      <c r="H60" s="1">
        <v>-20</v>
      </c>
      <c r="I60" s="1">
        <v>-40</v>
      </c>
      <c r="J60" s="6">
        <v>-60</v>
      </c>
      <c r="K60" s="4">
        <v>-80</v>
      </c>
      <c r="L60" s="4">
        <v>-100</v>
      </c>
      <c r="M60" s="4">
        <v>-120</v>
      </c>
      <c r="N60" s="4">
        <v>-130</v>
      </c>
      <c r="O60" s="4">
        <v>-150</v>
      </c>
      <c r="T60"/>
      <c r="U60"/>
      <c r="V60"/>
      <c r="W60"/>
      <c r="X60"/>
      <c r="Y60"/>
    </row>
    <row r="61" spans="1:25" x14ac:dyDescent="0.2">
      <c r="T61"/>
      <c r="U61"/>
      <c r="V61"/>
      <c r="W61"/>
      <c r="X61"/>
      <c r="Y61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2A5B0-2680-8B44-B9C1-5AFFA6AA2CF6}">
  <dimension ref="A1:Y59"/>
  <sheetViews>
    <sheetView zoomScale="122" zoomScaleNormal="122" workbookViewId="0">
      <pane ySplit="1" topLeftCell="A27" activePane="bottomLeft" state="frozen"/>
      <selection pane="bottomLeft" activeCell="G24" sqref="G24"/>
    </sheetView>
  </sheetViews>
  <sheetFormatPr baseColWidth="10" defaultRowHeight="16" x14ac:dyDescent="0.2"/>
  <cols>
    <col min="1" max="1" width="10.83203125" style="1"/>
    <col min="2" max="2" width="9.5" style="1" customWidth="1"/>
    <col min="3" max="3" width="7.6640625" style="1" customWidth="1"/>
    <col min="4" max="11" width="7.83203125" style="1" customWidth="1"/>
    <col min="12" max="12" width="7.6640625" style="1" customWidth="1"/>
    <col min="13" max="17" width="7.83203125" style="1" customWidth="1"/>
    <col min="18" max="18" width="7.6640625" style="1" customWidth="1"/>
    <col min="19" max="22" width="7.83203125" style="1" customWidth="1"/>
    <col min="23" max="23" width="7.6640625" style="1" customWidth="1"/>
    <col min="24" max="25" width="7.83203125" style="1" customWidth="1"/>
    <col min="26" max="16384" width="10.83203125" style="1"/>
  </cols>
  <sheetData>
    <row r="1" spans="1:25" x14ac:dyDescent="0.2">
      <c r="A1" s="1" t="s">
        <v>189</v>
      </c>
      <c r="B1" s="1" t="s">
        <v>315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51</v>
      </c>
      <c r="O1" s="1" t="s">
        <v>52</v>
      </c>
      <c r="P1" s="1" t="s">
        <v>76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  <c r="W1" s="1" t="s">
        <v>83</v>
      </c>
      <c r="X1" s="1" t="s">
        <v>84</v>
      </c>
      <c r="Y1" s="1" t="s">
        <v>85</v>
      </c>
    </row>
    <row r="2" spans="1:25" x14ac:dyDescent="0.2">
      <c r="A2" s="1" t="s">
        <v>129</v>
      </c>
      <c r="B2" s="1" t="s">
        <v>12</v>
      </c>
      <c r="C2" s="1" t="s">
        <v>266</v>
      </c>
      <c r="D2" s="1" t="s">
        <v>266</v>
      </c>
      <c r="E2" s="1" t="s">
        <v>265</v>
      </c>
      <c r="F2" s="1" t="s">
        <v>265</v>
      </c>
      <c r="G2" s="1" t="s">
        <v>265</v>
      </c>
      <c r="H2" s="1" t="s">
        <v>265</v>
      </c>
      <c r="I2" s="1" t="s">
        <v>265</v>
      </c>
      <c r="J2" s="1" t="s">
        <v>264</v>
      </c>
      <c r="K2" s="1" t="s">
        <v>264</v>
      </c>
      <c r="L2" s="1" t="s">
        <v>264</v>
      </c>
      <c r="M2" s="1" t="s">
        <v>264</v>
      </c>
      <c r="N2" s="1" t="s">
        <v>264</v>
      </c>
      <c r="O2" s="1" t="s">
        <v>264</v>
      </c>
      <c r="P2" s="1" t="s">
        <v>264</v>
      </c>
      <c r="Q2" s="1" t="s">
        <v>264</v>
      </c>
      <c r="R2" s="1" t="s">
        <v>264</v>
      </c>
    </row>
    <row r="3" spans="1:25" x14ac:dyDescent="0.2">
      <c r="A3" s="1" t="s">
        <v>131</v>
      </c>
      <c r="B3" s="1" t="s">
        <v>13</v>
      </c>
      <c r="C3" s="1" t="s">
        <v>266</v>
      </c>
      <c r="D3" s="1" t="s">
        <v>266</v>
      </c>
      <c r="E3" s="1" t="s">
        <v>265</v>
      </c>
      <c r="F3" s="1" t="s">
        <v>265</v>
      </c>
      <c r="G3" s="1" t="s">
        <v>265</v>
      </c>
      <c r="H3" s="1" t="s">
        <v>264</v>
      </c>
      <c r="I3" s="1" t="s">
        <v>264</v>
      </c>
      <c r="J3" s="1" t="s">
        <v>264</v>
      </c>
      <c r="K3" s="1" t="s">
        <v>264</v>
      </c>
      <c r="L3" s="1" t="s">
        <v>264</v>
      </c>
      <c r="M3" s="1" t="s">
        <v>264</v>
      </c>
      <c r="N3" s="1" t="s">
        <v>264</v>
      </c>
      <c r="O3" s="1" t="s">
        <v>264</v>
      </c>
      <c r="P3" s="1" t="s">
        <v>264</v>
      </c>
      <c r="Q3" s="1" t="s">
        <v>264</v>
      </c>
    </row>
    <row r="4" spans="1:25" x14ac:dyDescent="0.2">
      <c r="A4" s="1" t="s">
        <v>132</v>
      </c>
      <c r="B4" s="1" t="s">
        <v>14</v>
      </c>
      <c r="C4" s="1" t="s">
        <v>265</v>
      </c>
      <c r="D4" s="1" t="s">
        <v>264</v>
      </c>
      <c r="E4" s="1" t="s">
        <v>264</v>
      </c>
      <c r="F4" s="1" t="s">
        <v>264</v>
      </c>
      <c r="G4" s="1" t="s">
        <v>264</v>
      </c>
      <c r="H4" s="1" t="s">
        <v>264</v>
      </c>
      <c r="I4" s="1" t="s">
        <v>264</v>
      </c>
      <c r="J4" s="1" t="s">
        <v>264</v>
      </c>
    </row>
    <row r="5" spans="1:25" x14ac:dyDescent="0.2">
      <c r="A5" s="1" t="s">
        <v>133</v>
      </c>
      <c r="B5" s="1" t="s">
        <v>89</v>
      </c>
      <c r="C5" s="1" t="s">
        <v>266</v>
      </c>
      <c r="D5" s="1" t="s">
        <v>266</v>
      </c>
      <c r="E5" s="1" t="s">
        <v>266</v>
      </c>
      <c r="F5" s="1" t="s">
        <v>266</v>
      </c>
      <c r="G5" s="1" t="s">
        <v>266</v>
      </c>
      <c r="H5" s="1" t="s">
        <v>266</v>
      </c>
      <c r="I5" s="1" t="s">
        <v>266</v>
      </c>
      <c r="J5" s="1" t="s">
        <v>266</v>
      </c>
      <c r="K5" s="1" t="s">
        <v>265</v>
      </c>
      <c r="L5" s="1" t="s">
        <v>265</v>
      </c>
      <c r="M5" s="1" t="s">
        <v>265</v>
      </c>
      <c r="N5" s="1" t="s">
        <v>264</v>
      </c>
      <c r="O5" s="1" t="s">
        <v>264</v>
      </c>
      <c r="P5" s="1" t="s">
        <v>264</v>
      </c>
      <c r="Q5" s="1" t="s">
        <v>264</v>
      </c>
      <c r="R5" s="1" t="s">
        <v>264</v>
      </c>
      <c r="S5" s="1" t="s">
        <v>264</v>
      </c>
      <c r="T5" s="1" t="s">
        <v>264</v>
      </c>
      <c r="U5" s="1" t="s">
        <v>264</v>
      </c>
      <c r="V5" s="1" t="s">
        <v>264</v>
      </c>
      <c r="W5" s="1" t="s">
        <v>264</v>
      </c>
      <c r="X5" s="1" t="s">
        <v>264</v>
      </c>
      <c r="Y5" s="1" t="s">
        <v>264</v>
      </c>
    </row>
    <row r="6" spans="1:25" x14ac:dyDescent="0.2">
      <c r="A6" s="1" t="s">
        <v>134</v>
      </c>
      <c r="B6" s="1" t="s">
        <v>93</v>
      </c>
      <c r="C6" s="1" t="s">
        <v>266</v>
      </c>
      <c r="D6" s="1" t="s">
        <v>266</v>
      </c>
      <c r="E6" s="1" t="s">
        <v>265</v>
      </c>
      <c r="F6" s="1" t="s">
        <v>265</v>
      </c>
      <c r="G6" s="1" t="s">
        <v>265</v>
      </c>
      <c r="H6" s="1" t="s">
        <v>265</v>
      </c>
      <c r="I6" s="1" t="s">
        <v>265</v>
      </c>
      <c r="J6" s="1" t="s">
        <v>265</v>
      </c>
      <c r="K6" s="1" t="s">
        <v>264</v>
      </c>
      <c r="L6" s="1" t="s">
        <v>264</v>
      </c>
      <c r="M6" s="1" t="s">
        <v>264</v>
      </c>
      <c r="N6" s="1" t="s">
        <v>264</v>
      </c>
      <c r="O6" s="1" t="s">
        <v>264</v>
      </c>
      <c r="P6" s="1" t="s">
        <v>264</v>
      </c>
      <c r="Q6" s="1" t="s">
        <v>264</v>
      </c>
      <c r="R6" s="1" t="s">
        <v>264</v>
      </c>
      <c r="S6" s="1" t="s">
        <v>264</v>
      </c>
      <c r="T6" s="1" t="s">
        <v>264</v>
      </c>
      <c r="U6" s="1" t="s">
        <v>264</v>
      </c>
      <c r="V6" s="1" t="s">
        <v>264</v>
      </c>
    </row>
    <row r="7" spans="1:25" x14ac:dyDescent="0.2">
      <c r="A7" s="1" t="s">
        <v>135</v>
      </c>
      <c r="B7" s="1" t="s">
        <v>94</v>
      </c>
      <c r="C7" s="1" t="s">
        <v>266</v>
      </c>
      <c r="D7" s="1" t="s">
        <v>266</v>
      </c>
      <c r="E7" s="1" t="s">
        <v>265</v>
      </c>
      <c r="F7" s="1" t="s">
        <v>265</v>
      </c>
      <c r="G7" s="1" t="s">
        <v>265</v>
      </c>
      <c r="H7" s="1" t="s">
        <v>265</v>
      </c>
      <c r="I7" s="1" t="s">
        <v>265</v>
      </c>
      <c r="J7" s="1" t="s">
        <v>265</v>
      </c>
      <c r="K7" s="1" t="s">
        <v>264</v>
      </c>
      <c r="L7" s="1" t="s">
        <v>264</v>
      </c>
      <c r="M7" s="1" t="s">
        <v>264</v>
      </c>
      <c r="N7" s="1" t="s">
        <v>264</v>
      </c>
      <c r="O7" s="1" t="s">
        <v>264</v>
      </c>
      <c r="P7" s="1" t="s">
        <v>264</v>
      </c>
      <c r="Q7" s="1" t="s">
        <v>264</v>
      </c>
      <c r="R7" s="1" t="s">
        <v>264</v>
      </c>
      <c r="S7" s="1" t="s">
        <v>264</v>
      </c>
      <c r="T7" s="1" t="s">
        <v>264</v>
      </c>
      <c r="U7" s="1" t="s">
        <v>264</v>
      </c>
      <c r="V7" s="1" t="s">
        <v>264</v>
      </c>
    </row>
    <row r="8" spans="1:25" x14ac:dyDescent="0.2">
      <c r="A8" s="1" t="s">
        <v>136</v>
      </c>
      <c r="B8" s="1" t="s">
        <v>91</v>
      </c>
      <c r="C8" s="1" t="s">
        <v>266</v>
      </c>
      <c r="D8" s="1" t="s">
        <v>266</v>
      </c>
      <c r="E8" s="1" t="s">
        <v>266</v>
      </c>
      <c r="F8" s="1" t="s">
        <v>265</v>
      </c>
      <c r="G8" s="1" t="s">
        <v>265</v>
      </c>
      <c r="H8" s="1" t="s">
        <v>265</v>
      </c>
      <c r="I8" s="1" t="s">
        <v>265</v>
      </c>
      <c r="J8" s="1" t="s">
        <v>265</v>
      </c>
      <c r="K8" s="1" t="s">
        <v>264</v>
      </c>
      <c r="L8" s="1" t="s">
        <v>264</v>
      </c>
      <c r="M8" s="1" t="s">
        <v>264</v>
      </c>
      <c r="N8" s="1" t="s">
        <v>264</v>
      </c>
      <c r="O8" s="1" t="s">
        <v>264</v>
      </c>
      <c r="P8" s="1" t="s">
        <v>264</v>
      </c>
      <c r="Q8" s="1" t="s">
        <v>264</v>
      </c>
      <c r="R8" s="1" t="s">
        <v>264</v>
      </c>
    </row>
    <row r="9" spans="1:25" x14ac:dyDescent="0.2">
      <c r="A9" s="1" t="s">
        <v>137</v>
      </c>
      <c r="B9" s="1" t="s">
        <v>92</v>
      </c>
      <c r="C9" s="1" t="s">
        <v>266</v>
      </c>
      <c r="D9" s="1" t="s">
        <v>266</v>
      </c>
      <c r="E9" s="1" t="s">
        <v>266</v>
      </c>
      <c r="F9" s="1" t="s">
        <v>265</v>
      </c>
      <c r="G9" s="1" t="s">
        <v>265</v>
      </c>
      <c r="H9" s="1" t="s">
        <v>265</v>
      </c>
      <c r="I9" s="1" t="s">
        <v>265</v>
      </c>
      <c r="J9" s="1" t="s">
        <v>265</v>
      </c>
      <c r="K9" s="1" t="s">
        <v>264</v>
      </c>
      <c r="L9" s="1" t="s">
        <v>264</v>
      </c>
      <c r="M9" s="1" t="s">
        <v>264</v>
      </c>
      <c r="N9" s="1" t="s">
        <v>264</v>
      </c>
      <c r="O9" s="1" t="s">
        <v>264</v>
      </c>
      <c r="P9" s="1" t="s">
        <v>264</v>
      </c>
      <c r="Q9" s="1" t="s">
        <v>264</v>
      </c>
      <c r="R9" s="1" t="s">
        <v>264</v>
      </c>
    </row>
    <row r="10" spans="1:25" x14ac:dyDescent="0.2">
      <c r="A10" s="1" t="s">
        <v>138</v>
      </c>
      <c r="B10" s="1" t="s">
        <v>90</v>
      </c>
      <c r="C10" s="1" t="s">
        <v>266</v>
      </c>
      <c r="D10" s="1" t="s">
        <v>266</v>
      </c>
      <c r="E10" s="1" t="s">
        <v>266</v>
      </c>
      <c r="F10" s="1" t="s">
        <v>265</v>
      </c>
      <c r="G10" s="1" t="s">
        <v>265</v>
      </c>
      <c r="H10" s="1" t="s">
        <v>265</v>
      </c>
      <c r="I10" s="1" t="s">
        <v>265</v>
      </c>
      <c r="J10" s="1" t="s">
        <v>265</v>
      </c>
      <c r="K10" s="1" t="s">
        <v>264</v>
      </c>
      <c r="L10" s="1" t="s">
        <v>264</v>
      </c>
      <c r="M10" s="1" t="s">
        <v>264</v>
      </c>
      <c r="N10" s="1" t="s">
        <v>264</v>
      </c>
      <c r="O10" s="1" t="s">
        <v>264</v>
      </c>
      <c r="P10" s="1" t="s">
        <v>264</v>
      </c>
      <c r="Q10" s="1" t="s">
        <v>264</v>
      </c>
      <c r="R10" s="1" t="s">
        <v>264</v>
      </c>
    </row>
    <row r="11" spans="1:25" x14ac:dyDescent="0.2">
      <c r="A11" s="1" t="s">
        <v>139</v>
      </c>
      <c r="B11" s="1" t="s">
        <v>18</v>
      </c>
      <c r="C11" s="1" t="s">
        <v>265</v>
      </c>
      <c r="D11" s="1" t="s">
        <v>265</v>
      </c>
      <c r="E11" s="1" t="s">
        <v>265</v>
      </c>
      <c r="F11" s="1" t="s">
        <v>265</v>
      </c>
      <c r="G11" s="1" t="s">
        <v>264</v>
      </c>
      <c r="H11" s="1" t="s">
        <v>264</v>
      </c>
      <c r="I11" s="1" t="s">
        <v>264</v>
      </c>
      <c r="J11" s="1" t="s">
        <v>264</v>
      </c>
      <c r="K11" s="1" t="s">
        <v>264</v>
      </c>
      <c r="L11" s="1" t="s">
        <v>264</v>
      </c>
    </row>
    <row r="12" spans="1:25" x14ac:dyDescent="0.2">
      <c r="A12" s="1" t="s">
        <v>140</v>
      </c>
      <c r="B12" s="1" t="s">
        <v>97</v>
      </c>
      <c r="C12" s="1" t="s">
        <v>266</v>
      </c>
      <c r="D12" s="1" t="s">
        <v>266</v>
      </c>
      <c r="E12" s="1" t="s">
        <v>265</v>
      </c>
      <c r="F12" s="1" t="s">
        <v>265</v>
      </c>
      <c r="G12" s="1" t="s">
        <v>265</v>
      </c>
      <c r="H12" s="1" t="s">
        <v>265</v>
      </c>
      <c r="I12" s="1" t="s">
        <v>264</v>
      </c>
      <c r="J12" s="1" t="s">
        <v>264</v>
      </c>
      <c r="K12" s="1" t="s">
        <v>264</v>
      </c>
      <c r="L12" s="1" t="s">
        <v>264</v>
      </c>
      <c r="M12" s="1" t="s">
        <v>264</v>
      </c>
      <c r="N12" s="1" t="s">
        <v>264</v>
      </c>
      <c r="O12" s="1" t="s">
        <v>264</v>
      </c>
    </row>
    <row r="13" spans="1:25" x14ac:dyDescent="0.2">
      <c r="A13" s="1" t="s">
        <v>141</v>
      </c>
      <c r="B13" s="1" t="s">
        <v>98</v>
      </c>
      <c r="C13" s="1" t="s">
        <v>266</v>
      </c>
      <c r="D13" s="1" t="s">
        <v>266</v>
      </c>
      <c r="E13" s="1" t="s">
        <v>266</v>
      </c>
      <c r="F13" s="1" t="s">
        <v>265</v>
      </c>
      <c r="G13" s="1" t="s">
        <v>265</v>
      </c>
      <c r="H13" s="1" t="s">
        <v>265</v>
      </c>
      <c r="I13" s="1" t="s">
        <v>265</v>
      </c>
      <c r="J13" s="1" t="s">
        <v>264</v>
      </c>
      <c r="K13" s="1" t="s">
        <v>264</v>
      </c>
      <c r="L13" s="1" t="s">
        <v>264</v>
      </c>
      <c r="M13" s="1" t="s">
        <v>264</v>
      </c>
      <c r="N13" s="1" t="s">
        <v>264</v>
      </c>
      <c r="O13" s="1" t="s">
        <v>264</v>
      </c>
      <c r="P13" s="1" t="s">
        <v>264</v>
      </c>
    </row>
    <row r="14" spans="1:25" x14ac:dyDescent="0.2">
      <c r="A14" s="1" t="s">
        <v>142</v>
      </c>
      <c r="B14" s="1" t="s">
        <v>99</v>
      </c>
      <c r="C14" s="1" t="s">
        <v>266</v>
      </c>
      <c r="D14" s="1" t="s">
        <v>266</v>
      </c>
      <c r="E14" s="1" t="s">
        <v>266</v>
      </c>
      <c r="F14" s="1" t="s">
        <v>265</v>
      </c>
      <c r="G14" s="1" t="s">
        <v>265</v>
      </c>
      <c r="H14" s="1" t="s">
        <v>265</v>
      </c>
      <c r="I14" s="1" t="s">
        <v>265</v>
      </c>
      <c r="J14" s="1" t="s">
        <v>265</v>
      </c>
      <c r="K14" s="1" t="s">
        <v>264</v>
      </c>
      <c r="L14" s="1" t="s">
        <v>264</v>
      </c>
      <c r="M14" s="1" t="s">
        <v>264</v>
      </c>
      <c r="N14" s="1" t="s">
        <v>264</v>
      </c>
      <c r="O14" s="1" t="s">
        <v>264</v>
      </c>
      <c r="P14" s="1" t="s">
        <v>264</v>
      </c>
      <c r="Q14" s="1" t="s">
        <v>264</v>
      </c>
      <c r="R14" s="1" t="s">
        <v>264</v>
      </c>
    </row>
    <row r="15" spans="1:25" x14ac:dyDescent="0.2">
      <c r="A15" s="1" t="s">
        <v>143</v>
      </c>
      <c r="B15" s="1" t="s">
        <v>100</v>
      </c>
      <c r="C15" s="1" t="s">
        <v>266</v>
      </c>
      <c r="D15" s="1" t="s">
        <v>266</v>
      </c>
      <c r="E15" s="1" t="s">
        <v>266</v>
      </c>
      <c r="F15" s="1" t="s">
        <v>266</v>
      </c>
      <c r="G15" s="1" t="s">
        <v>265</v>
      </c>
      <c r="H15" s="1" t="s">
        <v>265</v>
      </c>
      <c r="I15" s="1" t="s">
        <v>265</v>
      </c>
      <c r="J15" s="1" t="s">
        <v>265</v>
      </c>
      <c r="K15" s="1" t="s">
        <v>265</v>
      </c>
      <c r="L15" s="1" t="s">
        <v>264</v>
      </c>
      <c r="M15" s="1" t="s">
        <v>264</v>
      </c>
      <c r="N15" s="1" t="s">
        <v>264</v>
      </c>
      <c r="O15" s="1" t="s">
        <v>264</v>
      </c>
      <c r="P15" s="1" t="s">
        <v>264</v>
      </c>
      <c r="Q15" s="1" t="s">
        <v>264</v>
      </c>
      <c r="R15" s="1" t="s">
        <v>264</v>
      </c>
      <c r="S15" s="1" t="s">
        <v>264</v>
      </c>
    </row>
    <row r="16" spans="1:25" x14ac:dyDescent="0.2">
      <c r="A16" s="1" t="s">
        <v>144</v>
      </c>
      <c r="B16" s="1" t="s">
        <v>101</v>
      </c>
      <c r="C16" s="1" t="s">
        <v>266</v>
      </c>
      <c r="D16" s="1" t="s">
        <v>266</v>
      </c>
      <c r="E16" s="1" t="s">
        <v>266</v>
      </c>
      <c r="F16" s="1" t="s">
        <v>266</v>
      </c>
      <c r="G16" s="1" t="s">
        <v>265</v>
      </c>
      <c r="H16" s="1" t="s">
        <v>265</v>
      </c>
      <c r="I16" s="1" t="s">
        <v>265</v>
      </c>
      <c r="J16" s="1" t="s">
        <v>265</v>
      </c>
      <c r="K16" s="1" t="s">
        <v>265</v>
      </c>
      <c r="L16" s="1" t="s">
        <v>264</v>
      </c>
      <c r="M16" s="1" t="s">
        <v>264</v>
      </c>
      <c r="N16" s="1" t="s">
        <v>264</v>
      </c>
      <c r="O16" s="1" t="s">
        <v>264</v>
      </c>
      <c r="P16" s="1" t="s">
        <v>264</v>
      </c>
      <c r="Q16" s="1" t="s">
        <v>264</v>
      </c>
      <c r="R16" s="1" t="s">
        <v>264</v>
      </c>
      <c r="S16" s="1" t="s">
        <v>264</v>
      </c>
      <c r="T16" s="1" t="s">
        <v>264</v>
      </c>
    </row>
    <row r="17" spans="1:21" x14ac:dyDescent="0.2">
      <c r="A17" s="1" t="s">
        <v>145</v>
      </c>
      <c r="B17" s="1" t="s">
        <v>102</v>
      </c>
      <c r="C17" s="1" t="s">
        <v>266</v>
      </c>
      <c r="D17" s="1" t="s">
        <v>266</v>
      </c>
      <c r="E17" s="1" t="s">
        <v>266</v>
      </c>
      <c r="F17" s="1" t="s">
        <v>266</v>
      </c>
      <c r="G17" s="1" t="s">
        <v>265</v>
      </c>
      <c r="H17" s="1" t="s">
        <v>265</v>
      </c>
      <c r="I17" s="1" t="s">
        <v>265</v>
      </c>
      <c r="J17" s="1" t="s">
        <v>265</v>
      </c>
      <c r="K17" s="1" t="s">
        <v>265</v>
      </c>
      <c r="L17" s="1" t="s">
        <v>264</v>
      </c>
      <c r="M17" s="1" t="s">
        <v>264</v>
      </c>
      <c r="N17" s="1" t="s">
        <v>264</v>
      </c>
      <c r="O17" s="1" t="s">
        <v>264</v>
      </c>
      <c r="P17" s="1" t="s">
        <v>264</v>
      </c>
      <c r="Q17" s="1" t="s">
        <v>264</v>
      </c>
      <c r="R17" s="1" t="s">
        <v>264</v>
      </c>
      <c r="S17" s="1" t="s">
        <v>264</v>
      </c>
      <c r="T17" s="1" t="s">
        <v>264</v>
      </c>
    </row>
    <row r="18" spans="1:21" x14ac:dyDescent="0.2">
      <c r="A18" s="1" t="s">
        <v>146</v>
      </c>
      <c r="B18" s="1" t="s">
        <v>104</v>
      </c>
      <c r="C18" s="1" t="s">
        <v>266</v>
      </c>
      <c r="D18" s="1" t="s">
        <v>266</v>
      </c>
      <c r="E18" s="1" t="s">
        <v>266</v>
      </c>
      <c r="F18" s="1" t="s">
        <v>266</v>
      </c>
      <c r="G18" s="1" t="s">
        <v>265</v>
      </c>
      <c r="H18" s="1" t="s">
        <v>265</v>
      </c>
      <c r="I18" s="1" t="s">
        <v>265</v>
      </c>
      <c r="J18" s="1" t="s">
        <v>265</v>
      </c>
      <c r="K18" s="1" t="s">
        <v>265</v>
      </c>
      <c r="L18" s="1" t="s">
        <v>264</v>
      </c>
      <c r="M18" s="1" t="s">
        <v>264</v>
      </c>
      <c r="N18" s="1" t="s">
        <v>264</v>
      </c>
      <c r="O18" s="1" t="s">
        <v>264</v>
      </c>
      <c r="P18" s="1" t="s">
        <v>264</v>
      </c>
      <c r="Q18" s="1" t="s">
        <v>264</v>
      </c>
      <c r="R18" s="1" t="s">
        <v>264</v>
      </c>
      <c r="S18" s="1" t="s">
        <v>264</v>
      </c>
      <c r="T18" s="1" t="s">
        <v>264</v>
      </c>
    </row>
    <row r="19" spans="1:21" x14ac:dyDescent="0.2">
      <c r="A19" s="1" t="s">
        <v>147</v>
      </c>
      <c r="B19" s="1" t="s">
        <v>103</v>
      </c>
      <c r="C19" s="1" t="s">
        <v>266</v>
      </c>
      <c r="D19" s="1" t="s">
        <v>266</v>
      </c>
      <c r="E19" s="1" t="s">
        <v>266</v>
      </c>
      <c r="F19" s="1" t="s">
        <v>266</v>
      </c>
      <c r="G19" s="1" t="s">
        <v>265</v>
      </c>
      <c r="H19" s="1" t="s">
        <v>265</v>
      </c>
      <c r="I19" s="1" t="s">
        <v>265</v>
      </c>
      <c r="J19" s="1" t="s">
        <v>265</v>
      </c>
      <c r="K19" s="1" t="s">
        <v>265</v>
      </c>
      <c r="L19" s="1" t="s">
        <v>264</v>
      </c>
      <c r="M19" s="1" t="s">
        <v>264</v>
      </c>
      <c r="N19" s="1" t="s">
        <v>264</v>
      </c>
      <c r="O19" s="1" t="s">
        <v>264</v>
      </c>
      <c r="P19" s="1" t="s">
        <v>264</v>
      </c>
      <c r="Q19" s="1" t="s">
        <v>264</v>
      </c>
      <c r="R19" s="1" t="s">
        <v>264</v>
      </c>
      <c r="S19" s="1" t="s">
        <v>264</v>
      </c>
      <c r="T19" s="1" t="s">
        <v>264</v>
      </c>
    </row>
    <row r="20" spans="1:21" x14ac:dyDescent="0.2">
      <c r="A20" s="1" t="s">
        <v>148</v>
      </c>
      <c r="B20" s="1" t="s">
        <v>106</v>
      </c>
      <c r="C20" s="1" t="s">
        <v>266</v>
      </c>
      <c r="D20" s="1" t="s">
        <v>266</v>
      </c>
      <c r="E20" s="1" t="s">
        <v>266</v>
      </c>
      <c r="F20" s="1" t="s">
        <v>266</v>
      </c>
      <c r="G20" s="1" t="s">
        <v>265</v>
      </c>
      <c r="H20" s="1" t="s">
        <v>265</v>
      </c>
      <c r="I20" s="1" t="s">
        <v>265</v>
      </c>
      <c r="J20" s="1" t="s">
        <v>265</v>
      </c>
      <c r="K20" s="1" t="s">
        <v>265</v>
      </c>
      <c r="L20" s="1" t="s">
        <v>264</v>
      </c>
      <c r="M20" s="1" t="s">
        <v>264</v>
      </c>
      <c r="N20" s="1" t="s">
        <v>264</v>
      </c>
      <c r="O20" s="1" t="s">
        <v>264</v>
      </c>
      <c r="P20" s="1" t="s">
        <v>264</v>
      </c>
      <c r="Q20" s="1" t="s">
        <v>264</v>
      </c>
      <c r="R20" s="1" t="s">
        <v>264</v>
      </c>
      <c r="S20" s="1" t="s">
        <v>264</v>
      </c>
      <c r="T20" s="1" t="s">
        <v>264</v>
      </c>
      <c r="U20" s="1" t="s">
        <v>264</v>
      </c>
    </row>
    <row r="21" spans="1:21" x14ac:dyDescent="0.2">
      <c r="A21" s="1" t="s">
        <v>149</v>
      </c>
      <c r="B21" s="1" t="s">
        <v>107</v>
      </c>
      <c r="C21" s="1" t="s">
        <v>266</v>
      </c>
      <c r="D21" s="1" t="s">
        <v>266</v>
      </c>
      <c r="E21" s="1" t="s">
        <v>266</v>
      </c>
      <c r="F21" s="1" t="s">
        <v>266</v>
      </c>
      <c r="G21" s="1" t="s">
        <v>265</v>
      </c>
      <c r="H21" s="1" t="s">
        <v>265</v>
      </c>
      <c r="I21" s="1" t="s">
        <v>265</v>
      </c>
      <c r="J21" s="1" t="s">
        <v>265</v>
      </c>
      <c r="K21" s="1" t="s">
        <v>265</v>
      </c>
      <c r="L21" s="1" t="s">
        <v>264</v>
      </c>
      <c r="M21" s="1" t="s">
        <v>264</v>
      </c>
      <c r="N21" s="1" t="s">
        <v>264</v>
      </c>
      <c r="O21" s="1" t="s">
        <v>264</v>
      </c>
      <c r="P21" s="1" t="s">
        <v>264</v>
      </c>
      <c r="Q21" s="1" t="s">
        <v>264</v>
      </c>
      <c r="R21" s="1" t="s">
        <v>264</v>
      </c>
      <c r="S21" s="1" t="s">
        <v>264</v>
      </c>
      <c r="T21" s="1" t="s">
        <v>264</v>
      </c>
      <c r="U21" s="1" t="s">
        <v>264</v>
      </c>
    </row>
    <row r="22" spans="1:21" x14ac:dyDescent="0.2">
      <c r="A22" s="1" t="s">
        <v>150</v>
      </c>
      <c r="B22" s="1" t="s">
        <v>105</v>
      </c>
      <c r="C22" s="1" t="s">
        <v>266</v>
      </c>
      <c r="D22" s="1" t="s">
        <v>266</v>
      </c>
      <c r="E22" s="1" t="s">
        <v>266</v>
      </c>
      <c r="F22" s="1" t="s">
        <v>266</v>
      </c>
      <c r="G22" s="1" t="s">
        <v>265</v>
      </c>
      <c r="H22" s="1" t="s">
        <v>265</v>
      </c>
      <c r="I22" s="1" t="s">
        <v>265</v>
      </c>
      <c r="J22" s="1" t="s">
        <v>265</v>
      </c>
      <c r="K22" s="1" t="s">
        <v>265</v>
      </c>
      <c r="L22" s="1" t="s">
        <v>264</v>
      </c>
      <c r="M22" s="1" t="s">
        <v>264</v>
      </c>
      <c r="N22" s="1" t="s">
        <v>264</v>
      </c>
      <c r="O22" s="1" t="s">
        <v>264</v>
      </c>
      <c r="P22" s="1" t="s">
        <v>264</v>
      </c>
      <c r="Q22" s="1" t="s">
        <v>264</v>
      </c>
      <c r="R22" s="1" t="s">
        <v>264</v>
      </c>
      <c r="S22" s="1" t="s">
        <v>264</v>
      </c>
      <c r="T22" s="1" t="s">
        <v>264</v>
      </c>
      <c r="U22" s="1" t="s">
        <v>264</v>
      </c>
    </row>
    <row r="23" spans="1:21" x14ac:dyDescent="0.2">
      <c r="A23" s="1" t="s">
        <v>151</v>
      </c>
      <c r="B23" s="1" t="s">
        <v>108</v>
      </c>
      <c r="C23" s="1" t="s">
        <v>266</v>
      </c>
      <c r="D23" s="1" t="s">
        <v>266</v>
      </c>
      <c r="E23" s="1" t="s">
        <v>266</v>
      </c>
      <c r="F23" s="1" t="s">
        <v>265</v>
      </c>
      <c r="G23" s="1" t="s">
        <v>265</v>
      </c>
      <c r="H23" s="1" t="s">
        <v>264</v>
      </c>
      <c r="I23" s="1" t="s">
        <v>264</v>
      </c>
      <c r="J23" s="1" t="s">
        <v>264</v>
      </c>
      <c r="K23" s="1" t="s">
        <v>264</v>
      </c>
      <c r="L23" s="1" t="s">
        <v>264</v>
      </c>
      <c r="M23" s="1" t="s">
        <v>264</v>
      </c>
      <c r="N23" s="1" t="s">
        <v>264</v>
      </c>
      <c r="O23" s="1" t="s">
        <v>264</v>
      </c>
      <c r="P23" s="1" t="s">
        <v>264</v>
      </c>
      <c r="Q23" s="1" t="s">
        <v>264</v>
      </c>
      <c r="R23" s="1" t="s">
        <v>264</v>
      </c>
      <c r="S23" s="1" t="s">
        <v>264</v>
      </c>
      <c r="T23" s="1" t="s">
        <v>264</v>
      </c>
    </row>
    <row r="24" spans="1:21" x14ac:dyDescent="0.2">
      <c r="A24" s="1" t="s">
        <v>152</v>
      </c>
      <c r="B24" s="1" t="s">
        <v>109</v>
      </c>
      <c r="C24" s="1" t="s">
        <v>266</v>
      </c>
      <c r="D24" s="1" t="s">
        <v>266</v>
      </c>
      <c r="E24" s="1" t="s">
        <v>266</v>
      </c>
      <c r="F24" s="1" t="s">
        <v>265</v>
      </c>
      <c r="G24" s="1" t="s">
        <v>265</v>
      </c>
      <c r="H24" s="1" t="s">
        <v>264</v>
      </c>
      <c r="I24" s="1" t="s">
        <v>264</v>
      </c>
      <c r="J24" s="1" t="s">
        <v>264</v>
      </c>
      <c r="K24" s="1" t="s">
        <v>264</v>
      </c>
      <c r="L24" s="1" t="s">
        <v>264</v>
      </c>
      <c r="M24" s="1" t="s">
        <v>264</v>
      </c>
      <c r="N24" s="1" t="s">
        <v>264</v>
      </c>
      <c r="O24" s="1" t="s">
        <v>264</v>
      </c>
      <c r="P24" s="1" t="s">
        <v>264</v>
      </c>
      <c r="Q24" s="1" t="s">
        <v>264</v>
      </c>
      <c r="R24" s="1" t="s">
        <v>264</v>
      </c>
      <c r="S24" s="1" t="s">
        <v>264</v>
      </c>
      <c r="T24" s="1" t="s">
        <v>264</v>
      </c>
    </row>
    <row r="25" spans="1:21" x14ac:dyDescent="0.2">
      <c r="A25" s="1" t="s">
        <v>153</v>
      </c>
      <c r="B25" s="1" t="s">
        <v>27</v>
      </c>
      <c r="C25" s="1" t="s">
        <v>266</v>
      </c>
      <c r="D25" s="1" t="s">
        <v>266</v>
      </c>
      <c r="E25" s="1" t="s">
        <v>266</v>
      </c>
      <c r="F25" s="1" t="s">
        <v>265</v>
      </c>
      <c r="G25" s="1" t="s">
        <v>265</v>
      </c>
      <c r="H25" s="1" t="s">
        <v>265</v>
      </c>
      <c r="I25" s="1" t="s">
        <v>265</v>
      </c>
      <c r="J25" s="1" t="s">
        <v>264</v>
      </c>
      <c r="K25" s="1" t="s">
        <v>264</v>
      </c>
      <c r="L25" s="1" t="s">
        <v>264</v>
      </c>
      <c r="M25" s="1" t="s">
        <v>264</v>
      </c>
      <c r="N25" s="1" t="s">
        <v>264</v>
      </c>
      <c r="O25" s="1" t="s">
        <v>264</v>
      </c>
      <c r="P25" s="1" t="s">
        <v>264</v>
      </c>
    </row>
    <row r="26" spans="1:21" x14ac:dyDescent="0.2">
      <c r="A26" s="1" t="s">
        <v>154</v>
      </c>
      <c r="B26" s="1" t="s">
        <v>28</v>
      </c>
      <c r="C26" s="1" t="s">
        <v>266</v>
      </c>
      <c r="D26" s="1" t="s">
        <v>265</v>
      </c>
      <c r="E26" s="1" t="s">
        <v>265</v>
      </c>
      <c r="F26" s="1" t="s">
        <v>265</v>
      </c>
      <c r="G26" s="1" t="s">
        <v>264</v>
      </c>
      <c r="H26" s="1" t="s">
        <v>264</v>
      </c>
      <c r="I26" s="1" t="s">
        <v>264</v>
      </c>
      <c r="J26" s="1" t="s">
        <v>264</v>
      </c>
      <c r="K26" s="1" t="s">
        <v>264</v>
      </c>
    </row>
    <row r="27" spans="1:21" x14ac:dyDescent="0.2">
      <c r="A27" s="1" t="s">
        <v>155</v>
      </c>
      <c r="B27" s="1" t="s">
        <v>110</v>
      </c>
      <c r="C27" s="1" t="s">
        <v>266</v>
      </c>
      <c r="D27" s="1" t="s">
        <v>265</v>
      </c>
      <c r="E27" s="1" t="s">
        <v>265</v>
      </c>
      <c r="F27" s="1" t="s">
        <v>264</v>
      </c>
    </row>
    <row r="28" spans="1:21" x14ac:dyDescent="0.2">
      <c r="A28" s="1" t="s">
        <v>156</v>
      </c>
      <c r="B28" s="1" t="s">
        <v>30</v>
      </c>
      <c r="C28" s="1" t="s">
        <v>266</v>
      </c>
      <c r="D28" s="1" t="s">
        <v>266</v>
      </c>
      <c r="E28" s="1" t="s">
        <v>265</v>
      </c>
      <c r="F28" s="1" t="s">
        <v>265</v>
      </c>
      <c r="G28" s="1" t="s">
        <v>265</v>
      </c>
      <c r="H28" s="1" t="s">
        <v>265</v>
      </c>
      <c r="I28" s="1" t="s">
        <v>264</v>
      </c>
      <c r="J28" s="1" t="s">
        <v>264</v>
      </c>
      <c r="K28" s="1" t="s">
        <v>264</v>
      </c>
      <c r="L28" s="1" t="s">
        <v>264</v>
      </c>
      <c r="M28" s="1" t="s">
        <v>264</v>
      </c>
      <c r="N28" s="1" t="s">
        <v>264</v>
      </c>
      <c r="O28" s="1" t="s">
        <v>264</v>
      </c>
    </row>
    <row r="29" spans="1:21" x14ac:dyDescent="0.2">
      <c r="A29" s="1" t="s">
        <v>157</v>
      </c>
      <c r="B29" s="1" t="s">
        <v>31</v>
      </c>
      <c r="C29" s="1" t="s">
        <v>266</v>
      </c>
      <c r="D29" s="1" t="s">
        <v>266</v>
      </c>
      <c r="E29" s="1" t="s">
        <v>266</v>
      </c>
      <c r="F29" s="1" t="s">
        <v>266</v>
      </c>
      <c r="G29" s="1" t="s">
        <v>266</v>
      </c>
      <c r="H29" s="1" t="s">
        <v>266</v>
      </c>
      <c r="I29" s="1" t="s">
        <v>265</v>
      </c>
      <c r="J29" s="1" t="s">
        <v>265</v>
      </c>
      <c r="K29" s="1" t="s">
        <v>265</v>
      </c>
      <c r="L29" s="1" t="s">
        <v>265</v>
      </c>
      <c r="M29" s="1" t="s">
        <v>264</v>
      </c>
      <c r="N29" s="1" t="s">
        <v>264</v>
      </c>
      <c r="O29" s="1" t="s">
        <v>264</v>
      </c>
      <c r="P29" s="1" t="s">
        <v>264</v>
      </c>
      <c r="Q29" s="1" t="s">
        <v>264</v>
      </c>
      <c r="R29" s="1" t="s">
        <v>264</v>
      </c>
    </row>
    <row r="30" spans="1:21" x14ac:dyDescent="0.2">
      <c r="A30" s="1" t="s">
        <v>158</v>
      </c>
      <c r="B30" s="1" t="s">
        <v>32</v>
      </c>
      <c r="C30" s="1" t="s">
        <v>266</v>
      </c>
      <c r="D30" s="1" t="s">
        <v>266</v>
      </c>
      <c r="E30" s="1" t="s">
        <v>266</v>
      </c>
      <c r="F30" s="1" t="s">
        <v>266</v>
      </c>
      <c r="G30" s="1" t="s">
        <v>266</v>
      </c>
      <c r="H30" s="1" t="s">
        <v>266</v>
      </c>
      <c r="I30" s="1" t="s">
        <v>265</v>
      </c>
      <c r="J30" s="1" t="s">
        <v>265</v>
      </c>
      <c r="K30" s="1" t="s">
        <v>265</v>
      </c>
      <c r="L30" s="1" t="s">
        <v>265</v>
      </c>
      <c r="M30" s="1" t="s">
        <v>265</v>
      </c>
      <c r="N30" s="1" t="s">
        <v>264</v>
      </c>
      <c r="O30" s="1" t="s">
        <v>264</v>
      </c>
      <c r="P30" s="1" t="s">
        <v>264</v>
      </c>
      <c r="Q30" s="1" t="s">
        <v>264</v>
      </c>
      <c r="R30" s="1" t="s">
        <v>264</v>
      </c>
      <c r="S30" s="1" t="s">
        <v>264</v>
      </c>
      <c r="T30" s="1" t="s">
        <v>264</v>
      </c>
    </row>
    <row r="31" spans="1:21" x14ac:dyDescent="0.2">
      <c r="A31" s="1" t="s">
        <v>159</v>
      </c>
      <c r="B31" s="1" t="s">
        <v>111</v>
      </c>
      <c r="C31" s="1" t="s">
        <v>266</v>
      </c>
      <c r="D31" s="1" t="s">
        <v>266</v>
      </c>
      <c r="E31" s="1" t="s">
        <v>266</v>
      </c>
      <c r="F31" s="1" t="s">
        <v>266</v>
      </c>
      <c r="G31" s="1" t="s">
        <v>266</v>
      </c>
      <c r="H31" s="1" t="s">
        <v>265</v>
      </c>
      <c r="I31" s="1" t="s">
        <v>265</v>
      </c>
      <c r="J31" s="1" t="s">
        <v>265</v>
      </c>
      <c r="K31" s="1" t="s">
        <v>265</v>
      </c>
      <c r="L31" s="1" t="s">
        <v>264</v>
      </c>
      <c r="M31" s="1" t="s">
        <v>264</v>
      </c>
      <c r="N31" s="1" t="s">
        <v>264</v>
      </c>
      <c r="O31" s="1" t="s">
        <v>264</v>
      </c>
      <c r="P31" s="1" t="s">
        <v>264</v>
      </c>
      <c r="Q31" s="1" t="s">
        <v>264</v>
      </c>
      <c r="R31" s="1" t="s">
        <v>264</v>
      </c>
      <c r="S31" s="1" t="s">
        <v>264</v>
      </c>
      <c r="T31" s="1" t="s">
        <v>264</v>
      </c>
    </row>
    <row r="32" spans="1:21" x14ac:dyDescent="0.2">
      <c r="A32" s="1" t="s">
        <v>160</v>
      </c>
      <c r="B32" s="1" t="s">
        <v>112</v>
      </c>
      <c r="C32" s="1" t="s">
        <v>266</v>
      </c>
      <c r="D32" s="1" t="s">
        <v>266</v>
      </c>
      <c r="E32" s="1" t="s">
        <v>266</v>
      </c>
      <c r="F32" s="1" t="s">
        <v>266</v>
      </c>
      <c r="G32" s="1" t="s">
        <v>266</v>
      </c>
      <c r="H32" s="1" t="s">
        <v>265</v>
      </c>
      <c r="I32" s="1" t="s">
        <v>265</v>
      </c>
      <c r="J32" s="1" t="s">
        <v>265</v>
      </c>
      <c r="K32" s="1" t="s">
        <v>265</v>
      </c>
      <c r="L32" s="1" t="s">
        <v>264</v>
      </c>
      <c r="M32" s="1" t="s">
        <v>264</v>
      </c>
      <c r="N32" s="1" t="s">
        <v>264</v>
      </c>
      <c r="O32" s="1" t="s">
        <v>264</v>
      </c>
      <c r="P32" s="1" t="s">
        <v>264</v>
      </c>
      <c r="Q32" s="1" t="s">
        <v>264</v>
      </c>
      <c r="R32" s="1" t="s">
        <v>264</v>
      </c>
      <c r="S32" s="1" t="s">
        <v>264</v>
      </c>
      <c r="T32" s="1" t="s">
        <v>264</v>
      </c>
    </row>
    <row r="33" spans="1:19" x14ac:dyDescent="0.2">
      <c r="A33" s="1" t="s">
        <v>161</v>
      </c>
      <c r="B33" s="1" t="s">
        <v>86</v>
      </c>
      <c r="C33" s="1" t="s">
        <v>266</v>
      </c>
      <c r="D33" s="1" t="s">
        <v>266</v>
      </c>
      <c r="E33" s="1" t="s">
        <v>266</v>
      </c>
      <c r="F33" s="1" t="s">
        <v>265</v>
      </c>
      <c r="G33" s="1" t="s">
        <v>265</v>
      </c>
      <c r="H33" s="1" t="s">
        <v>265</v>
      </c>
      <c r="I33" s="1" t="s">
        <v>265</v>
      </c>
      <c r="J33" s="1" t="s">
        <v>265</v>
      </c>
      <c r="K33" s="1" t="s">
        <v>264</v>
      </c>
      <c r="L33" s="1" t="s">
        <v>264</v>
      </c>
      <c r="M33" s="1" t="s">
        <v>264</v>
      </c>
      <c r="N33" s="1" t="s">
        <v>264</v>
      </c>
      <c r="O33" s="1" t="s">
        <v>264</v>
      </c>
      <c r="P33" s="1" t="s">
        <v>264</v>
      </c>
      <c r="Q33" s="1" t="s">
        <v>264</v>
      </c>
      <c r="R33" s="1" t="s">
        <v>264</v>
      </c>
      <c r="S33" s="1" t="s">
        <v>264</v>
      </c>
    </row>
    <row r="34" spans="1:19" x14ac:dyDescent="0.2">
      <c r="A34" s="1" t="s">
        <v>162</v>
      </c>
      <c r="B34" s="1" t="s">
        <v>87</v>
      </c>
      <c r="C34" s="1" t="s">
        <v>266</v>
      </c>
      <c r="D34" s="1" t="s">
        <v>266</v>
      </c>
      <c r="E34" s="1" t="s">
        <v>266</v>
      </c>
      <c r="F34" s="1" t="s">
        <v>265</v>
      </c>
      <c r="G34" s="1" t="s">
        <v>265</v>
      </c>
      <c r="H34" s="1" t="s">
        <v>265</v>
      </c>
      <c r="I34" s="1" t="s">
        <v>264</v>
      </c>
      <c r="J34" s="1" t="s">
        <v>264</v>
      </c>
      <c r="K34" s="1" t="s">
        <v>264</v>
      </c>
      <c r="L34" s="1" t="s">
        <v>264</v>
      </c>
      <c r="M34" s="1" t="s">
        <v>264</v>
      </c>
      <c r="N34" s="1" t="s">
        <v>264</v>
      </c>
      <c r="O34" s="1" t="s">
        <v>264</v>
      </c>
      <c r="P34" s="1" t="s">
        <v>264</v>
      </c>
      <c r="Q34" s="1" t="s">
        <v>264</v>
      </c>
      <c r="R34" s="1" t="s">
        <v>264</v>
      </c>
      <c r="S34" s="1" t="s">
        <v>264</v>
      </c>
    </row>
    <row r="35" spans="1:19" x14ac:dyDescent="0.2">
      <c r="A35" s="1" t="s">
        <v>163</v>
      </c>
      <c r="B35" s="1" t="s">
        <v>34</v>
      </c>
      <c r="C35" s="1" t="s">
        <v>266</v>
      </c>
      <c r="D35" s="1" t="s">
        <v>266</v>
      </c>
      <c r="E35" s="1" t="s">
        <v>266</v>
      </c>
      <c r="F35" s="1" t="s">
        <v>265</v>
      </c>
      <c r="G35" s="1" t="s">
        <v>265</v>
      </c>
      <c r="H35" s="1" t="s">
        <v>264</v>
      </c>
      <c r="I35" s="1" t="s">
        <v>264</v>
      </c>
      <c r="J35" s="1" t="s">
        <v>264</v>
      </c>
      <c r="K35" s="1" t="s">
        <v>264</v>
      </c>
      <c r="L35" s="1" t="s">
        <v>264</v>
      </c>
      <c r="M35" s="1" t="s">
        <v>264</v>
      </c>
      <c r="N35" s="1" t="s">
        <v>264</v>
      </c>
      <c r="O35" s="1" t="s">
        <v>264</v>
      </c>
      <c r="P35" s="1" t="s">
        <v>264</v>
      </c>
    </row>
    <row r="36" spans="1:19" x14ac:dyDescent="0.2">
      <c r="A36" s="1" t="s">
        <v>164</v>
      </c>
      <c r="B36" s="1" t="s">
        <v>35</v>
      </c>
      <c r="C36" s="1" t="s">
        <v>266</v>
      </c>
      <c r="D36" s="1" t="s">
        <v>266</v>
      </c>
      <c r="E36" s="1" t="s">
        <v>266</v>
      </c>
      <c r="F36" s="1" t="s">
        <v>266</v>
      </c>
      <c r="G36" s="1" t="s">
        <v>265</v>
      </c>
      <c r="H36" s="1" t="s">
        <v>265</v>
      </c>
      <c r="I36" s="1" t="s">
        <v>265</v>
      </c>
      <c r="J36" s="1" t="s">
        <v>264</v>
      </c>
      <c r="K36" s="1" t="s">
        <v>264</v>
      </c>
      <c r="L36" s="1" t="s">
        <v>264</v>
      </c>
      <c r="M36" s="1" t="s">
        <v>264</v>
      </c>
      <c r="N36" s="1" t="s">
        <v>264</v>
      </c>
      <c r="O36" s="1" t="s">
        <v>264</v>
      </c>
      <c r="P36" s="1" t="s">
        <v>264</v>
      </c>
      <c r="Q36" s="1" t="s">
        <v>264</v>
      </c>
      <c r="R36" s="1" t="s">
        <v>264</v>
      </c>
      <c r="S36" s="1" t="s">
        <v>264</v>
      </c>
    </row>
    <row r="37" spans="1:19" x14ac:dyDescent="0.2">
      <c r="A37" s="1" t="s">
        <v>165</v>
      </c>
      <c r="B37" s="1" t="s">
        <v>36</v>
      </c>
      <c r="C37" s="1" t="s">
        <v>266</v>
      </c>
      <c r="D37" s="1" t="s">
        <v>266</v>
      </c>
      <c r="E37" s="1" t="s">
        <v>266</v>
      </c>
      <c r="F37" s="1" t="s">
        <v>265</v>
      </c>
      <c r="G37" s="1" t="s">
        <v>265</v>
      </c>
      <c r="H37" s="1" t="s">
        <v>265</v>
      </c>
      <c r="I37" s="1" t="s">
        <v>265</v>
      </c>
      <c r="J37" s="1" t="s">
        <v>264</v>
      </c>
      <c r="K37" s="1" t="s">
        <v>264</v>
      </c>
      <c r="L37" s="1" t="s">
        <v>264</v>
      </c>
      <c r="M37" s="1" t="s">
        <v>264</v>
      </c>
      <c r="N37" s="1" t="s">
        <v>264</v>
      </c>
      <c r="O37" s="1" t="s">
        <v>264</v>
      </c>
      <c r="P37" s="1" t="s">
        <v>264</v>
      </c>
      <c r="Q37" s="1" t="s">
        <v>264</v>
      </c>
      <c r="R37" s="1" t="s">
        <v>264</v>
      </c>
      <c r="S37" s="1" t="s">
        <v>264</v>
      </c>
    </row>
    <row r="38" spans="1:19" x14ac:dyDescent="0.2">
      <c r="A38" s="1" t="s">
        <v>166</v>
      </c>
      <c r="B38" s="1" t="s">
        <v>114</v>
      </c>
      <c r="C38" s="1" t="s">
        <v>266</v>
      </c>
      <c r="D38" s="1" t="s">
        <v>266</v>
      </c>
      <c r="E38" s="1" t="s">
        <v>265</v>
      </c>
      <c r="F38" s="1" t="s">
        <v>265</v>
      </c>
      <c r="G38" s="1" t="s">
        <v>265</v>
      </c>
      <c r="H38" s="1" t="s">
        <v>264</v>
      </c>
      <c r="I38" s="1" t="s">
        <v>264</v>
      </c>
      <c r="J38" s="1" t="s">
        <v>264</v>
      </c>
      <c r="K38" s="1" t="s">
        <v>264</v>
      </c>
      <c r="L38" s="1" t="s">
        <v>264</v>
      </c>
      <c r="M38" s="1" t="s">
        <v>264</v>
      </c>
      <c r="N38" s="1" t="s">
        <v>264</v>
      </c>
      <c r="O38" s="1" t="s">
        <v>264</v>
      </c>
    </row>
    <row r="39" spans="1:19" x14ac:dyDescent="0.2">
      <c r="A39" s="1" t="s">
        <v>167</v>
      </c>
      <c r="B39" s="1" t="s">
        <v>113</v>
      </c>
      <c r="C39" s="1" t="s">
        <v>266</v>
      </c>
      <c r="D39" s="1" t="s">
        <v>266</v>
      </c>
      <c r="E39" s="1" t="s">
        <v>265</v>
      </c>
      <c r="F39" s="1" t="s">
        <v>265</v>
      </c>
      <c r="G39" s="1" t="s">
        <v>265</v>
      </c>
      <c r="H39" s="1" t="s">
        <v>264</v>
      </c>
      <c r="I39" s="1" t="s">
        <v>264</v>
      </c>
      <c r="J39" s="1" t="s">
        <v>264</v>
      </c>
      <c r="K39" s="1" t="s">
        <v>264</v>
      </c>
      <c r="L39" s="1" t="s">
        <v>264</v>
      </c>
      <c r="M39" s="1" t="s">
        <v>264</v>
      </c>
      <c r="N39" s="1" t="s">
        <v>264</v>
      </c>
      <c r="O39" s="1" t="s">
        <v>264</v>
      </c>
    </row>
    <row r="40" spans="1:19" x14ac:dyDescent="0.2">
      <c r="A40" s="1" t="s">
        <v>168</v>
      </c>
      <c r="B40" s="1" t="s">
        <v>38</v>
      </c>
      <c r="C40" s="1" t="s">
        <v>265</v>
      </c>
      <c r="D40" s="1" t="s">
        <v>265</v>
      </c>
      <c r="E40" s="1" t="s">
        <v>264</v>
      </c>
      <c r="F40" s="1" t="s">
        <v>264</v>
      </c>
      <c r="G40" s="1" t="s">
        <v>264</v>
      </c>
      <c r="H40" s="1" t="s">
        <v>264</v>
      </c>
      <c r="I40" s="1" t="s">
        <v>264</v>
      </c>
      <c r="J40" s="1" t="s">
        <v>264</v>
      </c>
    </row>
    <row r="41" spans="1:19" x14ac:dyDescent="0.2">
      <c r="A41" s="1" t="s">
        <v>169</v>
      </c>
      <c r="B41" s="1" t="s">
        <v>88</v>
      </c>
      <c r="C41" s="1" t="s">
        <v>266</v>
      </c>
      <c r="D41" s="1" t="s">
        <v>266</v>
      </c>
      <c r="E41" s="1" t="s">
        <v>265</v>
      </c>
      <c r="F41" s="1" t="s">
        <v>265</v>
      </c>
      <c r="G41" s="1" t="s">
        <v>264</v>
      </c>
    </row>
    <row r="42" spans="1:19" x14ac:dyDescent="0.2">
      <c r="A42" s="1" t="s">
        <v>170</v>
      </c>
      <c r="B42" s="1" t="s">
        <v>40</v>
      </c>
      <c r="C42" s="1" t="s">
        <v>266</v>
      </c>
      <c r="D42" s="1" t="s">
        <v>265</v>
      </c>
      <c r="E42" s="1" t="s">
        <v>265</v>
      </c>
      <c r="F42" s="1" t="s">
        <v>264</v>
      </c>
      <c r="G42" s="1" t="s">
        <v>264</v>
      </c>
      <c r="H42" s="1" t="s">
        <v>264</v>
      </c>
    </row>
    <row r="43" spans="1:19" x14ac:dyDescent="0.2">
      <c r="A43" s="1" t="s">
        <v>171</v>
      </c>
      <c r="B43" s="1" t="s">
        <v>117</v>
      </c>
      <c r="C43" s="1" t="s">
        <v>266</v>
      </c>
      <c r="D43" s="1" t="s">
        <v>265</v>
      </c>
      <c r="E43" s="1" t="s">
        <v>264</v>
      </c>
      <c r="F43" s="1" t="s">
        <v>264</v>
      </c>
      <c r="G43" s="1" t="s">
        <v>264</v>
      </c>
    </row>
    <row r="44" spans="1:19" x14ac:dyDescent="0.2">
      <c r="A44" s="1" t="s">
        <v>172</v>
      </c>
      <c r="B44" s="1" t="s">
        <v>118</v>
      </c>
      <c r="C44" s="1" t="s">
        <v>266</v>
      </c>
      <c r="D44" s="1" t="s">
        <v>265</v>
      </c>
      <c r="E44" s="1" t="s">
        <v>264</v>
      </c>
      <c r="F44" s="1" t="s">
        <v>264</v>
      </c>
      <c r="G44" s="1" t="s">
        <v>264</v>
      </c>
    </row>
    <row r="45" spans="1:19" x14ac:dyDescent="0.2">
      <c r="A45" s="1" t="s">
        <v>173</v>
      </c>
      <c r="B45" s="1" t="s">
        <v>116</v>
      </c>
      <c r="C45" s="1" t="s">
        <v>266</v>
      </c>
      <c r="D45" s="1" t="s">
        <v>265</v>
      </c>
      <c r="E45" s="1" t="s">
        <v>264</v>
      </c>
      <c r="F45" s="1" t="s">
        <v>264</v>
      </c>
      <c r="G45" s="1" t="s">
        <v>264</v>
      </c>
    </row>
    <row r="46" spans="1:19" x14ac:dyDescent="0.2">
      <c r="A46" s="1" t="s">
        <v>174</v>
      </c>
      <c r="B46" s="1" t="s">
        <v>115</v>
      </c>
      <c r="C46" s="1" t="s">
        <v>266</v>
      </c>
      <c r="D46" s="1" t="s">
        <v>265</v>
      </c>
      <c r="E46" s="1" t="s">
        <v>264</v>
      </c>
      <c r="F46" s="1" t="s">
        <v>264</v>
      </c>
      <c r="G46" s="1" t="s">
        <v>264</v>
      </c>
    </row>
    <row r="47" spans="1:19" x14ac:dyDescent="0.2">
      <c r="A47" s="1" t="s">
        <v>175</v>
      </c>
      <c r="B47" s="1" t="s">
        <v>43</v>
      </c>
      <c r="C47" s="1" t="s">
        <v>266</v>
      </c>
      <c r="D47" s="1" t="s">
        <v>266</v>
      </c>
      <c r="E47" s="1" t="s">
        <v>265</v>
      </c>
      <c r="F47" s="1" t="s">
        <v>265</v>
      </c>
      <c r="G47" s="1" t="s">
        <v>265</v>
      </c>
      <c r="H47" s="1" t="s">
        <v>264</v>
      </c>
      <c r="I47" s="1" t="s">
        <v>264</v>
      </c>
      <c r="J47" s="1" t="s">
        <v>264</v>
      </c>
      <c r="K47" s="1" t="s">
        <v>264</v>
      </c>
      <c r="L47" s="1" t="s">
        <v>264</v>
      </c>
    </row>
    <row r="48" spans="1:19" x14ac:dyDescent="0.2">
      <c r="A48" s="1" t="s">
        <v>176</v>
      </c>
      <c r="B48" s="1" t="s">
        <v>119</v>
      </c>
      <c r="C48" s="1" t="s">
        <v>266</v>
      </c>
      <c r="D48" s="1" t="s">
        <v>266</v>
      </c>
      <c r="E48" s="1" t="s">
        <v>265</v>
      </c>
      <c r="F48" s="1" t="s">
        <v>265</v>
      </c>
      <c r="G48" s="1" t="s">
        <v>265</v>
      </c>
      <c r="H48" s="1" t="s">
        <v>265</v>
      </c>
      <c r="I48" s="1" t="s">
        <v>264</v>
      </c>
      <c r="J48" s="1" t="s">
        <v>264</v>
      </c>
      <c r="K48" s="1" t="s">
        <v>264</v>
      </c>
      <c r="L48" s="1" t="s">
        <v>264</v>
      </c>
      <c r="M48" s="1" t="s">
        <v>264</v>
      </c>
    </row>
    <row r="49" spans="1:19" x14ac:dyDescent="0.2">
      <c r="A49" s="1" t="s">
        <v>177</v>
      </c>
      <c r="B49" s="1" t="s">
        <v>120</v>
      </c>
      <c r="C49" s="1" t="s">
        <v>266</v>
      </c>
      <c r="D49" s="1" t="s">
        <v>266</v>
      </c>
      <c r="E49" s="1" t="s">
        <v>265</v>
      </c>
      <c r="F49" s="1" t="s">
        <v>265</v>
      </c>
      <c r="G49" s="1" t="s">
        <v>265</v>
      </c>
      <c r="H49" s="1" t="s">
        <v>265</v>
      </c>
      <c r="I49" s="1" t="s">
        <v>264</v>
      </c>
      <c r="J49" s="1" t="s">
        <v>264</v>
      </c>
      <c r="K49" s="1" t="s">
        <v>264</v>
      </c>
      <c r="L49" s="1" t="s">
        <v>264</v>
      </c>
      <c r="M49" s="1" t="s">
        <v>264</v>
      </c>
    </row>
    <row r="50" spans="1:19" x14ac:dyDescent="0.2">
      <c r="A50" s="1" t="s">
        <v>178</v>
      </c>
      <c r="B50" s="1" t="s">
        <v>45</v>
      </c>
      <c r="C50" s="1" t="s">
        <v>266</v>
      </c>
      <c r="D50" s="1" t="s">
        <v>266</v>
      </c>
      <c r="E50" s="1" t="s">
        <v>266</v>
      </c>
      <c r="F50" s="1" t="s">
        <v>266</v>
      </c>
      <c r="G50" s="1" t="s">
        <v>265</v>
      </c>
      <c r="H50" s="1" t="s">
        <v>265</v>
      </c>
      <c r="I50" s="1" t="s">
        <v>265</v>
      </c>
      <c r="J50" s="1" t="s">
        <v>265</v>
      </c>
      <c r="K50" s="1" t="s">
        <v>264</v>
      </c>
      <c r="L50" s="1" t="s">
        <v>264</v>
      </c>
      <c r="M50" s="1" t="s">
        <v>264</v>
      </c>
      <c r="N50" s="1" t="s">
        <v>264</v>
      </c>
      <c r="O50" s="1" t="s">
        <v>264</v>
      </c>
      <c r="P50" s="1" t="s">
        <v>264</v>
      </c>
      <c r="Q50" s="1" t="s">
        <v>264</v>
      </c>
      <c r="R50" s="1" t="s">
        <v>264</v>
      </c>
    </row>
    <row r="51" spans="1:19" x14ac:dyDescent="0.2">
      <c r="A51" s="1" t="s">
        <v>179</v>
      </c>
      <c r="B51" s="1" t="s">
        <v>121</v>
      </c>
      <c r="C51" s="1" t="s">
        <v>266</v>
      </c>
      <c r="D51" s="1" t="s">
        <v>266</v>
      </c>
      <c r="E51" s="1" t="s">
        <v>266</v>
      </c>
      <c r="F51" s="1" t="s">
        <v>266</v>
      </c>
      <c r="G51" s="1" t="s">
        <v>265</v>
      </c>
      <c r="H51" s="1" t="s">
        <v>265</v>
      </c>
      <c r="I51" s="1" t="s">
        <v>265</v>
      </c>
      <c r="J51" s="1" t="s">
        <v>265</v>
      </c>
      <c r="K51" s="1" t="s">
        <v>265</v>
      </c>
      <c r="L51" s="1" t="s">
        <v>264</v>
      </c>
      <c r="M51" s="1" t="s">
        <v>264</v>
      </c>
      <c r="N51" s="1" t="s">
        <v>264</v>
      </c>
      <c r="O51" s="1" t="s">
        <v>264</v>
      </c>
      <c r="P51" s="1" t="s">
        <v>264</v>
      </c>
      <c r="Q51" s="1" t="s">
        <v>264</v>
      </c>
      <c r="R51" s="1" t="s">
        <v>264</v>
      </c>
      <c r="S51" s="1" t="s">
        <v>264</v>
      </c>
    </row>
    <row r="52" spans="1:19" x14ac:dyDescent="0.2">
      <c r="A52" s="1" t="s">
        <v>180</v>
      </c>
      <c r="B52" s="1" t="s">
        <v>123</v>
      </c>
      <c r="C52" s="1" t="s">
        <v>266</v>
      </c>
      <c r="D52" s="1" t="s">
        <v>266</v>
      </c>
      <c r="E52" s="1" t="s">
        <v>266</v>
      </c>
      <c r="F52" s="1" t="s">
        <v>266</v>
      </c>
      <c r="G52" s="1" t="s">
        <v>265</v>
      </c>
      <c r="H52" s="1" t="s">
        <v>265</v>
      </c>
      <c r="I52" s="1" t="s">
        <v>265</v>
      </c>
      <c r="J52" s="1" t="s">
        <v>265</v>
      </c>
      <c r="K52" s="1" t="s">
        <v>265</v>
      </c>
      <c r="L52" s="1" t="s">
        <v>264</v>
      </c>
      <c r="M52" s="1" t="s">
        <v>264</v>
      </c>
      <c r="N52" s="1" t="s">
        <v>264</v>
      </c>
      <c r="O52" s="1" t="s">
        <v>264</v>
      </c>
      <c r="P52" s="1" t="s">
        <v>264</v>
      </c>
      <c r="Q52" s="1" t="s">
        <v>264</v>
      </c>
      <c r="R52" s="1" t="s">
        <v>264</v>
      </c>
      <c r="S52" s="1" t="s">
        <v>264</v>
      </c>
    </row>
    <row r="53" spans="1:19" x14ac:dyDescent="0.2">
      <c r="A53" s="1" t="s">
        <v>181</v>
      </c>
      <c r="B53" s="1" t="s">
        <v>122</v>
      </c>
      <c r="C53" s="1" t="s">
        <v>266</v>
      </c>
      <c r="D53" s="1" t="s">
        <v>266</v>
      </c>
      <c r="E53" s="1" t="s">
        <v>266</v>
      </c>
      <c r="F53" s="1" t="s">
        <v>266</v>
      </c>
      <c r="G53" s="1" t="s">
        <v>265</v>
      </c>
      <c r="H53" s="1" t="s">
        <v>265</v>
      </c>
      <c r="I53" s="1" t="s">
        <v>265</v>
      </c>
      <c r="J53" s="1" t="s">
        <v>265</v>
      </c>
      <c r="K53" s="1" t="s">
        <v>265</v>
      </c>
      <c r="L53" s="1" t="s">
        <v>264</v>
      </c>
      <c r="M53" s="1" t="s">
        <v>264</v>
      </c>
      <c r="N53" s="1" t="s">
        <v>264</v>
      </c>
      <c r="O53" s="1" t="s">
        <v>264</v>
      </c>
      <c r="P53" s="1" t="s">
        <v>264</v>
      </c>
      <c r="Q53" s="1" t="s">
        <v>264</v>
      </c>
      <c r="R53" s="1" t="s">
        <v>264</v>
      </c>
      <c r="S53" s="1" t="s">
        <v>264</v>
      </c>
    </row>
    <row r="54" spans="1:19" x14ac:dyDescent="0.2">
      <c r="A54" s="1" t="s">
        <v>182</v>
      </c>
      <c r="B54" s="1" t="s">
        <v>124</v>
      </c>
      <c r="C54" s="1" t="s">
        <v>266</v>
      </c>
      <c r="D54" s="1" t="s">
        <v>266</v>
      </c>
      <c r="E54" s="1" t="s">
        <v>266</v>
      </c>
      <c r="F54" s="1" t="s">
        <v>265</v>
      </c>
      <c r="G54" s="1" t="s">
        <v>265</v>
      </c>
      <c r="H54" s="1" t="s">
        <v>265</v>
      </c>
      <c r="I54" s="1" t="s">
        <v>265</v>
      </c>
      <c r="J54" s="1" t="s">
        <v>264</v>
      </c>
      <c r="K54" s="1" t="s">
        <v>264</v>
      </c>
      <c r="L54" s="1" t="s">
        <v>264</v>
      </c>
      <c r="M54" s="1" t="s">
        <v>264</v>
      </c>
      <c r="N54" s="1" t="s">
        <v>264</v>
      </c>
      <c r="O54" s="1" t="s">
        <v>264</v>
      </c>
      <c r="P54" s="1" t="s">
        <v>264</v>
      </c>
      <c r="Q54" s="1" t="s">
        <v>264</v>
      </c>
      <c r="R54" s="1" t="s">
        <v>264</v>
      </c>
    </row>
    <row r="55" spans="1:19" x14ac:dyDescent="0.2">
      <c r="A55" s="1" t="s">
        <v>183</v>
      </c>
      <c r="B55" s="1" t="s">
        <v>125</v>
      </c>
      <c r="C55" s="1" t="s">
        <v>266</v>
      </c>
      <c r="D55" s="1" t="s">
        <v>266</v>
      </c>
      <c r="E55" s="1" t="s">
        <v>266</v>
      </c>
      <c r="F55" s="1" t="s">
        <v>265</v>
      </c>
      <c r="G55" s="1" t="s">
        <v>265</v>
      </c>
      <c r="H55" s="1" t="s">
        <v>265</v>
      </c>
      <c r="I55" s="1" t="s">
        <v>265</v>
      </c>
      <c r="J55" s="1" t="s">
        <v>264</v>
      </c>
      <c r="K55" s="1" t="s">
        <v>264</v>
      </c>
      <c r="L55" s="1" t="s">
        <v>264</v>
      </c>
      <c r="M55" s="1" t="s">
        <v>264</v>
      </c>
      <c r="N55" s="1" t="s">
        <v>264</v>
      </c>
      <c r="O55" s="1" t="s">
        <v>264</v>
      </c>
      <c r="P55" s="1" t="s">
        <v>264</v>
      </c>
      <c r="Q55" s="1" t="s">
        <v>264</v>
      </c>
      <c r="R55" s="1" t="s">
        <v>264</v>
      </c>
    </row>
    <row r="56" spans="1:19" x14ac:dyDescent="0.2">
      <c r="A56" s="1" t="s">
        <v>184</v>
      </c>
      <c r="B56" s="1" t="s">
        <v>48</v>
      </c>
      <c r="C56" s="1" t="s">
        <v>266</v>
      </c>
      <c r="D56" s="1" t="s">
        <v>266</v>
      </c>
      <c r="E56" s="1" t="s">
        <v>265</v>
      </c>
      <c r="F56" s="1" t="s">
        <v>265</v>
      </c>
      <c r="G56" s="1" t="s">
        <v>265</v>
      </c>
      <c r="H56" s="1" t="s">
        <v>265</v>
      </c>
      <c r="I56" s="1" t="s">
        <v>264</v>
      </c>
      <c r="J56" s="1" t="s">
        <v>264</v>
      </c>
      <c r="K56" s="1" t="s">
        <v>264</v>
      </c>
      <c r="L56" s="1" t="s">
        <v>264</v>
      </c>
      <c r="M56" s="1" t="s">
        <v>264</v>
      </c>
      <c r="N56" s="1" t="s">
        <v>264</v>
      </c>
      <c r="O56" s="1" t="s">
        <v>264</v>
      </c>
      <c r="P56" s="1" t="s">
        <v>264</v>
      </c>
    </row>
    <row r="57" spans="1:19" x14ac:dyDescent="0.2">
      <c r="A57" s="1" t="s">
        <v>185</v>
      </c>
      <c r="B57" s="1" t="s">
        <v>126</v>
      </c>
      <c r="C57" s="1" t="s">
        <v>266</v>
      </c>
      <c r="D57" s="1" t="s">
        <v>266</v>
      </c>
      <c r="E57" s="1" t="s">
        <v>265</v>
      </c>
      <c r="F57" s="1" t="s">
        <v>265</v>
      </c>
      <c r="G57" s="1" t="s">
        <v>265</v>
      </c>
      <c r="H57" s="1" t="s">
        <v>265</v>
      </c>
      <c r="I57" s="1" t="s">
        <v>265</v>
      </c>
      <c r="J57" s="1" t="s">
        <v>264</v>
      </c>
      <c r="K57" s="1" t="s">
        <v>264</v>
      </c>
      <c r="L57" s="1" t="s">
        <v>264</v>
      </c>
      <c r="M57" s="1" t="s">
        <v>264</v>
      </c>
      <c r="N57" s="1" t="s">
        <v>264</v>
      </c>
      <c r="O57" s="1" t="s">
        <v>264</v>
      </c>
      <c r="P57" s="1" t="s">
        <v>264</v>
      </c>
    </row>
    <row r="58" spans="1:19" x14ac:dyDescent="0.2">
      <c r="A58" s="1" t="s">
        <v>186</v>
      </c>
      <c r="B58" s="1" t="s">
        <v>127</v>
      </c>
      <c r="C58" s="1" t="s">
        <v>266</v>
      </c>
      <c r="D58" s="1" t="s">
        <v>266</v>
      </c>
      <c r="E58" s="1" t="s">
        <v>265</v>
      </c>
      <c r="F58" s="1" t="s">
        <v>265</v>
      </c>
      <c r="G58" s="1" t="s">
        <v>265</v>
      </c>
      <c r="H58" s="1" t="s">
        <v>265</v>
      </c>
      <c r="I58" s="1" t="s">
        <v>265</v>
      </c>
      <c r="J58" s="1" t="s">
        <v>264</v>
      </c>
      <c r="K58" s="1" t="s">
        <v>264</v>
      </c>
      <c r="L58" s="1" t="s">
        <v>264</v>
      </c>
      <c r="M58" s="1" t="s">
        <v>264</v>
      </c>
      <c r="N58" s="1" t="s">
        <v>264</v>
      </c>
      <c r="O58" s="1" t="s">
        <v>264</v>
      </c>
      <c r="P58" s="1" t="s">
        <v>264</v>
      </c>
    </row>
    <row r="59" spans="1:19" x14ac:dyDescent="0.2">
      <c r="A59" s="1" t="s">
        <v>187</v>
      </c>
      <c r="B59" s="1" t="s">
        <v>128</v>
      </c>
      <c r="C59" s="1" t="s">
        <v>265</v>
      </c>
      <c r="D59" s="1" t="s">
        <v>265</v>
      </c>
      <c r="E59" s="1" t="s">
        <v>265</v>
      </c>
      <c r="F59" s="1" t="s">
        <v>265</v>
      </c>
      <c r="G59" s="1" t="s">
        <v>265</v>
      </c>
      <c r="H59" s="1" t="s">
        <v>264</v>
      </c>
      <c r="I59" s="1" t="s">
        <v>264</v>
      </c>
      <c r="J59" s="1" t="s">
        <v>264</v>
      </c>
      <c r="K59" s="1" t="s">
        <v>264</v>
      </c>
      <c r="L59" s="1" t="s">
        <v>264</v>
      </c>
      <c r="M59" s="1" t="s">
        <v>264</v>
      </c>
      <c r="N59" s="1" t="s">
        <v>264</v>
      </c>
      <c r="O59" s="1" t="s">
        <v>264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AAB8E-F521-2147-9D41-1BD6DEDE84DD}">
  <dimension ref="A1:Y59"/>
  <sheetViews>
    <sheetView tabSelected="1" topLeftCell="A19" workbookViewId="0">
      <selection activeCell="M41" sqref="M41"/>
    </sheetView>
  </sheetViews>
  <sheetFormatPr baseColWidth="10" defaultRowHeight="16" x14ac:dyDescent="0.2"/>
  <cols>
    <col min="1" max="1" width="10.83203125" style="1"/>
    <col min="2" max="2" width="9.5" style="1" customWidth="1"/>
    <col min="3" max="3" width="7.6640625" style="1" customWidth="1"/>
    <col min="4" max="11" width="7.83203125" style="1" customWidth="1"/>
    <col min="12" max="12" width="7.6640625" style="1" customWidth="1"/>
    <col min="13" max="17" width="7.83203125" style="1" customWidth="1"/>
    <col min="18" max="18" width="7.6640625" style="1" customWidth="1"/>
    <col min="19" max="22" width="7.83203125" style="1" customWidth="1"/>
    <col min="23" max="23" width="7.6640625" style="1" customWidth="1"/>
    <col min="24" max="25" width="7.83203125" style="1" customWidth="1"/>
    <col min="26" max="16384" width="10.83203125" style="1"/>
  </cols>
  <sheetData>
    <row r="1" spans="1:25" x14ac:dyDescent="0.2">
      <c r="A1" s="1" t="s">
        <v>189</v>
      </c>
      <c r="B1" s="1" t="s">
        <v>315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51</v>
      </c>
      <c r="O1" s="1" t="s">
        <v>52</v>
      </c>
      <c r="P1" s="1" t="s">
        <v>76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  <c r="W1" s="1" t="s">
        <v>83</v>
      </c>
      <c r="X1" s="1" t="s">
        <v>84</v>
      </c>
      <c r="Y1" s="1" t="s">
        <v>85</v>
      </c>
    </row>
    <row r="2" spans="1:25" x14ac:dyDescent="0.2">
      <c r="A2" s="1" t="s">
        <v>129</v>
      </c>
      <c r="B2" s="1" t="s">
        <v>12</v>
      </c>
      <c r="C2" s="1" t="s">
        <v>316</v>
      </c>
      <c r="D2" s="1" t="s">
        <v>316</v>
      </c>
      <c r="E2" s="1" t="s">
        <v>317</v>
      </c>
      <c r="F2" s="1" t="s">
        <v>317</v>
      </c>
      <c r="G2" s="1" t="s">
        <v>317</v>
      </c>
      <c r="H2" s="1" t="s">
        <v>318</v>
      </c>
      <c r="I2" s="1" t="s">
        <v>318</v>
      </c>
      <c r="J2" s="1" t="s">
        <v>319</v>
      </c>
      <c r="K2" s="1" t="s">
        <v>320</v>
      </c>
    </row>
    <row r="3" spans="1:25" x14ac:dyDescent="0.2">
      <c r="A3" s="1" t="s">
        <v>131</v>
      </c>
      <c r="B3" s="1" t="s">
        <v>13</v>
      </c>
      <c r="C3" s="1" t="s">
        <v>316</v>
      </c>
      <c r="D3" s="1" t="s">
        <v>316</v>
      </c>
      <c r="E3" s="1" t="s">
        <v>317</v>
      </c>
      <c r="F3" s="1" t="s">
        <v>318</v>
      </c>
      <c r="G3" s="1" t="s">
        <v>318</v>
      </c>
      <c r="H3" s="1" t="s">
        <v>319</v>
      </c>
      <c r="I3" s="1" t="s">
        <v>320</v>
      </c>
    </row>
    <row r="4" spans="1:25" x14ac:dyDescent="0.2">
      <c r="A4" s="1" t="s">
        <v>132</v>
      </c>
      <c r="B4" s="1" t="s">
        <v>14</v>
      </c>
      <c r="C4" s="1" t="s">
        <v>318</v>
      </c>
      <c r="D4" s="1" t="s">
        <v>319</v>
      </c>
      <c r="E4" s="1" t="s">
        <v>319</v>
      </c>
      <c r="F4" s="1" t="s">
        <v>320</v>
      </c>
    </row>
    <row r="5" spans="1:25" x14ac:dyDescent="0.2">
      <c r="A5" s="1" t="s">
        <v>133</v>
      </c>
      <c r="B5" s="1" t="s">
        <v>89</v>
      </c>
      <c r="I5" s="1" t="s">
        <v>316</v>
      </c>
      <c r="J5" s="1" t="s">
        <v>316</v>
      </c>
      <c r="K5" s="1" t="s">
        <v>317</v>
      </c>
      <c r="L5" s="1" t="s">
        <v>318</v>
      </c>
      <c r="M5" s="1" t="s">
        <v>318</v>
      </c>
      <c r="N5" s="1" t="s">
        <v>319</v>
      </c>
      <c r="O5" s="1" t="s">
        <v>320</v>
      </c>
    </row>
    <row r="6" spans="1:25" x14ac:dyDescent="0.2">
      <c r="A6" s="1" t="s">
        <v>134</v>
      </c>
      <c r="B6" s="1" t="s">
        <v>93</v>
      </c>
      <c r="D6" s="1" t="s">
        <v>316</v>
      </c>
      <c r="E6" s="1" t="s">
        <v>316</v>
      </c>
      <c r="F6" s="1" t="s">
        <v>317</v>
      </c>
      <c r="G6" s="1" t="s">
        <v>317</v>
      </c>
      <c r="H6" s="1" t="s">
        <v>317</v>
      </c>
      <c r="I6" s="1" t="s">
        <v>318</v>
      </c>
      <c r="J6" s="1" t="s">
        <v>318</v>
      </c>
      <c r="K6" s="1" t="s">
        <v>319</v>
      </c>
      <c r="L6" s="1" t="s">
        <v>319</v>
      </c>
      <c r="M6" s="1" t="s">
        <v>319</v>
      </c>
      <c r="N6" s="1" t="s">
        <v>320</v>
      </c>
      <c r="O6" s="1" t="s">
        <v>320</v>
      </c>
    </row>
    <row r="7" spans="1:25" x14ac:dyDescent="0.2">
      <c r="A7" s="1" t="s">
        <v>135</v>
      </c>
      <c r="B7" s="1" t="s">
        <v>94</v>
      </c>
      <c r="D7" s="1" t="s">
        <v>316</v>
      </c>
      <c r="E7" s="1" t="s">
        <v>316</v>
      </c>
      <c r="F7" s="1" t="s">
        <v>317</v>
      </c>
      <c r="G7" s="1" t="s">
        <v>317</v>
      </c>
      <c r="H7" s="1" t="s">
        <v>317</v>
      </c>
      <c r="I7" s="1" t="s">
        <v>318</v>
      </c>
      <c r="J7" s="1" t="s">
        <v>318</v>
      </c>
      <c r="K7" s="1" t="s">
        <v>319</v>
      </c>
      <c r="L7" s="1" t="s">
        <v>319</v>
      </c>
      <c r="M7" s="1" t="s">
        <v>319</v>
      </c>
      <c r="N7" s="1" t="s">
        <v>320</v>
      </c>
      <c r="O7" s="1" t="s">
        <v>320</v>
      </c>
    </row>
    <row r="8" spans="1:25" x14ac:dyDescent="0.2">
      <c r="A8" s="1" t="s">
        <v>136</v>
      </c>
      <c r="B8" s="1" t="s">
        <v>91</v>
      </c>
      <c r="D8" s="1" t="s">
        <v>316</v>
      </c>
      <c r="E8" s="1" t="s">
        <v>316</v>
      </c>
      <c r="F8" s="1" t="s">
        <v>316</v>
      </c>
      <c r="G8" s="1" t="s">
        <v>317</v>
      </c>
      <c r="H8" s="1" t="s">
        <v>317</v>
      </c>
      <c r="I8" s="1" t="s">
        <v>318</v>
      </c>
      <c r="J8" s="1" t="s">
        <v>318</v>
      </c>
      <c r="K8" s="1" t="s">
        <v>319</v>
      </c>
      <c r="L8" s="1" t="s">
        <v>319</v>
      </c>
      <c r="M8" s="1" t="s">
        <v>319</v>
      </c>
      <c r="N8" s="1" t="s">
        <v>320</v>
      </c>
      <c r="O8" s="1" t="s">
        <v>320</v>
      </c>
    </row>
    <row r="9" spans="1:25" x14ac:dyDescent="0.2">
      <c r="A9" s="1" t="s">
        <v>137</v>
      </c>
      <c r="B9" s="1" t="s">
        <v>92</v>
      </c>
      <c r="D9" s="1" t="s">
        <v>316</v>
      </c>
      <c r="E9" s="1" t="s">
        <v>316</v>
      </c>
      <c r="F9" s="1" t="s">
        <v>316</v>
      </c>
      <c r="G9" s="1" t="s">
        <v>317</v>
      </c>
      <c r="H9" s="1" t="s">
        <v>317</v>
      </c>
      <c r="I9" s="1" t="s">
        <v>318</v>
      </c>
      <c r="J9" s="1" t="s">
        <v>318</v>
      </c>
      <c r="K9" s="1" t="s">
        <v>319</v>
      </c>
      <c r="L9" s="1" t="s">
        <v>319</v>
      </c>
      <c r="M9" s="1" t="s">
        <v>319</v>
      </c>
      <c r="N9" s="1" t="s">
        <v>320</v>
      </c>
      <c r="O9" s="1" t="s">
        <v>320</v>
      </c>
    </row>
    <row r="10" spans="1:25" x14ac:dyDescent="0.2">
      <c r="A10" s="1" t="s">
        <v>138</v>
      </c>
      <c r="B10" s="1" t="s">
        <v>90</v>
      </c>
      <c r="D10" s="1" t="s">
        <v>316</v>
      </c>
      <c r="E10" s="1" t="s">
        <v>316</v>
      </c>
      <c r="F10" s="1" t="s">
        <v>316</v>
      </c>
      <c r="G10" s="1" t="s">
        <v>317</v>
      </c>
      <c r="H10" s="1" t="s">
        <v>317</v>
      </c>
      <c r="I10" s="1" t="s">
        <v>318</v>
      </c>
      <c r="J10" s="1" t="s">
        <v>318</v>
      </c>
      <c r="K10" s="1" t="s">
        <v>319</v>
      </c>
      <c r="L10" s="1" t="s">
        <v>319</v>
      </c>
      <c r="M10" s="1" t="s">
        <v>319</v>
      </c>
      <c r="N10" s="1" t="s">
        <v>320</v>
      </c>
      <c r="O10" s="1" t="s">
        <v>320</v>
      </c>
    </row>
    <row r="11" spans="1:25" x14ac:dyDescent="0.2">
      <c r="A11" s="1" t="s">
        <v>139</v>
      </c>
      <c r="B11" s="1" t="s">
        <v>18</v>
      </c>
      <c r="D11" s="1" t="s">
        <v>317</v>
      </c>
      <c r="E11" s="1" t="s">
        <v>318</v>
      </c>
      <c r="F11" s="1" t="s">
        <v>318</v>
      </c>
      <c r="G11" s="1" t="s">
        <v>319</v>
      </c>
      <c r="H11" s="1" t="s">
        <v>320</v>
      </c>
      <c r="I11" s="1" t="s">
        <v>320</v>
      </c>
    </row>
    <row r="12" spans="1:25" x14ac:dyDescent="0.2">
      <c r="A12" s="1" t="s">
        <v>140</v>
      </c>
      <c r="B12" s="1" t="s">
        <v>97</v>
      </c>
      <c r="D12" s="1" t="s">
        <v>316</v>
      </c>
      <c r="E12" s="1" t="s">
        <v>317</v>
      </c>
      <c r="F12" s="1" t="s">
        <v>317</v>
      </c>
      <c r="G12" s="1" t="s">
        <v>318</v>
      </c>
      <c r="H12" s="1" t="s">
        <v>318</v>
      </c>
      <c r="I12" s="1" t="s">
        <v>319</v>
      </c>
      <c r="J12" s="1" t="s">
        <v>320</v>
      </c>
      <c r="K12" s="1" t="s">
        <v>320</v>
      </c>
      <c r="L12" s="1" t="s">
        <v>320</v>
      </c>
    </row>
    <row r="13" spans="1:25" x14ac:dyDescent="0.2">
      <c r="A13" s="1" t="s">
        <v>141</v>
      </c>
      <c r="B13" s="1" t="s">
        <v>98</v>
      </c>
      <c r="D13" s="1" t="s">
        <v>316</v>
      </c>
      <c r="E13" s="1" t="s">
        <v>316</v>
      </c>
      <c r="F13" s="1" t="s">
        <v>317</v>
      </c>
      <c r="G13" s="1" t="s">
        <v>317</v>
      </c>
      <c r="H13" s="1" t="s">
        <v>318</v>
      </c>
      <c r="I13" s="1" t="s">
        <v>318</v>
      </c>
      <c r="J13" s="1" t="s">
        <v>319</v>
      </c>
      <c r="K13" s="1" t="s">
        <v>320</v>
      </c>
    </row>
    <row r="14" spans="1:25" x14ac:dyDescent="0.2">
      <c r="A14" s="1" t="s">
        <v>142</v>
      </c>
      <c r="B14" s="1" t="s">
        <v>99</v>
      </c>
      <c r="E14" s="1" t="s">
        <v>316</v>
      </c>
      <c r="F14" s="1" t="s">
        <v>317</v>
      </c>
      <c r="G14" s="1" t="s">
        <v>317</v>
      </c>
      <c r="H14" s="1" t="s">
        <v>317</v>
      </c>
      <c r="I14" s="1" t="s">
        <v>318</v>
      </c>
      <c r="J14" s="1" t="s">
        <v>318</v>
      </c>
      <c r="K14" s="1" t="s">
        <v>319</v>
      </c>
      <c r="L14" s="1" t="s">
        <v>320</v>
      </c>
    </row>
    <row r="15" spans="1:25" x14ac:dyDescent="0.2">
      <c r="A15" s="1" t="s">
        <v>143</v>
      </c>
      <c r="B15" s="1" t="s">
        <v>100</v>
      </c>
      <c r="D15" s="1" t="s">
        <v>316</v>
      </c>
      <c r="E15" s="1" t="s">
        <v>316</v>
      </c>
      <c r="F15" s="1" t="s">
        <v>316</v>
      </c>
      <c r="G15" s="1" t="s">
        <v>317</v>
      </c>
      <c r="H15" s="1" t="s">
        <v>317</v>
      </c>
      <c r="I15" s="1" t="s">
        <v>318</v>
      </c>
      <c r="J15" s="1" t="s">
        <v>318</v>
      </c>
      <c r="K15" s="1" t="s">
        <v>319</v>
      </c>
      <c r="L15" s="1" t="s">
        <v>319</v>
      </c>
      <c r="M15" s="1" t="s">
        <v>320</v>
      </c>
    </row>
    <row r="16" spans="1:25" x14ac:dyDescent="0.2">
      <c r="A16" s="1" t="s">
        <v>144</v>
      </c>
      <c r="B16" s="1" t="s">
        <v>101</v>
      </c>
      <c r="D16" s="1" t="s">
        <v>316</v>
      </c>
      <c r="E16" s="1" t="s">
        <v>316</v>
      </c>
      <c r="F16" s="1" t="s">
        <v>316</v>
      </c>
      <c r="G16" s="1" t="s">
        <v>317</v>
      </c>
      <c r="H16" s="1" t="s">
        <v>317</v>
      </c>
      <c r="I16" s="1" t="s">
        <v>317</v>
      </c>
      <c r="J16" s="1" t="s">
        <v>318</v>
      </c>
      <c r="K16" s="1" t="s">
        <v>318</v>
      </c>
      <c r="L16" s="1" t="s">
        <v>319</v>
      </c>
      <c r="M16" s="1" t="s">
        <v>320</v>
      </c>
      <c r="N16" s="1" t="s">
        <v>320</v>
      </c>
    </row>
    <row r="17" spans="1:16" x14ac:dyDescent="0.2">
      <c r="A17" s="1" t="s">
        <v>145</v>
      </c>
      <c r="B17" s="1" t="s">
        <v>102</v>
      </c>
      <c r="D17" s="1" t="s">
        <v>316</v>
      </c>
      <c r="E17" s="1" t="s">
        <v>316</v>
      </c>
      <c r="F17" s="1" t="s">
        <v>316</v>
      </c>
      <c r="G17" s="1" t="s">
        <v>317</v>
      </c>
      <c r="H17" s="1" t="s">
        <v>317</v>
      </c>
      <c r="I17" s="1" t="s">
        <v>317</v>
      </c>
      <c r="J17" s="1" t="s">
        <v>318</v>
      </c>
      <c r="K17" s="1" t="s">
        <v>318</v>
      </c>
      <c r="L17" s="1" t="s">
        <v>319</v>
      </c>
      <c r="M17" s="1" t="s">
        <v>320</v>
      </c>
      <c r="N17" s="1" t="s">
        <v>320</v>
      </c>
    </row>
    <row r="18" spans="1:16" x14ac:dyDescent="0.2">
      <c r="A18" s="1" t="s">
        <v>146</v>
      </c>
      <c r="B18" s="1" t="s">
        <v>104</v>
      </c>
      <c r="D18" s="1" t="s">
        <v>316</v>
      </c>
      <c r="E18" s="1" t="s">
        <v>316</v>
      </c>
      <c r="F18" s="1" t="s">
        <v>316</v>
      </c>
      <c r="G18" s="1" t="s">
        <v>317</v>
      </c>
      <c r="H18" s="1" t="s">
        <v>318</v>
      </c>
      <c r="I18" s="1" t="s">
        <v>318</v>
      </c>
      <c r="J18" s="1" t="s">
        <v>318</v>
      </c>
      <c r="K18" s="1" t="s">
        <v>318</v>
      </c>
      <c r="L18" s="1" t="s">
        <v>319</v>
      </c>
      <c r="M18" s="1" t="s">
        <v>319</v>
      </c>
      <c r="N18" s="1" t="s">
        <v>320</v>
      </c>
      <c r="O18" s="1" t="s">
        <v>320</v>
      </c>
    </row>
    <row r="19" spans="1:16" x14ac:dyDescent="0.2">
      <c r="A19" s="1" t="s">
        <v>147</v>
      </c>
      <c r="B19" s="1" t="s">
        <v>103</v>
      </c>
      <c r="D19" s="1" t="s">
        <v>316</v>
      </c>
      <c r="E19" s="1" t="s">
        <v>316</v>
      </c>
      <c r="F19" s="1" t="s">
        <v>316</v>
      </c>
      <c r="G19" s="1" t="s">
        <v>317</v>
      </c>
      <c r="H19" s="1" t="s">
        <v>318</v>
      </c>
      <c r="I19" s="1" t="s">
        <v>318</v>
      </c>
      <c r="J19" s="1" t="s">
        <v>318</v>
      </c>
      <c r="K19" s="1" t="s">
        <v>318</v>
      </c>
      <c r="L19" s="1" t="s">
        <v>319</v>
      </c>
      <c r="M19" s="1" t="s">
        <v>319</v>
      </c>
      <c r="N19" s="1" t="s">
        <v>320</v>
      </c>
      <c r="O19" s="1" t="s">
        <v>320</v>
      </c>
    </row>
    <row r="20" spans="1:16" x14ac:dyDescent="0.2">
      <c r="A20" s="1" t="s">
        <v>148</v>
      </c>
      <c r="B20" s="1" t="s">
        <v>106</v>
      </c>
      <c r="C20" s="1" t="s">
        <v>321</v>
      </c>
      <c r="D20" s="1" t="s">
        <v>316</v>
      </c>
      <c r="E20" s="1" t="s">
        <v>316</v>
      </c>
      <c r="F20" s="1" t="s">
        <v>316</v>
      </c>
      <c r="G20" s="1" t="s">
        <v>317</v>
      </c>
      <c r="H20" s="1" t="s">
        <v>317</v>
      </c>
      <c r="I20" s="1" t="s">
        <v>318</v>
      </c>
      <c r="J20" s="1" t="s">
        <v>318</v>
      </c>
      <c r="K20" s="1" t="s">
        <v>318</v>
      </c>
      <c r="L20" s="1" t="s">
        <v>319</v>
      </c>
      <c r="M20" s="1" t="s">
        <v>320</v>
      </c>
      <c r="N20" s="1" t="s">
        <v>320</v>
      </c>
    </row>
    <row r="21" spans="1:16" x14ac:dyDescent="0.2">
      <c r="A21" s="1" t="s">
        <v>149</v>
      </c>
      <c r="B21" s="1" t="s">
        <v>107</v>
      </c>
      <c r="C21" s="1" t="s">
        <v>321</v>
      </c>
      <c r="D21" s="1" t="s">
        <v>316</v>
      </c>
      <c r="E21" s="1" t="s">
        <v>316</v>
      </c>
      <c r="F21" s="1" t="s">
        <v>316</v>
      </c>
      <c r="G21" s="1" t="s">
        <v>317</v>
      </c>
      <c r="H21" s="1" t="s">
        <v>317</v>
      </c>
      <c r="I21" s="1" t="s">
        <v>318</v>
      </c>
      <c r="J21" s="1" t="s">
        <v>318</v>
      </c>
      <c r="K21" s="1" t="s">
        <v>318</v>
      </c>
      <c r="L21" s="1" t="s">
        <v>319</v>
      </c>
      <c r="M21" s="1" t="s">
        <v>320</v>
      </c>
      <c r="N21" s="1" t="s">
        <v>320</v>
      </c>
    </row>
    <row r="22" spans="1:16" x14ac:dyDescent="0.2">
      <c r="A22" s="1" t="s">
        <v>150</v>
      </c>
      <c r="B22" s="1" t="s">
        <v>105</v>
      </c>
      <c r="C22" s="1" t="s">
        <v>321</v>
      </c>
      <c r="D22" s="1" t="s">
        <v>316</v>
      </c>
      <c r="E22" s="1" t="s">
        <v>316</v>
      </c>
      <c r="F22" s="1" t="s">
        <v>316</v>
      </c>
      <c r="G22" s="1" t="s">
        <v>317</v>
      </c>
      <c r="H22" s="1" t="s">
        <v>317</v>
      </c>
      <c r="I22" s="1" t="s">
        <v>318</v>
      </c>
      <c r="J22" s="1" t="s">
        <v>318</v>
      </c>
      <c r="K22" s="1" t="s">
        <v>318</v>
      </c>
      <c r="L22" s="1" t="s">
        <v>319</v>
      </c>
      <c r="M22" s="1" t="s">
        <v>320</v>
      </c>
      <c r="N22" s="1" t="s">
        <v>320</v>
      </c>
    </row>
    <row r="23" spans="1:16" x14ac:dyDescent="0.2">
      <c r="A23" s="1" t="s">
        <v>151</v>
      </c>
      <c r="B23" s="1" t="s">
        <v>108</v>
      </c>
      <c r="C23" s="1" t="s">
        <v>321</v>
      </c>
      <c r="D23" s="1" t="s">
        <v>321</v>
      </c>
      <c r="E23" s="1" t="s">
        <v>316</v>
      </c>
      <c r="F23" s="1" t="s">
        <v>317</v>
      </c>
      <c r="G23" s="1" t="s">
        <v>318</v>
      </c>
      <c r="H23" s="1" t="s">
        <v>319</v>
      </c>
      <c r="I23" s="1" t="s">
        <v>319</v>
      </c>
      <c r="J23" s="1" t="s">
        <v>319</v>
      </c>
      <c r="K23" s="1" t="s">
        <v>320</v>
      </c>
      <c r="L23" s="1" t="s">
        <v>320</v>
      </c>
    </row>
    <row r="24" spans="1:16" x14ac:dyDescent="0.2">
      <c r="A24" s="1" t="s">
        <v>152</v>
      </c>
      <c r="B24" s="1" t="s">
        <v>109</v>
      </c>
      <c r="C24" s="1" t="s">
        <v>321</v>
      </c>
      <c r="D24" s="1" t="s">
        <v>321</v>
      </c>
      <c r="E24" s="1" t="s">
        <v>316</v>
      </c>
      <c r="F24" s="1" t="s">
        <v>317</v>
      </c>
      <c r="G24" s="1" t="s">
        <v>318</v>
      </c>
      <c r="H24" s="1" t="s">
        <v>319</v>
      </c>
      <c r="I24" s="1" t="s">
        <v>319</v>
      </c>
      <c r="J24" s="1" t="s">
        <v>319</v>
      </c>
      <c r="K24" s="1" t="s">
        <v>320</v>
      </c>
      <c r="L24" s="1" t="s">
        <v>320</v>
      </c>
    </row>
    <row r="25" spans="1:16" x14ac:dyDescent="0.2">
      <c r="A25" s="1" t="s">
        <v>153</v>
      </c>
      <c r="B25" s="1" t="s">
        <v>27</v>
      </c>
      <c r="E25" s="1" t="s">
        <v>316</v>
      </c>
      <c r="F25" s="1" t="s">
        <v>317</v>
      </c>
      <c r="G25" s="1" t="s">
        <v>317</v>
      </c>
      <c r="H25" s="1" t="s">
        <v>318</v>
      </c>
      <c r="I25" s="1" t="s">
        <v>318</v>
      </c>
      <c r="J25" s="1" t="s">
        <v>319</v>
      </c>
      <c r="K25" s="1" t="s">
        <v>319</v>
      </c>
      <c r="L25" s="1" t="s">
        <v>319</v>
      </c>
      <c r="M25" s="1" t="s">
        <v>320</v>
      </c>
      <c r="N25" s="1" t="s">
        <v>320</v>
      </c>
    </row>
    <row r="26" spans="1:16" x14ac:dyDescent="0.2">
      <c r="A26" s="1" t="s">
        <v>154</v>
      </c>
      <c r="B26" s="1" t="s">
        <v>28</v>
      </c>
      <c r="D26" s="1" t="s">
        <v>317</v>
      </c>
      <c r="E26" s="1" t="s">
        <v>318</v>
      </c>
      <c r="F26" s="1" t="s">
        <v>318</v>
      </c>
      <c r="G26" s="1" t="s">
        <v>319</v>
      </c>
      <c r="H26" s="1" t="s">
        <v>320</v>
      </c>
      <c r="I26" s="1" t="s">
        <v>320</v>
      </c>
    </row>
    <row r="27" spans="1:16" x14ac:dyDescent="0.2">
      <c r="A27" s="1" t="s">
        <v>155</v>
      </c>
      <c r="B27" s="1" t="s">
        <v>110</v>
      </c>
      <c r="C27" s="1" t="s">
        <v>316</v>
      </c>
      <c r="D27" s="1" t="s">
        <v>317</v>
      </c>
      <c r="E27" s="1" t="s">
        <v>318</v>
      </c>
      <c r="F27" s="1" t="s">
        <v>319</v>
      </c>
    </row>
    <row r="28" spans="1:16" x14ac:dyDescent="0.2">
      <c r="A28" s="1" t="s">
        <v>156</v>
      </c>
      <c r="B28" s="1" t="s">
        <v>30</v>
      </c>
      <c r="D28" s="1" t="s">
        <v>316</v>
      </c>
      <c r="E28" s="1" t="s">
        <v>317</v>
      </c>
      <c r="F28" s="1" t="s">
        <v>317</v>
      </c>
      <c r="G28" s="1" t="s">
        <v>318</v>
      </c>
      <c r="H28" s="1" t="s">
        <v>318</v>
      </c>
      <c r="I28" s="1" t="s">
        <v>319</v>
      </c>
      <c r="J28" s="1" t="s">
        <v>319</v>
      </c>
      <c r="K28" s="1" t="s">
        <v>320</v>
      </c>
    </row>
    <row r="29" spans="1:16" x14ac:dyDescent="0.2">
      <c r="A29" s="1" t="s">
        <v>157</v>
      </c>
      <c r="B29" s="1" t="s">
        <v>31</v>
      </c>
      <c r="E29" s="1" t="s">
        <v>321</v>
      </c>
      <c r="F29" s="1" t="s">
        <v>316</v>
      </c>
      <c r="G29" s="1" t="s">
        <v>316</v>
      </c>
      <c r="H29" s="1" t="s">
        <v>316</v>
      </c>
      <c r="I29" s="1" t="s">
        <v>317</v>
      </c>
      <c r="J29" s="1" t="s">
        <v>317</v>
      </c>
      <c r="K29" s="1" t="s">
        <v>318</v>
      </c>
      <c r="L29" s="1" t="s">
        <v>318</v>
      </c>
      <c r="M29" s="1" t="s">
        <v>319</v>
      </c>
      <c r="N29" s="1" t="s">
        <v>320</v>
      </c>
    </row>
    <row r="30" spans="1:16" x14ac:dyDescent="0.2">
      <c r="A30" s="1" t="s">
        <v>158</v>
      </c>
      <c r="B30" s="1" t="s">
        <v>32</v>
      </c>
      <c r="D30" s="1" t="s">
        <v>321</v>
      </c>
      <c r="E30" s="1" t="s">
        <v>316</v>
      </c>
      <c r="F30" s="1" t="s">
        <v>316</v>
      </c>
      <c r="G30" s="1" t="s">
        <v>316</v>
      </c>
      <c r="H30" s="1" t="s">
        <v>316</v>
      </c>
      <c r="I30" s="1" t="s">
        <v>317</v>
      </c>
      <c r="J30" s="1" t="s">
        <v>317</v>
      </c>
      <c r="K30" s="1" t="s">
        <v>317</v>
      </c>
      <c r="L30" s="1" t="s">
        <v>318</v>
      </c>
      <c r="M30" s="1" t="s">
        <v>319</v>
      </c>
      <c r="N30" s="1" t="s">
        <v>319</v>
      </c>
      <c r="O30" s="1" t="s">
        <v>320</v>
      </c>
      <c r="P30" s="1" t="s">
        <v>320</v>
      </c>
    </row>
    <row r="31" spans="1:16" x14ac:dyDescent="0.2">
      <c r="A31" s="1" t="s">
        <v>159</v>
      </c>
      <c r="B31" s="1" t="s">
        <v>111</v>
      </c>
      <c r="D31" s="1" t="s">
        <v>316</v>
      </c>
      <c r="E31" s="1" t="s">
        <v>316</v>
      </c>
      <c r="F31" s="1" t="s">
        <v>316</v>
      </c>
      <c r="G31" s="1" t="s">
        <v>317</v>
      </c>
      <c r="H31" s="1" t="s">
        <v>317</v>
      </c>
      <c r="I31" s="1" t="s">
        <v>318</v>
      </c>
      <c r="J31" s="1" t="s">
        <v>318</v>
      </c>
      <c r="K31" s="1" t="s">
        <v>318</v>
      </c>
      <c r="L31" s="1" t="s">
        <v>319</v>
      </c>
      <c r="M31" s="1" t="s">
        <v>320</v>
      </c>
      <c r="N31" s="1" t="s">
        <v>320</v>
      </c>
    </row>
    <row r="32" spans="1:16" x14ac:dyDescent="0.2">
      <c r="A32" s="1" t="s">
        <v>160</v>
      </c>
      <c r="B32" s="1" t="s">
        <v>112</v>
      </c>
      <c r="D32" s="1" t="s">
        <v>316</v>
      </c>
      <c r="E32" s="1" t="s">
        <v>316</v>
      </c>
      <c r="F32" s="1" t="s">
        <v>316</v>
      </c>
      <c r="G32" s="1" t="s">
        <v>317</v>
      </c>
      <c r="H32" s="1" t="s">
        <v>317</v>
      </c>
      <c r="I32" s="1" t="s">
        <v>318</v>
      </c>
      <c r="J32" s="1" t="s">
        <v>318</v>
      </c>
      <c r="K32" s="1" t="s">
        <v>318</v>
      </c>
      <c r="L32" s="1" t="s">
        <v>319</v>
      </c>
      <c r="M32" s="1" t="s">
        <v>320</v>
      </c>
      <c r="N32" s="1" t="s">
        <v>320</v>
      </c>
    </row>
    <row r="33" spans="1:13" x14ac:dyDescent="0.2">
      <c r="A33" s="1" t="s">
        <v>161</v>
      </c>
      <c r="B33" s="1" t="s">
        <v>86</v>
      </c>
      <c r="C33" s="1" t="s">
        <v>321</v>
      </c>
      <c r="D33" s="1" t="s">
        <v>316</v>
      </c>
      <c r="E33" s="1" t="s">
        <v>316</v>
      </c>
      <c r="F33" s="1" t="s">
        <v>317</v>
      </c>
      <c r="G33" s="1" t="s">
        <v>317</v>
      </c>
      <c r="H33" s="1" t="s">
        <v>318</v>
      </c>
      <c r="I33" s="1" t="s">
        <v>318</v>
      </c>
      <c r="J33" s="1" t="s">
        <v>318</v>
      </c>
      <c r="K33" s="1" t="s">
        <v>319</v>
      </c>
      <c r="L33" s="1" t="s">
        <v>319</v>
      </c>
      <c r="M33" s="1" t="s">
        <v>320</v>
      </c>
    </row>
    <row r="34" spans="1:13" x14ac:dyDescent="0.2">
      <c r="A34" s="1" t="s">
        <v>162</v>
      </c>
      <c r="B34" s="1" t="s">
        <v>87</v>
      </c>
      <c r="D34" s="1" t="s">
        <v>316</v>
      </c>
      <c r="E34" s="1" t="s">
        <v>316</v>
      </c>
      <c r="F34" s="1" t="s">
        <v>317</v>
      </c>
      <c r="G34" s="1" t="s">
        <v>317</v>
      </c>
      <c r="H34" s="1" t="s">
        <v>318</v>
      </c>
      <c r="I34" s="1" t="s">
        <v>318</v>
      </c>
      <c r="J34" s="1" t="s">
        <v>319</v>
      </c>
      <c r="K34" s="1" t="s">
        <v>319</v>
      </c>
      <c r="L34" s="1" t="s">
        <v>319</v>
      </c>
      <c r="M34" s="1" t="s">
        <v>320</v>
      </c>
    </row>
    <row r="35" spans="1:13" x14ac:dyDescent="0.2">
      <c r="A35" s="1" t="s">
        <v>163</v>
      </c>
      <c r="B35" s="1" t="s">
        <v>34</v>
      </c>
      <c r="D35" s="1" t="s">
        <v>316</v>
      </c>
      <c r="E35" s="1" t="s">
        <v>316</v>
      </c>
      <c r="F35" s="1" t="s">
        <v>317</v>
      </c>
      <c r="G35" s="1" t="s">
        <v>318</v>
      </c>
      <c r="H35" s="1" t="s">
        <v>319</v>
      </c>
      <c r="I35" s="1" t="s">
        <v>320</v>
      </c>
    </row>
    <row r="36" spans="1:13" x14ac:dyDescent="0.2">
      <c r="A36" s="1" t="s">
        <v>164</v>
      </c>
      <c r="B36" s="1" t="s">
        <v>35</v>
      </c>
      <c r="C36" s="1" t="s">
        <v>321</v>
      </c>
      <c r="D36" s="1" t="s">
        <v>321</v>
      </c>
      <c r="E36" s="1" t="s">
        <v>316</v>
      </c>
      <c r="F36" s="1" t="s">
        <v>316</v>
      </c>
      <c r="G36" s="1" t="s">
        <v>317</v>
      </c>
      <c r="H36" s="1" t="s">
        <v>317</v>
      </c>
      <c r="I36" s="1" t="s">
        <v>318</v>
      </c>
      <c r="J36" s="1" t="s">
        <v>319</v>
      </c>
      <c r="K36" s="1" t="s">
        <v>319</v>
      </c>
      <c r="L36" s="1" t="s">
        <v>319</v>
      </c>
      <c r="M36" s="1" t="s">
        <v>320</v>
      </c>
    </row>
    <row r="37" spans="1:13" x14ac:dyDescent="0.2">
      <c r="A37" s="1" t="s">
        <v>165</v>
      </c>
      <c r="B37" s="1" t="s">
        <v>36</v>
      </c>
      <c r="C37" s="1" t="s">
        <v>321</v>
      </c>
      <c r="D37" s="1" t="s">
        <v>316</v>
      </c>
      <c r="E37" s="1" t="s">
        <v>316</v>
      </c>
      <c r="F37" s="1" t="s">
        <v>317</v>
      </c>
      <c r="G37" s="1" t="s">
        <v>317</v>
      </c>
      <c r="H37" s="1" t="s">
        <v>318</v>
      </c>
      <c r="I37" s="1" t="s">
        <v>318</v>
      </c>
      <c r="J37" s="1" t="s">
        <v>319</v>
      </c>
      <c r="K37" s="1" t="s">
        <v>320</v>
      </c>
    </row>
    <row r="38" spans="1:13" x14ac:dyDescent="0.2">
      <c r="A38" s="1" t="s">
        <v>166</v>
      </c>
      <c r="B38" s="1" t="s">
        <v>114</v>
      </c>
      <c r="D38" s="1" t="s">
        <v>317</v>
      </c>
      <c r="E38" s="1" t="s">
        <v>317</v>
      </c>
      <c r="F38" s="1" t="s">
        <v>318</v>
      </c>
      <c r="G38" s="1" t="s">
        <v>318</v>
      </c>
      <c r="H38" s="1" t="s">
        <v>319</v>
      </c>
      <c r="I38" s="1" t="s">
        <v>320</v>
      </c>
      <c r="J38" s="1" t="s">
        <v>320</v>
      </c>
    </row>
    <row r="39" spans="1:13" x14ac:dyDescent="0.2">
      <c r="A39" s="1" t="s">
        <v>167</v>
      </c>
      <c r="B39" s="1" t="s">
        <v>113</v>
      </c>
      <c r="D39" s="1" t="s">
        <v>317</v>
      </c>
      <c r="E39" s="1" t="s">
        <v>317</v>
      </c>
      <c r="F39" s="1" t="s">
        <v>318</v>
      </c>
      <c r="G39" s="1" t="s">
        <v>318</v>
      </c>
      <c r="H39" s="1" t="s">
        <v>319</v>
      </c>
      <c r="I39" s="1" t="s">
        <v>320</v>
      </c>
      <c r="J39" s="1" t="s">
        <v>320</v>
      </c>
    </row>
    <row r="40" spans="1:13" x14ac:dyDescent="0.2">
      <c r="A40" s="1" t="s">
        <v>168</v>
      </c>
      <c r="B40" s="1" t="s">
        <v>38</v>
      </c>
      <c r="C40" s="1" t="s">
        <v>318</v>
      </c>
      <c r="D40" s="1" t="s">
        <v>318</v>
      </c>
      <c r="E40" s="1" t="s">
        <v>319</v>
      </c>
      <c r="F40" s="1" t="s">
        <v>319</v>
      </c>
    </row>
    <row r="41" spans="1:13" x14ac:dyDescent="0.2">
      <c r="A41" s="1" t="s">
        <v>169</v>
      </c>
      <c r="B41" s="1" t="s">
        <v>88</v>
      </c>
      <c r="C41" s="1" t="s">
        <v>316</v>
      </c>
      <c r="D41" s="1" t="s">
        <v>316</v>
      </c>
      <c r="E41" s="1" t="s">
        <v>317</v>
      </c>
      <c r="F41" s="1" t="s">
        <v>318</v>
      </c>
      <c r="G41" s="1" t="s">
        <v>319</v>
      </c>
    </row>
    <row r="42" spans="1:13" x14ac:dyDescent="0.2">
      <c r="A42" s="1" t="s">
        <v>170</v>
      </c>
      <c r="B42" s="1" t="s">
        <v>40</v>
      </c>
      <c r="C42" s="1" t="s">
        <v>316</v>
      </c>
      <c r="D42" s="1" t="s">
        <v>317</v>
      </c>
      <c r="E42" s="1" t="s">
        <v>318</v>
      </c>
      <c r="F42" s="1" t="s">
        <v>319</v>
      </c>
      <c r="G42" s="1" t="s">
        <v>319</v>
      </c>
    </row>
    <row r="43" spans="1:13" x14ac:dyDescent="0.2">
      <c r="A43" s="1" t="s">
        <v>171</v>
      </c>
      <c r="B43" s="1" t="s">
        <v>117</v>
      </c>
      <c r="C43" s="1" t="s">
        <v>316</v>
      </c>
      <c r="D43" s="1" t="s">
        <v>317</v>
      </c>
      <c r="E43" s="1" t="s">
        <v>318</v>
      </c>
      <c r="F43" s="1" t="s">
        <v>319</v>
      </c>
    </row>
    <row r="44" spans="1:13" x14ac:dyDescent="0.2">
      <c r="A44" s="1" t="s">
        <v>172</v>
      </c>
      <c r="B44" s="1" t="s">
        <v>118</v>
      </c>
      <c r="C44" s="1" t="s">
        <v>316</v>
      </c>
      <c r="D44" s="1" t="s">
        <v>317</v>
      </c>
      <c r="E44" s="1" t="s">
        <v>318</v>
      </c>
      <c r="F44" s="1" t="s">
        <v>319</v>
      </c>
    </row>
    <row r="45" spans="1:13" x14ac:dyDescent="0.2">
      <c r="A45" s="1" t="s">
        <v>173</v>
      </c>
      <c r="B45" s="1" t="s">
        <v>116</v>
      </c>
      <c r="C45" s="1" t="s">
        <v>316</v>
      </c>
      <c r="D45" s="1" t="s">
        <v>317</v>
      </c>
      <c r="E45" s="1" t="s">
        <v>318</v>
      </c>
      <c r="F45" s="1" t="s">
        <v>319</v>
      </c>
    </row>
    <row r="46" spans="1:13" x14ac:dyDescent="0.2">
      <c r="A46" s="1" t="s">
        <v>174</v>
      </c>
      <c r="B46" s="1" t="s">
        <v>115</v>
      </c>
      <c r="C46" s="1" t="s">
        <v>316</v>
      </c>
      <c r="D46" s="1" t="s">
        <v>317</v>
      </c>
      <c r="E46" s="1" t="s">
        <v>318</v>
      </c>
      <c r="F46" s="1" t="s">
        <v>319</v>
      </c>
    </row>
    <row r="47" spans="1:13" x14ac:dyDescent="0.2">
      <c r="A47" s="1" t="s">
        <v>175</v>
      </c>
      <c r="B47" s="1" t="s">
        <v>43</v>
      </c>
      <c r="C47" s="1" t="s">
        <v>316</v>
      </c>
      <c r="D47" s="1" t="s">
        <v>316</v>
      </c>
      <c r="E47" s="1" t="s">
        <v>317</v>
      </c>
      <c r="F47" s="1" t="s">
        <v>318</v>
      </c>
      <c r="G47" s="1" t="s">
        <v>318</v>
      </c>
      <c r="H47" s="1" t="s">
        <v>319</v>
      </c>
      <c r="I47" s="1" t="s">
        <v>319</v>
      </c>
      <c r="J47" s="1" t="s">
        <v>320</v>
      </c>
    </row>
    <row r="48" spans="1:13" x14ac:dyDescent="0.2">
      <c r="A48" s="1" t="s">
        <v>176</v>
      </c>
      <c r="B48" s="1" t="s">
        <v>119</v>
      </c>
      <c r="C48" s="1" t="s">
        <v>316</v>
      </c>
      <c r="D48" s="1" t="s">
        <v>316</v>
      </c>
      <c r="E48" s="1" t="s">
        <v>316</v>
      </c>
      <c r="F48" s="1" t="s">
        <v>317</v>
      </c>
      <c r="G48" s="1" t="s">
        <v>317</v>
      </c>
      <c r="H48" s="1" t="s">
        <v>318</v>
      </c>
      <c r="I48" s="1" t="s">
        <v>319</v>
      </c>
      <c r="J48" s="1" t="s">
        <v>320</v>
      </c>
    </row>
    <row r="49" spans="1:13" x14ac:dyDescent="0.2">
      <c r="A49" s="1" t="s">
        <v>177</v>
      </c>
      <c r="B49" s="1" t="s">
        <v>120</v>
      </c>
      <c r="C49" s="1" t="s">
        <v>316</v>
      </c>
      <c r="D49" s="1" t="s">
        <v>316</v>
      </c>
      <c r="E49" s="1" t="s">
        <v>316</v>
      </c>
      <c r="F49" s="1" t="s">
        <v>317</v>
      </c>
      <c r="G49" s="1" t="s">
        <v>317</v>
      </c>
      <c r="H49" s="1" t="s">
        <v>318</v>
      </c>
      <c r="I49" s="1" t="s">
        <v>319</v>
      </c>
      <c r="J49" s="1" t="s">
        <v>320</v>
      </c>
    </row>
    <row r="50" spans="1:13" x14ac:dyDescent="0.2">
      <c r="A50" s="1" t="s">
        <v>178</v>
      </c>
      <c r="B50" s="1" t="s">
        <v>45</v>
      </c>
      <c r="C50" s="1" t="s">
        <v>321</v>
      </c>
      <c r="D50" s="1" t="s">
        <v>316</v>
      </c>
      <c r="E50" s="1" t="s">
        <v>316</v>
      </c>
      <c r="F50" s="1" t="s">
        <v>316</v>
      </c>
      <c r="G50" s="1" t="s">
        <v>317</v>
      </c>
      <c r="H50" s="1" t="s">
        <v>317</v>
      </c>
      <c r="I50" s="1" t="s">
        <v>318</v>
      </c>
      <c r="J50" s="1" t="s">
        <v>318</v>
      </c>
      <c r="K50" s="1" t="s">
        <v>319</v>
      </c>
      <c r="L50" s="1" t="s">
        <v>319</v>
      </c>
      <c r="M50" s="1" t="s">
        <v>320</v>
      </c>
    </row>
    <row r="51" spans="1:13" x14ac:dyDescent="0.2">
      <c r="A51" s="1" t="s">
        <v>179</v>
      </c>
      <c r="B51" s="1" t="s">
        <v>121</v>
      </c>
      <c r="C51" s="1" t="s">
        <v>321</v>
      </c>
      <c r="D51" s="1" t="s">
        <v>316</v>
      </c>
      <c r="E51" s="1" t="s">
        <v>316</v>
      </c>
      <c r="F51" s="1" t="s">
        <v>316</v>
      </c>
      <c r="G51" s="1" t="s">
        <v>317</v>
      </c>
      <c r="H51" s="1" t="s">
        <v>317</v>
      </c>
      <c r="I51" s="1" t="s">
        <v>317</v>
      </c>
      <c r="J51" s="1" t="s">
        <v>318</v>
      </c>
      <c r="K51" s="1" t="s">
        <v>319</v>
      </c>
      <c r="L51" s="1" t="s">
        <v>320</v>
      </c>
      <c r="M51" s="1" t="s">
        <v>320</v>
      </c>
    </row>
    <row r="52" spans="1:13" x14ac:dyDescent="0.2">
      <c r="A52" s="1" t="s">
        <v>180</v>
      </c>
      <c r="B52" s="1" t="s">
        <v>123</v>
      </c>
      <c r="C52" s="1" t="s">
        <v>321</v>
      </c>
      <c r="D52" s="1" t="s">
        <v>316</v>
      </c>
      <c r="E52" s="1" t="s">
        <v>316</v>
      </c>
      <c r="F52" s="1" t="s">
        <v>316</v>
      </c>
      <c r="G52" s="1" t="s">
        <v>317</v>
      </c>
      <c r="H52" s="1" t="s">
        <v>317</v>
      </c>
      <c r="I52" s="1" t="s">
        <v>317</v>
      </c>
      <c r="J52" s="1" t="s">
        <v>318</v>
      </c>
      <c r="K52" s="1" t="s">
        <v>319</v>
      </c>
      <c r="L52" s="1" t="s">
        <v>320</v>
      </c>
      <c r="M52" s="1" t="s">
        <v>320</v>
      </c>
    </row>
    <row r="53" spans="1:13" x14ac:dyDescent="0.2">
      <c r="A53" s="1" t="s">
        <v>181</v>
      </c>
      <c r="B53" s="1" t="s">
        <v>122</v>
      </c>
      <c r="C53" s="1" t="s">
        <v>321</v>
      </c>
      <c r="D53" s="1" t="s">
        <v>316</v>
      </c>
      <c r="E53" s="1" t="s">
        <v>316</v>
      </c>
      <c r="F53" s="1" t="s">
        <v>316</v>
      </c>
      <c r="G53" s="1" t="s">
        <v>317</v>
      </c>
      <c r="H53" s="1" t="s">
        <v>317</v>
      </c>
      <c r="I53" s="1" t="s">
        <v>317</v>
      </c>
      <c r="J53" s="1" t="s">
        <v>318</v>
      </c>
      <c r="K53" s="1" t="s">
        <v>319</v>
      </c>
      <c r="L53" s="1" t="s">
        <v>320</v>
      </c>
      <c r="M53" s="1" t="s">
        <v>320</v>
      </c>
    </row>
    <row r="54" spans="1:13" x14ac:dyDescent="0.2">
      <c r="A54" s="1" t="s">
        <v>182</v>
      </c>
      <c r="B54" s="1" t="s">
        <v>124</v>
      </c>
      <c r="C54" s="1" t="s">
        <v>321</v>
      </c>
      <c r="D54" s="1" t="s">
        <v>316</v>
      </c>
      <c r="E54" s="1" t="s">
        <v>316</v>
      </c>
      <c r="F54" s="1" t="s">
        <v>317</v>
      </c>
      <c r="G54" s="1" t="s">
        <v>318</v>
      </c>
      <c r="H54" s="1" t="s">
        <v>318</v>
      </c>
      <c r="I54" s="1" t="s">
        <v>318</v>
      </c>
      <c r="J54" s="1" t="s">
        <v>319</v>
      </c>
      <c r="K54" s="1" t="s">
        <v>319</v>
      </c>
      <c r="L54" s="1" t="s">
        <v>320</v>
      </c>
      <c r="M54" s="1" t="s">
        <v>320</v>
      </c>
    </row>
    <row r="55" spans="1:13" x14ac:dyDescent="0.2">
      <c r="A55" s="1" t="s">
        <v>183</v>
      </c>
      <c r="B55" s="1" t="s">
        <v>125</v>
      </c>
      <c r="C55" s="1" t="s">
        <v>321</v>
      </c>
      <c r="D55" s="1" t="s">
        <v>316</v>
      </c>
      <c r="E55" s="1" t="s">
        <v>316</v>
      </c>
      <c r="F55" s="1" t="s">
        <v>317</v>
      </c>
      <c r="G55" s="1" t="s">
        <v>318</v>
      </c>
      <c r="H55" s="1" t="s">
        <v>318</v>
      </c>
      <c r="I55" s="1" t="s">
        <v>318</v>
      </c>
      <c r="J55" s="1" t="s">
        <v>319</v>
      </c>
      <c r="K55" s="1" t="s">
        <v>319</v>
      </c>
      <c r="L55" s="1" t="s">
        <v>320</v>
      </c>
      <c r="M55" s="1" t="s">
        <v>320</v>
      </c>
    </row>
    <row r="56" spans="1:13" x14ac:dyDescent="0.2">
      <c r="A56" s="1" t="s">
        <v>184</v>
      </c>
      <c r="B56" s="1" t="s">
        <v>48</v>
      </c>
      <c r="C56" s="1" t="s">
        <v>321</v>
      </c>
      <c r="D56" s="1" t="s">
        <v>316</v>
      </c>
      <c r="E56" s="1" t="s">
        <v>317</v>
      </c>
      <c r="F56" s="1" t="s">
        <v>317</v>
      </c>
      <c r="G56" s="1" t="s">
        <v>318</v>
      </c>
      <c r="H56" s="1" t="s">
        <v>318</v>
      </c>
      <c r="I56" s="1" t="s">
        <v>319</v>
      </c>
      <c r="J56" s="1" t="s">
        <v>320</v>
      </c>
    </row>
    <row r="57" spans="1:13" x14ac:dyDescent="0.2">
      <c r="A57" s="1" t="s">
        <v>185</v>
      </c>
      <c r="B57" s="1" t="s">
        <v>126</v>
      </c>
      <c r="C57" s="1" t="s">
        <v>321</v>
      </c>
      <c r="D57" s="1" t="s">
        <v>316</v>
      </c>
      <c r="E57" s="1" t="s">
        <v>316</v>
      </c>
      <c r="F57" s="1" t="s">
        <v>317</v>
      </c>
      <c r="G57" s="1" t="s">
        <v>317</v>
      </c>
      <c r="H57" s="1" t="s">
        <v>318</v>
      </c>
      <c r="I57" s="1" t="s">
        <v>318</v>
      </c>
      <c r="J57" s="1" t="s">
        <v>319</v>
      </c>
      <c r="K57" s="1" t="s">
        <v>320</v>
      </c>
    </row>
    <row r="58" spans="1:13" x14ac:dyDescent="0.2">
      <c r="A58" s="1" t="s">
        <v>186</v>
      </c>
      <c r="B58" s="1" t="s">
        <v>127</v>
      </c>
      <c r="C58" s="1" t="s">
        <v>321</v>
      </c>
      <c r="D58" s="1" t="s">
        <v>316</v>
      </c>
      <c r="E58" s="1" t="s">
        <v>316</v>
      </c>
      <c r="F58" s="1" t="s">
        <v>317</v>
      </c>
      <c r="G58" s="1" t="s">
        <v>317</v>
      </c>
      <c r="H58" s="1" t="s">
        <v>318</v>
      </c>
      <c r="I58" s="1" t="s">
        <v>318</v>
      </c>
      <c r="J58" s="1" t="s">
        <v>319</v>
      </c>
      <c r="K58" s="1" t="s">
        <v>320</v>
      </c>
    </row>
    <row r="59" spans="1:13" x14ac:dyDescent="0.2">
      <c r="A59" s="1" t="s">
        <v>187</v>
      </c>
      <c r="B59" s="1" t="s">
        <v>128</v>
      </c>
      <c r="E59" s="1" t="s">
        <v>317</v>
      </c>
      <c r="F59" s="1" t="s">
        <v>317</v>
      </c>
      <c r="G59" s="1" t="s">
        <v>318</v>
      </c>
      <c r="H59" s="1" t="s">
        <v>319</v>
      </c>
      <c r="I59" s="1" t="s">
        <v>319</v>
      </c>
      <c r="J59" s="1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chronology</vt:lpstr>
      <vt:lpstr>Radiocarbon_dates</vt:lpstr>
      <vt:lpstr>depth</vt:lpstr>
      <vt:lpstr>final_date</vt:lpstr>
      <vt:lpstr>layer-chrono</vt:lpstr>
    </vt:vector>
  </TitlesOfParts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Wang</dc:creator>
  <cp:lastModifiedBy>Li-Ying Wang</cp:lastModifiedBy>
  <dcterms:created xsi:type="dcterms:W3CDTF">2017-09-15T00:36:56Z</dcterms:created>
  <dcterms:modified xsi:type="dcterms:W3CDTF">2024-08-23T03:07:05Z</dcterms:modified>
</cp:coreProperties>
</file>