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三次测试\300nodes\"/>
    </mc:Choice>
  </mc:AlternateContent>
  <xr:revisionPtr revIDLastSave="0" documentId="13_ncr:1_{1DDF557C-A7D7-4C0E-B338-5D01B8C0A8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C27" i="2"/>
  <c r="D27" i="2"/>
  <c r="B27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B45" i="2" s="1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B41" i="2"/>
  <c r="C41" i="2"/>
  <c r="B42" i="2"/>
  <c r="B43" i="2"/>
  <c r="B46" i="2"/>
  <c r="C46" i="2"/>
  <c r="D46" i="2"/>
  <c r="B47" i="2"/>
  <c r="B48" i="2"/>
  <c r="B3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C47" i="2"/>
  <c r="C48" i="2"/>
  <c r="C42" i="2"/>
  <c r="D47" i="2"/>
  <c r="C39" i="2"/>
  <c r="D39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D44" i="2" l="1"/>
  <c r="C44" i="2"/>
  <c r="D43" i="2"/>
  <c r="D41" i="2"/>
  <c r="D40" i="2"/>
  <c r="D45" i="2"/>
  <c r="C43" i="2"/>
  <c r="D48" i="2"/>
  <c r="C40" i="2"/>
  <c r="B44" i="2"/>
  <c r="C45" i="2"/>
  <c r="D42" i="2"/>
  <c r="B40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<sst xmlns="http://schemas.openxmlformats.org/spreadsheetml/2006/main" count="1062" uniqueCount="25">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</sst>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data!$B$27:$B$36</c:f>
              <c:numCache>
                <c:formatCode>General</c:formatCode>
                <c:ptCount val="10"/>
                <c:pt idx="0">
                  <c:v>0.243032</c:v>
                </c:pt>
                <c:pt idx="1">
                  <c:v>0.22517300000000001</c:v>
                </c:pt>
                <c:pt idx="2">
                  <c:v>0.24671899999999999</c:v>
                </c:pt>
                <c:pt idx="3">
                  <c:v>0.22525400000000001</c:v>
                </c:pt>
                <c:pt idx="4">
                  <c:v>0.24590300000000001</c:v>
                </c:pt>
                <c:pt idx="5">
                  <c:v>0.22240399999999999</c:v>
                </c:pt>
                <c:pt idx="6">
                  <c:v>0.24681400000000001</c:v>
                </c:pt>
                <c:pt idx="7">
                  <c:v>0.24771299999999999</c:v>
                </c:pt>
                <c:pt idx="8">
                  <c:v>0.20843100000000001</c:v>
                </c:pt>
                <c:pt idx="9">
                  <c:v>0.25824599999999998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5BC-9897-CFB6DCB19C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data!$C$27:$C$36</c:f>
              <c:numCache>
                <c:formatCode>General</c:formatCode>
                <c:ptCount val="10"/>
                <c:pt idx="0">
                  <c:v>0.246638</c:v>
                </c:pt>
                <c:pt idx="1">
                  <c:v>0.25771500000000003</c:v>
                </c:pt>
                <c:pt idx="2">
                  <c:v>0.25093500000000002</c:v>
                </c:pt>
                <c:pt idx="3">
                  <c:v>0.25986300000000001</c:v>
                </c:pt>
                <c:pt idx="4">
                  <c:v>0.25488300000000003</c:v>
                </c:pt>
                <c:pt idx="5">
                  <c:v>0.250614</c:v>
                </c:pt>
                <c:pt idx="6">
                  <c:v>0.252944</c:v>
                </c:pt>
                <c:pt idx="7">
                  <c:v>0.25272</c:v>
                </c:pt>
                <c:pt idx="8">
                  <c:v>0.25376700000000002</c:v>
                </c:pt>
                <c:pt idx="9">
                  <c:v>0.27055000000000001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5BC-9897-CFB6DCB1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5168"/>
        <c:axId val="461681008"/>
      </c:scatterChart>
      <c:valAx>
        <c:axId val="461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1008"/>
        <c:crosses val="autoZero"/>
        <c:crossBetween val="midCat"/>
      </c:valAx>
      <c:valAx>
        <c:axId val="461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data!$B$39:$B$48</c:f>
              <c:numCache>
                <c:formatCode>General</c:formatCode>
                <c:ptCount val="10"/>
                <c:pt idx="0">
                  <c:v>8422</c:v>
                </c:pt>
                <c:pt idx="1">
                  <c:v>8180</c:v>
                </c:pt>
                <c:pt idx="2">
                  <c:v>8296</c:v>
                </c:pt>
                <c:pt idx="3">
                  <c:v>8177</c:v>
                </c:pt>
                <c:pt idx="4">
                  <c:v>8324</c:v>
                </c:pt>
                <c:pt idx="5">
                  <c:v>8282</c:v>
                </c:pt>
                <c:pt idx="6">
                  <c:v>8293</c:v>
                </c:pt>
                <c:pt idx="7">
                  <c:v>8263</c:v>
                </c:pt>
                <c:pt idx="8">
                  <c:v>7853</c:v>
                </c:pt>
                <c:pt idx="9">
                  <c:v>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914-8210-300478BB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data!$C$39:$C$48</c:f>
              <c:numCache>
                <c:formatCode>General</c:formatCode>
                <c:ptCount val="10"/>
                <c:pt idx="0">
                  <c:v>8299</c:v>
                </c:pt>
                <c:pt idx="1">
                  <c:v>7147</c:v>
                </c:pt>
                <c:pt idx="2">
                  <c:v>8157</c:v>
                </c:pt>
                <c:pt idx="3">
                  <c:v>7088</c:v>
                </c:pt>
                <c:pt idx="4">
                  <c:v>8031</c:v>
                </c:pt>
                <c:pt idx="5">
                  <c:v>7349</c:v>
                </c:pt>
                <c:pt idx="6">
                  <c:v>8092</c:v>
                </c:pt>
                <c:pt idx="7">
                  <c:v>8099</c:v>
                </c:pt>
                <c:pt idx="8">
                  <c:v>6450</c:v>
                </c:pt>
                <c:pt idx="9">
                  <c:v>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914-8210-300478B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57240"/>
        <c:axId val="527157560"/>
      </c:scatterChart>
      <c:valAx>
        <c:axId val="52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560"/>
        <c:crosses val="autoZero"/>
        <c:crossBetween val="midCat"/>
      </c:valAx>
      <c:valAx>
        <c:axId val="5271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0.243032</c:v>
                </c:pt>
                <c:pt idx="1">
                  <c:v>0.22517300000000001</c:v>
                </c:pt>
                <c:pt idx="2">
                  <c:v>0.24671899999999999</c:v>
                </c:pt>
                <c:pt idx="3">
                  <c:v>0.22525400000000001</c:v>
                </c:pt>
                <c:pt idx="4">
                  <c:v>0.24590300000000001</c:v>
                </c:pt>
                <c:pt idx="5">
                  <c:v>0.22240399999999999</c:v>
                </c:pt>
                <c:pt idx="6">
                  <c:v>0.24681400000000001</c:v>
                </c:pt>
                <c:pt idx="7">
                  <c:v>0.24771299999999999</c:v>
                </c:pt>
                <c:pt idx="8">
                  <c:v>0.20843100000000001</c:v>
                </c:pt>
                <c:pt idx="9">
                  <c:v>0.25824599999999998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9640"/>
        <c:axId val="479701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8422</c:v>
                </c:pt>
                <c:pt idx="1">
                  <c:v>8180</c:v>
                </c:pt>
                <c:pt idx="2">
                  <c:v>8296</c:v>
                </c:pt>
                <c:pt idx="3">
                  <c:v>8177</c:v>
                </c:pt>
                <c:pt idx="4">
                  <c:v>8324</c:v>
                </c:pt>
                <c:pt idx="5">
                  <c:v>8282</c:v>
                </c:pt>
                <c:pt idx="6">
                  <c:v>8293</c:v>
                </c:pt>
                <c:pt idx="7">
                  <c:v>8263</c:v>
                </c:pt>
                <c:pt idx="8">
                  <c:v>7853</c:v>
                </c:pt>
                <c:pt idx="9">
                  <c:v>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0624"/>
        <c:axId val="564260304"/>
      </c:scatterChart>
      <c:valAx>
        <c:axId val="47969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01240"/>
        <c:crosses val="autoZero"/>
        <c:crossBetween val="midCat"/>
      </c:valAx>
      <c:valAx>
        <c:axId val="4797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99640"/>
        <c:crosses val="autoZero"/>
        <c:crossBetween val="midCat"/>
      </c:valAx>
      <c:valAx>
        <c:axId val="56426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0624"/>
        <c:crosses val="max"/>
        <c:crossBetween val="midCat"/>
      </c:valAx>
      <c:valAx>
        <c:axId val="564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15</xdr:row>
      <xdr:rowOff>111125</xdr:rowOff>
    </xdr:from>
    <xdr:to>
      <xdr:col>19</xdr:col>
      <xdr:colOff>228600</xdr:colOff>
      <xdr:row>31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00116-0E87-46DB-8B3E-DEC631E5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33</xdr:row>
      <xdr:rowOff>31750</xdr:rowOff>
    </xdr:from>
    <xdr:to>
      <xdr:col>19</xdr:col>
      <xdr:colOff>209550</xdr:colOff>
      <xdr:row>48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E98BA2-2BF3-4FCF-BF61-2AC30479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3</xdr:row>
      <xdr:rowOff>34925</xdr:rowOff>
    </xdr:from>
    <xdr:to>
      <xdr:col>7</xdr:col>
      <xdr:colOff>158750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B15B9-01A7-4287-A3CF-1E75C99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73" workbookViewId="0">
      <selection activeCell="K79" sqref="K79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15</v>
      </c>
      <c r="L1" t="s">
        <v>10</v>
      </c>
      <c r="M1">
        <v>0.05</v>
      </c>
      <c r="N1" t="s">
        <v>11</v>
      </c>
      <c r="O1">
        <v>15</v>
      </c>
      <c r="V1" t="s">
        <v>20</v>
      </c>
    </row>
    <row r="2" spans="1:22" x14ac:dyDescent="0.2">
      <c r="A2" t="s">
        <v>12</v>
      </c>
      <c r="B2">
        <v>278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>
        <f>AVERAGE(J2:J11)</f>
        <v>2047</v>
      </c>
      <c r="L2" t="s">
        <v>12</v>
      </c>
      <c r="M2">
        <v>278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0.26795479910711001</v>
      </c>
      <c r="T2" t="s">
        <v>18</v>
      </c>
      <c r="U2">
        <v>2047</v>
      </c>
      <c r="V2">
        <f>S2-H2</f>
        <v>0.24236886160710891</v>
      </c>
    </row>
    <row r="3" spans="1:22" x14ac:dyDescent="0.2">
      <c r="A3" t="s">
        <v>12</v>
      </c>
      <c r="B3">
        <v>289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0.267968749999967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289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0.51142578125029903</v>
      </c>
      <c r="T3" t="s">
        <v>18</v>
      </c>
      <c r="U3">
        <v>2047</v>
      </c>
      <c r="V3">
        <f t="shared" ref="V3:V66" si="1">S3-H3</f>
        <v>0.24345703125033202</v>
      </c>
    </row>
    <row r="4" spans="1:22" x14ac:dyDescent="0.2">
      <c r="A4" t="s">
        <v>12</v>
      </c>
      <c r="B4">
        <v>260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0.51143973214315597</v>
      </c>
      <c r="I4" t="s">
        <v>16</v>
      </c>
      <c r="J4">
        <v>2047</v>
      </c>
      <c r="K4">
        <f t="shared" si="0"/>
        <v>2047</v>
      </c>
      <c r="L4" t="s">
        <v>12</v>
      </c>
      <c r="M4">
        <v>260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0.75445033482205903</v>
      </c>
      <c r="T4" t="s">
        <v>18</v>
      </c>
      <c r="U4">
        <v>2047</v>
      </c>
      <c r="V4">
        <f t="shared" si="1"/>
        <v>0.24301060267890306</v>
      </c>
    </row>
    <row r="5" spans="1:22" x14ac:dyDescent="0.2">
      <c r="A5" t="s">
        <v>12</v>
      </c>
      <c r="B5">
        <v>239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0.75446428571491597</v>
      </c>
      <c r="I5" t="s">
        <v>16</v>
      </c>
      <c r="J5">
        <v>2047</v>
      </c>
      <c r="K5">
        <f t="shared" si="0"/>
        <v>2047</v>
      </c>
      <c r="L5" t="s">
        <v>12</v>
      </c>
      <c r="M5">
        <v>239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0.99485212053667305</v>
      </c>
      <c r="T5" t="s">
        <v>18</v>
      </c>
      <c r="U5">
        <v>2047</v>
      </c>
      <c r="V5">
        <f t="shared" si="1"/>
        <v>0.24038783482175707</v>
      </c>
    </row>
    <row r="6" spans="1:22" x14ac:dyDescent="0.2">
      <c r="A6" t="s">
        <v>12</v>
      </c>
      <c r="B6">
        <v>248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0.99486607142952999</v>
      </c>
      <c r="I6" t="s">
        <v>16</v>
      </c>
      <c r="J6">
        <v>2047</v>
      </c>
      <c r="K6">
        <f t="shared" si="0"/>
        <v>2047</v>
      </c>
      <c r="L6" t="s">
        <v>12</v>
      </c>
      <c r="M6">
        <v>248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1.2366489955369999</v>
      </c>
      <c r="T6" t="s">
        <v>18</v>
      </c>
      <c r="U6">
        <v>2047</v>
      </c>
      <c r="V6">
        <f t="shared" si="1"/>
        <v>0.24178292410746993</v>
      </c>
    </row>
    <row r="7" spans="1:22" x14ac:dyDescent="0.2">
      <c r="A7" t="s">
        <v>12</v>
      </c>
      <c r="B7">
        <v>67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1.23666294642986</v>
      </c>
      <c r="I7" t="s">
        <v>16</v>
      </c>
      <c r="J7">
        <v>2047</v>
      </c>
      <c r="K7">
        <f t="shared" si="0"/>
        <v>2047</v>
      </c>
      <c r="L7" t="s">
        <v>12</v>
      </c>
      <c r="M7">
        <v>67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1.4807896205373301</v>
      </c>
      <c r="T7" t="s">
        <v>18</v>
      </c>
      <c r="U7">
        <v>2047</v>
      </c>
      <c r="V7">
        <f t="shared" si="1"/>
        <v>0.24412667410747013</v>
      </c>
    </row>
    <row r="8" spans="1:22" x14ac:dyDescent="0.2">
      <c r="A8" t="s">
        <v>12</v>
      </c>
      <c r="B8">
        <v>250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1.4808035714301899</v>
      </c>
      <c r="I8" t="s">
        <v>16</v>
      </c>
      <c r="J8">
        <v>2047</v>
      </c>
      <c r="K8">
        <f t="shared" si="0"/>
        <v>2047</v>
      </c>
      <c r="L8" t="s">
        <v>12</v>
      </c>
      <c r="M8">
        <v>250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1.72303292410909</v>
      </c>
      <c r="T8" t="s">
        <v>18</v>
      </c>
      <c r="U8">
        <v>2047</v>
      </c>
      <c r="V8">
        <f t="shared" si="1"/>
        <v>0.24222935267890011</v>
      </c>
    </row>
    <row r="9" spans="1:22" x14ac:dyDescent="0.2">
      <c r="A9" t="s">
        <v>12</v>
      </c>
      <c r="B9">
        <v>259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1.7230468750019501</v>
      </c>
      <c r="I9" t="s">
        <v>16</v>
      </c>
      <c r="J9">
        <v>2047</v>
      </c>
      <c r="K9">
        <f t="shared" si="0"/>
        <v>2047</v>
      </c>
      <c r="L9" t="s">
        <v>12</v>
      </c>
      <c r="M9">
        <v>259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1.96572265625228</v>
      </c>
      <c r="T9" t="s">
        <v>18</v>
      </c>
      <c r="U9">
        <v>2047</v>
      </c>
      <c r="V9">
        <f t="shared" si="1"/>
        <v>0.24267578125032996</v>
      </c>
    </row>
    <row r="10" spans="1:22" x14ac:dyDescent="0.2">
      <c r="A10" t="s">
        <v>12</v>
      </c>
      <c r="B10">
        <v>227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1.9657366071451401</v>
      </c>
      <c r="I10" t="s">
        <v>16</v>
      </c>
      <c r="J10">
        <v>2047</v>
      </c>
      <c r="K10">
        <f t="shared" si="0"/>
        <v>1819.5555555555557</v>
      </c>
      <c r="L10" t="s">
        <v>12</v>
      </c>
      <c r="M10">
        <v>227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2.2123744419635201</v>
      </c>
      <c r="T10" t="s">
        <v>18</v>
      </c>
      <c r="U10">
        <v>2047</v>
      </c>
      <c r="V10">
        <f t="shared" si="1"/>
        <v>0.24663783481837998</v>
      </c>
    </row>
    <row r="11" spans="1:22" x14ac:dyDescent="0.2">
      <c r="A11" t="s">
        <v>12</v>
      </c>
      <c r="B11">
        <v>185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2.2123883928563801</v>
      </c>
      <c r="I11" t="s">
        <v>16</v>
      </c>
      <c r="J11">
        <v>2047</v>
      </c>
      <c r="K11">
        <f t="shared" si="0"/>
        <v>1819.5555555555557</v>
      </c>
      <c r="L11" t="s">
        <v>12</v>
      </c>
      <c r="M11">
        <v>185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2.4560267857099798</v>
      </c>
      <c r="T11" t="s">
        <v>18</v>
      </c>
      <c r="U11">
        <v>2047</v>
      </c>
      <c r="V11">
        <f t="shared" si="1"/>
        <v>0.24363839285359967</v>
      </c>
    </row>
    <row r="12" spans="1:22" x14ac:dyDescent="0.2">
      <c r="A12" t="s">
        <v>10</v>
      </c>
      <c r="B12">
        <v>0.1</v>
      </c>
      <c r="C12" t="s">
        <v>11</v>
      </c>
      <c r="D12">
        <v>30</v>
      </c>
      <c r="K12">
        <f t="shared" si="0"/>
        <v>1819.5555555555557</v>
      </c>
      <c r="L12" t="s">
        <v>10</v>
      </c>
      <c r="M12">
        <v>0.1</v>
      </c>
      <c r="N12" t="s">
        <v>11</v>
      </c>
      <c r="O12">
        <v>30</v>
      </c>
      <c r="V12">
        <f t="shared" si="1"/>
        <v>0</v>
      </c>
    </row>
    <row r="13" spans="1:22" x14ac:dyDescent="0.2">
      <c r="A13" t="s">
        <v>12</v>
      </c>
      <c r="B13">
        <v>1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>
        <f t="shared" si="0"/>
        <v>1842.3</v>
      </c>
      <c r="L13" t="s">
        <v>12</v>
      </c>
      <c r="M13">
        <v>1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0.28330078124998798</v>
      </c>
      <c r="T13" t="s">
        <v>18</v>
      </c>
      <c r="U13">
        <v>2047</v>
      </c>
      <c r="V13">
        <f t="shared" si="1"/>
        <v>0.25771484374998688</v>
      </c>
    </row>
    <row r="14" spans="1:22" x14ac:dyDescent="0.2">
      <c r="A14" t="s">
        <v>12</v>
      </c>
      <c r="B14">
        <v>261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0.28331473214284503</v>
      </c>
      <c r="I14" t="s">
        <v>16</v>
      </c>
      <c r="J14">
        <v>2047</v>
      </c>
      <c r="K14">
        <f t="shared" si="0"/>
        <v>1819.5555555555557</v>
      </c>
      <c r="L14" t="s">
        <v>12</v>
      </c>
      <c r="M14">
        <v>261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0.52599051339317604</v>
      </c>
      <c r="T14" t="s">
        <v>18</v>
      </c>
      <c r="U14">
        <v>2047</v>
      </c>
      <c r="V14">
        <f t="shared" si="1"/>
        <v>0.24267578125033101</v>
      </c>
    </row>
    <row r="15" spans="1:22" x14ac:dyDescent="0.2">
      <c r="A15" t="s">
        <v>12</v>
      </c>
      <c r="B15">
        <v>137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0.52600446428603298</v>
      </c>
      <c r="I15" t="s">
        <v>16</v>
      </c>
      <c r="J15">
        <v>2047</v>
      </c>
      <c r="K15">
        <f t="shared" si="0"/>
        <v>1819.5555555555557</v>
      </c>
      <c r="L15" t="s">
        <v>12</v>
      </c>
      <c r="M15">
        <v>137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0.765890066964932</v>
      </c>
      <c r="T15" t="s">
        <v>18</v>
      </c>
      <c r="U15">
        <v>2047</v>
      </c>
      <c r="V15">
        <f t="shared" si="1"/>
        <v>0.23988560267889902</v>
      </c>
    </row>
    <row r="16" spans="1:22" x14ac:dyDescent="0.2">
      <c r="A16" t="s">
        <v>12</v>
      </c>
      <c r="B16">
        <v>64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0.76590401785778905</v>
      </c>
      <c r="I16" t="s">
        <v>16</v>
      </c>
      <c r="J16">
        <v>2047</v>
      </c>
      <c r="K16">
        <f t="shared" si="0"/>
        <v>1819.5555555555557</v>
      </c>
      <c r="L16" t="s">
        <v>12</v>
      </c>
      <c r="M16">
        <v>64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1.01176060267955</v>
      </c>
      <c r="T16" t="s">
        <v>18</v>
      </c>
      <c r="U16">
        <v>2047</v>
      </c>
      <c r="V16">
        <f t="shared" si="1"/>
        <v>0.24585658482176098</v>
      </c>
    </row>
    <row r="17" spans="1:22" x14ac:dyDescent="0.2">
      <c r="A17" t="s">
        <v>12</v>
      </c>
      <c r="B17">
        <v>18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1.0117745535724101</v>
      </c>
      <c r="I17" t="s">
        <v>16</v>
      </c>
      <c r="J17">
        <v>2047</v>
      </c>
      <c r="K17">
        <f t="shared" si="0"/>
        <v>1819.5555555555557</v>
      </c>
      <c r="L17" t="s">
        <v>12</v>
      </c>
      <c r="M17">
        <v>18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1.2543387276798801</v>
      </c>
      <c r="T17" t="s">
        <v>18</v>
      </c>
      <c r="U17">
        <v>2047</v>
      </c>
      <c r="V17">
        <f t="shared" si="1"/>
        <v>0.24256417410747</v>
      </c>
    </row>
    <row r="18" spans="1:22" x14ac:dyDescent="0.2">
      <c r="A18" t="s">
        <v>12</v>
      </c>
      <c r="B18">
        <v>115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1.2543526785727399</v>
      </c>
      <c r="I18" t="s">
        <v>16</v>
      </c>
      <c r="J18">
        <v>2047</v>
      </c>
      <c r="K18">
        <f t="shared" si="0"/>
        <v>1819.5555555555557</v>
      </c>
      <c r="L18" t="s">
        <v>12</v>
      </c>
      <c r="M18">
        <v>115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1.4956891741087801</v>
      </c>
      <c r="T18" t="s">
        <v>18</v>
      </c>
      <c r="U18">
        <v>2047</v>
      </c>
      <c r="V18">
        <f t="shared" si="1"/>
        <v>0.2413364955360402</v>
      </c>
    </row>
    <row r="19" spans="1:22" x14ac:dyDescent="0.2">
      <c r="A19" t="s">
        <v>12</v>
      </c>
      <c r="B19">
        <v>210</v>
      </c>
      <c r="C19" t="s">
        <v>13</v>
      </c>
      <c r="D19">
        <v>1</v>
      </c>
      <c r="E19" t="s">
        <v>14</v>
      </c>
      <c r="F19">
        <v>6</v>
      </c>
      <c r="G19" t="s">
        <v>15</v>
      </c>
      <c r="H19">
        <v>1.4958286830373499</v>
      </c>
      <c r="I19" t="s">
        <v>16</v>
      </c>
      <c r="J19">
        <v>0</v>
      </c>
      <c r="K19">
        <f t="shared" si="0"/>
        <v>1819.5555555555557</v>
      </c>
      <c r="L19" t="s">
        <v>12</v>
      </c>
      <c r="M19">
        <v>210</v>
      </c>
      <c r="N19" t="s">
        <v>13</v>
      </c>
      <c r="O19">
        <v>1</v>
      </c>
      <c r="P19" t="s">
        <v>14</v>
      </c>
      <c r="Q19">
        <v>6</v>
      </c>
      <c r="R19" t="s">
        <v>17</v>
      </c>
      <c r="S19">
        <v>1.54754464285885</v>
      </c>
      <c r="T19" t="s">
        <v>18</v>
      </c>
      <c r="U19">
        <v>0</v>
      </c>
      <c r="V19">
        <f t="shared" si="1"/>
        <v>5.1715959821500013E-2</v>
      </c>
    </row>
    <row r="20" spans="1:22" x14ac:dyDescent="0.2">
      <c r="A20" t="s">
        <v>12</v>
      </c>
      <c r="B20">
        <v>205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1.54755859375171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205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1.79128069196633</v>
      </c>
      <c r="T20" t="s">
        <v>18</v>
      </c>
      <c r="U20">
        <v>2047</v>
      </c>
      <c r="V20">
        <f t="shared" si="1"/>
        <v>0.24372209821461999</v>
      </c>
    </row>
    <row r="21" spans="1:22" x14ac:dyDescent="0.2">
      <c r="A21" t="s">
        <v>12</v>
      </c>
      <c r="B21">
        <v>238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1.7912946428591801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238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2.03391462053755</v>
      </c>
      <c r="T21" t="s">
        <v>18</v>
      </c>
      <c r="U21">
        <v>2047</v>
      </c>
      <c r="V21">
        <f t="shared" si="1"/>
        <v>0.24261997767836996</v>
      </c>
    </row>
    <row r="22" spans="1:22" x14ac:dyDescent="0.2">
      <c r="A22" t="s">
        <v>12</v>
      </c>
      <c r="B22">
        <v>45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2.0339285714303998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45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2.277566964284</v>
      </c>
      <c r="T22" t="s">
        <v>18</v>
      </c>
      <c r="U22">
        <v>2047</v>
      </c>
      <c r="V22">
        <f t="shared" si="1"/>
        <v>0.24363839285360012</v>
      </c>
    </row>
    <row r="23" spans="1:22" x14ac:dyDescent="0.2">
      <c r="A23" t="s">
        <v>10</v>
      </c>
      <c r="B23">
        <v>0.15</v>
      </c>
      <c r="C23" t="s">
        <v>11</v>
      </c>
      <c r="D23">
        <v>45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45</v>
      </c>
      <c r="V23">
        <f t="shared" si="1"/>
        <v>0</v>
      </c>
    </row>
    <row r="24" spans="1:22" x14ac:dyDescent="0.2">
      <c r="A24" t="s">
        <v>12</v>
      </c>
      <c r="B24">
        <v>31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2.5599888392858199E-2</v>
      </c>
      <c r="I24" t="s">
        <v>16</v>
      </c>
      <c r="J24">
        <v>2047</v>
      </c>
      <c r="K24">
        <f t="shared" si="0"/>
        <v>2047</v>
      </c>
      <c r="L24" t="s">
        <v>12</v>
      </c>
      <c r="M24">
        <v>31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0.27311662946426002</v>
      </c>
      <c r="T24" t="s">
        <v>18</v>
      </c>
      <c r="U24">
        <v>2047</v>
      </c>
      <c r="V24">
        <f t="shared" si="1"/>
        <v>0.24751674107140181</v>
      </c>
    </row>
    <row r="25" spans="1:22" x14ac:dyDescent="0.2">
      <c r="A25" t="s">
        <v>12</v>
      </c>
      <c r="B25">
        <v>13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0.27313058035711701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13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0.52239118303602805</v>
      </c>
      <c r="T25" t="s">
        <v>18</v>
      </c>
      <c r="U25">
        <v>2047</v>
      </c>
      <c r="V25">
        <f t="shared" si="1"/>
        <v>0.24926060267891104</v>
      </c>
    </row>
    <row r="26" spans="1:22" x14ac:dyDescent="0.2">
      <c r="A26" t="s">
        <v>12</v>
      </c>
      <c r="B26">
        <v>289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0.52240513392888499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289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0.76787109375064899</v>
      </c>
      <c r="T26" t="s">
        <v>18</v>
      </c>
      <c r="U26">
        <v>2047</v>
      </c>
      <c r="V26">
        <f t="shared" si="1"/>
        <v>0.245465959821764</v>
      </c>
    </row>
    <row r="27" spans="1:22" x14ac:dyDescent="0.2">
      <c r="A27" t="s">
        <v>12</v>
      </c>
      <c r="B27">
        <v>192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0.76788504464350604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192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1.0125697544652601</v>
      </c>
      <c r="T27" t="s">
        <v>18</v>
      </c>
      <c r="U27">
        <v>2047</v>
      </c>
      <c r="V27">
        <f t="shared" si="1"/>
        <v>0.24468470982175405</v>
      </c>
    </row>
    <row r="28" spans="1:22" x14ac:dyDescent="0.2">
      <c r="A28" t="s">
        <v>12</v>
      </c>
      <c r="B28">
        <v>64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1.0125837053581199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64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1.25548270089417</v>
      </c>
      <c r="T28" t="s">
        <v>18</v>
      </c>
      <c r="U28">
        <v>2047</v>
      </c>
      <c r="V28">
        <f t="shared" si="1"/>
        <v>0.2428989955360501</v>
      </c>
    </row>
    <row r="29" spans="1:22" x14ac:dyDescent="0.2">
      <c r="A29" t="s">
        <v>12</v>
      </c>
      <c r="B29">
        <v>171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1.2554966517870201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171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1.5064313616087901</v>
      </c>
      <c r="T29" t="s">
        <v>18</v>
      </c>
      <c r="U29">
        <v>2047</v>
      </c>
      <c r="V29">
        <f t="shared" si="1"/>
        <v>0.25093470982177002</v>
      </c>
    </row>
    <row r="30" spans="1:22" x14ac:dyDescent="0.2">
      <c r="A30" t="s">
        <v>12</v>
      </c>
      <c r="B30">
        <v>100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1.5064453125016499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100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1.7504603794662701</v>
      </c>
      <c r="T30" t="s">
        <v>18</v>
      </c>
      <c r="U30">
        <v>2047</v>
      </c>
      <c r="V30">
        <f t="shared" si="1"/>
        <v>0.24401506696462016</v>
      </c>
    </row>
    <row r="31" spans="1:22" x14ac:dyDescent="0.2">
      <c r="A31" t="s">
        <v>12</v>
      </c>
      <c r="B31">
        <v>185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1.7504743303591299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185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1.9949358258951799</v>
      </c>
      <c r="T31" t="s">
        <v>18</v>
      </c>
      <c r="U31">
        <v>2047</v>
      </c>
      <c r="V31">
        <f t="shared" si="1"/>
        <v>0.24446149553605001</v>
      </c>
    </row>
    <row r="32" spans="1:22" x14ac:dyDescent="0.2">
      <c r="A32" t="s">
        <v>12</v>
      </c>
      <c r="B32">
        <v>213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1.99494977678803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213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2.2434849330344999</v>
      </c>
      <c r="T32" t="s">
        <v>18</v>
      </c>
      <c r="U32">
        <v>2047</v>
      </c>
      <c r="V32">
        <f t="shared" si="1"/>
        <v>0.24853515624646993</v>
      </c>
    </row>
    <row r="33" spans="1:22" x14ac:dyDescent="0.2">
      <c r="A33" t="s">
        <v>12</v>
      </c>
      <c r="B33">
        <v>276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2.2434988839273502</v>
      </c>
      <c r="I33" t="s">
        <v>16</v>
      </c>
      <c r="J33">
        <v>2047</v>
      </c>
      <c r="K33">
        <f t="shared" si="0"/>
        <v>1819.5555555555557</v>
      </c>
      <c r="L33" t="s">
        <v>12</v>
      </c>
      <c r="M33">
        <v>276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2.4929129464237199</v>
      </c>
      <c r="T33" t="s">
        <v>18</v>
      </c>
      <c r="U33">
        <v>2047</v>
      </c>
      <c r="V33">
        <f t="shared" si="1"/>
        <v>0.24941406249636966</v>
      </c>
    </row>
    <row r="34" spans="1:22" x14ac:dyDescent="0.2">
      <c r="A34" t="s">
        <v>10</v>
      </c>
      <c r="B34">
        <v>0.2</v>
      </c>
      <c r="C34" t="s">
        <v>11</v>
      </c>
      <c r="D34">
        <v>60</v>
      </c>
      <c r="K34">
        <f t="shared" si="0"/>
        <v>1819.5555555555557</v>
      </c>
      <c r="L34" t="s">
        <v>10</v>
      </c>
      <c r="M34">
        <v>0.2</v>
      </c>
      <c r="N34" t="s">
        <v>11</v>
      </c>
      <c r="O34">
        <v>60</v>
      </c>
      <c r="V34">
        <f t="shared" si="1"/>
        <v>0</v>
      </c>
    </row>
    <row r="35" spans="1:22" x14ac:dyDescent="0.2">
      <c r="A35" t="s">
        <v>12</v>
      </c>
      <c r="B35">
        <v>91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>
        <f t="shared" si="0"/>
        <v>1842.3</v>
      </c>
      <c r="L35" t="s">
        <v>12</v>
      </c>
      <c r="M35">
        <v>91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0.27321428571425999</v>
      </c>
      <c r="T35" t="s">
        <v>18</v>
      </c>
      <c r="U35">
        <v>2047</v>
      </c>
      <c r="V35">
        <f t="shared" si="1"/>
        <v>0.24762834821425889</v>
      </c>
    </row>
    <row r="36" spans="1:22" x14ac:dyDescent="0.2">
      <c r="A36" t="s">
        <v>12</v>
      </c>
      <c r="B36">
        <v>191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0.27322823660711698</v>
      </c>
      <c r="I36" t="s">
        <v>16</v>
      </c>
      <c r="J36">
        <v>2047</v>
      </c>
      <c r="K36">
        <f t="shared" si="0"/>
        <v>1819.5555555555557</v>
      </c>
      <c r="L36" t="s">
        <v>12</v>
      </c>
      <c r="M36">
        <v>191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0.52349330357174395</v>
      </c>
      <c r="T36" t="s">
        <v>18</v>
      </c>
      <c r="U36">
        <v>2047</v>
      </c>
      <c r="V36">
        <f t="shared" si="1"/>
        <v>0.25026506696462697</v>
      </c>
    </row>
    <row r="37" spans="1:22" x14ac:dyDescent="0.2">
      <c r="A37" t="s">
        <v>12</v>
      </c>
      <c r="B37">
        <v>57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0.523507254464601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57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0.76305803571492803</v>
      </c>
      <c r="T37" t="s">
        <v>18</v>
      </c>
      <c r="U37">
        <v>2047</v>
      </c>
      <c r="V37">
        <f t="shared" si="1"/>
        <v>0.23955078125032703</v>
      </c>
    </row>
    <row r="38" spans="1:22" x14ac:dyDescent="0.2">
      <c r="A38" t="s">
        <v>12</v>
      </c>
      <c r="B38">
        <v>33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0.76307198660778497</v>
      </c>
      <c r="I38" t="s">
        <v>16</v>
      </c>
      <c r="J38">
        <v>2047</v>
      </c>
      <c r="K38">
        <f t="shared" si="0"/>
        <v>1819.5555555555557</v>
      </c>
      <c r="L38" t="s">
        <v>12</v>
      </c>
      <c r="M38">
        <v>33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1.02293526785814</v>
      </c>
      <c r="T38" t="s">
        <v>18</v>
      </c>
      <c r="U38">
        <v>2047</v>
      </c>
      <c r="V38">
        <f t="shared" si="1"/>
        <v>0.25986328125035507</v>
      </c>
    </row>
    <row r="39" spans="1:22" x14ac:dyDescent="0.2">
      <c r="A39" t="s">
        <v>12</v>
      </c>
      <c r="B39">
        <v>236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1.0229492187509901</v>
      </c>
      <c r="I39" t="s">
        <v>16</v>
      </c>
      <c r="J39">
        <v>2047</v>
      </c>
      <c r="K39">
        <f t="shared" si="0"/>
        <v>1819.5555555555557</v>
      </c>
      <c r="L39" t="s">
        <v>12</v>
      </c>
      <c r="M39">
        <v>236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1.26629464285847</v>
      </c>
      <c r="T39" t="s">
        <v>18</v>
      </c>
      <c r="U39">
        <v>2047</v>
      </c>
      <c r="V39">
        <f t="shared" si="1"/>
        <v>0.24334542410747995</v>
      </c>
    </row>
    <row r="40" spans="1:22" x14ac:dyDescent="0.2">
      <c r="A40" t="s">
        <v>12</v>
      </c>
      <c r="B40">
        <v>149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1.2663085937513201</v>
      </c>
      <c r="I40" t="s">
        <v>16</v>
      </c>
      <c r="J40">
        <v>2047</v>
      </c>
      <c r="K40">
        <f t="shared" si="0"/>
        <v>1819.5555555555557</v>
      </c>
      <c r="L40" t="s">
        <v>12</v>
      </c>
      <c r="M40">
        <v>149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1.5094308035730799</v>
      </c>
      <c r="T40" t="s">
        <v>18</v>
      </c>
      <c r="U40">
        <v>2047</v>
      </c>
      <c r="V40">
        <f t="shared" si="1"/>
        <v>0.2431222098217598</v>
      </c>
    </row>
    <row r="41" spans="1:22" x14ac:dyDescent="0.2">
      <c r="A41" t="s">
        <v>12</v>
      </c>
      <c r="B41">
        <v>163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1.50944475446594</v>
      </c>
      <c r="I41" t="s">
        <v>16</v>
      </c>
      <c r="J41">
        <v>2047</v>
      </c>
      <c r="K41">
        <f t="shared" si="0"/>
        <v>1819.5555555555557</v>
      </c>
      <c r="L41" t="s">
        <v>12</v>
      </c>
      <c r="M41">
        <v>163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1.7560267857162799</v>
      </c>
      <c r="T41" t="s">
        <v>18</v>
      </c>
      <c r="U41">
        <v>2047</v>
      </c>
      <c r="V41">
        <f t="shared" si="1"/>
        <v>0.24658203125033995</v>
      </c>
    </row>
    <row r="42" spans="1:22" x14ac:dyDescent="0.2">
      <c r="A42" t="s">
        <v>12</v>
      </c>
      <c r="B42">
        <v>144</v>
      </c>
      <c r="C42" t="s">
        <v>13</v>
      </c>
      <c r="D42">
        <v>1</v>
      </c>
      <c r="E42" t="s">
        <v>14</v>
      </c>
      <c r="F42">
        <v>7</v>
      </c>
      <c r="G42" t="s">
        <v>15</v>
      </c>
      <c r="H42">
        <v>1.75616629464485</v>
      </c>
      <c r="I42" t="s">
        <v>16</v>
      </c>
      <c r="J42">
        <v>0</v>
      </c>
      <c r="K42">
        <f t="shared" si="0"/>
        <v>1819.5555555555557</v>
      </c>
      <c r="L42" t="s">
        <v>12</v>
      </c>
      <c r="M42">
        <v>144</v>
      </c>
      <c r="N42" t="s">
        <v>13</v>
      </c>
      <c r="O42">
        <v>1</v>
      </c>
      <c r="P42" t="s">
        <v>14</v>
      </c>
      <c r="Q42">
        <v>7</v>
      </c>
      <c r="R42" t="s">
        <v>17</v>
      </c>
      <c r="S42">
        <v>1.7887974330377501</v>
      </c>
      <c r="T42" t="s">
        <v>18</v>
      </c>
      <c r="U42">
        <v>0</v>
      </c>
      <c r="V42">
        <f t="shared" si="1"/>
        <v>3.2631138392900105E-2</v>
      </c>
    </row>
    <row r="43" spans="1:22" x14ac:dyDescent="0.2">
      <c r="A43" t="s">
        <v>12</v>
      </c>
      <c r="B43">
        <v>120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1.7888113839306099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120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2.03604910714466</v>
      </c>
      <c r="T43" t="s">
        <v>18</v>
      </c>
      <c r="U43">
        <v>2047</v>
      </c>
      <c r="V43">
        <f t="shared" si="1"/>
        <v>0.24723772321405013</v>
      </c>
    </row>
    <row r="44" spans="1:22" x14ac:dyDescent="0.2">
      <c r="A44" t="s">
        <v>12</v>
      </c>
      <c r="B44">
        <v>263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2.0360630580375099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263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2.2783761160696998</v>
      </c>
      <c r="T44" t="s">
        <v>18</v>
      </c>
      <c r="U44">
        <v>2047</v>
      </c>
      <c r="V44">
        <f t="shared" si="1"/>
        <v>0.24231305803218994</v>
      </c>
    </row>
    <row r="45" spans="1:22" x14ac:dyDescent="0.2">
      <c r="A45" t="s">
        <v>10</v>
      </c>
      <c r="B45">
        <v>0.25</v>
      </c>
      <c r="C45" t="s">
        <v>11</v>
      </c>
      <c r="D45">
        <v>75</v>
      </c>
      <c r="K45">
        <f t="shared" si="0"/>
        <v>2047</v>
      </c>
      <c r="L45" t="s">
        <v>10</v>
      </c>
      <c r="M45">
        <v>0.25</v>
      </c>
      <c r="N45" t="s">
        <v>11</v>
      </c>
      <c r="O45">
        <v>75</v>
      </c>
      <c r="V45">
        <f t="shared" si="1"/>
        <v>0</v>
      </c>
    </row>
    <row r="46" spans="1:22" x14ac:dyDescent="0.2">
      <c r="A46" t="s">
        <v>12</v>
      </c>
      <c r="B46">
        <v>223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>
        <f t="shared" si="0"/>
        <v>2047</v>
      </c>
      <c r="L46" t="s">
        <v>12</v>
      </c>
      <c r="M46">
        <v>223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0.27214006696425802</v>
      </c>
      <c r="T46" t="s">
        <v>18</v>
      </c>
      <c r="U46">
        <v>2047</v>
      </c>
      <c r="V46">
        <f t="shared" si="1"/>
        <v>0.24655412946425692</v>
      </c>
    </row>
    <row r="47" spans="1:22" x14ac:dyDescent="0.2">
      <c r="A47" t="s">
        <v>12</v>
      </c>
      <c r="B47">
        <v>46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0.27215401785711502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46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0.51382533482173098</v>
      </c>
      <c r="T47" t="s">
        <v>18</v>
      </c>
      <c r="U47">
        <v>2047</v>
      </c>
      <c r="V47">
        <f t="shared" si="1"/>
        <v>0.24167131696461597</v>
      </c>
    </row>
    <row r="48" spans="1:22" x14ac:dyDescent="0.2">
      <c r="A48" t="s">
        <v>12</v>
      </c>
      <c r="B48">
        <v>155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0.51383928571458803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155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0.75690569196491997</v>
      </c>
      <c r="T48" t="s">
        <v>18</v>
      </c>
      <c r="U48">
        <v>2047</v>
      </c>
      <c r="V48">
        <f t="shared" si="1"/>
        <v>0.24306640625033193</v>
      </c>
    </row>
    <row r="49" spans="1:22" x14ac:dyDescent="0.2">
      <c r="A49" t="s">
        <v>12</v>
      </c>
      <c r="B49">
        <v>103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0.75691964285777702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103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1.0018415178581099</v>
      </c>
      <c r="T49" t="s">
        <v>18</v>
      </c>
      <c r="U49">
        <v>2047</v>
      </c>
      <c r="V49">
        <f t="shared" si="1"/>
        <v>0.24492187500033291</v>
      </c>
    </row>
    <row r="50" spans="1:22" x14ac:dyDescent="0.2">
      <c r="A50" t="s">
        <v>12</v>
      </c>
      <c r="B50">
        <v>44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1.00185546875096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44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1.2466517857155801</v>
      </c>
      <c r="T50" t="s">
        <v>18</v>
      </c>
      <c r="U50">
        <v>2047</v>
      </c>
      <c r="V50">
        <f t="shared" si="1"/>
        <v>0.24479631696462012</v>
      </c>
    </row>
    <row r="51" spans="1:22" x14ac:dyDescent="0.2">
      <c r="A51" t="s">
        <v>12</v>
      </c>
      <c r="B51">
        <v>75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1.2466657366084399</v>
      </c>
      <c r="I51" t="s">
        <v>16</v>
      </c>
      <c r="J51">
        <v>2047</v>
      </c>
      <c r="K51">
        <f t="shared" si="0"/>
        <v>1819.5555555555557</v>
      </c>
      <c r="L51" t="s">
        <v>12</v>
      </c>
      <c r="M51">
        <v>75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1.48956473214449</v>
      </c>
      <c r="T51" t="s">
        <v>18</v>
      </c>
      <c r="U51">
        <v>2047</v>
      </c>
      <c r="V51">
        <f t="shared" si="1"/>
        <v>0.2428989955360501</v>
      </c>
    </row>
    <row r="52" spans="1:22" x14ac:dyDescent="0.2">
      <c r="A52" t="s">
        <v>12</v>
      </c>
      <c r="B52">
        <v>67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1.4895786830373401</v>
      </c>
      <c r="I52" t="s">
        <v>16</v>
      </c>
      <c r="J52">
        <v>2047</v>
      </c>
      <c r="K52">
        <f t="shared" si="0"/>
        <v>1819.5555555555557</v>
      </c>
      <c r="L52" t="s">
        <v>12</v>
      </c>
      <c r="M52">
        <v>67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1.73303571428768</v>
      </c>
      <c r="T52" t="s">
        <v>18</v>
      </c>
      <c r="U52">
        <v>2047</v>
      </c>
      <c r="V52">
        <f t="shared" si="1"/>
        <v>0.24345703125033991</v>
      </c>
    </row>
    <row r="53" spans="1:22" x14ac:dyDescent="0.2">
      <c r="A53" t="s">
        <v>12</v>
      </c>
      <c r="B53">
        <v>5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1.7330496651805301</v>
      </c>
      <c r="I53" t="s">
        <v>16</v>
      </c>
      <c r="J53">
        <v>2047</v>
      </c>
      <c r="K53">
        <f t="shared" si="0"/>
        <v>1819.5555555555557</v>
      </c>
      <c r="L53" t="s">
        <v>12</v>
      </c>
      <c r="M53">
        <v>5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1.9824218750022999</v>
      </c>
      <c r="T53" t="s">
        <v>18</v>
      </c>
      <c r="U53">
        <v>2047</v>
      </c>
      <c r="V53">
        <f t="shared" si="1"/>
        <v>0.24937220982176989</v>
      </c>
    </row>
    <row r="54" spans="1:22" x14ac:dyDescent="0.2">
      <c r="A54" t="s">
        <v>12</v>
      </c>
      <c r="B54">
        <v>145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1.98243582589516</v>
      </c>
      <c r="I54" t="s">
        <v>16</v>
      </c>
      <c r="J54">
        <v>2047</v>
      </c>
      <c r="K54">
        <f t="shared" si="0"/>
        <v>1819.5555555555557</v>
      </c>
      <c r="L54" t="s">
        <v>12</v>
      </c>
      <c r="M54">
        <v>145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2.2373186383917298</v>
      </c>
      <c r="T54" t="s">
        <v>18</v>
      </c>
      <c r="U54">
        <v>2047</v>
      </c>
      <c r="V54">
        <f t="shared" si="1"/>
        <v>0.25488281249656985</v>
      </c>
    </row>
    <row r="55" spans="1:22" x14ac:dyDescent="0.2">
      <c r="A55" t="s">
        <v>12</v>
      </c>
      <c r="B55">
        <v>281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2.2373325892845899</v>
      </c>
      <c r="I55" t="s">
        <v>16</v>
      </c>
      <c r="J55">
        <v>2047</v>
      </c>
      <c r="K55">
        <f t="shared" si="0"/>
        <v>1819.5555555555557</v>
      </c>
      <c r="L55" t="s">
        <v>12</v>
      </c>
      <c r="M55">
        <v>281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2.4847377232095602</v>
      </c>
      <c r="T55" t="s">
        <v>18</v>
      </c>
      <c r="U55">
        <v>2047</v>
      </c>
      <c r="V55">
        <f t="shared" si="1"/>
        <v>0.24740513392497032</v>
      </c>
    </row>
    <row r="56" spans="1:22" x14ac:dyDescent="0.2">
      <c r="A56" t="s">
        <v>10</v>
      </c>
      <c r="B56">
        <v>0.3</v>
      </c>
      <c r="C56" t="s">
        <v>11</v>
      </c>
      <c r="D56">
        <v>90</v>
      </c>
      <c r="K56">
        <f t="shared" si="0"/>
        <v>1819.5555555555557</v>
      </c>
      <c r="L56" t="s">
        <v>10</v>
      </c>
      <c r="M56">
        <v>0.3</v>
      </c>
      <c r="N56" t="s">
        <v>11</v>
      </c>
      <c r="O56">
        <v>90</v>
      </c>
      <c r="V56">
        <f t="shared" si="1"/>
        <v>0</v>
      </c>
    </row>
    <row r="57" spans="1:22" x14ac:dyDescent="0.2">
      <c r="A57" t="s">
        <v>12</v>
      </c>
      <c r="B57">
        <v>151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2.5599888392858199E-2</v>
      </c>
      <c r="I57" t="s">
        <v>16</v>
      </c>
      <c r="J57">
        <v>2047</v>
      </c>
      <c r="K57">
        <f t="shared" si="0"/>
        <v>1842.3</v>
      </c>
      <c r="L57" t="s">
        <v>12</v>
      </c>
      <c r="M57">
        <v>151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0.27621372767854901</v>
      </c>
      <c r="T57" t="s">
        <v>18</v>
      </c>
      <c r="U57">
        <v>2047</v>
      </c>
      <c r="V57">
        <f t="shared" si="1"/>
        <v>0.25061383928569081</v>
      </c>
    </row>
    <row r="58" spans="1:22" x14ac:dyDescent="0.2">
      <c r="A58" t="s">
        <v>12</v>
      </c>
      <c r="B58">
        <v>223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0.27622767857140701</v>
      </c>
      <c r="I58" t="s">
        <v>16</v>
      </c>
      <c r="J58">
        <v>2047</v>
      </c>
      <c r="K58">
        <f t="shared" si="0"/>
        <v>1819.5555555555557</v>
      </c>
      <c r="L58" t="s">
        <v>12</v>
      </c>
      <c r="M58">
        <v>223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0.52068917410745397</v>
      </c>
      <c r="T58" t="s">
        <v>18</v>
      </c>
      <c r="U58">
        <v>2047</v>
      </c>
      <c r="V58">
        <f t="shared" si="1"/>
        <v>0.24446149553604696</v>
      </c>
    </row>
    <row r="59" spans="1:22" x14ac:dyDescent="0.2">
      <c r="A59" t="s">
        <v>12</v>
      </c>
      <c r="B59">
        <v>207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0.52070312500031202</v>
      </c>
      <c r="I59" t="s">
        <v>16</v>
      </c>
      <c r="J59">
        <v>2047</v>
      </c>
      <c r="K59">
        <f t="shared" si="0"/>
        <v>1819.5555555555557</v>
      </c>
      <c r="L59" t="s">
        <v>12</v>
      </c>
      <c r="M59">
        <v>207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0.76393694196492901</v>
      </c>
      <c r="T59" t="s">
        <v>18</v>
      </c>
      <c r="U59">
        <v>2047</v>
      </c>
      <c r="V59">
        <f t="shared" si="1"/>
        <v>0.24323381696461699</v>
      </c>
    </row>
    <row r="60" spans="1:22" x14ac:dyDescent="0.2">
      <c r="A60" t="s">
        <v>12</v>
      </c>
      <c r="B60">
        <v>248</v>
      </c>
      <c r="C60" t="s">
        <v>13</v>
      </c>
      <c r="D60">
        <v>1</v>
      </c>
      <c r="E60" t="s">
        <v>14</v>
      </c>
      <c r="F60">
        <v>3</v>
      </c>
      <c r="G60" t="s">
        <v>15</v>
      </c>
      <c r="H60">
        <v>0.76407645089350096</v>
      </c>
      <c r="I60" t="s">
        <v>16</v>
      </c>
      <c r="J60">
        <v>0</v>
      </c>
      <c r="K60">
        <f t="shared" si="0"/>
        <v>1819.5555555555557</v>
      </c>
      <c r="L60" t="s">
        <v>12</v>
      </c>
      <c r="M60">
        <v>248</v>
      </c>
      <c r="N60" t="s">
        <v>13</v>
      </c>
      <c r="O60">
        <v>1</v>
      </c>
      <c r="P60" t="s">
        <v>14</v>
      </c>
      <c r="Q60">
        <v>3</v>
      </c>
      <c r="R60" t="s">
        <v>17</v>
      </c>
      <c r="S60">
        <v>0.77844587053637704</v>
      </c>
      <c r="T60" t="s">
        <v>18</v>
      </c>
      <c r="U60">
        <v>0</v>
      </c>
      <c r="V60">
        <f t="shared" si="1"/>
        <v>1.436941964287608E-2</v>
      </c>
    </row>
    <row r="61" spans="1:22" x14ac:dyDescent="0.2">
      <c r="A61" t="s">
        <v>12</v>
      </c>
      <c r="B61">
        <v>293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0.77845982142923498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293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1.02481863839385</v>
      </c>
      <c r="T61" t="s">
        <v>18</v>
      </c>
      <c r="U61">
        <v>2047</v>
      </c>
      <c r="V61">
        <f t="shared" si="1"/>
        <v>0.24635881696461503</v>
      </c>
    </row>
    <row r="62" spans="1:22" x14ac:dyDescent="0.2">
      <c r="A62" t="s">
        <v>12</v>
      </c>
      <c r="B62">
        <v>73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1.0248325892867101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73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1.27007533482276</v>
      </c>
      <c r="T62" t="s">
        <v>18</v>
      </c>
      <c r="U62">
        <v>2047</v>
      </c>
      <c r="V62">
        <f t="shared" si="1"/>
        <v>0.24524274553604997</v>
      </c>
    </row>
    <row r="63" spans="1:22" x14ac:dyDescent="0.2">
      <c r="A63" t="s">
        <v>12</v>
      </c>
      <c r="B63">
        <v>15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1.2700892857156201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15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1.51477399553738</v>
      </c>
      <c r="T63" t="s">
        <v>18</v>
      </c>
      <c r="U63">
        <v>2047</v>
      </c>
      <c r="V63">
        <f t="shared" si="1"/>
        <v>0.24468470982175994</v>
      </c>
    </row>
    <row r="64" spans="1:22" x14ac:dyDescent="0.2">
      <c r="A64" t="s">
        <v>12</v>
      </c>
      <c r="B64">
        <v>115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1.5147879464302301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115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1.75824497768057</v>
      </c>
      <c r="T64" t="s">
        <v>18</v>
      </c>
      <c r="U64">
        <v>2047</v>
      </c>
      <c r="V64">
        <f t="shared" si="1"/>
        <v>0.24345703125033991</v>
      </c>
    </row>
    <row r="65" spans="1:22" x14ac:dyDescent="0.2">
      <c r="A65" t="s">
        <v>12</v>
      </c>
      <c r="B65">
        <v>121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1.75825892857342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121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2.0053571428593902</v>
      </c>
      <c r="T65" t="s">
        <v>18</v>
      </c>
      <c r="U65">
        <v>2047</v>
      </c>
      <c r="V65">
        <f t="shared" si="1"/>
        <v>0.24709821428597012</v>
      </c>
    </row>
    <row r="66" spans="1:22" x14ac:dyDescent="0.2">
      <c r="A66" t="s">
        <v>12</v>
      </c>
      <c r="B66">
        <v>179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2.0053710937522502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179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2.24988839285583</v>
      </c>
      <c r="T66" t="s">
        <v>18</v>
      </c>
      <c r="U66">
        <v>2047</v>
      </c>
      <c r="V66">
        <f t="shared" si="1"/>
        <v>0.24451729910357978</v>
      </c>
    </row>
    <row r="67" spans="1:22" x14ac:dyDescent="0.2">
      <c r="A67" t="s">
        <v>10</v>
      </c>
      <c r="B67">
        <v>0.35</v>
      </c>
      <c r="C67" t="s">
        <v>11</v>
      </c>
      <c r="D67">
        <v>105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105</v>
      </c>
      <c r="V67">
        <f t="shared" ref="V67:V110" si="3">S67-H67</f>
        <v>0</v>
      </c>
    </row>
    <row r="68" spans="1:22" x14ac:dyDescent="0.2">
      <c r="A68" t="s">
        <v>12</v>
      </c>
      <c r="B68">
        <v>189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>
        <f t="shared" si="2"/>
        <v>2047</v>
      </c>
      <c r="L68" t="s">
        <v>12</v>
      </c>
      <c r="M68">
        <v>189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0.269126674107111</v>
      </c>
      <c r="T68" t="s">
        <v>18</v>
      </c>
      <c r="U68">
        <v>2047</v>
      </c>
      <c r="V68">
        <f t="shared" si="3"/>
        <v>0.2435407366071099</v>
      </c>
    </row>
    <row r="69" spans="1:22" x14ac:dyDescent="0.2">
      <c r="A69" t="s">
        <v>12</v>
      </c>
      <c r="B69">
        <v>31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0.26914062499996799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31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0.51188616071458504</v>
      </c>
      <c r="T69" t="s">
        <v>18</v>
      </c>
      <c r="U69">
        <v>2047</v>
      </c>
      <c r="V69">
        <f t="shared" si="3"/>
        <v>0.24274553571461704</v>
      </c>
    </row>
    <row r="70" spans="1:22" x14ac:dyDescent="0.2">
      <c r="A70" t="s">
        <v>12</v>
      </c>
      <c r="B70">
        <v>230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0.51190011160744198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230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0.76484375000064497</v>
      </c>
      <c r="T70" t="s">
        <v>18</v>
      </c>
      <c r="U70">
        <v>2047</v>
      </c>
      <c r="V70">
        <f t="shared" si="3"/>
        <v>0.252943638393203</v>
      </c>
    </row>
    <row r="71" spans="1:22" x14ac:dyDescent="0.2">
      <c r="A71" t="s">
        <v>12</v>
      </c>
      <c r="B71">
        <v>111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0.76485770089350202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111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1.01077008928669</v>
      </c>
      <c r="T71" t="s">
        <v>18</v>
      </c>
      <c r="U71">
        <v>2047</v>
      </c>
      <c r="V71">
        <f t="shared" si="3"/>
        <v>0.24591238839318796</v>
      </c>
    </row>
    <row r="72" spans="1:22" x14ac:dyDescent="0.2">
      <c r="A72" t="s">
        <v>12</v>
      </c>
      <c r="B72">
        <v>55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1.01078404017955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55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1.2569196428584499</v>
      </c>
      <c r="T72" t="s">
        <v>18</v>
      </c>
      <c r="U72">
        <v>2047</v>
      </c>
      <c r="V72">
        <f t="shared" si="3"/>
        <v>0.24613560267889989</v>
      </c>
    </row>
    <row r="73" spans="1:22" x14ac:dyDescent="0.2">
      <c r="A73" t="s">
        <v>12</v>
      </c>
      <c r="B73">
        <v>123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1.25693359375131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123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1.5017717633945</v>
      </c>
      <c r="T73" t="s">
        <v>18</v>
      </c>
      <c r="U73">
        <v>2047</v>
      </c>
      <c r="V73">
        <f t="shared" si="3"/>
        <v>0.24483816964319005</v>
      </c>
    </row>
    <row r="74" spans="1:22" x14ac:dyDescent="0.2">
      <c r="A74" t="s">
        <v>12</v>
      </c>
      <c r="B74">
        <v>263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1.5017857142873601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263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1.7506417410734101</v>
      </c>
      <c r="T74" t="s">
        <v>18</v>
      </c>
      <c r="U74">
        <v>2047</v>
      </c>
      <c r="V74">
        <f t="shared" si="3"/>
        <v>0.24885602678605001</v>
      </c>
    </row>
    <row r="75" spans="1:22" x14ac:dyDescent="0.2">
      <c r="A75" t="s">
        <v>12</v>
      </c>
      <c r="B75">
        <v>155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1.7506556919662699</v>
      </c>
      <c r="I75" t="s">
        <v>16</v>
      </c>
      <c r="J75">
        <v>2047</v>
      </c>
      <c r="K75">
        <f t="shared" si="2"/>
        <v>2047</v>
      </c>
      <c r="L75" t="s">
        <v>12</v>
      </c>
      <c r="M75">
        <v>155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1.9971679687523201</v>
      </c>
      <c r="T75" t="s">
        <v>18</v>
      </c>
      <c r="U75">
        <v>2047</v>
      </c>
      <c r="V75">
        <f t="shared" si="3"/>
        <v>0.24651227678605014</v>
      </c>
    </row>
    <row r="76" spans="1:22" x14ac:dyDescent="0.2">
      <c r="A76" t="s">
        <v>12</v>
      </c>
      <c r="B76">
        <v>283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1.9971819196451801</v>
      </c>
      <c r="I76" t="s">
        <v>16</v>
      </c>
      <c r="J76">
        <v>2047</v>
      </c>
      <c r="K76">
        <f t="shared" si="2"/>
        <v>2047</v>
      </c>
      <c r="L76" t="s">
        <v>12</v>
      </c>
      <c r="M76">
        <v>283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2.2468749999987301</v>
      </c>
      <c r="T76" t="s">
        <v>18</v>
      </c>
      <c r="U76">
        <v>2047</v>
      </c>
      <c r="V76">
        <f t="shared" si="3"/>
        <v>0.24969308035354998</v>
      </c>
    </row>
    <row r="77" spans="1:22" x14ac:dyDescent="0.2">
      <c r="A77" t="s">
        <v>12</v>
      </c>
      <c r="B77">
        <v>267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2.2468889508915901</v>
      </c>
      <c r="I77" t="s">
        <v>16</v>
      </c>
      <c r="J77">
        <v>2047</v>
      </c>
      <c r="K77">
        <f t="shared" si="2"/>
        <v>2047</v>
      </c>
      <c r="L77" t="s">
        <v>12</v>
      </c>
      <c r="M77">
        <v>267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2.4938476562451402</v>
      </c>
      <c r="T77" t="s">
        <v>18</v>
      </c>
      <c r="U77">
        <v>2047</v>
      </c>
      <c r="V77">
        <f t="shared" si="3"/>
        <v>0.24695870535355002</v>
      </c>
    </row>
    <row r="78" spans="1:22" x14ac:dyDescent="0.2">
      <c r="A78" t="s">
        <v>10</v>
      </c>
      <c r="B78">
        <v>0.4</v>
      </c>
      <c r="C78" t="s">
        <v>11</v>
      </c>
      <c r="D78">
        <v>120</v>
      </c>
      <c r="K78">
        <f t="shared" si="2"/>
        <v>2047</v>
      </c>
      <c r="L78" t="s">
        <v>10</v>
      </c>
      <c r="M78">
        <v>0.4</v>
      </c>
      <c r="N78" t="s">
        <v>11</v>
      </c>
      <c r="O78">
        <v>120</v>
      </c>
      <c r="V78">
        <f t="shared" si="3"/>
        <v>0</v>
      </c>
    </row>
    <row r="79" spans="1:22" x14ac:dyDescent="0.2">
      <c r="A79" t="s">
        <v>12</v>
      </c>
      <c r="B79">
        <v>27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>
        <f t="shared" si="2"/>
        <v>2047</v>
      </c>
      <c r="L79" t="s">
        <v>12</v>
      </c>
      <c r="M79">
        <v>27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0.27367466517854599</v>
      </c>
      <c r="T79" t="s">
        <v>18</v>
      </c>
      <c r="U79">
        <v>2047</v>
      </c>
      <c r="V79">
        <f t="shared" si="3"/>
        <v>0.2480887276785449</v>
      </c>
    </row>
    <row r="80" spans="1:22" x14ac:dyDescent="0.2">
      <c r="A80" t="s">
        <v>12</v>
      </c>
      <c r="B80">
        <v>139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0.27368861607140299</v>
      </c>
      <c r="I80" t="s">
        <v>16</v>
      </c>
      <c r="J80">
        <v>2047</v>
      </c>
      <c r="K80">
        <f t="shared" si="2"/>
        <v>2047</v>
      </c>
      <c r="L80" t="s">
        <v>12</v>
      </c>
      <c r="M80">
        <v>139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0.51842912946459396</v>
      </c>
      <c r="T80" t="s">
        <v>18</v>
      </c>
      <c r="U80">
        <v>2047</v>
      </c>
      <c r="V80">
        <f t="shared" si="3"/>
        <v>0.24474051339319097</v>
      </c>
    </row>
    <row r="81" spans="1:22" x14ac:dyDescent="0.2">
      <c r="A81" t="s">
        <v>12</v>
      </c>
      <c r="B81">
        <v>43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0.51844308035745101</v>
      </c>
      <c r="I81" t="s">
        <v>16</v>
      </c>
      <c r="J81">
        <v>2047</v>
      </c>
      <c r="K81">
        <f t="shared" si="2"/>
        <v>2047</v>
      </c>
      <c r="L81" t="s">
        <v>12</v>
      </c>
      <c r="M81">
        <v>43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0.76552734375064602</v>
      </c>
      <c r="T81" t="s">
        <v>18</v>
      </c>
      <c r="U81">
        <v>2047</v>
      </c>
      <c r="V81">
        <f t="shared" si="3"/>
        <v>0.247084263393195</v>
      </c>
    </row>
    <row r="82" spans="1:22" x14ac:dyDescent="0.2">
      <c r="A82" t="s">
        <v>12</v>
      </c>
      <c r="B82">
        <v>271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0.76554129464350296</v>
      </c>
      <c r="I82" t="s">
        <v>16</v>
      </c>
      <c r="J82">
        <v>2047</v>
      </c>
      <c r="K82">
        <f t="shared" si="2"/>
        <v>2047</v>
      </c>
      <c r="L82" t="s">
        <v>12</v>
      </c>
      <c r="M82">
        <v>271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1.01064453125098</v>
      </c>
      <c r="T82" t="s">
        <v>18</v>
      </c>
      <c r="U82">
        <v>2047</v>
      </c>
      <c r="V82">
        <f t="shared" si="3"/>
        <v>0.24510323660747702</v>
      </c>
    </row>
    <row r="83" spans="1:22" x14ac:dyDescent="0.2">
      <c r="A83" t="s">
        <v>12</v>
      </c>
      <c r="B83">
        <v>293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1.01065848214383</v>
      </c>
      <c r="I83" t="s">
        <v>16</v>
      </c>
      <c r="J83">
        <v>2047</v>
      </c>
      <c r="K83">
        <f t="shared" si="2"/>
        <v>2047</v>
      </c>
      <c r="L83" t="s">
        <v>12</v>
      </c>
      <c r="M83">
        <v>293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1.25627790178702</v>
      </c>
      <c r="T83" t="s">
        <v>18</v>
      </c>
      <c r="U83">
        <v>2047</v>
      </c>
      <c r="V83">
        <f t="shared" si="3"/>
        <v>0.24561941964319001</v>
      </c>
    </row>
    <row r="84" spans="1:22" x14ac:dyDescent="0.2">
      <c r="A84" t="s">
        <v>12</v>
      </c>
      <c r="B84">
        <v>147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1.2562918526798801</v>
      </c>
      <c r="I84" t="s">
        <v>16</v>
      </c>
      <c r="J84">
        <v>2047</v>
      </c>
      <c r="K84">
        <f t="shared" si="2"/>
        <v>2047</v>
      </c>
      <c r="L84" t="s">
        <v>12</v>
      </c>
      <c r="M84">
        <v>147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1.5090122767873699</v>
      </c>
      <c r="T84" t="s">
        <v>18</v>
      </c>
      <c r="U84">
        <v>2047</v>
      </c>
      <c r="V84">
        <f t="shared" si="3"/>
        <v>0.25272042410748985</v>
      </c>
    </row>
    <row r="85" spans="1:22" x14ac:dyDescent="0.2">
      <c r="A85" t="s">
        <v>12</v>
      </c>
      <c r="B85">
        <v>167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1.50902622768023</v>
      </c>
      <c r="I85" t="s">
        <v>16</v>
      </c>
      <c r="J85">
        <v>2047</v>
      </c>
      <c r="K85">
        <f t="shared" si="2"/>
        <v>2047</v>
      </c>
      <c r="L85" t="s">
        <v>12</v>
      </c>
      <c r="M85">
        <v>167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1.7552734375019901</v>
      </c>
      <c r="T85" t="s">
        <v>18</v>
      </c>
      <c r="U85">
        <v>2047</v>
      </c>
      <c r="V85">
        <f t="shared" si="3"/>
        <v>0.24624720982176007</v>
      </c>
    </row>
    <row r="86" spans="1:22" x14ac:dyDescent="0.2">
      <c r="A86" t="s">
        <v>12</v>
      </c>
      <c r="B86">
        <v>63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1.7552873883948501</v>
      </c>
      <c r="I86" t="s">
        <v>16</v>
      </c>
      <c r="J86">
        <v>2047</v>
      </c>
      <c r="K86">
        <f t="shared" si="2"/>
        <v>1819.5555555555557</v>
      </c>
      <c r="L86" t="s">
        <v>12</v>
      </c>
      <c r="M86">
        <v>63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2.0061941964308101</v>
      </c>
      <c r="T86" t="s">
        <v>18</v>
      </c>
      <c r="U86">
        <v>2047</v>
      </c>
      <c r="V86">
        <f t="shared" si="3"/>
        <v>0.25090680803595999</v>
      </c>
    </row>
    <row r="87" spans="1:22" x14ac:dyDescent="0.2">
      <c r="A87" t="s">
        <v>12</v>
      </c>
      <c r="B87">
        <v>175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2.0062081473236599</v>
      </c>
      <c r="I87" t="s">
        <v>16</v>
      </c>
      <c r="J87">
        <v>2047</v>
      </c>
      <c r="K87">
        <f t="shared" si="2"/>
        <v>1592.1111111111111</v>
      </c>
      <c r="L87" t="s">
        <v>12</v>
      </c>
      <c r="M87">
        <v>175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2.2542968749986199</v>
      </c>
      <c r="T87" t="s">
        <v>18</v>
      </c>
      <c r="U87">
        <v>2047</v>
      </c>
      <c r="V87">
        <f t="shared" si="3"/>
        <v>0.24808872767495993</v>
      </c>
    </row>
    <row r="88" spans="1:22" x14ac:dyDescent="0.2">
      <c r="A88" t="s">
        <v>12</v>
      </c>
      <c r="B88">
        <v>196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2.2543108258914799</v>
      </c>
      <c r="I88" t="s">
        <v>16</v>
      </c>
      <c r="J88">
        <v>2047</v>
      </c>
      <c r="K88">
        <f t="shared" si="2"/>
        <v>1592.1111111111111</v>
      </c>
      <c r="L88" t="s">
        <v>12</v>
      </c>
      <c r="M88">
        <v>196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2.5028459821378699</v>
      </c>
      <c r="T88" t="s">
        <v>18</v>
      </c>
      <c r="U88">
        <v>2047</v>
      </c>
      <c r="V88">
        <f t="shared" si="3"/>
        <v>0.24853515624639</v>
      </c>
    </row>
    <row r="89" spans="1:22" x14ac:dyDescent="0.2">
      <c r="A89" t="s">
        <v>10</v>
      </c>
      <c r="B89">
        <v>0.45</v>
      </c>
      <c r="C89" t="s">
        <v>11</v>
      </c>
      <c r="D89">
        <v>135</v>
      </c>
      <c r="K89">
        <f t="shared" si="2"/>
        <v>1592.1111111111111</v>
      </c>
      <c r="L89" t="s">
        <v>10</v>
      </c>
      <c r="M89">
        <v>0.45</v>
      </c>
      <c r="N89" t="s">
        <v>11</v>
      </c>
      <c r="O89">
        <v>135</v>
      </c>
      <c r="V89">
        <f t="shared" si="3"/>
        <v>0</v>
      </c>
    </row>
    <row r="90" spans="1:22" x14ac:dyDescent="0.2">
      <c r="A90" t="s">
        <v>12</v>
      </c>
      <c r="B90">
        <v>165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>
        <f t="shared" si="2"/>
        <v>1637.6</v>
      </c>
      <c r="L90" t="s">
        <v>12</v>
      </c>
      <c r="M90">
        <v>165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0.27102399553568501</v>
      </c>
      <c r="T90" t="s">
        <v>18</v>
      </c>
      <c r="U90">
        <v>2047</v>
      </c>
      <c r="V90">
        <f t="shared" si="3"/>
        <v>0.24543805803568391</v>
      </c>
    </row>
    <row r="91" spans="1:22" x14ac:dyDescent="0.2">
      <c r="A91" t="s">
        <v>12</v>
      </c>
      <c r="B91">
        <v>87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0.27103794642854201</v>
      </c>
      <c r="I91" t="s">
        <v>16</v>
      </c>
      <c r="J91">
        <v>2047</v>
      </c>
      <c r="K91">
        <f t="shared" si="2"/>
        <v>1592.1111111111111</v>
      </c>
      <c r="L91" t="s">
        <v>12</v>
      </c>
      <c r="M91">
        <v>87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0.51934988839316698</v>
      </c>
      <c r="T91" t="s">
        <v>18</v>
      </c>
      <c r="U91">
        <v>2047</v>
      </c>
      <c r="V91">
        <f t="shared" si="3"/>
        <v>0.24831194196462497</v>
      </c>
    </row>
    <row r="92" spans="1:22" x14ac:dyDescent="0.2">
      <c r="A92" t="s">
        <v>12</v>
      </c>
      <c r="B92">
        <v>21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0.51936383928602403</v>
      </c>
      <c r="I92" t="s">
        <v>16</v>
      </c>
      <c r="J92">
        <v>2047</v>
      </c>
      <c r="K92">
        <f t="shared" si="2"/>
        <v>1592.1111111111111</v>
      </c>
      <c r="L92" t="s">
        <v>12</v>
      </c>
      <c r="M92">
        <v>21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0.76801060267921994</v>
      </c>
      <c r="T92" t="s">
        <v>18</v>
      </c>
      <c r="U92">
        <v>2047</v>
      </c>
      <c r="V92">
        <f t="shared" si="3"/>
        <v>0.24864676339319591</v>
      </c>
    </row>
    <row r="93" spans="1:22" x14ac:dyDescent="0.2">
      <c r="A93" t="s">
        <v>12</v>
      </c>
      <c r="B93">
        <v>79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0.76802455357207799</v>
      </c>
      <c r="I93" t="s">
        <v>16</v>
      </c>
      <c r="J93">
        <v>2047</v>
      </c>
      <c r="K93">
        <f t="shared" si="2"/>
        <v>1592.1111111111111</v>
      </c>
      <c r="L93" t="s">
        <v>12</v>
      </c>
      <c r="M93">
        <v>79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1.0217912946438501</v>
      </c>
      <c r="T93" t="s">
        <v>18</v>
      </c>
      <c r="U93">
        <v>2047</v>
      </c>
      <c r="V93">
        <f t="shared" si="3"/>
        <v>0.25376674107177211</v>
      </c>
    </row>
    <row r="94" spans="1:22" x14ac:dyDescent="0.2">
      <c r="A94" t="s">
        <v>12</v>
      </c>
      <c r="B94">
        <v>138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1.0218052455367099</v>
      </c>
      <c r="I94" t="s">
        <v>16</v>
      </c>
      <c r="J94">
        <v>2047</v>
      </c>
      <c r="K94">
        <f t="shared" si="2"/>
        <v>1592.1111111111111</v>
      </c>
      <c r="L94" t="s">
        <v>12</v>
      </c>
      <c r="M94">
        <v>138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1.27140066964419</v>
      </c>
      <c r="T94" t="s">
        <v>18</v>
      </c>
      <c r="U94">
        <v>2047</v>
      </c>
      <c r="V94">
        <f t="shared" si="3"/>
        <v>0.24959542410748004</v>
      </c>
    </row>
    <row r="95" spans="1:22" x14ac:dyDescent="0.2">
      <c r="A95" t="s">
        <v>12</v>
      </c>
      <c r="B95">
        <v>198</v>
      </c>
      <c r="C95" t="s">
        <v>13</v>
      </c>
      <c r="D95">
        <v>1</v>
      </c>
      <c r="E95" t="s">
        <v>14</v>
      </c>
      <c r="F95">
        <v>5</v>
      </c>
      <c r="G95" t="s">
        <v>15</v>
      </c>
      <c r="H95">
        <v>1.27154017857276</v>
      </c>
      <c r="I95" t="s">
        <v>16</v>
      </c>
      <c r="J95">
        <v>0</v>
      </c>
      <c r="K95">
        <f t="shared" si="2"/>
        <v>1592.1111111111111</v>
      </c>
      <c r="L95" t="s">
        <v>12</v>
      </c>
      <c r="M95">
        <v>198</v>
      </c>
      <c r="N95" t="s">
        <v>13</v>
      </c>
      <c r="O95">
        <v>1</v>
      </c>
      <c r="P95" t="s">
        <v>14</v>
      </c>
      <c r="Q95">
        <v>5</v>
      </c>
      <c r="R95" t="s">
        <v>17</v>
      </c>
      <c r="S95">
        <v>1.3170479910728199</v>
      </c>
      <c r="T95" t="s">
        <v>18</v>
      </c>
      <c r="U95">
        <v>0</v>
      </c>
      <c r="V95">
        <f t="shared" si="3"/>
        <v>4.5507812500059863E-2</v>
      </c>
    </row>
    <row r="96" spans="1:22" x14ac:dyDescent="0.2">
      <c r="A96" t="s">
        <v>12</v>
      </c>
      <c r="B96">
        <v>224</v>
      </c>
      <c r="C96" t="s">
        <v>13</v>
      </c>
      <c r="D96">
        <v>1</v>
      </c>
      <c r="E96" t="s">
        <v>14</v>
      </c>
      <c r="F96">
        <v>6</v>
      </c>
      <c r="G96" t="s">
        <v>15</v>
      </c>
      <c r="H96">
        <v>1.31718750000139</v>
      </c>
      <c r="I96" t="s">
        <v>16</v>
      </c>
      <c r="J96">
        <v>0</v>
      </c>
      <c r="K96">
        <f t="shared" si="2"/>
        <v>1819.5555555555557</v>
      </c>
      <c r="L96" t="s">
        <v>12</v>
      </c>
      <c r="M96">
        <v>224</v>
      </c>
      <c r="N96" t="s">
        <v>13</v>
      </c>
      <c r="O96">
        <v>1</v>
      </c>
      <c r="P96" t="s">
        <v>14</v>
      </c>
      <c r="Q96">
        <v>6</v>
      </c>
      <c r="R96" t="s">
        <v>17</v>
      </c>
      <c r="S96">
        <v>1.3658900669657501</v>
      </c>
      <c r="T96" t="s">
        <v>18</v>
      </c>
      <c r="U96">
        <v>0</v>
      </c>
      <c r="V96">
        <f t="shared" si="3"/>
        <v>4.870256696436015E-2</v>
      </c>
    </row>
    <row r="97" spans="1:22" x14ac:dyDescent="0.2">
      <c r="A97" t="s">
        <v>12</v>
      </c>
      <c r="B97">
        <v>297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1.3659040178585999</v>
      </c>
      <c r="I97" t="s">
        <v>16</v>
      </c>
      <c r="J97">
        <v>2047</v>
      </c>
      <c r="K97">
        <f t="shared" si="2"/>
        <v>2047</v>
      </c>
      <c r="L97" t="s">
        <v>12</v>
      </c>
      <c r="M97">
        <v>297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1.61215122768037</v>
      </c>
      <c r="T97" t="s">
        <v>18</v>
      </c>
      <c r="U97">
        <v>2047</v>
      </c>
      <c r="V97">
        <f t="shared" si="3"/>
        <v>0.24624720982177006</v>
      </c>
    </row>
    <row r="98" spans="1:22" x14ac:dyDescent="0.2">
      <c r="A98" t="s">
        <v>12</v>
      </c>
      <c r="B98">
        <v>241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1.6121651785732201</v>
      </c>
      <c r="I98" t="s">
        <v>16</v>
      </c>
      <c r="J98">
        <v>2047</v>
      </c>
      <c r="K98">
        <f t="shared" si="2"/>
        <v>2047</v>
      </c>
      <c r="L98" t="s">
        <v>12</v>
      </c>
      <c r="M98">
        <v>241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1.8626953125021399</v>
      </c>
      <c r="T98" t="s">
        <v>18</v>
      </c>
      <c r="U98">
        <v>2047</v>
      </c>
      <c r="V98">
        <f t="shared" si="3"/>
        <v>0.25053013392891987</v>
      </c>
    </row>
    <row r="99" spans="1:22" x14ac:dyDescent="0.2">
      <c r="A99" t="s">
        <v>12</v>
      </c>
      <c r="B99">
        <v>73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1.862709263395</v>
      </c>
      <c r="I99" t="s">
        <v>16</v>
      </c>
      <c r="J99">
        <v>2047</v>
      </c>
      <c r="K99">
        <f t="shared" si="2"/>
        <v>2047</v>
      </c>
      <c r="L99" t="s">
        <v>12</v>
      </c>
      <c r="M99">
        <v>73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2.11026785714358</v>
      </c>
      <c r="T99" t="s">
        <v>18</v>
      </c>
      <c r="U99">
        <v>2047</v>
      </c>
      <c r="V99">
        <f t="shared" si="3"/>
        <v>0.24755859374858002</v>
      </c>
    </row>
    <row r="100" spans="1:22" x14ac:dyDescent="0.2">
      <c r="A100" t="s">
        <v>10</v>
      </c>
      <c r="B100">
        <v>0.49</v>
      </c>
      <c r="C100" t="s">
        <v>11</v>
      </c>
      <c r="D100">
        <v>147</v>
      </c>
      <c r="K100">
        <f t="shared" si="2"/>
        <v>2047</v>
      </c>
      <c r="L100" t="s">
        <v>10</v>
      </c>
      <c r="M100">
        <v>0.49</v>
      </c>
      <c r="N100" t="s">
        <v>11</v>
      </c>
      <c r="O100">
        <v>147</v>
      </c>
      <c r="V100">
        <f t="shared" si="3"/>
        <v>0</v>
      </c>
    </row>
    <row r="101" spans="1:22" x14ac:dyDescent="0.2">
      <c r="A101" t="s">
        <v>12</v>
      </c>
      <c r="B101">
        <v>255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2047</v>
      </c>
      <c r="L101" t="s">
        <v>12</v>
      </c>
      <c r="M101">
        <v>255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0.28263113839284398</v>
      </c>
      <c r="T101" t="s">
        <v>18</v>
      </c>
      <c r="U101">
        <v>2047</v>
      </c>
      <c r="V101">
        <f t="shared" si="3"/>
        <v>0.25704520089284288</v>
      </c>
    </row>
    <row r="102" spans="1:22" x14ac:dyDescent="0.2">
      <c r="A102" t="s">
        <v>12</v>
      </c>
      <c r="B102">
        <v>271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0.28264508928570098</v>
      </c>
      <c r="I102" t="s">
        <v>16</v>
      </c>
      <c r="J102">
        <v>2047</v>
      </c>
      <c r="K102">
        <f t="shared" si="2"/>
        <v>2047</v>
      </c>
      <c r="L102" t="s">
        <v>12</v>
      </c>
      <c r="M102">
        <v>271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0.53419363839318701</v>
      </c>
      <c r="T102" t="s">
        <v>18</v>
      </c>
      <c r="U102">
        <v>2047</v>
      </c>
      <c r="V102">
        <f t="shared" si="3"/>
        <v>0.25154854910748603</v>
      </c>
    </row>
    <row r="103" spans="1:22" x14ac:dyDescent="0.2">
      <c r="A103" t="s">
        <v>12</v>
      </c>
      <c r="B103">
        <v>91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0.53420758928604395</v>
      </c>
      <c r="I103" t="s">
        <v>16</v>
      </c>
      <c r="J103">
        <v>2047</v>
      </c>
      <c r="K103">
        <f t="shared" si="2"/>
        <v>2047</v>
      </c>
      <c r="L103" t="s">
        <v>12</v>
      </c>
      <c r="M103">
        <v>91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0.78748604910781805</v>
      </c>
      <c r="T103" t="s">
        <v>18</v>
      </c>
      <c r="U103">
        <v>2047</v>
      </c>
      <c r="V103">
        <f t="shared" si="3"/>
        <v>0.2532784598217741</v>
      </c>
    </row>
    <row r="104" spans="1:22" x14ac:dyDescent="0.2">
      <c r="A104" t="s">
        <v>12</v>
      </c>
      <c r="B104">
        <v>205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0.78750000000067599</v>
      </c>
      <c r="I104" t="s">
        <v>16</v>
      </c>
      <c r="J104">
        <v>2047</v>
      </c>
      <c r="K104">
        <f t="shared" si="2"/>
        <v>2047</v>
      </c>
      <c r="L104" t="s">
        <v>12</v>
      </c>
      <c r="M104">
        <v>205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1.0509765625010301</v>
      </c>
      <c r="T104" t="s">
        <v>18</v>
      </c>
      <c r="U104">
        <v>2047</v>
      </c>
      <c r="V104">
        <f t="shared" si="3"/>
        <v>0.26347656250035412</v>
      </c>
    </row>
    <row r="105" spans="1:22" x14ac:dyDescent="0.2">
      <c r="A105" t="s">
        <v>12</v>
      </c>
      <c r="B105">
        <v>47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1.0509905133938899</v>
      </c>
      <c r="I105" t="s">
        <v>16</v>
      </c>
      <c r="J105">
        <v>2047</v>
      </c>
      <c r="K105">
        <f t="shared" si="2"/>
        <v>2047</v>
      </c>
      <c r="L105" t="s">
        <v>12</v>
      </c>
      <c r="M105">
        <v>47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1.3031947544656599</v>
      </c>
      <c r="T105" t="s">
        <v>18</v>
      </c>
      <c r="U105">
        <v>2047</v>
      </c>
      <c r="V105">
        <f t="shared" si="3"/>
        <v>0.25220424107176997</v>
      </c>
    </row>
    <row r="106" spans="1:22" x14ac:dyDescent="0.2">
      <c r="A106" t="s">
        <v>12</v>
      </c>
      <c r="B106">
        <v>285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1.30320870535852</v>
      </c>
      <c r="I106" t="s">
        <v>16</v>
      </c>
      <c r="J106">
        <v>2047</v>
      </c>
      <c r="K106">
        <f t="shared" si="2"/>
        <v>2047</v>
      </c>
      <c r="L106" t="s">
        <v>12</v>
      </c>
      <c r="M106">
        <v>285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1.55842633928744</v>
      </c>
      <c r="T106" t="s">
        <v>18</v>
      </c>
      <c r="U106">
        <v>2047</v>
      </c>
      <c r="V106">
        <f t="shared" si="3"/>
        <v>0.25521763392892005</v>
      </c>
    </row>
    <row r="107" spans="1:22" x14ac:dyDescent="0.2">
      <c r="A107" t="s">
        <v>12</v>
      </c>
      <c r="B107">
        <v>255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1.5584402901802901</v>
      </c>
      <c r="I107" t="s">
        <v>16</v>
      </c>
      <c r="J107">
        <v>2047</v>
      </c>
      <c r="K107">
        <f t="shared" si="2"/>
        <v>2047</v>
      </c>
      <c r="L107" t="s">
        <v>12</v>
      </c>
      <c r="M107">
        <v>255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1.82370256696637</v>
      </c>
      <c r="T107" t="s">
        <v>18</v>
      </c>
      <c r="U107">
        <v>2047</v>
      </c>
      <c r="V107">
        <f t="shared" si="3"/>
        <v>0.26526227678607994</v>
      </c>
    </row>
    <row r="108" spans="1:22" x14ac:dyDescent="0.2">
      <c r="A108" t="s">
        <v>12</v>
      </c>
      <c r="B108">
        <v>41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1.8237165178592301</v>
      </c>
      <c r="I108" t="s">
        <v>16</v>
      </c>
      <c r="J108">
        <v>2047</v>
      </c>
      <c r="K108">
        <f t="shared" si="2"/>
        <v>2047</v>
      </c>
      <c r="L108" t="s">
        <v>12</v>
      </c>
      <c r="M108">
        <v>41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2.09426618303667</v>
      </c>
      <c r="T108" t="s">
        <v>18</v>
      </c>
      <c r="U108">
        <v>2047</v>
      </c>
      <c r="V108">
        <f t="shared" si="3"/>
        <v>0.27054966517743995</v>
      </c>
    </row>
    <row r="109" spans="1:22" x14ac:dyDescent="0.2">
      <c r="A109" t="s">
        <v>12</v>
      </c>
      <c r="B109">
        <v>283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2.0942801339295198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283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2.3520368303543502</v>
      </c>
      <c r="T109" t="s">
        <v>18</v>
      </c>
      <c r="U109">
        <v>2047</v>
      </c>
      <c r="V109">
        <f t="shared" si="3"/>
        <v>0.25775669642483034</v>
      </c>
    </row>
    <row r="110" spans="1:22" x14ac:dyDescent="0.2">
      <c r="A110" t="s">
        <v>12</v>
      </c>
      <c r="B110">
        <v>151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2.3520507812472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151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2.60817522320776</v>
      </c>
      <c r="T110" t="s">
        <v>18</v>
      </c>
      <c r="U110">
        <v>2047</v>
      </c>
      <c r="V110">
        <f t="shared" si="3"/>
        <v>0.25612444196055995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6" workbookViewId="0">
      <selection activeCell="B39" sqref="B39:B48"/>
    </sheetView>
  </sheetViews>
  <sheetFormatPr defaultRowHeight="14.25" x14ac:dyDescent="0.2"/>
  <cols>
    <col min="1" max="5" width="17.25" customWidth="1"/>
    <col min="7" max="7" width="10.125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2">
      <c r="A2" s="1">
        <v>0.05</v>
      </c>
      <c r="B2" s="1">
        <v>0.24303152901742506</v>
      </c>
      <c r="C2" s="1">
        <v>0.24663783481837998</v>
      </c>
      <c r="D2" s="1">
        <v>0.24038783482175707</v>
      </c>
      <c r="E2" s="1">
        <v>2047</v>
      </c>
      <c r="G2">
        <v>0.24236886160710891</v>
      </c>
      <c r="H2" s="4">
        <f>AVERAGE(G2:G11)</f>
        <v>0.24303152901742506</v>
      </c>
      <c r="I2" s="4">
        <f>MAX(G2:G11)</f>
        <v>0.24663783481837998</v>
      </c>
      <c r="J2" s="4">
        <f>MIN(G2:G11)</f>
        <v>0.24038783482175707</v>
      </c>
    </row>
    <row r="3" spans="1:10" x14ac:dyDescent="0.2">
      <c r="A3" s="1">
        <v>0.1</v>
      </c>
      <c r="B3" s="1">
        <v>0.22517299107125782</v>
      </c>
      <c r="C3" s="1">
        <v>0.25771484374998688</v>
      </c>
      <c r="D3" s="1">
        <v>5.1715959821500013E-2</v>
      </c>
      <c r="E3" s="1">
        <v>1842</v>
      </c>
      <c r="G3">
        <v>0.24345703125033202</v>
      </c>
      <c r="H3" s="3">
        <f t="shared" ref="H3:H66" si="0">AVERAGE(G3:G12)</f>
        <v>0.21879464285671418</v>
      </c>
      <c r="I3" s="3">
        <f t="shared" ref="I3:I66" si="1">MAX(G3:G12)</f>
        <v>0.24663783481837998</v>
      </c>
      <c r="J3" s="3">
        <f t="shared" ref="J3:J66" si="2">MIN(G3:G12)</f>
        <v>0</v>
      </c>
    </row>
    <row r="4" spans="1:10" x14ac:dyDescent="0.2">
      <c r="A4" s="1">
        <v>0.15</v>
      </c>
      <c r="B4" s="1">
        <v>0.2467187499995161</v>
      </c>
      <c r="C4" s="1">
        <v>0.25093470982177002</v>
      </c>
      <c r="D4" s="1">
        <v>0.2428989955360501</v>
      </c>
      <c r="E4" s="1">
        <v>2047</v>
      </c>
      <c r="G4">
        <v>0.24301060267890306</v>
      </c>
      <c r="H4" s="3">
        <f t="shared" si="0"/>
        <v>0.22022042410667969</v>
      </c>
      <c r="I4" s="3">
        <f t="shared" si="1"/>
        <v>0.25771484374998688</v>
      </c>
      <c r="J4" s="3">
        <f t="shared" si="2"/>
        <v>0</v>
      </c>
    </row>
    <row r="5" spans="1:10" x14ac:dyDescent="0.2">
      <c r="A5" s="1">
        <v>0.2</v>
      </c>
      <c r="B5" s="1">
        <v>0.2252539062498288</v>
      </c>
      <c r="C5" s="1">
        <v>0.25986328125035507</v>
      </c>
      <c r="D5" s="1">
        <v>3.2631138392900105E-2</v>
      </c>
      <c r="E5" s="1">
        <v>1842</v>
      </c>
      <c r="G5">
        <v>0.24038783482175707</v>
      </c>
      <c r="H5" s="3">
        <f t="shared" si="0"/>
        <v>0.22018694196382244</v>
      </c>
      <c r="I5" s="3">
        <f t="shared" si="1"/>
        <v>0.25771484374998688</v>
      </c>
      <c r="J5" s="3">
        <f t="shared" si="2"/>
        <v>0</v>
      </c>
    </row>
    <row r="6" spans="1:10" x14ac:dyDescent="0.2">
      <c r="A6" s="1">
        <v>0.25</v>
      </c>
      <c r="B6" s="1">
        <v>0.24590262276738581</v>
      </c>
      <c r="C6" s="1">
        <v>0.25488281249656985</v>
      </c>
      <c r="D6" s="1">
        <v>0.24167131696461597</v>
      </c>
      <c r="E6" s="1">
        <v>2047</v>
      </c>
      <c r="G6">
        <v>0.24178292410746993</v>
      </c>
      <c r="H6" s="3">
        <f t="shared" si="0"/>
        <v>0.22013671874953666</v>
      </c>
      <c r="I6" s="3">
        <f t="shared" si="1"/>
        <v>0.25771484374998688</v>
      </c>
      <c r="J6" s="3">
        <f t="shared" si="2"/>
        <v>0</v>
      </c>
    </row>
    <row r="7" spans="1:10" x14ac:dyDescent="0.2">
      <c r="A7" s="1">
        <v>0.3</v>
      </c>
      <c r="B7">
        <v>0.22240373883915457</v>
      </c>
      <c r="C7">
        <v>0.25061383928569081</v>
      </c>
      <c r="D7">
        <v>1.436941964287608E-2</v>
      </c>
      <c r="E7" s="1">
        <v>1842</v>
      </c>
      <c r="G7">
        <v>0.24412667410747013</v>
      </c>
      <c r="H7" s="3">
        <f t="shared" si="0"/>
        <v>0.2205440848209658</v>
      </c>
      <c r="I7" s="3">
        <f t="shared" si="1"/>
        <v>0.25771484374998688</v>
      </c>
      <c r="J7" s="3">
        <f t="shared" si="2"/>
        <v>0</v>
      </c>
    </row>
    <row r="8" spans="1:10" x14ac:dyDescent="0.2">
      <c r="A8" s="1">
        <v>0.35</v>
      </c>
      <c r="B8">
        <v>0.24681361607094079</v>
      </c>
      <c r="C8">
        <v>0.252943638393203</v>
      </c>
      <c r="D8">
        <v>0.24274553571461704</v>
      </c>
      <c r="E8" s="1">
        <v>2047</v>
      </c>
      <c r="G8">
        <v>0.24222935267890011</v>
      </c>
      <c r="H8" s="3">
        <f t="shared" si="0"/>
        <v>0.2203878348209658</v>
      </c>
      <c r="I8" s="3">
        <f t="shared" si="1"/>
        <v>0.25771484374998688</v>
      </c>
      <c r="J8" s="3">
        <f t="shared" si="2"/>
        <v>0</v>
      </c>
    </row>
    <row r="9" spans="1:10" x14ac:dyDescent="0.2">
      <c r="A9" s="1">
        <v>0.4</v>
      </c>
      <c r="B9">
        <v>0.24771344866021577</v>
      </c>
      <c r="C9">
        <v>0.25272042410748985</v>
      </c>
      <c r="D9">
        <v>0.24474051339319097</v>
      </c>
      <c r="E9" s="1">
        <v>2047</v>
      </c>
      <c r="G9">
        <v>0.24267578125032996</v>
      </c>
      <c r="H9" s="3">
        <f t="shared" si="0"/>
        <v>0.22029854910667979</v>
      </c>
      <c r="I9" s="3">
        <f t="shared" si="1"/>
        <v>0.25771484374998688</v>
      </c>
      <c r="J9" s="3">
        <f t="shared" si="2"/>
        <v>0</v>
      </c>
    </row>
    <row r="10" spans="1:10" x14ac:dyDescent="0.2">
      <c r="A10" s="1">
        <v>0.45</v>
      </c>
      <c r="B10">
        <v>0.20843052455364469</v>
      </c>
      <c r="C10">
        <v>0.25376674107177211</v>
      </c>
      <c r="D10">
        <v>4.5507812500059863E-2</v>
      </c>
      <c r="E10" s="1">
        <v>1637</v>
      </c>
      <c r="G10">
        <v>0.24663783481837998</v>
      </c>
      <c r="H10" s="3">
        <f t="shared" si="0"/>
        <v>0.20120256696379676</v>
      </c>
      <c r="I10" s="3">
        <f t="shared" si="1"/>
        <v>0.25771484374998688</v>
      </c>
      <c r="J10" s="3">
        <f t="shared" si="2"/>
        <v>0</v>
      </c>
    </row>
    <row r="11" spans="1:10" x14ac:dyDescent="0.2">
      <c r="A11" s="1">
        <v>0.49</v>
      </c>
      <c r="B11">
        <v>0.25824637276720575</v>
      </c>
      <c r="C11">
        <v>0.27054966517743995</v>
      </c>
      <c r="D11">
        <v>0.25154854910748603</v>
      </c>
      <c r="E11" s="1">
        <v>2047</v>
      </c>
      <c r="G11">
        <v>0.24363839285359967</v>
      </c>
      <c r="H11" s="3">
        <f t="shared" si="0"/>
        <v>0.20091099330342077</v>
      </c>
      <c r="I11" s="3">
        <f t="shared" si="1"/>
        <v>0.25771484374998688</v>
      </c>
      <c r="J11" s="3">
        <f t="shared" si="2"/>
        <v>0</v>
      </c>
    </row>
    <row r="12" spans="1:10" x14ac:dyDescent="0.2">
      <c r="G12">
        <v>0</v>
      </c>
      <c r="H12" s="3">
        <f t="shared" si="0"/>
        <v>0.20080915178589781</v>
      </c>
      <c r="I12" s="3">
        <f t="shared" si="1"/>
        <v>0.25771484374998688</v>
      </c>
      <c r="J12" s="3">
        <f t="shared" si="2"/>
        <v>0</v>
      </c>
    </row>
    <row r="13" spans="1:10" x14ac:dyDescent="0.2">
      <c r="G13">
        <v>0.25771484374998688</v>
      </c>
      <c r="H13" s="4">
        <f t="shared" si="0"/>
        <v>0.22517299107125782</v>
      </c>
      <c r="I13" s="4">
        <f t="shared" si="1"/>
        <v>0.25771484374998688</v>
      </c>
      <c r="J13" s="4">
        <f t="shared" si="2"/>
        <v>5.1715959821500013E-2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0.24267578125033101</v>
      </c>
      <c r="H14" s="3">
        <f t="shared" si="0"/>
        <v>0.19940150669625914</v>
      </c>
      <c r="I14" s="3">
        <f t="shared" si="1"/>
        <v>0.24585658482176098</v>
      </c>
      <c r="J14" s="3">
        <f t="shared" si="2"/>
        <v>0</v>
      </c>
    </row>
    <row r="15" spans="1:10" x14ac:dyDescent="0.2">
      <c r="A15" s="1">
        <v>0.05</v>
      </c>
      <c r="B15" s="1">
        <f>E2/B2</f>
        <v>8422.7754657019523</v>
      </c>
      <c r="C15" s="1">
        <f>E2/C2</f>
        <v>8299.6187568195965</v>
      </c>
      <c r="D15" s="1">
        <f>E2/D2</f>
        <v>8515.4059543729036</v>
      </c>
      <c r="E15" s="1"/>
      <c r="G15">
        <v>0.23988560267889902</v>
      </c>
      <c r="H15" s="3">
        <f t="shared" si="0"/>
        <v>0.19988560267836622</v>
      </c>
      <c r="I15" s="3">
        <f t="shared" si="1"/>
        <v>0.24751674107140181</v>
      </c>
      <c r="J15" s="3">
        <f t="shared" si="2"/>
        <v>0</v>
      </c>
    </row>
    <row r="16" spans="1:10" x14ac:dyDescent="0.2">
      <c r="A16" s="1">
        <v>0.1</v>
      </c>
      <c r="B16" s="1">
        <f t="shared" ref="B16:B24" si="3">E3/B3</f>
        <v>8180.3771901625814</v>
      </c>
      <c r="C16" s="1">
        <f t="shared" ref="C16:C24" si="4">E3/C3</f>
        <v>7147.4346343315501</v>
      </c>
      <c r="D16" s="1">
        <f t="shared" ref="D16:D24" si="5">E3/D3</f>
        <v>35617.631507908714</v>
      </c>
      <c r="E16" s="1"/>
      <c r="G16">
        <v>0.24585658482176098</v>
      </c>
      <c r="H16" s="3">
        <f t="shared" si="0"/>
        <v>0.20082310267836742</v>
      </c>
      <c r="I16" s="3">
        <f t="shared" si="1"/>
        <v>0.24926060267891104</v>
      </c>
      <c r="J16" s="3">
        <f t="shared" si="2"/>
        <v>0</v>
      </c>
    </row>
    <row r="17" spans="1:10" x14ac:dyDescent="0.2">
      <c r="A17" s="1">
        <v>0.15</v>
      </c>
      <c r="B17" s="1">
        <f t="shared" si="3"/>
        <v>8296.8967701239362</v>
      </c>
      <c r="C17" s="1">
        <f t="shared" si="4"/>
        <v>8157.5004169567101</v>
      </c>
      <c r="D17" s="1">
        <f t="shared" si="5"/>
        <v>8427.3712021019546</v>
      </c>
      <c r="E17" s="1"/>
      <c r="G17">
        <v>0.24256417410747</v>
      </c>
      <c r="H17" s="3">
        <f t="shared" si="0"/>
        <v>0.20078404017836773</v>
      </c>
      <c r="I17" s="3">
        <f t="shared" si="1"/>
        <v>0.24926060267891104</v>
      </c>
      <c r="J17" s="3">
        <f t="shared" si="2"/>
        <v>0</v>
      </c>
    </row>
    <row r="18" spans="1:10" x14ac:dyDescent="0.2">
      <c r="A18" s="1">
        <v>0.2</v>
      </c>
      <c r="B18" s="1">
        <f t="shared" si="3"/>
        <v>8177.4386543025821</v>
      </c>
      <c r="C18" s="1">
        <f t="shared" si="4"/>
        <v>7088.3427282879475</v>
      </c>
      <c r="D18" s="1">
        <f t="shared" si="5"/>
        <v>56449.14920898938</v>
      </c>
      <c r="E18" s="1"/>
      <c r="G18">
        <v>0.2413364955360402</v>
      </c>
      <c r="H18" s="3">
        <f t="shared" si="0"/>
        <v>0.20099609374979616</v>
      </c>
      <c r="I18" s="3">
        <f t="shared" si="1"/>
        <v>0.24926060267891104</v>
      </c>
      <c r="J18" s="3">
        <f t="shared" si="2"/>
        <v>0</v>
      </c>
    </row>
    <row r="19" spans="1:10" x14ac:dyDescent="0.2">
      <c r="A19" s="1">
        <v>0.25</v>
      </c>
      <c r="B19" s="1">
        <f t="shared" si="3"/>
        <v>8324.4333751428967</v>
      </c>
      <c r="C19" s="1">
        <f t="shared" si="4"/>
        <v>8031.141762560188</v>
      </c>
      <c r="D19" s="1">
        <f t="shared" si="5"/>
        <v>8470.181839161778</v>
      </c>
      <c r="E19" s="1"/>
      <c r="G19">
        <v>5.1715959821500013E-2</v>
      </c>
      <c r="H19" s="3">
        <f t="shared" si="0"/>
        <v>0.20115234374979715</v>
      </c>
      <c r="I19" s="3">
        <f t="shared" si="1"/>
        <v>0.24926060267891104</v>
      </c>
      <c r="J19" s="3">
        <f t="shared" si="2"/>
        <v>0</v>
      </c>
    </row>
    <row r="20" spans="1:10" x14ac:dyDescent="0.2">
      <c r="A20" s="1">
        <v>0.3</v>
      </c>
      <c r="B20" s="1">
        <f t="shared" si="3"/>
        <v>8282.2348653597037</v>
      </c>
      <c r="C20" s="1">
        <f t="shared" si="4"/>
        <v>7349.953239813648</v>
      </c>
      <c r="D20" s="1">
        <f t="shared" si="5"/>
        <v>128188.89320371456</v>
      </c>
      <c r="E20" s="1"/>
      <c r="G20">
        <v>0.24372209821461999</v>
      </c>
      <c r="H20" s="3">
        <f t="shared" si="0"/>
        <v>0.22107421874982411</v>
      </c>
      <c r="I20" s="3">
        <f t="shared" si="1"/>
        <v>0.25093470982177002</v>
      </c>
      <c r="J20" s="3">
        <f t="shared" si="2"/>
        <v>0</v>
      </c>
    </row>
    <row r="21" spans="1:10" x14ac:dyDescent="0.2">
      <c r="A21" s="1">
        <v>0.35</v>
      </c>
      <c r="B21" s="1">
        <f t="shared" si="3"/>
        <v>8293.7077483263238</v>
      </c>
      <c r="C21" s="1">
        <f t="shared" si="4"/>
        <v>8092.7119298328489</v>
      </c>
      <c r="D21" s="1">
        <f t="shared" si="5"/>
        <v>8432.6988505632035</v>
      </c>
      <c r="E21" s="1"/>
      <c r="G21">
        <v>0.24261997767836996</v>
      </c>
      <c r="H21" s="3">
        <f t="shared" si="0"/>
        <v>0.22110351562482414</v>
      </c>
      <c r="I21" s="3">
        <f t="shared" si="1"/>
        <v>0.25093470982177002</v>
      </c>
      <c r="J21" s="3">
        <f t="shared" si="2"/>
        <v>0</v>
      </c>
    </row>
    <row r="22" spans="1:10" x14ac:dyDescent="0.2">
      <c r="A22" s="1">
        <v>0.4</v>
      </c>
      <c r="B22" s="1">
        <f t="shared" si="3"/>
        <v>8263.5804033709701</v>
      </c>
      <c r="C22" s="1">
        <f t="shared" si="4"/>
        <v>8099.8597846976836</v>
      </c>
      <c r="D22" s="1">
        <f t="shared" si="5"/>
        <v>8363.9605540557404</v>
      </c>
      <c r="E22" s="1"/>
      <c r="G22">
        <v>0.24363839285360012</v>
      </c>
      <c r="H22" s="3">
        <f t="shared" si="0"/>
        <v>0.22128766741059214</v>
      </c>
      <c r="I22" s="3">
        <f t="shared" si="1"/>
        <v>0.25093470982177002</v>
      </c>
      <c r="J22" s="3">
        <f t="shared" si="2"/>
        <v>0</v>
      </c>
    </row>
    <row r="23" spans="1:10" x14ac:dyDescent="0.2">
      <c r="A23" s="1">
        <v>0.45</v>
      </c>
      <c r="B23" s="1">
        <f t="shared" si="3"/>
        <v>7853.9359986050313</v>
      </c>
      <c r="C23" s="1">
        <f t="shared" si="4"/>
        <v>6450.8059373194692</v>
      </c>
      <c r="D23" s="1">
        <f t="shared" si="5"/>
        <v>35971.845493514913</v>
      </c>
      <c r="E23" s="1"/>
      <c r="G23">
        <v>0</v>
      </c>
      <c r="H23" s="3">
        <f t="shared" si="0"/>
        <v>0.22177734374987912</v>
      </c>
      <c r="I23" s="3">
        <f t="shared" si="1"/>
        <v>0.25093470982177002</v>
      </c>
      <c r="J23" s="3">
        <f t="shared" si="2"/>
        <v>0</v>
      </c>
    </row>
    <row r="24" spans="1:10" x14ac:dyDescent="0.2">
      <c r="A24" s="1">
        <v>0.49</v>
      </c>
      <c r="B24" s="1">
        <f t="shared" si="3"/>
        <v>7926.5392116281637</v>
      </c>
      <c r="C24" s="1">
        <f t="shared" si="4"/>
        <v>7566.0784819581113</v>
      </c>
      <c r="D24" s="1">
        <f t="shared" si="5"/>
        <v>8137.5941434085644</v>
      </c>
      <c r="E24" s="1"/>
      <c r="G24">
        <v>0.24751674107140181</v>
      </c>
      <c r="H24" s="4">
        <f t="shared" si="0"/>
        <v>0.2467187499995161</v>
      </c>
      <c r="I24" s="4">
        <f t="shared" si="1"/>
        <v>0.25093470982177002</v>
      </c>
      <c r="J24" s="4">
        <f t="shared" si="2"/>
        <v>0.2428989955360501</v>
      </c>
    </row>
    <row r="25" spans="1:10" x14ac:dyDescent="0.2">
      <c r="G25">
        <v>0.24926060267891104</v>
      </c>
      <c r="H25" s="3">
        <f t="shared" si="0"/>
        <v>0.22196707589237591</v>
      </c>
      <c r="I25" s="3">
        <f t="shared" si="1"/>
        <v>0.25093470982177002</v>
      </c>
      <c r="J25" s="3">
        <f t="shared" si="2"/>
        <v>0</v>
      </c>
    </row>
    <row r="26" spans="1:10" x14ac:dyDescent="0.2">
      <c r="A26" s="1" t="s">
        <v>0</v>
      </c>
      <c r="B26" s="1" t="s">
        <v>4</v>
      </c>
      <c r="C26" s="1" t="s">
        <v>5</v>
      </c>
      <c r="D26" s="1" t="s">
        <v>6</v>
      </c>
      <c r="G26">
        <v>0.245465959821764</v>
      </c>
      <c r="H26" s="3">
        <f t="shared" si="0"/>
        <v>0.22180385044591069</v>
      </c>
      <c r="I26" s="3">
        <f t="shared" si="1"/>
        <v>0.25093470982177002</v>
      </c>
      <c r="J26" s="3">
        <f t="shared" si="2"/>
        <v>0</v>
      </c>
    </row>
    <row r="27" spans="1:10" x14ac:dyDescent="0.2">
      <c r="A27" s="1">
        <v>0.05</v>
      </c>
      <c r="B27" s="1">
        <f>ROUND(B2,6)</f>
        <v>0.243032</v>
      </c>
      <c r="C27" s="1">
        <f t="shared" ref="C27:D27" si="6">ROUND(C2,6)</f>
        <v>0.246638</v>
      </c>
      <c r="D27" s="1">
        <f t="shared" si="6"/>
        <v>0.24038799999999999</v>
      </c>
      <c r="G27">
        <v>0.24468470982175405</v>
      </c>
      <c r="H27" s="3">
        <f t="shared" si="0"/>
        <v>0.22228376116019696</v>
      </c>
      <c r="I27" s="3">
        <f t="shared" si="1"/>
        <v>0.25093470982177002</v>
      </c>
      <c r="J27" s="3">
        <f t="shared" si="2"/>
        <v>0</v>
      </c>
    </row>
    <row r="28" spans="1:10" x14ac:dyDescent="0.2">
      <c r="A28" s="1">
        <v>0.1</v>
      </c>
      <c r="B28" s="1">
        <f t="shared" ref="B28:D28" si="7">ROUND(B3,6)</f>
        <v>0.22517300000000001</v>
      </c>
      <c r="C28" s="1">
        <f t="shared" si="7"/>
        <v>0.25771500000000003</v>
      </c>
      <c r="D28" s="1">
        <f t="shared" si="7"/>
        <v>5.1715999999999998E-2</v>
      </c>
      <c r="G28">
        <v>0.2428989955360501</v>
      </c>
      <c r="H28" s="3">
        <f t="shared" si="0"/>
        <v>0.22177036830305424</v>
      </c>
      <c r="I28" s="3">
        <f t="shared" si="1"/>
        <v>0.25093470982177002</v>
      </c>
      <c r="J28" s="3">
        <f t="shared" si="2"/>
        <v>0</v>
      </c>
    </row>
    <row r="29" spans="1:10" x14ac:dyDescent="0.2">
      <c r="A29" s="1">
        <v>0.15</v>
      </c>
      <c r="B29" s="1">
        <f t="shared" ref="B29:D29" si="8">ROUND(B4,6)</f>
        <v>0.24671899999999999</v>
      </c>
      <c r="C29" s="1">
        <f t="shared" si="8"/>
        <v>0.25093500000000002</v>
      </c>
      <c r="D29" s="1">
        <f t="shared" si="8"/>
        <v>0.242899</v>
      </c>
      <c r="G29">
        <v>0.25093470982177002</v>
      </c>
      <c r="H29" s="3">
        <f t="shared" si="0"/>
        <v>0.22346679687448479</v>
      </c>
      <c r="I29" s="3">
        <f t="shared" si="1"/>
        <v>0.25986328125035507</v>
      </c>
      <c r="J29" s="3">
        <f t="shared" si="2"/>
        <v>0</v>
      </c>
    </row>
    <row r="30" spans="1:10" x14ac:dyDescent="0.2">
      <c r="A30" s="1">
        <v>0.2</v>
      </c>
      <c r="B30" s="1">
        <f t="shared" ref="B30:D30" si="9">ROUND(B5,6)</f>
        <v>0.22525400000000001</v>
      </c>
      <c r="C30" s="1">
        <f t="shared" si="9"/>
        <v>0.25986300000000001</v>
      </c>
      <c r="D30" s="1">
        <f t="shared" si="9"/>
        <v>3.2631E-2</v>
      </c>
      <c r="G30">
        <v>0.24401506696462016</v>
      </c>
      <c r="H30" s="3">
        <f t="shared" si="0"/>
        <v>0.22270786830305575</v>
      </c>
      <c r="I30" s="3">
        <f t="shared" si="1"/>
        <v>0.25986328125035507</v>
      </c>
      <c r="J30" s="3">
        <f t="shared" si="2"/>
        <v>0</v>
      </c>
    </row>
    <row r="31" spans="1:10" x14ac:dyDescent="0.2">
      <c r="A31" s="1">
        <v>0.25</v>
      </c>
      <c r="B31" s="1">
        <f t="shared" ref="B31:D31" si="10">ROUND(B6,6)</f>
        <v>0.24590300000000001</v>
      </c>
      <c r="C31" s="1">
        <f t="shared" si="10"/>
        <v>0.25488300000000003</v>
      </c>
      <c r="D31" s="1">
        <f t="shared" si="10"/>
        <v>0.241671</v>
      </c>
      <c r="G31">
        <v>0.24446149553605001</v>
      </c>
      <c r="H31" s="3">
        <f t="shared" si="0"/>
        <v>0.22261858258876971</v>
      </c>
      <c r="I31" s="3">
        <f t="shared" si="1"/>
        <v>0.25986328125035507</v>
      </c>
      <c r="J31" s="3">
        <f t="shared" si="2"/>
        <v>0</v>
      </c>
    </row>
    <row r="32" spans="1:10" x14ac:dyDescent="0.2">
      <c r="A32" s="1">
        <v>0.3</v>
      </c>
      <c r="B32" s="1">
        <f t="shared" ref="B32:D32" si="11">ROUND(B7,6)</f>
        <v>0.22240399999999999</v>
      </c>
      <c r="C32" s="1">
        <f t="shared" si="11"/>
        <v>0.250614</v>
      </c>
      <c r="D32" s="1">
        <f t="shared" si="11"/>
        <v>1.4369E-2</v>
      </c>
      <c r="G32">
        <v>0.24853515624646993</v>
      </c>
      <c r="H32" s="3">
        <f t="shared" si="0"/>
        <v>0.22283063616019874</v>
      </c>
      <c r="I32" s="3">
        <f t="shared" si="1"/>
        <v>0.25986328125035507</v>
      </c>
      <c r="J32" s="3">
        <f t="shared" si="2"/>
        <v>0</v>
      </c>
    </row>
    <row r="33" spans="1:10" x14ac:dyDescent="0.2">
      <c r="A33" s="1">
        <v>0.35</v>
      </c>
      <c r="B33" s="1">
        <f t="shared" ref="B33:D33" si="12">ROUND(B8,6)</f>
        <v>0.24681400000000001</v>
      </c>
      <c r="C33" s="1">
        <f t="shared" si="12"/>
        <v>0.252944</v>
      </c>
      <c r="D33" s="1">
        <f t="shared" si="12"/>
        <v>0.24274599999999999</v>
      </c>
      <c r="G33">
        <v>0.24941406249636966</v>
      </c>
      <c r="H33" s="3">
        <f t="shared" si="0"/>
        <v>0.20124023437484176</v>
      </c>
      <c r="I33" s="3">
        <f t="shared" si="1"/>
        <v>0.25986328125035507</v>
      </c>
      <c r="J33" s="3">
        <f t="shared" si="2"/>
        <v>0</v>
      </c>
    </row>
    <row r="34" spans="1:10" x14ac:dyDescent="0.2">
      <c r="A34" s="1">
        <v>0.4</v>
      </c>
      <c r="B34" s="1">
        <f t="shared" ref="B34:D34" si="13">ROUND(B9,6)</f>
        <v>0.24771299999999999</v>
      </c>
      <c r="C34" s="1">
        <f t="shared" si="13"/>
        <v>0.25272</v>
      </c>
      <c r="D34" s="1">
        <f t="shared" si="13"/>
        <v>0.24474099999999999</v>
      </c>
      <c r="G34">
        <v>0</v>
      </c>
      <c r="H34" s="3">
        <f t="shared" si="0"/>
        <v>0.2010226004466098</v>
      </c>
      <c r="I34" s="3">
        <f t="shared" si="1"/>
        <v>0.25986328125035507</v>
      </c>
      <c r="J34" s="3">
        <f t="shared" si="2"/>
        <v>0</v>
      </c>
    </row>
    <row r="35" spans="1:10" x14ac:dyDescent="0.2">
      <c r="A35" s="1">
        <v>0.45</v>
      </c>
      <c r="B35" s="1">
        <f t="shared" ref="B35:D35" si="14">ROUND(B10,6)</f>
        <v>0.20843100000000001</v>
      </c>
      <c r="C35" s="1">
        <f t="shared" si="14"/>
        <v>0.25376700000000002</v>
      </c>
      <c r="D35" s="1">
        <f t="shared" si="14"/>
        <v>4.5508E-2</v>
      </c>
      <c r="G35">
        <v>0.24762834821425889</v>
      </c>
      <c r="H35" s="4">
        <f t="shared" si="0"/>
        <v>0.2252539062498288</v>
      </c>
      <c r="I35" s="4">
        <f t="shared" si="1"/>
        <v>0.25986328125035507</v>
      </c>
      <c r="J35" s="4">
        <f t="shared" si="2"/>
        <v>3.2631138392900105E-2</v>
      </c>
    </row>
    <row r="36" spans="1:10" x14ac:dyDescent="0.2">
      <c r="A36" s="1">
        <v>0.49</v>
      </c>
      <c r="B36" s="1">
        <f t="shared" ref="B36:D36" si="15">ROUND(B11,6)</f>
        <v>0.25824599999999998</v>
      </c>
      <c r="C36" s="1">
        <f t="shared" si="15"/>
        <v>0.27055000000000001</v>
      </c>
      <c r="D36" s="1">
        <f t="shared" si="15"/>
        <v>0.25154900000000002</v>
      </c>
      <c r="G36">
        <v>0.25026506696462697</v>
      </c>
      <c r="H36" s="3">
        <f t="shared" si="0"/>
        <v>0.20049107142840289</v>
      </c>
      <c r="I36" s="3">
        <f t="shared" si="1"/>
        <v>0.25986328125035507</v>
      </c>
      <c r="J36" s="3">
        <f t="shared" si="2"/>
        <v>0</v>
      </c>
    </row>
    <row r="37" spans="1:10" x14ac:dyDescent="0.2">
      <c r="G37">
        <v>0.23955078125032703</v>
      </c>
      <c r="H37" s="3">
        <f t="shared" si="0"/>
        <v>0.2001199776783659</v>
      </c>
      <c r="I37" s="3">
        <f t="shared" si="1"/>
        <v>0.25986328125035507</v>
      </c>
      <c r="J37" s="3">
        <f t="shared" si="2"/>
        <v>0</v>
      </c>
    </row>
    <row r="38" spans="1:10" x14ac:dyDescent="0.2">
      <c r="A38" s="1" t="s">
        <v>21</v>
      </c>
      <c r="B38" s="1" t="s">
        <v>22</v>
      </c>
      <c r="C38" s="1" t="s">
        <v>23</v>
      </c>
      <c r="D38" s="1" t="s">
        <v>24</v>
      </c>
      <c r="G38">
        <v>0.25986328125035507</v>
      </c>
      <c r="H38" s="3">
        <f t="shared" si="0"/>
        <v>0.20033203124979479</v>
      </c>
      <c r="I38" s="3">
        <f t="shared" si="1"/>
        <v>0.25986328125035507</v>
      </c>
      <c r="J38" s="3">
        <f t="shared" si="2"/>
        <v>0</v>
      </c>
    </row>
    <row r="39" spans="1:10" x14ac:dyDescent="0.2">
      <c r="A39" s="1">
        <v>0.05</v>
      </c>
      <c r="B39" s="1">
        <f>FLOOR(B15,1)</f>
        <v>8422</v>
      </c>
      <c r="C39" s="1">
        <f t="shared" ref="C39:D39" si="16">FLOOR(C15,1)</f>
        <v>8299</v>
      </c>
      <c r="D39" s="1">
        <f t="shared" si="16"/>
        <v>8515</v>
      </c>
      <c r="G39">
        <v>0.24334542410747995</v>
      </c>
      <c r="H39" s="3">
        <f t="shared" si="0"/>
        <v>0.19865234374979246</v>
      </c>
      <c r="I39" s="3">
        <f t="shared" si="1"/>
        <v>0.24723772321405013</v>
      </c>
      <c r="J39" s="3">
        <f t="shared" si="2"/>
        <v>0</v>
      </c>
    </row>
    <row r="40" spans="1:10" x14ac:dyDescent="0.2">
      <c r="A40" s="1">
        <v>0.1</v>
      </c>
      <c r="B40" s="1">
        <f t="shared" ref="B40:D40" si="17">FLOOR(B16,1)</f>
        <v>8180</v>
      </c>
      <c r="C40" s="1">
        <f t="shared" si="17"/>
        <v>7147</v>
      </c>
      <c r="D40" s="1">
        <f t="shared" si="17"/>
        <v>35617</v>
      </c>
      <c r="G40">
        <v>0.2431222098217598</v>
      </c>
      <c r="H40" s="3">
        <f t="shared" si="0"/>
        <v>0.19880998883907774</v>
      </c>
      <c r="I40" s="3">
        <f t="shared" si="1"/>
        <v>0.24723772321405013</v>
      </c>
      <c r="J40" s="3">
        <f t="shared" si="2"/>
        <v>0</v>
      </c>
    </row>
    <row r="41" spans="1:10" x14ac:dyDescent="0.2">
      <c r="A41" s="1">
        <v>0.15</v>
      </c>
      <c r="B41" s="1">
        <f t="shared" ref="B41:D41" si="18">FLOOR(B17,1)</f>
        <v>8296</v>
      </c>
      <c r="C41" s="1">
        <f t="shared" si="18"/>
        <v>8157</v>
      </c>
      <c r="D41" s="1">
        <f t="shared" si="18"/>
        <v>8427</v>
      </c>
      <c r="G41">
        <v>0.24658203125033995</v>
      </c>
      <c r="H41" s="3">
        <f t="shared" si="0"/>
        <v>0.1989773995533638</v>
      </c>
      <c r="I41" s="3">
        <f t="shared" si="1"/>
        <v>0.24723772321405013</v>
      </c>
      <c r="J41" s="3">
        <f t="shared" si="2"/>
        <v>0</v>
      </c>
    </row>
    <row r="42" spans="1:10" x14ac:dyDescent="0.2">
      <c r="A42" s="1">
        <v>0.2</v>
      </c>
      <c r="B42" s="1">
        <f t="shared" ref="B42:D42" si="19">FLOOR(B18,1)</f>
        <v>8177</v>
      </c>
      <c r="C42" s="1">
        <f t="shared" si="19"/>
        <v>7088</v>
      </c>
      <c r="D42" s="1">
        <f t="shared" si="19"/>
        <v>56449</v>
      </c>
      <c r="G42">
        <v>3.2631138392900105E-2</v>
      </c>
      <c r="H42" s="3">
        <f t="shared" si="0"/>
        <v>0.1986090959819348</v>
      </c>
      <c r="I42" s="3">
        <f t="shared" si="1"/>
        <v>0.24723772321405013</v>
      </c>
      <c r="J42" s="3">
        <f t="shared" si="2"/>
        <v>0</v>
      </c>
    </row>
    <row r="43" spans="1:10" x14ac:dyDescent="0.2">
      <c r="A43" s="1">
        <v>0.25</v>
      </c>
      <c r="B43" s="1">
        <f t="shared" ref="B43:D43" si="20">FLOOR(B19,1)</f>
        <v>8324</v>
      </c>
      <c r="C43" s="1">
        <f t="shared" si="20"/>
        <v>8031</v>
      </c>
      <c r="D43" s="1">
        <f t="shared" si="20"/>
        <v>8470</v>
      </c>
      <c r="G43">
        <v>0.24723772321405013</v>
      </c>
      <c r="H43" s="3">
        <f t="shared" si="0"/>
        <v>0.21969168526767877</v>
      </c>
      <c r="I43" s="3">
        <f t="shared" si="1"/>
        <v>0.24723772321405013</v>
      </c>
      <c r="J43" s="3">
        <f t="shared" si="2"/>
        <v>0</v>
      </c>
    </row>
    <row r="44" spans="1:10" x14ac:dyDescent="0.2">
      <c r="A44" s="1">
        <v>0.3</v>
      </c>
      <c r="B44" s="1">
        <f t="shared" ref="B44:D44" si="21">FLOOR(B20,1)</f>
        <v>8282</v>
      </c>
      <c r="C44" s="1">
        <f t="shared" si="21"/>
        <v>7349</v>
      </c>
      <c r="D44" s="1">
        <f t="shared" si="21"/>
        <v>128188</v>
      </c>
      <c r="G44">
        <v>0.24231305803218994</v>
      </c>
      <c r="H44" s="3">
        <f t="shared" si="0"/>
        <v>0.21990513392845079</v>
      </c>
      <c r="I44" s="3">
        <f t="shared" si="1"/>
        <v>0.24937220982176989</v>
      </c>
      <c r="J44" s="3">
        <f t="shared" si="2"/>
        <v>0</v>
      </c>
    </row>
    <row r="45" spans="1:10" x14ac:dyDescent="0.2">
      <c r="A45" s="1">
        <v>0.35</v>
      </c>
      <c r="B45" s="1">
        <f t="shared" ref="B45:D45" si="22">FLOOR(B21,1)</f>
        <v>8293</v>
      </c>
      <c r="C45" s="1">
        <f t="shared" si="22"/>
        <v>8092</v>
      </c>
      <c r="D45" s="1">
        <f t="shared" si="22"/>
        <v>8432</v>
      </c>
      <c r="G45">
        <v>0</v>
      </c>
      <c r="H45" s="3">
        <f t="shared" si="0"/>
        <v>0.22116210937488878</v>
      </c>
      <c r="I45" s="3">
        <f t="shared" si="1"/>
        <v>0.25488281249656985</v>
      </c>
      <c r="J45" s="3">
        <f t="shared" si="2"/>
        <v>0</v>
      </c>
    </row>
    <row r="46" spans="1:10" x14ac:dyDescent="0.2">
      <c r="A46" s="1">
        <v>0.4</v>
      </c>
      <c r="B46" s="1">
        <f t="shared" ref="B46:D46" si="23">FLOOR(B22,1)</f>
        <v>8263</v>
      </c>
      <c r="C46" s="1">
        <f t="shared" si="23"/>
        <v>8099</v>
      </c>
      <c r="D46" s="1">
        <f t="shared" si="23"/>
        <v>8363</v>
      </c>
      <c r="G46">
        <v>0.24655412946425692</v>
      </c>
      <c r="H46" s="4">
        <f t="shared" si="0"/>
        <v>0.24590262276738581</v>
      </c>
      <c r="I46" s="4">
        <f t="shared" si="1"/>
        <v>0.25488281249656985</v>
      </c>
      <c r="J46" s="4">
        <f t="shared" si="2"/>
        <v>0.24167131696461597</v>
      </c>
    </row>
    <row r="47" spans="1:10" x14ac:dyDescent="0.2">
      <c r="A47" s="1">
        <v>0.45</v>
      </c>
      <c r="B47" s="1">
        <f t="shared" ref="B47:D47" si="24">FLOOR(B23,1)</f>
        <v>7853</v>
      </c>
      <c r="C47" s="1">
        <f t="shared" si="24"/>
        <v>6450</v>
      </c>
      <c r="D47" s="1">
        <f t="shared" si="24"/>
        <v>35971</v>
      </c>
      <c r="G47">
        <v>0.24167131696461597</v>
      </c>
      <c r="H47" s="3">
        <f t="shared" si="0"/>
        <v>0.22124720982096008</v>
      </c>
      <c r="I47" s="3">
        <f t="shared" si="1"/>
        <v>0.25488281249656985</v>
      </c>
      <c r="J47" s="3">
        <f t="shared" si="2"/>
        <v>0</v>
      </c>
    </row>
    <row r="48" spans="1:10" x14ac:dyDescent="0.2">
      <c r="A48" s="1">
        <v>0.49</v>
      </c>
      <c r="B48" s="1">
        <f t="shared" ref="B48:D48" si="25">FLOOR(B24,1)</f>
        <v>7926</v>
      </c>
      <c r="C48" s="1">
        <f t="shared" si="25"/>
        <v>7566</v>
      </c>
      <c r="D48" s="1">
        <f t="shared" si="25"/>
        <v>8137</v>
      </c>
      <c r="G48">
        <v>0.24306640625033193</v>
      </c>
      <c r="H48" s="3">
        <f t="shared" si="0"/>
        <v>0.22214146205306759</v>
      </c>
      <c r="I48" s="3">
        <f t="shared" si="1"/>
        <v>0.25488281249656985</v>
      </c>
      <c r="J48" s="3">
        <f t="shared" si="2"/>
        <v>0</v>
      </c>
    </row>
    <row r="49" spans="7:10" x14ac:dyDescent="0.2">
      <c r="G49">
        <v>0.24492187500033291</v>
      </c>
      <c r="H49" s="3">
        <f t="shared" si="0"/>
        <v>0.22228097098163907</v>
      </c>
      <c r="I49" s="3">
        <f t="shared" si="1"/>
        <v>0.25488281249656985</v>
      </c>
      <c r="J49" s="3">
        <f t="shared" si="2"/>
        <v>0</v>
      </c>
    </row>
    <row r="50" spans="7:10" x14ac:dyDescent="0.2">
      <c r="G50">
        <v>0.24479631696462012</v>
      </c>
      <c r="H50" s="3">
        <f t="shared" si="0"/>
        <v>0.22211216517806748</v>
      </c>
      <c r="I50" s="3">
        <f t="shared" si="1"/>
        <v>0.25488281249656985</v>
      </c>
      <c r="J50" s="3">
        <f t="shared" si="2"/>
        <v>0</v>
      </c>
    </row>
    <row r="51" spans="7:10" x14ac:dyDescent="0.2">
      <c r="G51">
        <v>0.2428989955360501</v>
      </c>
      <c r="H51" s="3">
        <f t="shared" si="0"/>
        <v>0.1990694754458931</v>
      </c>
      <c r="I51" s="3">
        <f t="shared" si="1"/>
        <v>0.25488281249656985</v>
      </c>
      <c r="J51" s="3">
        <f t="shared" si="2"/>
        <v>0</v>
      </c>
    </row>
    <row r="52" spans="7:10" x14ac:dyDescent="0.2">
      <c r="G52">
        <v>0.24345703125033991</v>
      </c>
      <c r="H52" s="3">
        <f t="shared" si="0"/>
        <v>0.1994154575887496</v>
      </c>
      <c r="I52" s="3">
        <f t="shared" si="1"/>
        <v>0.25488281249656985</v>
      </c>
      <c r="J52" s="3">
        <f t="shared" si="2"/>
        <v>0</v>
      </c>
    </row>
    <row r="53" spans="7:10" x14ac:dyDescent="0.2">
      <c r="G53">
        <v>0.24937220982176989</v>
      </c>
      <c r="H53" s="3">
        <f t="shared" si="0"/>
        <v>0.1995940290173206</v>
      </c>
      <c r="I53" s="3">
        <f t="shared" si="1"/>
        <v>0.25488281249656985</v>
      </c>
      <c r="J53" s="3">
        <f t="shared" si="2"/>
        <v>0</v>
      </c>
    </row>
    <row r="54" spans="7:10" x14ac:dyDescent="0.2">
      <c r="G54">
        <v>0.25488281249656985</v>
      </c>
      <c r="H54" s="3">
        <f t="shared" si="0"/>
        <v>0.19912527901731961</v>
      </c>
      <c r="I54" s="3">
        <f t="shared" si="1"/>
        <v>0.25488281249656985</v>
      </c>
      <c r="J54" s="3">
        <f t="shared" si="2"/>
        <v>0</v>
      </c>
    </row>
    <row r="55" spans="7:10" x14ac:dyDescent="0.2">
      <c r="G55">
        <v>0.24740513392497032</v>
      </c>
      <c r="H55" s="3">
        <f t="shared" si="0"/>
        <v>0.19798270089269659</v>
      </c>
      <c r="I55" s="3">
        <f t="shared" si="1"/>
        <v>0.25061383928569081</v>
      </c>
      <c r="J55" s="3">
        <f t="shared" si="2"/>
        <v>0</v>
      </c>
    </row>
    <row r="56" spans="7:10" x14ac:dyDescent="0.2">
      <c r="G56">
        <v>0</v>
      </c>
      <c r="H56" s="3">
        <f t="shared" si="0"/>
        <v>0.19795200892879658</v>
      </c>
      <c r="I56" s="3">
        <f t="shared" si="1"/>
        <v>0.25061383928569081</v>
      </c>
      <c r="J56" s="3">
        <f t="shared" si="2"/>
        <v>0</v>
      </c>
    </row>
    <row r="57" spans="7:10" x14ac:dyDescent="0.2">
      <c r="G57">
        <v>0.25061383928569081</v>
      </c>
      <c r="H57" s="4">
        <f t="shared" si="0"/>
        <v>0.22240373883915457</v>
      </c>
      <c r="I57" s="4">
        <f t="shared" si="1"/>
        <v>0.25061383928569081</v>
      </c>
      <c r="J57" s="4">
        <f t="shared" si="2"/>
        <v>1.436941964287608E-2</v>
      </c>
    </row>
    <row r="58" spans="7:10" x14ac:dyDescent="0.2">
      <c r="G58">
        <v>0.24446149553604696</v>
      </c>
      <c r="H58" s="3">
        <f t="shared" si="0"/>
        <v>0.19734235491058549</v>
      </c>
      <c r="I58" s="3">
        <f t="shared" si="1"/>
        <v>0.24709821428597012</v>
      </c>
      <c r="J58" s="3">
        <f t="shared" si="2"/>
        <v>0</v>
      </c>
    </row>
    <row r="59" spans="7:10" x14ac:dyDescent="0.2">
      <c r="G59">
        <v>0.24323381696461699</v>
      </c>
      <c r="H59" s="3">
        <f t="shared" si="0"/>
        <v>0.19725027901769177</v>
      </c>
      <c r="I59" s="3">
        <f t="shared" si="1"/>
        <v>0.24709821428597012</v>
      </c>
      <c r="J59" s="3">
        <f t="shared" si="2"/>
        <v>0</v>
      </c>
    </row>
    <row r="60" spans="7:10" x14ac:dyDescent="0.2">
      <c r="G60">
        <v>1.436941964287608E-2</v>
      </c>
      <c r="H60" s="3">
        <f t="shared" si="0"/>
        <v>0.19720145089269178</v>
      </c>
      <c r="I60" s="3">
        <f t="shared" si="1"/>
        <v>0.24709821428597012</v>
      </c>
      <c r="J60" s="3">
        <f t="shared" si="2"/>
        <v>0</v>
      </c>
    </row>
    <row r="61" spans="7:10" x14ac:dyDescent="0.2">
      <c r="G61">
        <v>0.24635881696461503</v>
      </c>
      <c r="H61" s="3">
        <f t="shared" si="0"/>
        <v>0.22105887276772446</v>
      </c>
      <c r="I61" s="3">
        <f t="shared" si="1"/>
        <v>0.252943638393203</v>
      </c>
      <c r="J61" s="3">
        <f t="shared" si="2"/>
        <v>0</v>
      </c>
    </row>
    <row r="62" spans="7:10" x14ac:dyDescent="0.2">
      <c r="G62">
        <v>0.24524274553604997</v>
      </c>
      <c r="H62" s="3">
        <f t="shared" si="0"/>
        <v>0.22101422991058178</v>
      </c>
      <c r="I62" s="3">
        <f t="shared" si="1"/>
        <v>0.252943638393203</v>
      </c>
      <c r="J62" s="3">
        <f t="shared" si="2"/>
        <v>0</v>
      </c>
    </row>
    <row r="63" spans="7:10" x14ac:dyDescent="0.2">
      <c r="G63">
        <v>0.24468470982175994</v>
      </c>
      <c r="H63" s="3">
        <f t="shared" si="0"/>
        <v>0.22110351562486677</v>
      </c>
      <c r="I63" s="3">
        <f t="shared" si="1"/>
        <v>0.252943638393203</v>
      </c>
      <c r="J63" s="3">
        <f t="shared" si="2"/>
        <v>0</v>
      </c>
    </row>
    <row r="64" spans="7:10" x14ac:dyDescent="0.2">
      <c r="G64">
        <v>0.24345703125033991</v>
      </c>
      <c r="H64" s="3">
        <f t="shared" si="0"/>
        <v>0.2211188616070098</v>
      </c>
      <c r="I64" s="3">
        <f t="shared" si="1"/>
        <v>0.252943638393203</v>
      </c>
      <c r="J64" s="3">
        <f t="shared" si="2"/>
        <v>0</v>
      </c>
    </row>
    <row r="65" spans="7:10" x14ac:dyDescent="0.2">
      <c r="G65">
        <v>0.24709821428597012</v>
      </c>
      <c r="H65" s="3">
        <f t="shared" si="0"/>
        <v>0.22165876116058078</v>
      </c>
      <c r="I65" s="3">
        <f t="shared" si="1"/>
        <v>0.252943638393203</v>
      </c>
      <c r="J65" s="3">
        <f t="shared" si="2"/>
        <v>0</v>
      </c>
    </row>
    <row r="66" spans="7:10" x14ac:dyDescent="0.2">
      <c r="G66">
        <v>0.24451729910357978</v>
      </c>
      <c r="H66" s="3">
        <f t="shared" si="0"/>
        <v>0.2216001674105888</v>
      </c>
      <c r="I66" s="3">
        <f t="shared" si="1"/>
        <v>0.252943638393203</v>
      </c>
      <c r="J66" s="3">
        <f t="shared" si="2"/>
        <v>0</v>
      </c>
    </row>
    <row r="67" spans="7:10" x14ac:dyDescent="0.2">
      <c r="G67">
        <v>0</v>
      </c>
      <c r="H67" s="3">
        <f t="shared" ref="H67:H110" si="26">AVERAGE(G67:G76)</f>
        <v>0.22211774553558578</v>
      </c>
      <c r="I67" s="3">
        <f t="shared" ref="I67:I110" si="27">MAX(G67:G76)</f>
        <v>0.252943638393203</v>
      </c>
      <c r="J67" s="3">
        <f t="shared" ref="J67:J110" si="28">MIN(G67:G76)</f>
        <v>0</v>
      </c>
    </row>
    <row r="68" spans="7:10" x14ac:dyDescent="0.2">
      <c r="G68">
        <v>0.2435407366071099</v>
      </c>
      <c r="H68" s="2">
        <f t="shared" si="26"/>
        <v>0.24681361607094079</v>
      </c>
      <c r="I68" s="2">
        <f t="shared" si="27"/>
        <v>0.252943638393203</v>
      </c>
      <c r="J68" s="2">
        <f t="shared" si="28"/>
        <v>0.24274553571461704</v>
      </c>
    </row>
    <row r="69" spans="7:10" x14ac:dyDescent="0.2">
      <c r="G69">
        <v>0.24274553571461704</v>
      </c>
      <c r="H69" s="3">
        <f t="shared" si="26"/>
        <v>0.2224595424102298</v>
      </c>
      <c r="I69" s="3">
        <f t="shared" si="27"/>
        <v>0.252943638393203</v>
      </c>
      <c r="J69" s="3">
        <f t="shared" si="28"/>
        <v>0</v>
      </c>
    </row>
    <row r="70" spans="7:10" x14ac:dyDescent="0.2">
      <c r="G70">
        <v>0.252943638393203</v>
      </c>
      <c r="H70" s="3">
        <f t="shared" si="26"/>
        <v>0.22299386160662257</v>
      </c>
      <c r="I70" s="3">
        <f t="shared" si="27"/>
        <v>0.252943638393203</v>
      </c>
      <c r="J70" s="3">
        <f t="shared" si="28"/>
        <v>0</v>
      </c>
    </row>
    <row r="71" spans="7:10" x14ac:dyDescent="0.2">
      <c r="G71">
        <v>0.24591238839318796</v>
      </c>
      <c r="H71" s="3">
        <f t="shared" si="26"/>
        <v>0.22217354910662138</v>
      </c>
      <c r="I71" s="3">
        <f t="shared" si="27"/>
        <v>0.24969308035354998</v>
      </c>
      <c r="J71" s="3">
        <f t="shared" si="28"/>
        <v>0</v>
      </c>
    </row>
    <row r="72" spans="7:10" x14ac:dyDescent="0.2">
      <c r="G72">
        <v>0.24613560267889989</v>
      </c>
      <c r="H72" s="3">
        <f t="shared" si="26"/>
        <v>0.2222907366066221</v>
      </c>
      <c r="I72" s="3">
        <f t="shared" si="27"/>
        <v>0.24969308035354998</v>
      </c>
      <c r="J72" s="3">
        <f t="shared" si="28"/>
        <v>0</v>
      </c>
    </row>
    <row r="73" spans="7:10" x14ac:dyDescent="0.2">
      <c r="G73">
        <v>0.24483816964319005</v>
      </c>
      <c r="H73" s="3">
        <f t="shared" si="26"/>
        <v>0.22218749999947981</v>
      </c>
      <c r="I73" s="3">
        <f t="shared" si="27"/>
        <v>0.24969308035354998</v>
      </c>
      <c r="J73" s="3">
        <f t="shared" si="28"/>
        <v>0</v>
      </c>
    </row>
    <row r="74" spans="7:10" x14ac:dyDescent="0.2">
      <c r="G74">
        <v>0.24885602678605001</v>
      </c>
      <c r="H74" s="3">
        <f t="shared" si="26"/>
        <v>0.2222656249994798</v>
      </c>
      <c r="I74" s="3">
        <f t="shared" si="27"/>
        <v>0.24969308035354998</v>
      </c>
      <c r="J74" s="3">
        <f t="shared" si="28"/>
        <v>0</v>
      </c>
    </row>
    <row r="75" spans="7:10" x14ac:dyDescent="0.2">
      <c r="G75">
        <v>0.24651227678605014</v>
      </c>
      <c r="H75" s="3">
        <f t="shared" si="26"/>
        <v>0.22265206473162377</v>
      </c>
      <c r="I75" s="3">
        <f t="shared" si="27"/>
        <v>0.25272042410748985</v>
      </c>
      <c r="J75" s="3">
        <f t="shared" si="28"/>
        <v>0</v>
      </c>
    </row>
    <row r="76" spans="7:10" x14ac:dyDescent="0.2">
      <c r="G76">
        <v>0.24969308035354998</v>
      </c>
      <c r="H76" s="3">
        <f t="shared" si="26"/>
        <v>0.22262555803519479</v>
      </c>
      <c r="I76" s="3">
        <f t="shared" si="27"/>
        <v>0.25272042410748985</v>
      </c>
      <c r="J76" s="3">
        <f t="shared" si="28"/>
        <v>0</v>
      </c>
    </row>
    <row r="77" spans="7:10" x14ac:dyDescent="0.2">
      <c r="G77">
        <v>0.24695870535355002</v>
      </c>
      <c r="H77" s="3">
        <f t="shared" si="26"/>
        <v>0.22274693080343577</v>
      </c>
      <c r="I77" s="3">
        <f t="shared" si="27"/>
        <v>0.25272042410748985</v>
      </c>
      <c r="J77" s="3">
        <f t="shared" si="28"/>
        <v>0</v>
      </c>
    </row>
    <row r="78" spans="7:10" x14ac:dyDescent="0.2">
      <c r="G78">
        <v>0</v>
      </c>
      <c r="H78" s="3">
        <f t="shared" si="26"/>
        <v>0.22285993303557677</v>
      </c>
      <c r="I78" s="3">
        <f t="shared" si="27"/>
        <v>0.25272042410748985</v>
      </c>
      <c r="J78" s="3">
        <f t="shared" si="28"/>
        <v>0</v>
      </c>
    </row>
    <row r="79" spans="7:10" x14ac:dyDescent="0.2">
      <c r="G79">
        <v>0.2480887276785449</v>
      </c>
      <c r="H79" s="2">
        <f t="shared" si="26"/>
        <v>0.24771344866021577</v>
      </c>
      <c r="I79" s="2">
        <f t="shared" si="27"/>
        <v>0.25272042410748985</v>
      </c>
      <c r="J79" s="2">
        <f t="shared" si="28"/>
        <v>0.24474051339319097</v>
      </c>
    </row>
    <row r="80" spans="7:10" x14ac:dyDescent="0.2">
      <c r="G80">
        <v>0.24474051339319097</v>
      </c>
      <c r="H80" s="3">
        <f t="shared" si="26"/>
        <v>0.22290457589236129</v>
      </c>
      <c r="I80" s="3">
        <f t="shared" si="27"/>
        <v>0.25272042410748985</v>
      </c>
      <c r="J80" s="3">
        <f t="shared" si="28"/>
        <v>0</v>
      </c>
    </row>
    <row r="81" spans="7:10" x14ac:dyDescent="0.2">
      <c r="G81">
        <v>0.247084263393195</v>
      </c>
      <c r="H81" s="3">
        <f t="shared" si="26"/>
        <v>0.22297433035661057</v>
      </c>
      <c r="I81" s="3">
        <f t="shared" si="27"/>
        <v>0.25272042410748985</v>
      </c>
      <c r="J81" s="3">
        <f t="shared" si="28"/>
        <v>0</v>
      </c>
    </row>
    <row r="82" spans="7:10" x14ac:dyDescent="0.2">
      <c r="G82">
        <v>0.24510323660747702</v>
      </c>
      <c r="H82" s="3">
        <f t="shared" si="26"/>
        <v>0.22309709821375359</v>
      </c>
      <c r="I82" s="3">
        <f t="shared" si="27"/>
        <v>0.25272042410748985</v>
      </c>
      <c r="J82" s="3">
        <f t="shared" si="28"/>
        <v>0</v>
      </c>
    </row>
    <row r="83" spans="7:10" x14ac:dyDescent="0.2">
      <c r="G83">
        <v>0.24561941964319001</v>
      </c>
      <c r="H83" s="3">
        <f t="shared" si="26"/>
        <v>0.22345145089232546</v>
      </c>
      <c r="I83" s="3">
        <f t="shared" si="27"/>
        <v>0.25272042410748985</v>
      </c>
      <c r="J83" s="3">
        <f t="shared" si="28"/>
        <v>0</v>
      </c>
    </row>
    <row r="84" spans="7:10" x14ac:dyDescent="0.2">
      <c r="G84">
        <v>0.25272042410748985</v>
      </c>
      <c r="H84" s="3">
        <f t="shared" si="26"/>
        <v>0.22426618303518367</v>
      </c>
      <c r="I84" s="3">
        <f t="shared" si="27"/>
        <v>0.25376674107177211</v>
      </c>
      <c r="J84" s="3">
        <f t="shared" si="28"/>
        <v>0</v>
      </c>
    </row>
    <row r="85" spans="7:10" x14ac:dyDescent="0.2">
      <c r="G85">
        <v>0.24624720982176007</v>
      </c>
      <c r="H85" s="3">
        <f t="shared" si="26"/>
        <v>0.22395368303518265</v>
      </c>
      <c r="I85" s="3">
        <f t="shared" si="27"/>
        <v>0.25376674107177211</v>
      </c>
      <c r="J85" s="3">
        <f t="shared" si="28"/>
        <v>0</v>
      </c>
    </row>
    <row r="86" spans="7:10" x14ac:dyDescent="0.2">
      <c r="G86">
        <v>0.25090680803595999</v>
      </c>
      <c r="H86" s="3">
        <f t="shared" si="26"/>
        <v>0.20387974330301267</v>
      </c>
      <c r="I86" s="3">
        <f t="shared" si="27"/>
        <v>0.25376674107177211</v>
      </c>
      <c r="J86" s="3">
        <f t="shared" si="28"/>
        <v>0</v>
      </c>
    </row>
    <row r="87" spans="7:10" x14ac:dyDescent="0.2">
      <c r="G87">
        <v>0.24808872767495993</v>
      </c>
      <c r="H87" s="3">
        <f t="shared" si="26"/>
        <v>0.18365931919585268</v>
      </c>
      <c r="I87" s="3">
        <f t="shared" si="27"/>
        <v>0.25376674107177211</v>
      </c>
      <c r="J87" s="3">
        <f t="shared" si="28"/>
        <v>0</v>
      </c>
    </row>
    <row r="88" spans="7:10" x14ac:dyDescent="0.2">
      <c r="G88">
        <v>0.24853515624639</v>
      </c>
      <c r="H88" s="3">
        <f t="shared" si="26"/>
        <v>0.18347516741053368</v>
      </c>
      <c r="I88" s="3">
        <f t="shared" si="27"/>
        <v>0.25376674107177211</v>
      </c>
      <c r="J88" s="3">
        <f t="shared" si="28"/>
        <v>0</v>
      </c>
    </row>
    <row r="89" spans="7:10" x14ac:dyDescent="0.2">
      <c r="G89">
        <v>0</v>
      </c>
      <c r="H89" s="3">
        <f t="shared" si="26"/>
        <v>0.18367466517878667</v>
      </c>
      <c r="I89" s="3">
        <f t="shared" si="27"/>
        <v>0.25376674107177211</v>
      </c>
      <c r="J89" s="3">
        <f t="shared" si="28"/>
        <v>0</v>
      </c>
    </row>
    <row r="90" spans="7:10" x14ac:dyDescent="0.2">
      <c r="G90">
        <v>0.24543805803568391</v>
      </c>
      <c r="H90" s="2">
        <f t="shared" si="26"/>
        <v>0.20843052455364469</v>
      </c>
      <c r="I90" s="2">
        <f t="shared" si="27"/>
        <v>0.25376674107177211</v>
      </c>
      <c r="J90" s="2">
        <f t="shared" si="28"/>
        <v>4.5507812500059863E-2</v>
      </c>
    </row>
    <row r="91" spans="7:10" x14ac:dyDescent="0.2">
      <c r="G91">
        <v>0.24831194196462497</v>
      </c>
      <c r="H91" s="3">
        <f t="shared" si="26"/>
        <v>0.18388671875007628</v>
      </c>
      <c r="I91" s="3">
        <f t="shared" si="27"/>
        <v>0.25376674107177211</v>
      </c>
      <c r="J91" s="3">
        <f t="shared" si="28"/>
        <v>0</v>
      </c>
    </row>
    <row r="92" spans="7:10" x14ac:dyDescent="0.2">
      <c r="G92">
        <v>0.24864676339319591</v>
      </c>
      <c r="H92" s="3">
        <f t="shared" si="26"/>
        <v>0.18476004464289808</v>
      </c>
      <c r="I92" s="3">
        <f t="shared" si="27"/>
        <v>0.25704520089284288</v>
      </c>
      <c r="J92" s="3">
        <f t="shared" si="28"/>
        <v>0</v>
      </c>
    </row>
    <row r="93" spans="7:10" x14ac:dyDescent="0.2">
      <c r="G93">
        <v>0.25376674107177211</v>
      </c>
      <c r="H93" s="3">
        <f t="shared" si="26"/>
        <v>0.18505022321432713</v>
      </c>
      <c r="I93" s="3">
        <f t="shared" si="27"/>
        <v>0.25704520089284288</v>
      </c>
      <c r="J93" s="3">
        <f t="shared" si="28"/>
        <v>0</v>
      </c>
    </row>
    <row r="94" spans="7:10" x14ac:dyDescent="0.2">
      <c r="G94">
        <v>0.24959542410748004</v>
      </c>
      <c r="H94" s="3">
        <f t="shared" si="26"/>
        <v>0.18500139508932731</v>
      </c>
      <c r="I94" s="3">
        <f t="shared" si="27"/>
        <v>0.25704520089284288</v>
      </c>
      <c r="J94" s="3">
        <f t="shared" si="28"/>
        <v>0</v>
      </c>
    </row>
    <row r="95" spans="7:10" x14ac:dyDescent="0.2">
      <c r="G95">
        <v>4.5507812500059863E-2</v>
      </c>
      <c r="H95" s="3">
        <f t="shared" si="26"/>
        <v>0.18638950892861472</v>
      </c>
      <c r="I95" s="3">
        <f t="shared" si="27"/>
        <v>0.26347656250035412</v>
      </c>
      <c r="J95" s="3">
        <f t="shared" si="28"/>
        <v>0</v>
      </c>
    </row>
    <row r="96" spans="7:10" x14ac:dyDescent="0.2">
      <c r="G96">
        <v>4.870256696436015E-2</v>
      </c>
      <c r="H96" s="3">
        <f t="shared" si="26"/>
        <v>0.20705915178578574</v>
      </c>
      <c r="I96" s="3">
        <f t="shared" si="27"/>
        <v>0.26347656250035412</v>
      </c>
      <c r="J96" s="3">
        <f t="shared" si="28"/>
        <v>0</v>
      </c>
    </row>
    <row r="97" spans="7:10" x14ac:dyDescent="0.2">
      <c r="G97">
        <v>0.24624720982177006</v>
      </c>
      <c r="H97" s="3">
        <f t="shared" si="26"/>
        <v>0.2277106584822417</v>
      </c>
      <c r="I97" s="3">
        <f t="shared" si="27"/>
        <v>0.26347656250035412</v>
      </c>
      <c r="J97" s="3">
        <f t="shared" si="28"/>
        <v>0</v>
      </c>
    </row>
    <row r="98" spans="7:10" x14ac:dyDescent="0.2">
      <c r="G98">
        <v>0.25053013392891987</v>
      </c>
      <c r="H98" s="3">
        <f t="shared" si="26"/>
        <v>0.22961216517867272</v>
      </c>
      <c r="I98" s="3">
        <f t="shared" si="27"/>
        <v>0.26526227678607994</v>
      </c>
      <c r="J98" s="3">
        <f t="shared" si="28"/>
        <v>0</v>
      </c>
    </row>
    <row r="99" spans="7:10" x14ac:dyDescent="0.2">
      <c r="G99">
        <v>0.24755859374858002</v>
      </c>
      <c r="H99" s="3">
        <f t="shared" si="26"/>
        <v>0.23161411830352474</v>
      </c>
      <c r="I99" s="3">
        <f t="shared" si="27"/>
        <v>0.27054966517743995</v>
      </c>
      <c r="J99" s="3">
        <f t="shared" si="28"/>
        <v>0</v>
      </c>
    </row>
    <row r="100" spans="7:10" x14ac:dyDescent="0.2">
      <c r="G100">
        <v>0</v>
      </c>
      <c r="H100" s="3">
        <f t="shared" si="26"/>
        <v>0.23263392857114976</v>
      </c>
      <c r="I100" s="3">
        <f t="shared" si="27"/>
        <v>0.27054966517743995</v>
      </c>
      <c r="J100" s="3">
        <f t="shared" si="28"/>
        <v>0</v>
      </c>
    </row>
    <row r="101" spans="7:10" x14ac:dyDescent="0.2">
      <c r="G101">
        <v>0.25704520089284288</v>
      </c>
      <c r="H101" s="3">
        <f t="shared" si="26"/>
        <v>0.25824637276720575</v>
      </c>
      <c r="I101" s="3">
        <f t="shared" si="27"/>
        <v>0.27054966517743995</v>
      </c>
      <c r="J101" s="3">
        <f t="shared" si="28"/>
        <v>0.25154854910748603</v>
      </c>
    </row>
    <row r="102" spans="7:10" x14ac:dyDescent="0.2">
      <c r="G102">
        <v>0.25154854910748603</v>
      </c>
      <c r="H102" s="3">
        <f t="shared" si="26"/>
        <v>0.25837983630880162</v>
      </c>
      <c r="I102" s="3">
        <f t="shared" si="27"/>
        <v>0.27054966517743995</v>
      </c>
      <c r="J102" s="3">
        <f t="shared" si="28"/>
        <v>0.25154854910748603</v>
      </c>
    </row>
    <row r="103" spans="7:10" x14ac:dyDescent="0.2">
      <c r="G103">
        <v>0.2532784598217741</v>
      </c>
      <c r="H103" s="3">
        <f t="shared" si="26"/>
        <v>0.25923374720896608</v>
      </c>
      <c r="I103" s="3">
        <f t="shared" si="27"/>
        <v>0.27054966517743995</v>
      </c>
      <c r="J103" s="3">
        <f t="shared" si="28"/>
        <v>0.25220424107176997</v>
      </c>
    </row>
    <row r="104" spans="7:10" x14ac:dyDescent="0.2">
      <c r="G104">
        <v>0.26347656250035412</v>
      </c>
      <c r="H104" s="3">
        <f t="shared" si="26"/>
        <v>0.26008450254999349</v>
      </c>
      <c r="I104" s="3">
        <f t="shared" si="27"/>
        <v>0.27054966517743995</v>
      </c>
      <c r="J104" s="3">
        <f t="shared" si="28"/>
        <v>0.25220424107176997</v>
      </c>
    </row>
    <row r="105" spans="7:10" x14ac:dyDescent="0.2">
      <c r="G105">
        <v>0.25220424107176997</v>
      </c>
      <c r="H105" s="3">
        <f t="shared" si="26"/>
        <v>0.25951915922493335</v>
      </c>
      <c r="I105" s="3">
        <f t="shared" si="27"/>
        <v>0.27054966517743995</v>
      </c>
      <c r="J105" s="3">
        <f t="shared" si="28"/>
        <v>0.25220424107176997</v>
      </c>
    </row>
    <row r="106" spans="7:10" x14ac:dyDescent="0.2">
      <c r="G106">
        <v>0.25521763392892005</v>
      </c>
      <c r="H106" s="3">
        <f t="shared" si="26"/>
        <v>0.26098214285556603</v>
      </c>
      <c r="I106" s="3">
        <f t="shared" si="27"/>
        <v>0.27054966517743995</v>
      </c>
      <c r="J106" s="3">
        <f t="shared" si="28"/>
        <v>0.25521763392892005</v>
      </c>
    </row>
    <row r="107" spans="7:10" x14ac:dyDescent="0.2">
      <c r="G107">
        <v>0.26526227678607994</v>
      </c>
      <c r="H107" s="3">
        <f t="shared" si="26"/>
        <v>0.26242327008722754</v>
      </c>
      <c r="I107" s="3">
        <f t="shared" si="27"/>
        <v>0.27054966517743995</v>
      </c>
      <c r="J107" s="3">
        <f t="shared" si="28"/>
        <v>0.25612444196055995</v>
      </c>
    </row>
    <row r="108" spans="7:10" x14ac:dyDescent="0.2">
      <c r="G108">
        <v>0.27054966517743995</v>
      </c>
      <c r="H108" s="3">
        <f t="shared" si="26"/>
        <v>0.26147693452094339</v>
      </c>
      <c r="I108" s="3">
        <f t="shared" si="27"/>
        <v>0.27054966517743995</v>
      </c>
      <c r="J108" s="3">
        <f t="shared" si="28"/>
        <v>0.25612444196055995</v>
      </c>
    </row>
    <row r="109" spans="7:10" x14ac:dyDescent="0.2">
      <c r="G109">
        <v>0.25775669642483034</v>
      </c>
      <c r="H109" s="3">
        <f t="shared" si="26"/>
        <v>0.25694056919269515</v>
      </c>
      <c r="I109" s="3">
        <f t="shared" si="27"/>
        <v>0.25775669642483034</v>
      </c>
      <c r="J109" s="3">
        <f t="shared" si="28"/>
        <v>0.25612444196055995</v>
      </c>
    </row>
    <row r="110" spans="7:10" x14ac:dyDescent="0.2">
      <c r="G110">
        <v>0.25612444196055995</v>
      </c>
      <c r="H110" s="3">
        <f t="shared" si="26"/>
        <v>0.25612444196055995</v>
      </c>
      <c r="I110" s="3">
        <f t="shared" si="27"/>
        <v>0.25612444196055995</v>
      </c>
      <c r="J110" s="3">
        <f t="shared" si="28"/>
        <v>0.25612444196055995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0.243032</v>
      </c>
      <c r="C2" s="1">
        <v>8422</v>
      </c>
    </row>
    <row r="3" spans="1:3" x14ac:dyDescent="0.2">
      <c r="A3" s="1">
        <v>0.1</v>
      </c>
      <c r="B3" s="1">
        <v>0.22517300000000001</v>
      </c>
      <c r="C3" s="1">
        <v>8180</v>
      </c>
    </row>
    <row r="4" spans="1:3" x14ac:dyDescent="0.2">
      <c r="A4" s="1">
        <v>0.15</v>
      </c>
      <c r="B4" s="1">
        <v>0.24671899999999999</v>
      </c>
      <c r="C4" s="1">
        <v>8296</v>
      </c>
    </row>
    <row r="5" spans="1:3" x14ac:dyDescent="0.2">
      <c r="A5" s="1">
        <v>0.2</v>
      </c>
      <c r="B5" s="1">
        <v>0.22525400000000001</v>
      </c>
      <c r="C5" s="1">
        <v>8177</v>
      </c>
    </row>
    <row r="6" spans="1:3" x14ac:dyDescent="0.2">
      <c r="A6" s="1">
        <v>0.25</v>
      </c>
      <c r="B6" s="1">
        <v>0.24590300000000001</v>
      </c>
      <c r="C6" s="1">
        <v>8324</v>
      </c>
    </row>
    <row r="7" spans="1:3" x14ac:dyDescent="0.2">
      <c r="A7" s="1">
        <v>0.3</v>
      </c>
      <c r="B7" s="1">
        <v>0.22240399999999999</v>
      </c>
      <c r="C7" s="1">
        <v>8282</v>
      </c>
    </row>
    <row r="8" spans="1:3" x14ac:dyDescent="0.2">
      <c r="A8" s="1">
        <v>0.35</v>
      </c>
      <c r="B8" s="1">
        <v>0.24681400000000001</v>
      </c>
      <c r="C8" s="1">
        <v>8293</v>
      </c>
    </row>
    <row r="9" spans="1:3" x14ac:dyDescent="0.2">
      <c r="A9" s="1">
        <v>0.4</v>
      </c>
      <c r="B9" s="1">
        <v>0.24771299999999999</v>
      </c>
      <c r="C9" s="1">
        <v>8263</v>
      </c>
    </row>
    <row r="10" spans="1:3" x14ac:dyDescent="0.2">
      <c r="A10" s="1">
        <v>0.45</v>
      </c>
      <c r="B10" s="1">
        <v>0.20843100000000001</v>
      </c>
      <c r="C10" s="1">
        <v>7853</v>
      </c>
    </row>
    <row r="11" spans="1:3" x14ac:dyDescent="0.2">
      <c r="A11" s="1">
        <v>0.49</v>
      </c>
      <c r="B11" s="1">
        <v>0.25824599999999998</v>
      </c>
      <c r="C11" s="1">
        <v>7926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2022-04-25T04:14:11Z</dcterms:modified>
</cp:coreProperties>
</file>