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2\700nodes\"/>
    </mc:Choice>
  </mc:AlternateContent>
  <xr:revisionPtr revIDLastSave="0" documentId="13_ncr:1_{6B11BC72-69B7-42BA-B371-BB5A2B9E334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2" l="1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28" i="2"/>
  <c r="B16" i="2"/>
  <c r="C16" i="2"/>
  <c r="D16" i="2"/>
  <c r="B17" i="2"/>
  <c r="C17" i="2"/>
  <c r="D17" i="2"/>
  <c r="B18" i="2"/>
  <c r="B45" i="2" s="1"/>
  <c r="C18" i="2"/>
  <c r="D18" i="2"/>
  <c r="B19" i="2"/>
  <c r="C19" i="2"/>
  <c r="D19" i="2"/>
  <c r="B20" i="2"/>
  <c r="B47" i="2" s="1"/>
  <c r="C20" i="2"/>
  <c r="C47" i="2" s="1"/>
  <c r="D20" i="2"/>
  <c r="D47" i="2" s="1"/>
  <c r="B21" i="2"/>
  <c r="B48" i="2" s="1"/>
  <c r="C21" i="2"/>
  <c r="D21" i="2"/>
  <c r="B22" i="2"/>
  <c r="B49" i="2" s="1"/>
  <c r="C22" i="2"/>
  <c r="C49" i="2" s="1"/>
  <c r="D22" i="2"/>
  <c r="B23" i="2"/>
  <c r="C23" i="2"/>
  <c r="D23" i="2"/>
  <c r="D50" i="2" s="1"/>
  <c r="B24" i="2"/>
  <c r="C24" i="2"/>
  <c r="D24" i="2"/>
  <c r="B15" i="2"/>
  <c r="K2" i="1"/>
  <c r="I25" i="2"/>
  <c r="H20" i="2"/>
  <c r="I15" i="2"/>
  <c r="J14" i="2"/>
  <c r="H9" i="2"/>
  <c r="H4" i="2"/>
  <c r="W2" i="1"/>
  <c r="B43" i="2"/>
  <c r="C43" i="2"/>
  <c r="D43" i="2"/>
  <c r="B44" i="2"/>
  <c r="C44" i="2"/>
  <c r="C46" i="2"/>
  <c r="D46" i="2"/>
  <c r="D49" i="2"/>
  <c r="B50" i="2"/>
  <c r="C50" i="2"/>
  <c r="B51" i="2"/>
  <c r="C51" i="2"/>
  <c r="D51" i="2"/>
  <c r="D15" i="2"/>
  <c r="D42" i="2" s="1"/>
  <c r="C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H3" i="2"/>
  <c r="I3" i="2"/>
  <c r="J3" i="2"/>
  <c r="I4" i="2"/>
  <c r="H5" i="2"/>
  <c r="I5" i="2"/>
  <c r="J5" i="2"/>
  <c r="H6" i="2"/>
  <c r="I6" i="2"/>
  <c r="J6" i="2"/>
  <c r="H7" i="2"/>
  <c r="I7" i="2"/>
  <c r="J7" i="2"/>
  <c r="H8" i="2"/>
  <c r="I8" i="2"/>
  <c r="J8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H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C28" i="2"/>
  <c r="D28" i="2"/>
  <c r="D44" i="2"/>
  <c r="C45" i="2"/>
  <c r="D45" i="2"/>
  <c r="B46" i="2"/>
  <c r="C48" i="2"/>
  <c r="D48" i="2"/>
  <c r="C42" i="2"/>
  <c r="J4" i="2" l="1"/>
  <c r="I9" i="2"/>
</calcChain>
</file>

<file path=xl/sharedStrings.xml><?xml version="1.0" encoding="utf-8"?>
<sst xmlns="http://schemas.openxmlformats.org/spreadsheetml/2006/main" count="1062" uniqueCount="21">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</sst>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67" workbookViewId="0">
      <selection activeCell="K79" sqref="K79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35</v>
      </c>
      <c r="L1" t="s">
        <v>10</v>
      </c>
      <c r="M1">
        <v>0.05</v>
      </c>
      <c r="N1" t="s">
        <v>11</v>
      </c>
      <c r="O1">
        <v>35</v>
      </c>
      <c r="W1" t="s">
        <v>20</v>
      </c>
    </row>
    <row r="2" spans="1:23" x14ac:dyDescent="0.2">
      <c r="A2" t="s">
        <v>12</v>
      </c>
      <c r="B2">
        <v>403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403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0.288909040178567</v>
      </c>
      <c r="T2" t="s">
        <v>18</v>
      </c>
      <c r="U2">
        <v>2047</v>
      </c>
      <c r="W2">
        <f>S2-H2</f>
        <v>0.2633231026785659</v>
      </c>
    </row>
    <row r="3" spans="1:23" x14ac:dyDescent="0.2">
      <c r="A3" t="s">
        <v>12</v>
      </c>
      <c r="B3">
        <v>472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0.288922991071424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472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0.54454520089320102</v>
      </c>
      <c r="T3" t="s">
        <v>18</v>
      </c>
      <c r="U3">
        <v>2047</v>
      </c>
      <c r="W3">
        <f t="shared" ref="W3:W66" si="1">S3-H3</f>
        <v>0.25562220982177702</v>
      </c>
    </row>
    <row r="4" spans="1:23" x14ac:dyDescent="0.2">
      <c r="A4" t="s">
        <v>12</v>
      </c>
      <c r="B4">
        <v>392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0.54455915178605796</v>
      </c>
      <c r="I4" t="s">
        <v>16</v>
      </c>
      <c r="J4">
        <v>2047</v>
      </c>
      <c r="K4">
        <f t="shared" si="0"/>
        <v>2047</v>
      </c>
      <c r="L4" t="s">
        <v>12</v>
      </c>
      <c r="M4">
        <v>392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0.80140904017926595</v>
      </c>
      <c r="T4" t="s">
        <v>18</v>
      </c>
      <c r="U4">
        <v>2047</v>
      </c>
      <c r="W4">
        <f t="shared" si="1"/>
        <v>0.25684988839320799</v>
      </c>
    </row>
    <row r="5" spans="1:23" x14ac:dyDescent="0.2">
      <c r="A5" t="s">
        <v>12</v>
      </c>
      <c r="B5">
        <v>195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0.801422991072123</v>
      </c>
      <c r="I5" t="s">
        <v>16</v>
      </c>
      <c r="J5">
        <v>2047</v>
      </c>
      <c r="K5">
        <f t="shared" si="0"/>
        <v>2047</v>
      </c>
      <c r="L5" t="s">
        <v>12</v>
      </c>
      <c r="M5">
        <v>195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1.0707728794653399</v>
      </c>
      <c r="T5" t="s">
        <v>18</v>
      </c>
      <c r="U5">
        <v>2047</v>
      </c>
      <c r="W5">
        <f t="shared" si="1"/>
        <v>0.26934988839321694</v>
      </c>
    </row>
    <row r="6" spans="1:23" x14ac:dyDescent="0.2">
      <c r="A6" t="s">
        <v>12</v>
      </c>
      <c r="B6">
        <v>688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1.0707868303582</v>
      </c>
      <c r="I6" t="s">
        <v>16</v>
      </c>
      <c r="J6">
        <v>2047</v>
      </c>
      <c r="K6">
        <f t="shared" si="0"/>
        <v>2047</v>
      </c>
      <c r="L6" t="s">
        <v>12</v>
      </c>
      <c r="M6">
        <v>688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1.3299804687514101</v>
      </c>
      <c r="T6" t="s">
        <v>18</v>
      </c>
      <c r="U6">
        <v>2047</v>
      </c>
      <c r="W6">
        <f t="shared" si="1"/>
        <v>0.25919363839321008</v>
      </c>
    </row>
    <row r="7" spans="1:23" x14ac:dyDescent="0.2">
      <c r="A7" t="s">
        <v>12</v>
      </c>
      <c r="B7">
        <v>210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1.3299944196442699</v>
      </c>
      <c r="I7" t="s">
        <v>16</v>
      </c>
      <c r="J7">
        <v>2047</v>
      </c>
      <c r="K7">
        <f t="shared" si="0"/>
        <v>2047</v>
      </c>
      <c r="L7" t="s">
        <v>12</v>
      </c>
      <c r="M7">
        <v>210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1.5873325892874799</v>
      </c>
      <c r="T7" t="s">
        <v>18</v>
      </c>
      <c r="U7">
        <v>2047</v>
      </c>
      <c r="W7">
        <f t="shared" si="1"/>
        <v>0.25733816964320999</v>
      </c>
    </row>
    <row r="8" spans="1:23" x14ac:dyDescent="0.2">
      <c r="A8" t="s">
        <v>12</v>
      </c>
      <c r="B8">
        <v>227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1.5873465401803299</v>
      </c>
      <c r="I8" t="s">
        <v>16</v>
      </c>
      <c r="J8">
        <v>2047</v>
      </c>
      <c r="K8">
        <f t="shared" si="0"/>
        <v>2047</v>
      </c>
      <c r="L8" t="s">
        <v>12</v>
      </c>
      <c r="M8">
        <v>227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1.85703125000213</v>
      </c>
      <c r="T8" t="s">
        <v>18</v>
      </c>
      <c r="U8">
        <v>2047</v>
      </c>
      <c r="W8">
        <f t="shared" si="1"/>
        <v>0.26968470982180004</v>
      </c>
    </row>
    <row r="9" spans="1:23" x14ac:dyDescent="0.2">
      <c r="A9" t="s">
        <v>12</v>
      </c>
      <c r="B9">
        <v>524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1.85704520089499</v>
      </c>
      <c r="I9" t="s">
        <v>16</v>
      </c>
      <c r="J9">
        <v>2047</v>
      </c>
      <c r="K9">
        <f t="shared" si="0"/>
        <v>2047</v>
      </c>
      <c r="L9" t="s">
        <v>12</v>
      </c>
      <c r="M9">
        <v>524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2.12152622767913</v>
      </c>
      <c r="T9" t="s">
        <v>18</v>
      </c>
      <c r="U9">
        <v>2047</v>
      </c>
      <c r="W9">
        <f t="shared" si="1"/>
        <v>0.26448102678413998</v>
      </c>
    </row>
    <row r="10" spans="1:23" x14ac:dyDescent="0.2">
      <c r="A10" t="s">
        <v>12</v>
      </c>
      <c r="B10">
        <v>578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2.1215401785719901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578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2.3786830357111</v>
      </c>
      <c r="T10" t="s">
        <v>18</v>
      </c>
      <c r="U10">
        <v>2047</v>
      </c>
      <c r="W10">
        <f t="shared" si="1"/>
        <v>0.25714285713910989</v>
      </c>
    </row>
    <row r="11" spans="1:23" x14ac:dyDescent="0.2">
      <c r="A11" t="s">
        <v>12</v>
      </c>
      <c r="B11">
        <v>378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2.37869698660396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378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2.6443219866000902</v>
      </c>
      <c r="T11" t="s">
        <v>18</v>
      </c>
      <c r="U11">
        <v>2047</v>
      </c>
      <c r="W11">
        <f t="shared" si="1"/>
        <v>0.26562499999613021</v>
      </c>
    </row>
    <row r="12" spans="1:23" x14ac:dyDescent="0.2">
      <c r="A12" t="s">
        <v>10</v>
      </c>
      <c r="B12">
        <v>0.1</v>
      </c>
      <c r="C12" t="s">
        <v>11</v>
      </c>
      <c r="D12">
        <v>70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70</v>
      </c>
      <c r="W12">
        <f t="shared" si="1"/>
        <v>0</v>
      </c>
    </row>
    <row r="13" spans="1:23" x14ac:dyDescent="0.2">
      <c r="A13" t="s">
        <v>12</v>
      </c>
      <c r="B13">
        <v>122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122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0.28190569196427201</v>
      </c>
      <c r="T13" t="s">
        <v>18</v>
      </c>
      <c r="U13">
        <v>2047</v>
      </c>
      <c r="W13">
        <f t="shared" si="1"/>
        <v>0.25631975446427091</v>
      </c>
    </row>
    <row r="14" spans="1:23" x14ac:dyDescent="0.2">
      <c r="A14" t="s">
        <v>12</v>
      </c>
      <c r="B14">
        <v>639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0.281919642857129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639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0.55037667410749502</v>
      </c>
      <c r="T14" t="s">
        <v>18</v>
      </c>
      <c r="U14">
        <v>2047</v>
      </c>
      <c r="W14">
        <f t="shared" si="1"/>
        <v>0.26845703125036602</v>
      </c>
    </row>
    <row r="15" spans="1:23" x14ac:dyDescent="0.2">
      <c r="A15" t="s">
        <v>12</v>
      </c>
      <c r="B15">
        <v>194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0.55039062500035196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194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0.80791015625070295</v>
      </c>
      <c r="T15" t="s">
        <v>18</v>
      </c>
      <c r="U15">
        <v>2047</v>
      </c>
      <c r="W15">
        <f t="shared" si="1"/>
        <v>0.25751953125035099</v>
      </c>
    </row>
    <row r="16" spans="1:23" x14ac:dyDescent="0.2">
      <c r="A16" t="s">
        <v>12</v>
      </c>
      <c r="B16">
        <v>606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0.807924107143561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606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1.0683454241082</v>
      </c>
      <c r="T16" t="s">
        <v>18</v>
      </c>
      <c r="U16">
        <v>2047</v>
      </c>
      <c r="W16">
        <f t="shared" si="1"/>
        <v>0.26042131696463899</v>
      </c>
    </row>
    <row r="17" spans="1:23" x14ac:dyDescent="0.2">
      <c r="A17" t="s">
        <v>12</v>
      </c>
      <c r="B17">
        <v>448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1.06835937500105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448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1.3326869419656999</v>
      </c>
      <c r="T17" t="s">
        <v>18</v>
      </c>
      <c r="U17">
        <v>2047</v>
      </c>
      <c r="W17">
        <f t="shared" si="1"/>
        <v>0.26432756696464987</v>
      </c>
    </row>
    <row r="18" spans="1:23" x14ac:dyDescent="0.2">
      <c r="A18" t="s">
        <v>12</v>
      </c>
      <c r="B18">
        <v>55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1.33270089285856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55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1.5949497767874901</v>
      </c>
      <c r="T18" t="s">
        <v>18</v>
      </c>
      <c r="U18">
        <v>2047</v>
      </c>
      <c r="W18">
        <f t="shared" si="1"/>
        <v>0.26224888392893009</v>
      </c>
    </row>
    <row r="19" spans="1:23" x14ac:dyDescent="0.2">
      <c r="A19" t="s">
        <v>12</v>
      </c>
      <c r="B19">
        <v>631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1.5949637276803399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631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1.8602957589307101</v>
      </c>
      <c r="T19" t="s">
        <v>18</v>
      </c>
      <c r="U19">
        <v>2047</v>
      </c>
      <c r="W19">
        <f t="shared" si="1"/>
        <v>0.26533203125037019</v>
      </c>
    </row>
    <row r="20" spans="1:23" x14ac:dyDescent="0.2">
      <c r="A20" t="s">
        <v>12</v>
      </c>
      <c r="B20">
        <v>329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1.8603097098235599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329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2.1256277901790699</v>
      </c>
      <c r="T20" t="s">
        <v>18</v>
      </c>
      <c r="U20">
        <v>2047</v>
      </c>
      <c r="W20">
        <f t="shared" si="1"/>
        <v>0.26531808035550997</v>
      </c>
    </row>
    <row r="21" spans="1:23" x14ac:dyDescent="0.2">
      <c r="A21" t="s">
        <v>12</v>
      </c>
      <c r="B21">
        <v>49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2.1256417410719299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49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2.38586774553242</v>
      </c>
      <c r="T21" t="s">
        <v>18</v>
      </c>
      <c r="U21">
        <v>2047</v>
      </c>
      <c r="W21">
        <f t="shared" si="1"/>
        <v>0.26022600446049005</v>
      </c>
    </row>
    <row r="22" spans="1:23" x14ac:dyDescent="0.2">
      <c r="A22" t="s">
        <v>12</v>
      </c>
      <c r="B22">
        <v>111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2.38588169642528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111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2.6527622767785402</v>
      </c>
      <c r="T22" t="s">
        <v>18</v>
      </c>
      <c r="U22">
        <v>2047</v>
      </c>
      <c r="W22">
        <f t="shared" si="1"/>
        <v>0.26688058035326012</v>
      </c>
    </row>
    <row r="23" spans="1:23" x14ac:dyDescent="0.2">
      <c r="A23" t="s">
        <v>10</v>
      </c>
      <c r="B23">
        <v>0.15</v>
      </c>
      <c r="C23" t="s">
        <v>11</v>
      </c>
      <c r="D23">
        <v>105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105</v>
      </c>
      <c r="W23">
        <f t="shared" si="1"/>
        <v>0</v>
      </c>
    </row>
    <row r="24" spans="1:23" x14ac:dyDescent="0.2">
      <c r="A24" t="s">
        <v>12</v>
      </c>
      <c r="B24">
        <v>368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368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0.30645926339287599</v>
      </c>
      <c r="T24" t="s">
        <v>18</v>
      </c>
      <c r="U24">
        <v>2047</v>
      </c>
      <c r="W24">
        <f t="shared" si="1"/>
        <v>0.28087332589287489</v>
      </c>
    </row>
    <row r="25" spans="1:23" x14ac:dyDescent="0.2">
      <c r="A25" t="s">
        <v>12</v>
      </c>
      <c r="B25">
        <v>139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0.30647321428573399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139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0.56159319196465296</v>
      </c>
      <c r="T25" t="s">
        <v>18</v>
      </c>
      <c r="U25">
        <v>2047</v>
      </c>
      <c r="W25">
        <f t="shared" si="1"/>
        <v>0.25511997767891897</v>
      </c>
    </row>
    <row r="26" spans="1:23" x14ac:dyDescent="0.2">
      <c r="A26" t="s">
        <v>12</v>
      </c>
      <c r="B26">
        <v>337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0.56160714285751001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337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0.82225167410786604</v>
      </c>
      <c r="T26" t="s">
        <v>18</v>
      </c>
      <c r="U26">
        <v>2047</v>
      </c>
      <c r="W26">
        <f t="shared" si="1"/>
        <v>0.26064453125035603</v>
      </c>
    </row>
    <row r="27" spans="1:23" x14ac:dyDescent="0.2">
      <c r="A27" t="s">
        <v>12</v>
      </c>
      <c r="B27">
        <v>271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0.82226562500072298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271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1.08469587053679</v>
      </c>
      <c r="T27" t="s">
        <v>18</v>
      </c>
      <c r="U27">
        <v>2047</v>
      </c>
      <c r="W27">
        <f t="shared" si="1"/>
        <v>0.26243024553606698</v>
      </c>
    </row>
    <row r="28" spans="1:23" x14ac:dyDescent="0.2">
      <c r="A28" t="s">
        <v>12</v>
      </c>
      <c r="B28">
        <v>687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1.08470982142965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687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1.37336774553718</v>
      </c>
      <c r="T28" t="s">
        <v>18</v>
      </c>
      <c r="U28">
        <v>2047</v>
      </c>
      <c r="W28">
        <f t="shared" si="1"/>
        <v>0.28865792410753</v>
      </c>
    </row>
    <row r="29" spans="1:23" x14ac:dyDescent="0.2">
      <c r="A29" t="s">
        <v>12</v>
      </c>
      <c r="B29">
        <v>155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1.37338169643004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155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1.65121372768042</v>
      </c>
      <c r="T29" t="s">
        <v>18</v>
      </c>
      <c r="U29">
        <v>2047</v>
      </c>
      <c r="W29">
        <f t="shared" si="1"/>
        <v>0.27783203125037992</v>
      </c>
    </row>
    <row r="30" spans="1:23" x14ac:dyDescent="0.2">
      <c r="A30" t="s">
        <v>12</v>
      </c>
      <c r="B30">
        <v>583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1.65122767857328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583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1.91075613839506</v>
      </c>
      <c r="T30" t="s">
        <v>18</v>
      </c>
      <c r="U30">
        <v>2047</v>
      </c>
      <c r="W30">
        <f t="shared" si="1"/>
        <v>0.25952845982177997</v>
      </c>
    </row>
    <row r="31" spans="1:23" x14ac:dyDescent="0.2">
      <c r="A31" t="s">
        <v>12</v>
      </c>
      <c r="B31">
        <v>681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1.91077008928792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681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2.1873325892853099</v>
      </c>
      <c r="T31" t="s">
        <v>18</v>
      </c>
      <c r="U31">
        <v>2047</v>
      </c>
      <c r="W31">
        <f t="shared" si="1"/>
        <v>0.27656249999738991</v>
      </c>
    </row>
    <row r="32" spans="1:23" x14ac:dyDescent="0.2">
      <c r="A32" t="s">
        <v>12</v>
      </c>
      <c r="B32">
        <v>667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2.18734654017817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667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2.4544782366028501</v>
      </c>
      <c r="T32" t="s">
        <v>18</v>
      </c>
      <c r="U32">
        <v>2047</v>
      </c>
      <c r="W32">
        <f t="shared" si="1"/>
        <v>0.26713169642468015</v>
      </c>
    </row>
    <row r="33" spans="1:23" x14ac:dyDescent="0.2">
      <c r="A33" t="s">
        <v>12</v>
      </c>
      <c r="B33">
        <v>399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2.4544921874957102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399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2.7220005580275299</v>
      </c>
      <c r="T33" t="s">
        <v>18</v>
      </c>
      <c r="U33">
        <v>2047</v>
      </c>
      <c r="W33">
        <f t="shared" si="1"/>
        <v>0.26750837053181975</v>
      </c>
    </row>
    <row r="34" spans="1:23" x14ac:dyDescent="0.2">
      <c r="A34" t="s">
        <v>10</v>
      </c>
      <c r="B34">
        <v>0.2</v>
      </c>
      <c r="C34" t="s">
        <v>11</v>
      </c>
      <c r="D34">
        <v>140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140</v>
      </c>
      <c r="W34">
        <f t="shared" si="1"/>
        <v>0</v>
      </c>
    </row>
    <row r="35" spans="1:23" x14ac:dyDescent="0.2">
      <c r="A35" t="s">
        <v>12</v>
      </c>
      <c r="B35">
        <v>57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57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0.28849051339285198</v>
      </c>
      <c r="T35" t="s">
        <v>18</v>
      </c>
      <c r="U35">
        <v>2047</v>
      </c>
      <c r="W35">
        <f t="shared" si="1"/>
        <v>0.26290457589285088</v>
      </c>
    </row>
    <row r="36" spans="1:23" x14ac:dyDescent="0.2">
      <c r="A36" t="s">
        <v>12</v>
      </c>
      <c r="B36">
        <v>558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0.28850446428570897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558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0.547195870536062</v>
      </c>
      <c r="T36" t="s">
        <v>18</v>
      </c>
      <c r="U36">
        <v>2047</v>
      </c>
      <c r="W36">
        <f t="shared" si="1"/>
        <v>0.25869140625035303</v>
      </c>
    </row>
    <row r="37" spans="1:23" x14ac:dyDescent="0.2">
      <c r="A37" t="s">
        <v>12</v>
      </c>
      <c r="B37">
        <v>571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0.54720982142891905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571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0.80132533482212298</v>
      </c>
      <c r="T37" t="s">
        <v>18</v>
      </c>
      <c r="U37">
        <v>2047</v>
      </c>
      <c r="W37">
        <f t="shared" si="1"/>
        <v>0.25411551339320393</v>
      </c>
    </row>
    <row r="38" spans="1:23" x14ac:dyDescent="0.2">
      <c r="A38" t="s">
        <v>12</v>
      </c>
      <c r="B38">
        <v>275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0.80133928571498003</v>
      </c>
      <c r="I38" t="s">
        <v>16</v>
      </c>
      <c r="J38">
        <v>2047</v>
      </c>
      <c r="K38">
        <f t="shared" si="0"/>
        <v>1592.1111111111111</v>
      </c>
      <c r="L38" t="s">
        <v>12</v>
      </c>
      <c r="M38">
        <v>275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1.0737025669653499</v>
      </c>
      <c r="T38" t="s">
        <v>18</v>
      </c>
      <c r="U38">
        <v>2047</v>
      </c>
      <c r="W38">
        <f t="shared" si="1"/>
        <v>0.2723632812503699</v>
      </c>
    </row>
    <row r="39" spans="1:23" x14ac:dyDescent="0.2">
      <c r="A39" t="s">
        <v>12</v>
      </c>
      <c r="B39">
        <v>601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1.0737165178582</v>
      </c>
      <c r="I39" t="s">
        <v>16</v>
      </c>
      <c r="J39">
        <v>2047</v>
      </c>
      <c r="K39">
        <f t="shared" si="0"/>
        <v>1592.1111111111111</v>
      </c>
      <c r="L39" t="s">
        <v>12</v>
      </c>
      <c r="M39">
        <v>601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1.3554966517871601</v>
      </c>
      <c r="T39" t="s">
        <v>18</v>
      </c>
      <c r="U39">
        <v>2047</v>
      </c>
      <c r="W39">
        <f t="shared" si="1"/>
        <v>0.28178013392896006</v>
      </c>
    </row>
    <row r="40" spans="1:23" x14ac:dyDescent="0.2">
      <c r="A40" t="s">
        <v>12</v>
      </c>
      <c r="B40">
        <v>305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1.3555106026800201</v>
      </c>
      <c r="I40" t="s">
        <v>16</v>
      </c>
      <c r="J40">
        <v>2047</v>
      </c>
      <c r="K40">
        <f t="shared" si="0"/>
        <v>1592.1111111111111</v>
      </c>
      <c r="L40" t="s">
        <v>12</v>
      </c>
      <c r="M40">
        <v>305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1.6193917410732299</v>
      </c>
      <c r="T40" t="s">
        <v>18</v>
      </c>
      <c r="U40">
        <v>2047</v>
      </c>
      <c r="W40">
        <f t="shared" si="1"/>
        <v>0.26388113839320981</v>
      </c>
    </row>
    <row r="41" spans="1:23" x14ac:dyDescent="0.2">
      <c r="A41" t="s">
        <v>12</v>
      </c>
      <c r="B41">
        <v>107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1.61940569196609</v>
      </c>
      <c r="I41" t="s">
        <v>16</v>
      </c>
      <c r="J41">
        <v>2047</v>
      </c>
      <c r="K41">
        <f t="shared" si="0"/>
        <v>1592.1111111111111</v>
      </c>
      <c r="L41" t="s">
        <v>12</v>
      </c>
      <c r="M41">
        <v>107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1.9048688616093401</v>
      </c>
      <c r="T41" t="s">
        <v>18</v>
      </c>
      <c r="U41">
        <v>2047</v>
      </c>
      <c r="W41">
        <f t="shared" si="1"/>
        <v>0.28546316964325014</v>
      </c>
    </row>
    <row r="42" spans="1:23" x14ac:dyDescent="0.2">
      <c r="A42" t="s">
        <v>12</v>
      </c>
      <c r="B42">
        <v>284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1.9048828125021999</v>
      </c>
      <c r="I42" t="s">
        <v>16</v>
      </c>
      <c r="J42">
        <v>2047</v>
      </c>
      <c r="K42">
        <f t="shared" si="0"/>
        <v>1592.1111111111111</v>
      </c>
      <c r="L42" t="s">
        <v>12</v>
      </c>
      <c r="M42">
        <v>284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2.1643973214284999</v>
      </c>
      <c r="T42" t="s">
        <v>18</v>
      </c>
      <c r="U42">
        <v>2047</v>
      </c>
      <c r="W42">
        <f t="shared" si="1"/>
        <v>0.25951450892630001</v>
      </c>
    </row>
    <row r="43" spans="1:23" x14ac:dyDescent="0.2">
      <c r="A43" t="s">
        <v>12</v>
      </c>
      <c r="B43">
        <v>327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2.16441127232136</v>
      </c>
      <c r="I43" t="s">
        <v>16</v>
      </c>
      <c r="J43">
        <v>2047</v>
      </c>
      <c r="K43">
        <f t="shared" si="0"/>
        <v>1592.1111111111111</v>
      </c>
      <c r="L43" t="s">
        <v>12</v>
      </c>
      <c r="M43">
        <v>327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2.4417131696387502</v>
      </c>
      <c r="T43" t="s">
        <v>18</v>
      </c>
      <c r="U43">
        <v>2047</v>
      </c>
      <c r="W43">
        <f t="shared" si="1"/>
        <v>0.27730189731739019</v>
      </c>
    </row>
    <row r="44" spans="1:23" x14ac:dyDescent="0.2">
      <c r="A44" t="s">
        <v>12</v>
      </c>
      <c r="B44">
        <v>406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2.4417271205316098</v>
      </c>
      <c r="I44" t="s">
        <v>16</v>
      </c>
      <c r="J44">
        <v>2047</v>
      </c>
      <c r="K44">
        <f t="shared" si="0"/>
        <v>1364.6666666666667</v>
      </c>
      <c r="L44" t="s">
        <v>12</v>
      </c>
      <c r="M44">
        <v>406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2.7024553571349599</v>
      </c>
      <c r="T44" t="s">
        <v>18</v>
      </c>
      <c r="U44">
        <v>2047</v>
      </c>
      <c r="W44">
        <f t="shared" si="1"/>
        <v>0.26072823660335009</v>
      </c>
    </row>
    <row r="45" spans="1:23" x14ac:dyDescent="0.2">
      <c r="A45" t="s">
        <v>10</v>
      </c>
      <c r="B45">
        <v>0.25</v>
      </c>
      <c r="C45" t="s">
        <v>11</v>
      </c>
      <c r="D45">
        <v>175</v>
      </c>
      <c r="K45">
        <f t="shared" si="0"/>
        <v>1364.6666666666667</v>
      </c>
      <c r="L45" t="s">
        <v>10</v>
      </c>
      <c r="M45">
        <v>0.25</v>
      </c>
      <c r="N45" t="s">
        <v>11</v>
      </c>
      <c r="O45">
        <v>175</v>
      </c>
      <c r="W45">
        <f t="shared" si="1"/>
        <v>0</v>
      </c>
    </row>
    <row r="46" spans="1:23" x14ac:dyDescent="0.2">
      <c r="A46" t="s">
        <v>12</v>
      </c>
      <c r="B46">
        <v>28</v>
      </c>
      <c r="C46" t="s">
        <v>13</v>
      </c>
      <c r="D46">
        <v>1</v>
      </c>
      <c r="E46" t="s">
        <v>14</v>
      </c>
      <c r="F46">
        <v>0</v>
      </c>
      <c r="G46" t="s">
        <v>15</v>
      </c>
      <c r="H46">
        <v>1.25558035714285E-4</v>
      </c>
      <c r="I46" t="s">
        <v>16</v>
      </c>
      <c r="J46">
        <v>0</v>
      </c>
      <c r="K46" s="2">
        <f t="shared" si="0"/>
        <v>1432.9</v>
      </c>
      <c r="L46" t="s">
        <v>12</v>
      </c>
      <c r="M46">
        <v>28</v>
      </c>
      <c r="N46" t="s">
        <v>13</v>
      </c>
      <c r="O46">
        <v>1</v>
      </c>
      <c r="P46" t="s">
        <v>14</v>
      </c>
      <c r="Q46">
        <v>0</v>
      </c>
      <c r="R46" t="s">
        <v>17</v>
      </c>
      <c r="S46">
        <v>9.49218750000098E-2</v>
      </c>
      <c r="T46" t="s">
        <v>18</v>
      </c>
      <c r="U46">
        <v>0</v>
      </c>
      <c r="W46">
        <f t="shared" si="1"/>
        <v>9.479631696429551E-2</v>
      </c>
    </row>
    <row r="47" spans="1:23" x14ac:dyDescent="0.2">
      <c r="A47" t="s">
        <v>12</v>
      </c>
      <c r="B47">
        <v>76</v>
      </c>
      <c r="C47" t="s">
        <v>13</v>
      </c>
      <c r="D47">
        <v>1</v>
      </c>
      <c r="E47" t="s">
        <v>14</v>
      </c>
      <c r="F47">
        <v>1</v>
      </c>
      <c r="G47" t="s">
        <v>15</v>
      </c>
      <c r="H47">
        <v>9.5061383928581294E-2</v>
      </c>
      <c r="I47" t="s">
        <v>16</v>
      </c>
      <c r="J47">
        <v>0</v>
      </c>
      <c r="K47">
        <f t="shared" si="0"/>
        <v>1592.1111111111111</v>
      </c>
      <c r="L47" t="s">
        <v>12</v>
      </c>
      <c r="M47">
        <v>76</v>
      </c>
      <c r="N47" t="s">
        <v>13</v>
      </c>
      <c r="O47">
        <v>1</v>
      </c>
      <c r="P47" t="s">
        <v>14</v>
      </c>
      <c r="Q47">
        <v>1</v>
      </c>
      <c r="R47" t="s">
        <v>17</v>
      </c>
      <c r="S47">
        <v>0.129436383928589</v>
      </c>
      <c r="T47" t="s">
        <v>18</v>
      </c>
      <c r="U47">
        <v>0</v>
      </c>
      <c r="W47">
        <f t="shared" si="1"/>
        <v>3.4375000000007705E-2</v>
      </c>
    </row>
    <row r="48" spans="1:23" x14ac:dyDescent="0.2">
      <c r="A48" t="s">
        <v>12</v>
      </c>
      <c r="B48">
        <v>583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0.12945033482144599</v>
      </c>
      <c r="I48" t="s">
        <v>16</v>
      </c>
      <c r="J48">
        <v>2047</v>
      </c>
      <c r="K48">
        <f t="shared" si="0"/>
        <v>1819.5555555555557</v>
      </c>
      <c r="L48" t="s">
        <v>12</v>
      </c>
      <c r="M48">
        <v>583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0.394517299107282</v>
      </c>
      <c r="T48" t="s">
        <v>18</v>
      </c>
      <c r="U48">
        <v>2047</v>
      </c>
      <c r="W48">
        <f t="shared" si="1"/>
        <v>0.26506696428583598</v>
      </c>
    </row>
    <row r="49" spans="1:23" x14ac:dyDescent="0.2">
      <c r="A49" t="s">
        <v>12</v>
      </c>
      <c r="B49">
        <v>523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0.394531250000139</v>
      </c>
      <c r="I49" t="s">
        <v>16</v>
      </c>
      <c r="J49">
        <v>2047</v>
      </c>
      <c r="K49">
        <f t="shared" si="0"/>
        <v>1819.5555555555557</v>
      </c>
      <c r="L49" t="s">
        <v>12</v>
      </c>
      <c r="M49">
        <v>523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0.65969587053621503</v>
      </c>
      <c r="T49" t="s">
        <v>18</v>
      </c>
      <c r="U49">
        <v>2047</v>
      </c>
      <c r="W49">
        <f t="shared" si="1"/>
        <v>0.26516462053607603</v>
      </c>
    </row>
    <row r="50" spans="1:23" x14ac:dyDescent="0.2">
      <c r="A50" t="s">
        <v>12</v>
      </c>
      <c r="B50">
        <v>143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0.65970982142907297</v>
      </c>
      <c r="I50" t="s">
        <v>16</v>
      </c>
      <c r="J50">
        <v>2047</v>
      </c>
      <c r="K50">
        <f t="shared" si="0"/>
        <v>1819.5555555555557</v>
      </c>
      <c r="L50" t="s">
        <v>12</v>
      </c>
      <c r="M50">
        <v>143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0.92331194196514699</v>
      </c>
      <c r="T50" t="s">
        <v>18</v>
      </c>
      <c r="U50">
        <v>2047</v>
      </c>
      <c r="W50">
        <f t="shared" si="1"/>
        <v>0.26360212053607401</v>
      </c>
    </row>
    <row r="51" spans="1:23" x14ac:dyDescent="0.2">
      <c r="A51" t="s">
        <v>12</v>
      </c>
      <c r="B51">
        <v>119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0.92332589285800404</v>
      </c>
      <c r="I51" t="s">
        <v>16</v>
      </c>
      <c r="J51">
        <v>2047</v>
      </c>
      <c r="K51">
        <f t="shared" si="0"/>
        <v>1592.1111111111111</v>
      </c>
      <c r="L51" t="s">
        <v>12</v>
      </c>
      <c r="M51">
        <v>119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1.19070870535836</v>
      </c>
      <c r="T51" t="s">
        <v>18</v>
      </c>
      <c r="U51">
        <v>2047</v>
      </c>
      <c r="W51">
        <f t="shared" si="1"/>
        <v>0.267382812500356</v>
      </c>
    </row>
    <row r="52" spans="1:23" x14ac:dyDescent="0.2">
      <c r="A52" t="s">
        <v>12</v>
      </c>
      <c r="B52">
        <v>208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1.1907226562512201</v>
      </c>
      <c r="I52" t="s">
        <v>16</v>
      </c>
      <c r="J52">
        <v>2047</v>
      </c>
      <c r="K52">
        <f t="shared" si="0"/>
        <v>1592.1111111111111</v>
      </c>
      <c r="L52" t="s">
        <v>12</v>
      </c>
      <c r="M52">
        <v>208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1.45047433035872</v>
      </c>
      <c r="T52" t="s">
        <v>18</v>
      </c>
      <c r="U52">
        <v>2047</v>
      </c>
      <c r="W52">
        <f t="shared" si="1"/>
        <v>0.25975167410749989</v>
      </c>
    </row>
    <row r="53" spans="1:23" x14ac:dyDescent="0.2">
      <c r="A53" t="s">
        <v>12</v>
      </c>
      <c r="B53">
        <v>426</v>
      </c>
      <c r="C53" t="s">
        <v>13</v>
      </c>
      <c r="D53">
        <v>1</v>
      </c>
      <c r="E53" t="s">
        <v>14</v>
      </c>
      <c r="F53">
        <v>7</v>
      </c>
      <c r="G53" t="s">
        <v>15</v>
      </c>
      <c r="H53">
        <v>1.45061383928729</v>
      </c>
      <c r="I53" t="s">
        <v>16</v>
      </c>
      <c r="J53">
        <v>0</v>
      </c>
      <c r="K53">
        <f t="shared" si="0"/>
        <v>1592.1111111111111</v>
      </c>
      <c r="L53" t="s">
        <v>12</v>
      </c>
      <c r="M53">
        <v>426</v>
      </c>
      <c r="N53" t="s">
        <v>13</v>
      </c>
      <c r="O53">
        <v>1</v>
      </c>
      <c r="P53" t="s">
        <v>14</v>
      </c>
      <c r="Q53">
        <v>7</v>
      </c>
      <c r="R53" t="s">
        <v>17</v>
      </c>
      <c r="S53">
        <v>1.49585658482307</v>
      </c>
      <c r="T53" t="s">
        <v>18</v>
      </c>
      <c r="U53">
        <v>0</v>
      </c>
      <c r="W53">
        <f t="shared" si="1"/>
        <v>4.5242745535780005E-2</v>
      </c>
    </row>
    <row r="54" spans="1:23" x14ac:dyDescent="0.2">
      <c r="A54" t="s">
        <v>12</v>
      </c>
      <c r="B54">
        <v>221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1.4958705357159201</v>
      </c>
      <c r="I54" t="s">
        <v>16</v>
      </c>
      <c r="J54">
        <v>2047</v>
      </c>
      <c r="K54">
        <f t="shared" si="0"/>
        <v>1592.1111111111111</v>
      </c>
      <c r="L54" t="s">
        <v>12</v>
      </c>
      <c r="M54">
        <v>221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1.7577427455377099</v>
      </c>
      <c r="T54" t="s">
        <v>18</v>
      </c>
      <c r="U54">
        <v>2047</v>
      </c>
      <c r="W54">
        <f t="shared" si="1"/>
        <v>0.26187220982178983</v>
      </c>
    </row>
    <row r="55" spans="1:23" x14ac:dyDescent="0.2">
      <c r="A55" t="s">
        <v>12</v>
      </c>
      <c r="B55">
        <v>425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1.75775669643057</v>
      </c>
      <c r="I55" t="s">
        <v>16</v>
      </c>
      <c r="J55">
        <v>2047</v>
      </c>
      <c r="K55">
        <f t="shared" si="0"/>
        <v>1592.1111111111111</v>
      </c>
      <c r="L55" t="s">
        <v>12</v>
      </c>
      <c r="M55">
        <v>425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2.01816406250206</v>
      </c>
      <c r="T55" t="s">
        <v>18</v>
      </c>
      <c r="U55">
        <v>2047</v>
      </c>
      <c r="W55">
        <f t="shared" si="1"/>
        <v>0.26040736607149007</v>
      </c>
    </row>
    <row r="56" spans="1:23" x14ac:dyDescent="0.2">
      <c r="A56" t="s">
        <v>10</v>
      </c>
      <c r="B56">
        <v>0.3</v>
      </c>
      <c r="C56" t="s">
        <v>11</v>
      </c>
      <c r="D56">
        <v>210</v>
      </c>
      <c r="K56">
        <f t="shared" si="0"/>
        <v>1592.1111111111111</v>
      </c>
      <c r="L56" t="s">
        <v>10</v>
      </c>
      <c r="M56">
        <v>0.3</v>
      </c>
      <c r="N56" t="s">
        <v>11</v>
      </c>
      <c r="O56">
        <v>210</v>
      </c>
      <c r="W56">
        <f t="shared" si="1"/>
        <v>0</v>
      </c>
    </row>
    <row r="57" spans="1:23" x14ac:dyDescent="0.2">
      <c r="A57" t="s">
        <v>12</v>
      </c>
      <c r="B57">
        <v>609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K57">
        <f t="shared" si="0"/>
        <v>1637.6</v>
      </c>
      <c r="L57" t="s">
        <v>12</v>
      </c>
      <c r="M57">
        <v>609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0.28867187499999503</v>
      </c>
      <c r="T57" t="s">
        <v>18</v>
      </c>
      <c r="U57">
        <v>2047</v>
      </c>
      <c r="W57">
        <f t="shared" si="1"/>
        <v>0.26308593749999393</v>
      </c>
    </row>
    <row r="58" spans="1:23" x14ac:dyDescent="0.2">
      <c r="A58" t="s">
        <v>12</v>
      </c>
      <c r="B58">
        <v>635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0.28868582589285202</v>
      </c>
      <c r="I58" t="s">
        <v>16</v>
      </c>
      <c r="J58">
        <v>2047</v>
      </c>
      <c r="K58">
        <f t="shared" si="0"/>
        <v>1592.1111111111111</v>
      </c>
      <c r="L58" t="s">
        <v>12</v>
      </c>
      <c r="M58">
        <v>635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0.56127232142893801</v>
      </c>
      <c r="T58" t="s">
        <v>18</v>
      </c>
      <c r="U58">
        <v>2047</v>
      </c>
      <c r="W58">
        <f t="shared" si="1"/>
        <v>0.27258649553608599</v>
      </c>
    </row>
    <row r="59" spans="1:23" x14ac:dyDescent="0.2">
      <c r="A59" t="s">
        <v>12</v>
      </c>
      <c r="B59">
        <v>595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0.56128627232179595</v>
      </c>
      <c r="I59" t="s">
        <v>16</v>
      </c>
      <c r="J59">
        <v>2047</v>
      </c>
      <c r="K59">
        <f t="shared" si="0"/>
        <v>1592.1111111111111</v>
      </c>
      <c r="L59" t="s">
        <v>12</v>
      </c>
      <c r="M59">
        <v>595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0.82929687500073301</v>
      </c>
      <c r="T59" t="s">
        <v>18</v>
      </c>
      <c r="U59">
        <v>2047</v>
      </c>
      <c r="W59">
        <f t="shared" si="1"/>
        <v>0.26801060267893706</v>
      </c>
    </row>
    <row r="60" spans="1:23" x14ac:dyDescent="0.2">
      <c r="A60" t="s">
        <v>12</v>
      </c>
      <c r="B60">
        <v>472</v>
      </c>
      <c r="C60" t="s">
        <v>13</v>
      </c>
      <c r="D60">
        <v>1</v>
      </c>
      <c r="E60" t="s">
        <v>14</v>
      </c>
      <c r="F60">
        <v>3</v>
      </c>
      <c r="G60" t="s">
        <v>15</v>
      </c>
      <c r="H60">
        <v>0.82943638392930397</v>
      </c>
      <c r="I60" t="s">
        <v>16</v>
      </c>
      <c r="J60">
        <v>0</v>
      </c>
      <c r="K60">
        <f t="shared" si="0"/>
        <v>1592.1111111111111</v>
      </c>
      <c r="L60" t="s">
        <v>12</v>
      </c>
      <c r="M60">
        <v>472</v>
      </c>
      <c r="N60" t="s">
        <v>13</v>
      </c>
      <c r="O60">
        <v>1</v>
      </c>
      <c r="P60" t="s">
        <v>14</v>
      </c>
      <c r="Q60">
        <v>3</v>
      </c>
      <c r="R60" t="s">
        <v>17</v>
      </c>
      <c r="S60">
        <v>0.85731026785791398</v>
      </c>
      <c r="T60" t="s">
        <v>18</v>
      </c>
      <c r="U60">
        <v>0</v>
      </c>
      <c r="W60">
        <f t="shared" si="1"/>
        <v>2.787388392861001E-2</v>
      </c>
    </row>
    <row r="61" spans="1:23" x14ac:dyDescent="0.2">
      <c r="A61" t="s">
        <v>12</v>
      </c>
      <c r="B61">
        <v>243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0.85732421875077103</v>
      </c>
      <c r="I61" t="s">
        <v>16</v>
      </c>
      <c r="J61">
        <v>2047</v>
      </c>
      <c r="K61">
        <f t="shared" si="0"/>
        <v>1819.5555555555557</v>
      </c>
      <c r="L61" t="s">
        <v>12</v>
      </c>
      <c r="M61">
        <v>243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1.1226562500011299</v>
      </c>
      <c r="T61" t="s">
        <v>18</v>
      </c>
      <c r="U61">
        <v>2047</v>
      </c>
      <c r="W61">
        <f t="shared" si="1"/>
        <v>0.26533203125035887</v>
      </c>
    </row>
    <row r="62" spans="1:23" x14ac:dyDescent="0.2">
      <c r="A62" t="s">
        <v>12</v>
      </c>
      <c r="B62">
        <v>339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1.1226702008939899</v>
      </c>
      <c r="I62" t="s">
        <v>16</v>
      </c>
      <c r="J62">
        <v>2047</v>
      </c>
      <c r="K62">
        <f t="shared" si="0"/>
        <v>1592.1111111111111</v>
      </c>
      <c r="L62" t="s">
        <v>12</v>
      </c>
      <c r="M62">
        <v>339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1.39407087053721</v>
      </c>
      <c r="T62" t="s">
        <v>18</v>
      </c>
      <c r="U62">
        <v>2047</v>
      </c>
      <c r="W62">
        <f t="shared" si="1"/>
        <v>0.27140066964322007</v>
      </c>
    </row>
    <row r="63" spans="1:23" x14ac:dyDescent="0.2">
      <c r="A63" t="s">
        <v>12</v>
      </c>
      <c r="B63">
        <v>466</v>
      </c>
      <c r="C63" t="s">
        <v>13</v>
      </c>
      <c r="D63">
        <v>1</v>
      </c>
      <c r="E63" t="s">
        <v>14</v>
      </c>
      <c r="F63">
        <v>6</v>
      </c>
      <c r="G63" t="s">
        <v>15</v>
      </c>
      <c r="H63">
        <v>1.3942103794657801</v>
      </c>
      <c r="I63" t="s">
        <v>16</v>
      </c>
      <c r="J63">
        <v>0</v>
      </c>
      <c r="K63">
        <f t="shared" si="0"/>
        <v>1592.1111111111111</v>
      </c>
      <c r="L63" t="s">
        <v>12</v>
      </c>
      <c r="M63">
        <v>466</v>
      </c>
      <c r="N63" t="s">
        <v>13</v>
      </c>
      <c r="O63">
        <v>1</v>
      </c>
      <c r="P63" t="s">
        <v>14</v>
      </c>
      <c r="Q63">
        <v>6</v>
      </c>
      <c r="R63" t="s">
        <v>17</v>
      </c>
      <c r="S63">
        <v>1.42732979910869</v>
      </c>
      <c r="T63" t="s">
        <v>18</v>
      </c>
      <c r="U63">
        <v>0</v>
      </c>
      <c r="W63">
        <f t="shared" si="1"/>
        <v>3.3119419642909875E-2</v>
      </c>
    </row>
    <row r="64" spans="1:23" x14ac:dyDescent="0.2">
      <c r="A64" t="s">
        <v>12</v>
      </c>
      <c r="B64">
        <v>151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1.42734375000154</v>
      </c>
      <c r="I64" t="s">
        <v>16</v>
      </c>
      <c r="J64">
        <v>2047</v>
      </c>
      <c r="K64">
        <f t="shared" si="0"/>
        <v>1819.5555555555557</v>
      </c>
      <c r="L64" t="s">
        <v>12</v>
      </c>
      <c r="M64">
        <v>151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1.68999720982333</v>
      </c>
      <c r="T64" t="s">
        <v>18</v>
      </c>
      <c r="U64">
        <v>2047</v>
      </c>
      <c r="W64">
        <f t="shared" si="1"/>
        <v>0.26265345982179</v>
      </c>
    </row>
    <row r="65" spans="1:23" x14ac:dyDescent="0.2">
      <c r="A65" t="s">
        <v>12</v>
      </c>
      <c r="B65">
        <v>203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1.6900111607161901</v>
      </c>
      <c r="I65" t="s">
        <v>16</v>
      </c>
      <c r="J65">
        <v>2047</v>
      </c>
      <c r="K65">
        <f t="shared" si="0"/>
        <v>1819.5555555555557</v>
      </c>
      <c r="L65" t="s">
        <v>12</v>
      </c>
      <c r="M65">
        <v>203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1.9583984375022701</v>
      </c>
      <c r="T65" t="s">
        <v>18</v>
      </c>
      <c r="U65">
        <v>2047</v>
      </c>
      <c r="W65">
        <f t="shared" si="1"/>
        <v>0.26838727678607999</v>
      </c>
    </row>
    <row r="66" spans="1:23" x14ac:dyDescent="0.2">
      <c r="A66" t="s">
        <v>12</v>
      </c>
      <c r="B66">
        <v>183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1.9584123883951301</v>
      </c>
      <c r="I66" t="s">
        <v>16</v>
      </c>
      <c r="J66">
        <v>2047</v>
      </c>
      <c r="K66">
        <f t="shared" si="0"/>
        <v>1819.5555555555557</v>
      </c>
      <c r="L66" t="s">
        <v>12</v>
      </c>
      <c r="M66">
        <v>183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2.2199079241062698</v>
      </c>
      <c r="T66" t="s">
        <v>18</v>
      </c>
      <c r="U66">
        <v>2047</v>
      </c>
      <c r="W66">
        <f t="shared" si="1"/>
        <v>0.2614955357111397</v>
      </c>
    </row>
    <row r="67" spans="1:23" x14ac:dyDescent="0.2">
      <c r="A67" t="s">
        <v>10</v>
      </c>
      <c r="B67">
        <v>0.35</v>
      </c>
      <c r="C67" t="s">
        <v>11</v>
      </c>
      <c r="D67">
        <v>244.99999999999901</v>
      </c>
      <c r="K67">
        <f t="shared" ref="K67:K101" si="2">AVERAGE(J67:J76)</f>
        <v>1819.5555555555557</v>
      </c>
      <c r="L67" t="s">
        <v>10</v>
      </c>
      <c r="M67">
        <v>0.35</v>
      </c>
      <c r="N67" t="s">
        <v>11</v>
      </c>
      <c r="O67">
        <v>244.99999999999901</v>
      </c>
      <c r="W67">
        <f t="shared" ref="W67:W110" si="3">S67-H67</f>
        <v>0</v>
      </c>
    </row>
    <row r="68" spans="1:23" x14ac:dyDescent="0.2">
      <c r="A68" t="s">
        <v>12</v>
      </c>
      <c r="B68">
        <v>281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>
        <f t="shared" si="2"/>
        <v>1842.3</v>
      </c>
      <c r="L68" t="s">
        <v>12</v>
      </c>
      <c r="M68">
        <v>281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0.29722377232143499</v>
      </c>
      <c r="T68" t="s">
        <v>18</v>
      </c>
      <c r="U68">
        <v>2047</v>
      </c>
      <c r="W68">
        <f t="shared" si="3"/>
        <v>0.27163783482143389</v>
      </c>
    </row>
    <row r="69" spans="1:23" x14ac:dyDescent="0.2">
      <c r="A69" t="s">
        <v>12</v>
      </c>
      <c r="B69">
        <v>419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0.29723772321429198</v>
      </c>
      <c r="I69" t="s">
        <v>16</v>
      </c>
      <c r="J69">
        <v>2047</v>
      </c>
      <c r="K69">
        <f t="shared" si="2"/>
        <v>1819.5555555555557</v>
      </c>
      <c r="L69" t="s">
        <v>12</v>
      </c>
      <c r="M69">
        <v>419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0.56167689732179604</v>
      </c>
      <c r="T69" t="s">
        <v>18</v>
      </c>
      <c r="U69">
        <v>2047</v>
      </c>
      <c r="W69">
        <f t="shared" si="3"/>
        <v>0.26443917410750406</v>
      </c>
    </row>
    <row r="70" spans="1:23" x14ac:dyDescent="0.2">
      <c r="A70" t="s">
        <v>12</v>
      </c>
      <c r="B70">
        <v>25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0.56169084821465298</v>
      </c>
      <c r="I70" t="s">
        <v>16</v>
      </c>
      <c r="J70">
        <v>2047</v>
      </c>
      <c r="K70">
        <f t="shared" si="2"/>
        <v>1819.5555555555557</v>
      </c>
      <c r="L70" t="s">
        <v>12</v>
      </c>
      <c r="M70">
        <v>25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0.82200055803643701</v>
      </c>
      <c r="T70" t="s">
        <v>18</v>
      </c>
      <c r="U70">
        <v>2047</v>
      </c>
      <c r="W70">
        <f t="shared" si="3"/>
        <v>0.26030970982178403</v>
      </c>
    </row>
    <row r="71" spans="1:23" x14ac:dyDescent="0.2">
      <c r="A71" t="s">
        <v>12</v>
      </c>
      <c r="B71">
        <v>456</v>
      </c>
      <c r="C71" t="s">
        <v>13</v>
      </c>
      <c r="D71">
        <v>1</v>
      </c>
      <c r="E71" t="s">
        <v>14</v>
      </c>
      <c r="F71">
        <v>3</v>
      </c>
      <c r="G71" t="s">
        <v>15</v>
      </c>
      <c r="H71">
        <v>0.82214006696500896</v>
      </c>
      <c r="I71" t="s">
        <v>16</v>
      </c>
      <c r="J71">
        <v>0</v>
      </c>
      <c r="K71">
        <f t="shared" si="2"/>
        <v>1819.5555555555557</v>
      </c>
      <c r="L71" t="s">
        <v>12</v>
      </c>
      <c r="M71">
        <v>456</v>
      </c>
      <c r="N71" t="s">
        <v>13</v>
      </c>
      <c r="O71">
        <v>1</v>
      </c>
      <c r="P71" t="s">
        <v>14</v>
      </c>
      <c r="Q71">
        <v>3</v>
      </c>
      <c r="R71" t="s">
        <v>17</v>
      </c>
      <c r="S71">
        <v>0.90804966517941099</v>
      </c>
      <c r="T71" t="s">
        <v>18</v>
      </c>
      <c r="U71">
        <v>0</v>
      </c>
      <c r="W71">
        <f t="shared" si="3"/>
        <v>8.5909598214402028E-2</v>
      </c>
    </row>
    <row r="72" spans="1:23" x14ac:dyDescent="0.2">
      <c r="A72" t="s">
        <v>12</v>
      </c>
      <c r="B72">
        <v>306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0.90806361607226904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306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1.1753348214297701</v>
      </c>
      <c r="T72" t="s">
        <v>18</v>
      </c>
      <c r="U72">
        <v>2047</v>
      </c>
      <c r="W72">
        <f t="shared" si="3"/>
        <v>0.26727120535750104</v>
      </c>
    </row>
    <row r="73" spans="1:23" x14ac:dyDescent="0.2">
      <c r="A73" t="s">
        <v>12</v>
      </c>
      <c r="B73">
        <v>121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1.1753487723226299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121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1.4380022321444199</v>
      </c>
      <c r="T73" t="s">
        <v>18</v>
      </c>
      <c r="U73">
        <v>2047</v>
      </c>
      <c r="W73">
        <f t="shared" si="3"/>
        <v>0.26265345982179</v>
      </c>
    </row>
    <row r="74" spans="1:23" x14ac:dyDescent="0.2">
      <c r="A74" t="s">
        <v>12</v>
      </c>
      <c r="B74">
        <v>219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1.43801618303727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219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1.70495256696621</v>
      </c>
      <c r="T74" t="s">
        <v>18</v>
      </c>
      <c r="U74">
        <v>2047</v>
      </c>
      <c r="W74">
        <f t="shared" si="3"/>
        <v>0.26693638392894004</v>
      </c>
    </row>
    <row r="75" spans="1:23" x14ac:dyDescent="0.2">
      <c r="A75" t="s">
        <v>12</v>
      </c>
      <c r="B75">
        <v>573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1.7049665178590701</v>
      </c>
      <c r="I75" t="s">
        <v>16</v>
      </c>
      <c r="J75">
        <v>2047</v>
      </c>
      <c r="K75">
        <f t="shared" si="2"/>
        <v>2047</v>
      </c>
      <c r="L75" t="s">
        <v>12</v>
      </c>
      <c r="M75">
        <v>573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1.97933872768087</v>
      </c>
      <c r="T75" t="s">
        <v>18</v>
      </c>
      <c r="U75">
        <v>2047</v>
      </c>
      <c r="W75">
        <f t="shared" si="3"/>
        <v>0.27437220982179999</v>
      </c>
    </row>
    <row r="76" spans="1:23" x14ac:dyDescent="0.2">
      <c r="A76" t="s">
        <v>12</v>
      </c>
      <c r="B76">
        <v>275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1.9793526785737301</v>
      </c>
      <c r="I76" t="s">
        <v>16</v>
      </c>
      <c r="J76">
        <v>2047</v>
      </c>
      <c r="K76">
        <f t="shared" si="2"/>
        <v>2047</v>
      </c>
      <c r="L76" t="s">
        <v>12</v>
      </c>
      <c r="M76">
        <v>275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2.2478515624987199</v>
      </c>
      <c r="T76" t="s">
        <v>18</v>
      </c>
      <c r="U76">
        <v>2047</v>
      </c>
      <c r="W76">
        <f t="shared" si="3"/>
        <v>0.26849888392498977</v>
      </c>
    </row>
    <row r="77" spans="1:23" x14ac:dyDescent="0.2">
      <c r="A77" t="s">
        <v>12</v>
      </c>
      <c r="B77">
        <v>317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2.2478655133915799</v>
      </c>
      <c r="I77" t="s">
        <v>16</v>
      </c>
      <c r="J77">
        <v>2047</v>
      </c>
      <c r="K77">
        <f t="shared" si="2"/>
        <v>2047</v>
      </c>
      <c r="L77" t="s">
        <v>12</v>
      </c>
      <c r="M77">
        <v>317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2.5163783482090998</v>
      </c>
      <c r="T77" t="s">
        <v>18</v>
      </c>
      <c r="U77">
        <v>2047</v>
      </c>
      <c r="W77">
        <f t="shared" si="3"/>
        <v>0.26851283481751986</v>
      </c>
    </row>
    <row r="78" spans="1:23" x14ac:dyDescent="0.2">
      <c r="A78" t="s">
        <v>10</v>
      </c>
      <c r="B78">
        <v>0.4</v>
      </c>
      <c r="C78" t="s">
        <v>11</v>
      </c>
      <c r="D78">
        <v>280</v>
      </c>
      <c r="K78">
        <f t="shared" si="2"/>
        <v>1819.5555555555557</v>
      </c>
      <c r="L78" t="s">
        <v>10</v>
      </c>
      <c r="M78">
        <v>0.4</v>
      </c>
      <c r="N78" t="s">
        <v>11</v>
      </c>
      <c r="O78">
        <v>280</v>
      </c>
      <c r="W78">
        <f t="shared" si="3"/>
        <v>0</v>
      </c>
    </row>
    <row r="79" spans="1:23" x14ac:dyDescent="0.2">
      <c r="A79" t="s">
        <v>12</v>
      </c>
      <c r="B79">
        <v>195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>
        <f t="shared" si="2"/>
        <v>1637.6</v>
      </c>
      <c r="L79" t="s">
        <v>12</v>
      </c>
      <c r="M79">
        <v>195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0.30015345982143898</v>
      </c>
      <c r="T79" t="s">
        <v>18</v>
      </c>
      <c r="U79">
        <v>2047</v>
      </c>
      <c r="W79">
        <f t="shared" si="3"/>
        <v>0.27456752232143788</v>
      </c>
    </row>
    <row r="80" spans="1:23" x14ac:dyDescent="0.2">
      <c r="A80" t="s">
        <v>12</v>
      </c>
      <c r="B80">
        <v>259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0.30016741071429598</v>
      </c>
      <c r="I80" t="s">
        <v>16</v>
      </c>
      <c r="J80">
        <v>2047</v>
      </c>
      <c r="K80">
        <f t="shared" si="2"/>
        <v>1592.1111111111111</v>
      </c>
      <c r="L80" t="s">
        <v>12</v>
      </c>
      <c r="M80">
        <v>259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0.56773158482180397</v>
      </c>
      <c r="T80" t="s">
        <v>18</v>
      </c>
      <c r="U80">
        <v>2047</v>
      </c>
      <c r="W80">
        <f t="shared" si="3"/>
        <v>0.26756417410750799</v>
      </c>
    </row>
    <row r="81" spans="1:23" x14ac:dyDescent="0.2">
      <c r="A81" t="s">
        <v>12</v>
      </c>
      <c r="B81">
        <v>627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0.56774553571466102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627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0.83318917410788096</v>
      </c>
      <c r="T81" t="s">
        <v>18</v>
      </c>
      <c r="U81">
        <v>2047</v>
      </c>
      <c r="W81">
        <f t="shared" si="3"/>
        <v>0.26544363839321994</v>
      </c>
    </row>
    <row r="82" spans="1:23" x14ac:dyDescent="0.2">
      <c r="A82" t="s">
        <v>12</v>
      </c>
      <c r="B82">
        <v>175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0.83320312500073801</v>
      </c>
      <c r="I82" t="s">
        <v>16</v>
      </c>
      <c r="J82">
        <v>2047</v>
      </c>
      <c r="K82">
        <f t="shared" si="2"/>
        <v>1592.1111111111111</v>
      </c>
      <c r="L82" t="s">
        <v>12</v>
      </c>
      <c r="M82">
        <v>175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1.0996512276796699</v>
      </c>
      <c r="T82" t="s">
        <v>18</v>
      </c>
      <c r="U82">
        <v>2047</v>
      </c>
      <c r="W82">
        <f t="shared" si="3"/>
        <v>0.26644810267893193</v>
      </c>
    </row>
    <row r="83" spans="1:23" x14ac:dyDescent="0.2">
      <c r="A83" t="s">
        <v>12</v>
      </c>
      <c r="B83">
        <v>151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1.09966517857253</v>
      </c>
      <c r="I83" t="s">
        <v>16</v>
      </c>
      <c r="J83">
        <v>2047</v>
      </c>
      <c r="K83">
        <f t="shared" si="2"/>
        <v>1592.1111111111111</v>
      </c>
      <c r="L83" t="s">
        <v>12</v>
      </c>
      <c r="M83">
        <v>151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1.36633649553718</v>
      </c>
      <c r="T83" t="s">
        <v>18</v>
      </c>
      <c r="U83">
        <v>2047</v>
      </c>
      <c r="W83">
        <f t="shared" si="3"/>
        <v>0.26667131696464996</v>
      </c>
    </row>
    <row r="84" spans="1:23" x14ac:dyDescent="0.2">
      <c r="A84" t="s">
        <v>12</v>
      </c>
      <c r="B84">
        <v>427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1.36635044643003</v>
      </c>
      <c r="I84" t="s">
        <v>16</v>
      </c>
      <c r="J84">
        <v>2047</v>
      </c>
      <c r="K84">
        <f t="shared" si="2"/>
        <v>1592.1111111111111</v>
      </c>
      <c r="L84" t="s">
        <v>12</v>
      </c>
      <c r="M84">
        <v>427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1.64072265625184</v>
      </c>
      <c r="T84" t="s">
        <v>18</v>
      </c>
      <c r="U84">
        <v>2047</v>
      </c>
      <c r="W84">
        <f t="shared" si="3"/>
        <v>0.27437220982180999</v>
      </c>
    </row>
    <row r="85" spans="1:23" x14ac:dyDescent="0.2">
      <c r="A85" t="s">
        <v>12</v>
      </c>
      <c r="B85">
        <v>37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1.6407366071446901</v>
      </c>
      <c r="I85" t="s">
        <v>16</v>
      </c>
      <c r="J85">
        <v>2047</v>
      </c>
      <c r="K85">
        <f t="shared" si="2"/>
        <v>1592.1111111111111</v>
      </c>
      <c r="L85" t="s">
        <v>12</v>
      </c>
      <c r="M85">
        <v>37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1.90990513393077</v>
      </c>
      <c r="T85" t="s">
        <v>18</v>
      </c>
      <c r="U85">
        <v>2047</v>
      </c>
      <c r="W85">
        <f t="shared" si="3"/>
        <v>0.26916852678607994</v>
      </c>
    </row>
    <row r="86" spans="1:23" x14ac:dyDescent="0.2">
      <c r="A86" t="s">
        <v>12</v>
      </c>
      <c r="B86">
        <v>424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1.90991908482363</v>
      </c>
      <c r="I86" t="s">
        <v>16</v>
      </c>
      <c r="J86">
        <v>2047</v>
      </c>
      <c r="K86">
        <f t="shared" si="2"/>
        <v>1592.1111111111111</v>
      </c>
      <c r="L86" t="s">
        <v>12</v>
      </c>
      <c r="M86">
        <v>424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2.1929966517852302</v>
      </c>
      <c r="T86" t="s">
        <v>18</v>
      </c>
      <c r="U86">
        <v>2047</v>
      </c>
      <c r="W86">
        <f t="shared" si="3"/>
        <v>0.28307756696160014</v>
      </c>
    </row>
    <row r="87" spans="1:23" x14ac:dyDescent="0.2">
      <c r="A87" t="s">
        <v>12</v>
      </c>
      <c r="B87">
        <v>496</v>
      </c>
      <c r="C87" t="s">
        <v>13</v>
      </c>
      <c r="D87">
        <v>1</v>
      </c>
      <c r="E87" t="s">
        <v>14</v>
      </c>
      <c r="F87">
        <v>8</v>
      </c>
      <c r="G87" t="s">
        <v>15</v>
      </c>
      <c r="H87">
        <v>2.1931361607138</v>
      </c>
      <c r="I87" t="s">
        <v>16</v>
      </c>
      <c r="J87">
        <v>0</v>
      </c>
      <c r="K87">
        <f t="shared" si="2"/>
        <v>1592.1111111111111</v>
      </c>
      <c r="L87" t="s">
        <v>12</v>
      </c>
      <c r="M87">
        <v>496</v>
      </c>
      <c r="N87" t="s">
        <v>13</v>
      </c>
      <c r="O87">
        <v>1</v>
      </c>
      <c r="P87" t="s">
        <v>14</v>
      </c>
      <c r="Q87">
        <v>8</v>
      </c>
      <c r="R87" t="s">
        <v>17</v>
      </c>
      <c r="S87">
        <v>2.2839146205339098</v>
      </c>
      <c r="T87" t="s">
        <v>18</v>
      </c>
      <c r="U87">
        <v>0</v>
      </c>
      <c r="W87">
        <f t="shared" si="3"/>
        <v>9.0778459820109791E-2</v>
      </c>
    </row>
    <row r="88" spans="1:23" x14ac:dyDescent="0.2">
      <c r="A88" t="s">
        <v>12</v>
      </c>
      <c r="B88">
        <v>430</v>
      </c>
      <c r="C88" t="s">
        <v>13</v>
      </c>
      <c r="D88">
        <v>1</v>
      </c>
      <c r="E88" t="s">
        <v>14</v>
      </c>
      <c r="F88">
        <v>9</v>
      </c>
      <c r="G88" t="s">
        <v>15</v>
      </c>
      <c r="H88">
        <v>2.2840541294624801</v>
      </c>
      <c r="I88" t="s">
        <v>16</v>
      </c>
      <c r="J88">
        <v>0</v>
      </c>
      <c r="K88">
        <f t="shared" si="2"/>
        <v>1819.5555555555557</v>
      </c>
      <c r="L88" t="s">
        <v>12</v>
      </c>
      <c r="M88">
        <v>430</v>
      </c>
      <c r="N88" t="s">
        <v>13</v>
      </c>
      <c r="O88">
        <v>1</v>
      </c>
      <c r="P88" t="s">
        <v>14</v>
      </c>
      <c r="Q88">
        <v>9</v>
      </c>
      <c r="R88" t="s">
        <v>17</v>
      </c>
      <c r="S88">
        <v>2.5226143973161501</v>
      </c>
      <c r="T88" t="s">
        <v>18</v>
      </c>
      <c r="U88">
        <v>0</v>
      </c>
      <c r="W88">
        <f t="shared" si="3"/>
        <v>0.23856026785367002</v>
      </c>
    </row>
    <row r="89" spans="1:23" x14ac:dyDescent="0.2">
      <c r="A89" t="s">
        <v>10</v>
      </c>
      <c r="B89">
        <v>0.45</v>
      </c>
      <c r="C89" t="s">
        <v>11</v>
      </c>
      <c r="D89">
        <v>315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315</v>
      </c>
      <c r="W89">
        <f t="shared" si="3"/>
        <v>0</v>
      </c>
    </row>
    <row r="90" spans="1:23" x14ac:dyDescent="0.2">
      <c r="A90" t="s">
        <v>12</v>
      </c>
      <c r="B90">
        <v>338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>
        <f t="shared" si="2"/>
        <v>2047</v>
      </c>
      <c r="L90" t="s">
        <v>12</v>
      </c>
      <c r="M90">
        <v>338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0.29741908482143598</v>
      </c>
      <c r="T90" t="s">
        <v>18</v>
      </c>
      <c r="U90">
        <v>2047</v>
      </c>
      <c r="W90">
        <f t="shared" si="3"/>
        <v>0.27183314732143488</v>
      </c>
    </row>
    <row r="91" spans="1:23" x14ac:dyDescent="0.2">
      <c r="A91" t="s">
        <v>12</v>
      </c>
      <c r="B91">
        <v>385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0.29743303571429303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385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0.58491908482182797</v>
      </c>
      <c r="T91" t="s">
        <v>18</v>
      </c>
      <c r="U91">
        <v>2047</v>
      </c>
      <c r="W91">
        <f t="shared" si="3"/>
        <v>0.28748604910753495</v>
      </c>
    </row>
    <row r="92" spans="1:23" x14ac:dyDescent="0.2">
      <c r="A92" t="s">
        <v>12</v>
      </c>
      <c r="B92">
        <v>175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0.58493303571468502</v>
      </c>
      <c r="I92" t="s">
        <v>16</v>
      </c>
      <c r="J92">
        <v>2047</v>
      </c>
      <c r="K92">
        <f t="shared" si="2"/>
        <v>2047</v>
      </c>
      <c r="L92" t="s">
        <v>12</v>
      </c>
      <c r="M92">
        <v>175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0.85065569196504698</v>
      </c>
      <c r="T92" t="s">
        <v>18</v>
      </c>
      <c r="U92">
        <v>2047</v>
      </c>
      <c r="W92">
        <f t="shared" si="3"/>
        <v>0.26572265625036195</v>
      </c>
    </row>
    <row r="93" spans="1:23" x14ac:dyDescent="0.2">
      <c r="A93" t="s">
        <v>12</v>
      </c>
      <c r="B93">
        <v>259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0.85066964285790503</v>
      </c>
      <c r="I93" t="s">
        <v>16</v>
      </c>
      <c r="J93">
        <v>2047</v>
      </c>
      <c r="K93">
        <f t="shared" si="2"/>
        <v>2047</v>
      </c>
      <c r="L93" t="s">
        <v>12</v>
      </c>
      <c r="M93">
        <v>259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1.1237025669654199</v>
      </c>
      <c r="T93" t="s">
        <v>18</v>
      </c>
      <c r="U93">
        <v>2047</v>
      </c>
      <c r="W93">
        <f t="shared" si="3"/>
        <v>0.2730329241075149</v>
      </c>
    </row>
    <row r="94" spans="1:23" x14ac:dyDescent="0.2">
      <c r="A94" t="s">
        <v>12</v>
      </c>
      <c r="B94">
        <v>617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1.12371651785827</v>
      </c>
      <c r="I94" t="s">
        <v>16</v>
      </c>
      <c r="J94">
        <v>2047</v>
      </c>
      <c r="K94">
        <f t="shared" si="2"/>
        <v>2047</v>
      </c>
      <c r="L94" t="s">
        <v>12</v>
      </c>
      <c r="M94">
        <v>617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1.4008091517872201</v>
      </c>
      <c r="T94" t="s">
        <v>18</v>
      </c>
      <c r="U94">
        <v>2047</v>
      </c>
      <c r="W94">
        <f t="shared" si="3"/>
        <v>0.27709263392895012</v>
      </c>
    </row>
    <row r="95" spans="1:23" x14ac:dyDescent="0.2">
      <c r="A95" t="s">
        <v>12</v>
      </c>
      <c r="B95">
        <v>105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1.4008231026800799</v>
      </c>
      <c r="I95" t="s">
        <v>16</v>
      </c>
      <c r="J95">
        <v>2047</v>
      </c>
      <c r="K95">
        <f t="shared" si="2"/>
        <v>2047</v>
      </c>
      <c r="L95" t="s">
        <v>12</v>
      </c>
      <c r="M95">
        <v>105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1.6770228794661699</v>
      </c>
      <c r="T95" t="s">
        <v>18</v>
      </c>
      <c r="U95">
        <v>2047</v>
      </c>
      <c r="W95">
        <f t="shared" si="3"/>
        <v>0.27619977678608998</v>
      </c>
    </row>
    <row r="96" spans="1:23" x14ac:dyDescent="0.2">
      <c r="A96" t="s">
        <v>12</v>
      </c>
      <c r="B96">
        <v>63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1.67703683035903</v>
      </c>
      <c r="I96" t="s">
        <v>16</v>
      </c>
      <c r="J96">
        <v>2047</v>
      </c>
      <c r="K96">
        <f t="shared" si="2"/>
        <v>2047</v>
      </c>
      <c r="L96" t="s">
        <v>12</v>
      </c>
      <c r="M96">
        <v>63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1.9514508928594001</v>
      </c>
      <c r="T96" t="s">
        <v>18</v>
      </c>
      <c r="U96">
        <v>2047</v>
      </c>
      <c r="W96">
        <f t="shared" si="3"/>
        <v>0.27441406250037015</v>
      </c>
    </row>
    <row r="97" spans="1:23" x14ac:dyDescent="0.2">
      <c r="A97" t="s">
        <v>12</v>
      </c>
      <c r="B97">
        <v>173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1.9514648437522599</v>
      </c>
      <c r="I97" t="s">
        <v>16</v>
      </c>
      <c r="J97">
        <v>2047</v>
      </c>
      <c r="K97">
        <f t="shared" si="2"/>
        <v>2047</v>
      </c>
      <c r="L97" t="s">
        <v>12</v>
      </c>
      <c r="M97">
        <v>173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2.2241908482133499</v>
      </c>
      <c r="T97" t="s">
        <v>18</v>
      </c>
      <c r="U97">
        <v>2047</v>
      </c>
      <c r="W97">
        <f t="shared" si="3"/>
        <v>0.27272600446108997</v>
      </c>
    </row>
    <row r="98" spans="1:23" x14ac:dyDescent="0.2">
      <c r="A98" t="s">
        <v>12</v>
      </c>
      <c r="B98">
        <v>295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2.2242047991062099</v>
      </c>
      <c r="I98" t="s">
        <v>16</v>
      </c>
      <c r="J98">
        <v>2047</v>
      </c>
      <c r="K98">
        <f t="shared" si="2"/>
        <v>2047</v>
      </c>
      <c r="L98" t="s">
        <v>12</v>
      </c>
      <c r="M98">
        <v>295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2.5006835937450398</v>
      </c>
      <c r="T98" t="s">
        <v>18</v>
      </c>
      <c r="U98">
        <v>2047</v>
      </c>
      <c r="W98">
        <f t="shared" si="3"/>
        <v>0.27647879463882985</v>
      </c>
    </row>
    <row r="99" spans="1:23" x14ac:dyDescent="0.2">
      <c r="A99" t="s">
        <v>12</v>
      </c>
      <c r="B99">
        <v>338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2.5006975446378998</v>
      </c>
      <c r="I99" t="s">
        <v>16</v>
      </c>
      <c r="J99">
        <v>2047</v>
      </c>
      <c r="K99">
        <f t="shared" si="2"/>
        <v>2047</v>
      </c>
      <c r="L99" t="s">
        <v>12</v>
      </c>
      <c r="M99">
        <v>338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2.7750418526696201</v>
      </c>
      <c r="T99" t="s">
        <v>18</v>
      </c>
      <c r="U99">
        <v>2047</v>
      </c>
      <c r="W99">
        <f t="shared" si="3"/>
        <v>0.27434430803172027</v>
      </c>
    </row>
    <row r="100" spans="1:23" x14ac:dyDescent="0.2">
      <c r="A100" t="s">
        <v>10</v>
      </c>
      <c r="B100">
        <v>0.49</v>
      </c>
      <c r="C100" t="s">
        <v>11</v>
      </c>
      <c r="D100">
        <v>343</v>
      </c>
      <c r="K100">
        <f t="shared" si="2"/>
        <v>1819.5555555555557</v>
      </c>
      <c r="L100" t="s">
        <v>10</v>
      </c>
      <c r="M100">
        <v>0.49</v>
      </c>
      <c r="N100" t="s">
        <v>11</v>
      </c>
      <c r="O100">
        <v>343</v>
      </c>
      <c r="W100">
        <f t="shared" si="3"/>
        <v>0</v>
      </c>
    </row>
    <row r="101" spans="1:23" x14ac:dyDescent="0.2">
      <c r="A101" t="s">
        <v>12</v>
      </c>
      <c r="B101">
        <v>115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1842.3</v>
      </c>
      <c r="L101" t="s">
        <v>12</v>
      </c>
      <c r="M101">
        <v>115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0.30718470982144902</v>
      </c>
      <c r="T101" t="s">
        <v>18</v>
      </c>
      <c r="U101">
        <v>2047</v>
      </c>
      <c r="W101">
        <f t="shared" si="3"/>
        <v>0.28159877232144792</v>
      </c>
    </row>
    <row r="102" spans="1:23" x14ac:dyDescent="0.2">
      <c r="A102" t="s">
        <v>12</v>
      </c>
      <c r="B102">
        <v>641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0.30719866071430602</v>
      </c>
      <c r="I102" t="s">
        <v>16</v>
      </c>
      <c r="J102">
        <v>2047</v>
      </c>
      <c r="K102">
        <f>AVERAGE(J102:J110)</f>
        <v>1819.5555555555557</v>
      </c>
      <c r="L102" t="s">
        <v>12</v>
      </c>
      <c r="M102">
        <v>641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0.59211774553612295</v>
      </c>
      <c r="T102" t="s">
        <v>18</v>
      </c>
      <c r="U102">
        <v>2047</v>
      </c>
      <c r="W102">
        <f t="shared" si="3"/>
        <v>0.28491908482181694</v>
      </c>
    </row>
    <row r="103" spans="1:23" x14ac:dyDescent="0.2">
      <c r="A103" t="s">
        <v>12</v>
      </c>
      <c r="B103">
        <v>577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0.59213169642898</v>
      </c>
      <c r="I103" t="s">
        <v>16</v>
      </c>
      <c r="J103">
        <v>2047</v>
      </c>
      <c r="K103">
        <f>AVERAGE(J103:J110)</f>
        <v>1791.125</v>
      </c>
      <c r="L103" t="s">
        <v>12</v>
      </c>
      <c r="M103">
        <v>577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0.87894810267937196</v>
      </c>
      <c r="T103" t="s">
        <v>18</v>
      </c>
      <c r="U103">
        <v>2047</v>
      </c>
      <c r="W103">
        <f t="shared" si="3"/>
        <v>0.28681640625039195</v>
      </c>
    </row>
    <row r="104" spans="1:23" x14ac:dyDescent="0.2">
      <c r="A104" t="s">
        <v>12</v>
      </c>
      <c r="B104">
        <v>523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0.87896205357222901</v>
      </c>
      <c r="I104" t="s">
        <v>16</v>
      </c>
      <c r="J104">
        <v>2047</v>
      </c>
      <c r="K104">
        <f>AVERAGE(J104:J110)</f>
        <v>1754.5714285714287</v>
      </c>
      <c r="L104" t="s">
        <v>12</v>
      </c>
      <c r="M104">
        <v>523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1.1789341517869201</v>
      </c>
      <c r="T104" t="s">
        <v>18</v>
      </c>
      <c r="U104">
        <v>2047</v>
      </c>
      <c r="W104">
        <f t="shared" si="3"/>
        <v>0.29997209821469106</v>
      </c>
    </row>
    <row r="105" spans="1:23" x14ac:dyDescent="0.2">
      <c r="A105" t="s">
        <v>12</v>
      </c>
      <c r="B105">
        <v>171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1.1789481026797799</v>
      </c>
      <c r="I105" t="s">
        <v>16</v>
      </c>
      <c r="J105">
        <v>2047</v>
      </c>
      <c r="K105">
        <f>AVERAGE(J105:J110)</f>
        <v>1705.8333333333333</v>
      </c>
      <c r="L105" t="s">
        <v>12</v>
      </c>
      <c r="M105">
        <v>171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1.46715959821588</v>
      </c>
      <c r="T105" t="s">
        <v>18</v>
      </c>
      <c r="U105">
        <v>2047</v>
      </c>
      <c r="W105">
        <f t="shared" si="3"/>
        <v>0.28821149553610015</v>
      </c>
    </row>
    <row r="106" spans="1:23" x14ac:dyDescent="0.2">
      <c r="A106" t="s">
        <v>12</v>
      </c>
      <c r="B106">
        <v>529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1.4671735491087401</v>
      </c>
      <c r="I106" t="s">
        <v>16</v>
      </c>
      <c r="J106">
        <v>2047</v>
      </c>
      <c r="K106">
        <f>AVERAGE(J106:J110)</f>
        <v>1637.6</v>
      </c>
      <c r="L106" t="s">
        <v>12</v>
      </c>
      <c r="M106">
        <v>529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1.7557617187519901</v>
      </c>
      <c r="T106" t="s">
        <v>18</v>
      </c>
      <c r="U106">
        <v>2047</v>
      </c>
      <c r="W106">
        <f t="shared" si="3"/>
        <v>0.28858816964324996</v>
      </c>
    </row>
    <row r="107" spans="1:23" x14ac:dyDescent="0.2">
      <c r="A107" t="s">
        <v>12</v>
      </c>
      <c r="B107">
        <v>513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1.7557756696448501</v>
      </c>
      <c r="I107" t="s">
        <v>16</v>
      </c>
      <c r="J107">
        <v>2047</v>
      </c>
      <c r="K107">
        <f>AVERAGE(J107:J110)</f>
        <v>1535.25</v>
      </c>
      <c r="L107" t="s">
        <v>12</v>
      </c>
      <c r="M107">
        <v>513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2.0507393973230199</v>
      </c>
      <c r="T107" t="s">
        <v>18</v>
      </c>
      <c r="U107">
        <v>2047</v>
      </c>
      <c r="W107">
        <f t="shared" si="3"/>
        <v>0.29496372767816981</v>
      </c>
    </row>
    <row r="108" spans="1:23" x14ac:dyDescent="0.2">
      <c r="A108" t="s">
        <v>12</v>
      </c>
      <c r="B108">
        <v>177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2.0507533482158702</v>
      </c>
      <c r="I108" t="s">
        <v>16</v>
      </c>
      <c r="J108">
        <v>2047</v>
      </c>
      <c r="K108">
        <f>AVERAGE(J108:J110)</f>
        <v>1364.6666666666667</v>
      </c>
      <c r="L108" t="s">
        <v>12</v>
      </c>
      <c r="M108">
        <v>177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2.3515904017829201</v>
      </c>
      <c r="T108" t="s">
        <v>18</v>
      </c>
      <c r="U108">
        <v>2047</v>
      </c>
      <c r="W108">
        <f t="shared" si="3"/>
        <v>0.30083705356704993</v>
      </c>
    </row>
    <row r="109" spans="1:23" x14ac:dyDescent="0.2">
      <c r="A109" t="s">
        <v>12</v>
      </c>
      <c r="B109">
        <v>40</v>
      </c>
      <c r="C109" t="s">
        <v>13</v>
      </c>
      <c r="D109">
        <v>1</v>
      </c>
      <c r="E109" t="s">
        <v>14</v>
      </c>
      <c r="F109">
        <v>8</v>
      </c>
      <c r="G109" t="s">
        <v>15</v>
      </c>
      <c r="H109">
        <v>2.35172991071149</v>
      </c>
      <c r="I109" t="s">
        <v>16</v>
      </c>
      <c r="J109">
        <v>0</v>
      </c>
      <c r="K109">
        <f>AVERAGE(J109:J110)</f>
        <v>1023.5</v>
      </c>
      <c r="L109" t="s">
        <v>12</v>
      </c>
      <c r="M109">
        <v>40</v>
      </c>
      <c r="N109" t="s">
        <v>13</v>
      </c>
      <c r="O109">
        <v>1</v>
      </c>
      <c r="P109" t="s">
        <v>14</v>
      </c>
      <c r="Q109">
        <v>8</v>
      </c>
      <c r="R109" t="s">
        <v>17</v>
      </c>
      <c r="S109">
        <v>2.4261160714246999</v>
      </c>
      <c r="T109" t="s">
        <v>18</v>
      </c>
      <c r="U109">
        <v>0</v>
      </c>
      <c r="W109">
        <f t="shared" si="3"/>
        <v>7.4386160713209915E-2</v>
      </c>
    </row>
    <row r="110" spans="1:23" x14ac:dyDescent="0.2">
      <c r="A110" t="s">
        <v>12</v>
      </c>
      <c r="B110">
        <v>27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2.4261300223175502</v>
      </c>
      <c r="I110" t="s">
        <v>16</v>
      </c>
      <c r="J110">
        <v>2047</v>
      </c>
      <c r="K110">
        <f>AVERAGE(J110:J110)</f>
        <v>2047</v>
      </c>
      <c r="L110" t="s">
        <v>12</v>
      </c>
      <c r="M110">
        <v>27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2.7249581473131999</v>
      </c>
      <c r="T110" t="s">
        <v>18</v>
      </c>
      <c r="U110">
        <v>2047</v>
      </c>
      <c r="W110">
        <f t="shared" si="3"/>
        <v>0.2988281249956497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25" workbookViewId="0">
      <selection activeCell="B42" sqref="B42:B51"/>
    </sheetView>
  </sheetViews>
  <sheetFormatPr defaultRowHeight="14.25" x14ac:dyDescent="0.2"/>
  <cols>
    <col min="1" max="5" width="17.25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2">
      <c r="A2" s="1">
        <v>0.05</v>
      </c>
      <c r="B2" s="1">
        <v>0.26186104910643682</v>
      </c>
      <c r="C2" s="1">
        <v>0.26968470982180004</v>
      </c>
      <c r="D2" s="1">
        <v>0.25562220982177702</v>
      </c>
      <c r="E2" s="1">
        <v>2047</v>
      </c>
      <c r="G2">
        <v>0.2633231026785659</v>
      </c>
      <c r="H2">
        <f>AVERAGE(G2:G11)</f>
        <v>0.26186104910643682</v>
      </c>
      <c r="I2">
        <f>MAX(G2:G11)</f>
        <v>0.26968470982180004</v>
      </c>
      <c r="J2">
        <f>MIN(G2:G11)</f>
        <v>0.25562220982177702</v>
      </c>
    </row>
    <row r="3" spans="1:10" x14ac:dyDescent="0.2">
      <c r="A3" s="1">
        <v>0.1</v>
      </c>
      <c r="B3" s="1">
        <v>0.26270507812428373</v>
      </c>
      <c r="C3" s="1">
        <v>0.26845703125036602</v>
      </c>
      <c r="D3" s="1">
        <v>0.25631975446427091</v>
      </c>
      <c r="E3" s="1">
        <v>2047</v>
      </c>
      <c r="G3">
        <v>0.25562220982177702</v>
      </c>
      <c r="H3">
        <f t="shared" ref="H3:H66" si="0">AVERAGE(G3:G12)</f>
        <v>0.23552873883858022</v>
      </c>
      <c r="I3">
        <f t="shared" ref="I3:I66" si="1">MAX(G3:G12)</f>
        <v>0.26968470982180004</v>
      </c>
      <c r="J3">
        <f t="shared" ref="J3:J66" si="2">MIN(G3:G12)</f>
        <v>0</v>
      </c>
    </row>
    <row r="4" spans="1:10" x14ac:dyDescent="0.2">
      <c r="A4" s="1">
        <v>0.15</v>
      </c>
      <c r="B4" s="1">
        <v>0.26962890624917962</v>
      </c>
      <c r="C4" s="1">
        <v>0.28865792410753</v>
      </c>
      <c r="D4" s="1">
        <v>0.25511997767891897</v>
      </c>
      <c r="E4" s="1">
        <v>2047</v>
      </c>
      <c r="G4">
        <v>0.25684988839320799</v>
      </c>
      <c r="H4">
        <f t="shared" si="0"/>
        <v>0.23559849330282961</v>
      </c>
      <c r="I4">
        <f t="shared" si="1"/>
        <v>0.26968470982180004</v>
      </c>
      <c r="J4">
        <f t="shared" si="2"/>
        <v>0</v>
      </c>
    </row>
    <row r="5" spans="1:10" x14ac:dyDescent="0.2">
      <c r="A5" s="1">
        <v>0.2</v>
      </c>
      <c r="B5" s="1">
        <v>0.26767438615992384</v>
      </c>
      <c r="C5" s="1">
        <v>0.28546316964325014</v>
      </c>
      <c r="D5" s="1">
        <v>0.25411551339320393</v>
      </c>
      <c r="E5" s="1">
        <v>2047</v>
      </c>
      <c r="G5">
        <v>0.26934988839321694</v>
      </c>
      <c r="H5">
        <f t="shared" si="0"/>
        <v>0.23675920758854541</v>
      </c>
      <c r="I5">
        <f t="shared" si="1"/>
        <v>0.26968470982180004</v>
      </c>
      <c r="J5">
        <f t="shared" si="2"/>
        <v>0</v>
      </c>
    </row>
    <row r="6" spans="1:10" x14ac:dyDescent="0.2">
      <c r="A6" s="1">
        <v>0.25</v>
      </c>
      <c r="B6" s="1">
        <v>0.20176618303592048</v>
      </c>
      <c r="C6" s="1">
        <v>0.267382812500356</v>
      </c>
      <c r="D6" s="1">
        <v>3.4375000000007705E-2</v>
      </c>
      <c r="E6" s="1">
        <v>1432</v>
      </c>
      <c r="G6">
        <v>0.25919363839321008</v>
      </c>
      <c r="H6">
        <f t="shared" si="0"/>
        <v>0.23557617187425883</v>
      </c>
      <c r="I6">
        <f t="shared" si="1"/>
        <v>0.26968470982180004</v>
      </c>
      <c r="J6">
        <f t="shared" si="2"/>
        <v>0</v>
      </c>
    </row>
    <row r="7" spans="1:10" x14ac:dyDescent="0.2">
      <c r="A7" s="1">
        <v>0.3</v>
      </c>
      <c r="B7" s="1">
        <v>0.21939453124991254</v>
      </c>
      <c r="C7" s="1">
        <v>0.27258649553608599</v>
      </c>
      <c r="D7" s="1">
        <v>2.787388392861001E-2</v>
      </c>
      <c r="E7" s="1">
        <v>1637</v>
      </c>
      <c r="G7">
        <v>0.25733816964320999</v>
      </c>
      <c r="H7">
        <f t="shared" si="0"/>
        <v>0.23569893973140171</v>
      </c>
      <c r="I7">
        <f t="shared" si="1"/>
        <v>0.26968470982180004</v>
      </c>
      <c r="J7">
        <f t="shared" si="2"/>
        <v>0</v>
      </c>
    </row>
    <row r="8" spans="1:10" x14ac:dyDescent="0.2">
      <c r="A8" s="1">
        <v>0.35</v>
      </c>
      <c r="B8">
        <v>0.24905412946376643</v>
      </c>
      <c r="C8">
        <v>0.27437220982179999</v>
      </c>
      <c r="D8">
        <v>8.5909598214402028E-2</v>
      </c>
      <c r="E8" s="1">
        <v>1842</v>
      </c>
      <c r="G8">
        <v>0.26968470982180004</v>
      </c>
      <c r="H8">
        <f t="shared" si="0"/>
        <v>0.23639787946354573</v>
      </c>
      <c r="I8">
        <f t="shared" si="1"/>
        <v>0.26968470982180004</v>
      </c>
      <c r="J8">
        <f t="shared" si="2"/>
        <v>0</v>
      </c>
    </row>
    <row r="9" spans="1:10" x14ac:dyDescent="0.2">
      <c r="A9" s="1">
        <v>0.4</v>
      </c>
      <c r="B9">
        <v>0.24966517857090179</v>
      </c>
      <c r="C9">
        <v>0.28307756696160014</v>
      </c>
      <c r="D9">
        <v>9.0778459820109791E-2</v>
      </c>
      <c r="E9" s="1">
        <v>1637</v>
      </c>
      <c r="G9">
        <v>0.26448102678413998</v>
      </c>
      <c r="H9">
        <f t="shared" si="0"/>
        <v>0.23565429687425871</v>
      </c>
      <c r="I9">
        <f t="shared" si="1"/>
        <v>0.26845703125036602</v>
      </c>
      <c r="J9">
        <f t="shared" si="2"/>
        <v>0</v>
      </c>
    </row>
    <row r="10" spans="1:10" x14ac:dyDescent="0.2">
      <c r="A10" s="1">
        <v>0.45</v>
      </c>
      <c r="B10">
        <v>0.27493303571338973</v>
      </c>
      <c r="C10">
        <v>0.28748604910753495</v>
      </c>
      <c r="D10">
        <v>0.26572265625036195</v>
      </c>
      <c r="E10" s="1">
        <v>2047</v>
      </c>
      <c r="G10">
        <v>0.25714285713910989</v>
      </c>
      <c r="H10">
        <f t="shared" si="0"/>
        <v>0.23573939732088176</v>
      </c>
      <c r="I10">
        <f t="shared" si="1"/>
        <v>0.26845703125036602</v>
      </c>
      <c r="J10">
        <f t="shared" si="2"/>
        <v>0</v>
      </c>
    </row>
    <row r="11" spans="1:10" x14ac:dyDescent="0.2">
      <c r="A11" s="1">
        <v>0.49</v>
      </c>
      <c r="B11">
        <v>0.26991210937417776</v>
      </c>
      <c r="C11">
        <v>0.30083705356704993</v>
      </c>
      <c r="D11">
        <v>7.4386160713209915E-2</v>
      </c>
      <c r="E11" s="1">
        <v>1842</v>
      </c>
      <c r="G11">
        <v>0.26562499999613021</v>
      </c>
      <c r="H11">
        <f t="shared" si="0"/>
        <v>0.23655691964252173</v>
      </c>
      <c r="I11">
        <f t="shared" si="1"/>
        <v>0.26845703125036602</v>
      </c>
      <c r="J11">
        <f t="shared" si="2"/>
        <v>0</v>
      </c>
    </row>
    <row r="12" spans="1:10" x14ac:dyDescent="0.2">
      <c r="G12">
        <v>0</v>
      </c>
      <c r="H12">
        <f t="shared" si="0"/>
        <v>0.2360170200889577</v>
      </c>
      <c r="I12">
        <f t="shared" si="1"/>
        <v>0.26845703125036602</v>
      </c>
      <c r="J12">
        <f t="shared" si="2"/>
        <v>0</v>
      </c>
    </row>
    <row r="13" spans="1:10" x14ac:dyDescent="0.2">
      <c r="G13">
        <v>0.25631975446427091</v>
      </c>
      <c r="H13" s="2">
        <f t="shared" si="0"/>
        <v>0.26270507812428373</v>
      </c>
      <c r="I13" s="2">
        <f t="shared" si="1"/>
        <v>0.26845703125036602</v>
      </c>
      <c r="J13" s="2">
        <f t="shared" si="2"/>
        <v>0.25631975446427091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0.26845703125036602</v>
      </c>
      <c r="H14">
        <f t="shared" si="0"/>
        <v>0.23707310267785661</v>
      </c>
      <c r="I14">
        <f t="shared" si="1"/>
        <v>0.26845703125036602</v>
      </c>
      <c r="J14">
        <f t="shared" si="2"/>
        <v>0</v>
      </c>
    </row>
    <row r="15" spans="1:10" x14ac:dyDescent="0.2">
      <c r="A15" s="1">
        <v>0.05</v>
      </c>
      <c r="B15" s="1">
        <f>E2/B2</f>
        <v>7817.1228862982607</v>
      </c>
      <c r="C15" s="1">
        <f>E2/B2</f>
        <v>7817.1228862982607</v>
      </c>
      <c r="D15" s="1">
        <f>E2/D2</f>
        <v>8007.9113682148109</v>
      </c>
      <c r="E15" s="1"/>
      <c r="G15">
        <v>0.25751953125035099</v>
      </c>
      <c r="H15">
        <f t="shared" si="0"/>
        <v>0.23831473214210752</v>
      </c>
      <c r="I15">
        <f t="shared" si="1"/>
        <v>0.28087332589287489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7792.0077320758155</v>
      </c>
      <c r="C16" s="1">
        <f t="shared" ref="C16:C24" si="4">E3/B3</f>
        <v>7792.0077320758155</v>
      </c>
      <c r="D16" s="1">
        <f t="shared" ref="D16:D24" si="5">E3/D3</f>
        <v>7986.1187612261729</v>
      </c>
      <c r="E16" s="1"/>
      <c r="G16">
        <v>0.26042131696463899</v>
      </c>
      <c r="H16">
        <f t="shared" si="0"/>
        <v>0.2380747767849643</v>
      </c>
      <c r="I16">
        <f t="shared" si="1"/>
        <v>0.28087332589287489</v>
      </c>
      <c r="J16">
        <f t="shared" si="2"/>
        <v>0</v>
      </c>
    </row>
    <row r="17" spans="1:10" x14ac:dyDescent="0.2">
      <c r="A17" s="1">
        <v>0.15</v>
      </c>
      <c r="B17" s="1">
        <f t="shared" si="3"/>
        <v>7591.9159724968404</v>
      </c>
      <c r="C17" s="1">
        <f t="shared" si="4"/>
        <v>7591.9159724968404</v>
      </c>
      <c r="D17" s="1">
        <f t="shared" si="5"/>
        <v>8023.6758352819006</v>
      </c>
      <c r="E17" s="1"/>
      <c r="G17">
        <v>0.26432756696464987</v>
      </c>
      <c r="H17">
        <f t="shared" si="0"/>
        <v>0.23809709821353603</v>
      </c>
      <c r="I17">
        <f t="shared" si="1"/>
        <v>0.28087332589287489</v>
      </c>
      <c r="J17">
        <f t="shared" si="2"/>
        <v>0</v>
      </c>
    </row>
    <row r="18" spans="1:10" x14ac:dyDescent="0.2">
      <c r="A18" s="1">
        <v>0.2</v>
      </c>
      <c r="B18" s="1">
        <f t="shared" si="3"/>
        <v>7647.35105725434</v>
      </c>
      <c r="C18" s="1">
        <f t="shared" si="4"/>
        <v>7647.35105725434</v>
      </c>
      <c r="D18" s="1">
        <f t="shared" si="5"/>
        <v>8055.3917101180214</v>
      </c>
      <c r="E18" s="1"/>
      <c r="G18">
        <v>0.26224888392893009</v>
      </c>
      <c r="H18">
        <f t="shared" si="0"/>
        <v>0.23790736607067772</v>
      </c>
      <c r="I18">
        <f t="shared" si="1"/>
        <v>0.28087332589287489</v>
      </c>
      <c r="J18">
        <f t="shared" si="2"/>
        <v>0</v>
      </c>
    </row>
    <row r="19" spans="1:10" x14ac:dyDescent="0.2">
      <c r="A19" s="1">
        <v>0.25</v>
      </c>
      <c r="B19" s="1">
        <f t="shared" si="3"/>
        <v>7097.324132583014</v>
      </c>
      <c r="C19" s="1">
        <f t="shared" si="4"/>
        <v>7097.324132583014</v>
      </c>
      <c r="D19" s="1">
        <f t="shared" si="5"/>
        <v>41658.181818172481</v>
      </c>
      <c r="E19" s="1"/>
      <c r="G19">
        <v>0.26533203125037019</v>
      </c>
      <c r="H19">
        <f t="shared" si="0"/>
        <v>0.24054827008853774</v>
      </c>
      <c r="I19">
        <f t="shared" si="1"/>
        <v>0.28865792410753</v>
      </c>
      <c r="J19">
        <f t="shared" si="2"/>
        <v>0</v>
      </c>
    </row>
    <row r="20" spans="1:10" x14ac:dyDescent="0.2">
      <c r="A20" s="1">
        <v>0.3</v>
      </c>
      <c r="B20" s="1">
        <f t="shared" si="3"/>
        <v>7461.4439597643914</v>
      </c>
      <c r="C20" s="1">
        <f t="shared" si="4"/>
        <v>7461.4439597643914</v>
      </c>
      <c r="D20" s="1">
        <f t="shared" si="5"/>
        <v>58728.808808727517</v>
      </c>
      <c r="E20" s="1"/>
      <c r="G20">
        <v>0.26531808035550997</v>
      </c>
      <c r="H20">
        <f t="shared" si="0"/>
        <v>0.24179827008853874</v>
      </c>
      <c r="I20">
        <f t="shared" si="1"/>
        <v>0.28865792410753</v>
      </c>
      <c r="J20">
        <f t="shared" si="2"/>
        <v>0</v>
      </c>
    </row>
    <row r="21" spans="1:10" x14ac:dyDescent="0.2">
      <c r="A21" s="1">
        <v>0.35</v>
      </c>
      <c r="B21" s="1">
        <f t="shared" si="3"/>
        <v>7395.982567990236</v>
      </c>
      <c r="C21" s="1">
        <f t="shared" si="4"/>
        <v>7395.982567990236</v>
      </c>
      <c r="D21" s="1">
        <f t="shared" si="5"/>
        <v>21441.143228291854</v>
      </c>
      <c r="E21" s="1"/>
      <c r="G21">
        <v>0.26022600446049005</v>
      </c>
      <c r="H21">
        <f t="shared" si="0"/>
        <v>0.24121930803516572</v>
      </c>
      <c r="I21">
        <f t="shared" si="1"/>
        <v>0.28865792410753</v>
      </c>
      <c r="J21">
        <f t="shared" si="2"/>
        <v>0</v>
      </c>
    </row>
    <row r="22" spans="1:10" x14ac:dyDescent="0.2">
      <c r="A22" s="1">
        <v>0.4</v>
      </c>
      <c r="B22" s="1">
        <f t="shared" si="3"/>
        <v>6556.781403679458</v>
      </c>
      <c r="C22" s="1">
        <f t="shared" si="4"/>
        <v>6556.781403679458</v>
      </c>
      <c r="D22" s="1">
        <f t="shared" si="5"/>
        <v>18032.912248609904</v>
      </c>
      <c r="E22" s="1"/>
      <c r="G22">
        <v>0.26688058035326012</v>
      </c>
      <c r="H22">
        <f t="shared" si="0"/>
        <v>0.24285295758885569</v>
      </c>
      <c r="I22">
        <f t="shared" si="1"/>
        <v>0.28865792410753</v>
      </c>
      <c r="J22">
        <f t="shared" si="2"/>
        <v>0</v>
      </c>
    </row>
    <row r="23" spans="1:10" x14ac:dyDescent="0.2">
      <c r="A23" s="1">
        <v>0.45</v>
      </c>
      <c r="B23" s="1">
        <f t="shared" si="3"/>
        <v>7445.4493789314656</v>
      </c>
      <c r="C23" s="1">
        <f t="shared" si="4"/>
        <v>7445.4493789314656</v>
      </c>
      <c r="D23" s="1">
        <f t="shared" si="5"/>
        <v>7703.5207644143502</v>
      </c>
      <c r="E23" s="1"/>
      <c r="G23">
        <v>0</v>
      </c>
      <c r="H23">
        <f t="shared" si="0"/>
        <v>0.24287806919599766</v>
      </c>
      <c r="I23">
        <f t="shared" si="1"/>
        <v>0.28865792410753</v>
      </c>
      <c r="J23">
        <f t="shared" si="2"/>
        <v>0</v>
      </c>
    </row>
    <row r="24" spans="1:10" x14ac:dyDescent="0.2">
      <c r="A24" s="1">
        <v>0.49</v>
      </c>
      <c r="B24" s="1">
        <f t="shared" si="3"/>
        <v>6824.4437208500522</v>
      </c>
      <c r="C24" s="1">
        <f t="shared" si="4"/>
        <v>6824.4437208500522</v>
      </c>
      <c r="D24" s="1">
        <f t="shared" si="5"/>
        <v>24762.670668025043</v>
      </c>
      <c r="E24" s="1"/>
      <c r="G24">
        <v>0.28087332589287489</v>
      </c>
      <c r="H24" s="2">
        <f t="shared" si="0"/>
        <v>0.26962890624917962</v>
      </c>
      <c r="I24" s="2">
        <f t="shared" si="1"/>
        <v>0.28865792410753</v>
      </c>
      <c r="J24" s="2">
        <f t="shared" si="2"/>
        <v>0.25511997767891897</v>
      </c>
    </row>
    <row r="25" spans="1:10" x14ac:dyDescent="0.2">
      <c r="G25">
        <v>0.25511997767891897</v>
      </c>
      <c r="H25">
        <f t="shared" si="0"/>
        <v>0.24154157365989218</v>
      </c>
      <c r="I25">
        <f t="shared" si="1"/>
        <v>0.28865792410753</v>
      </c>
      <c r="J25">
        <f t="shared" si="2"/>
        <v>0</v>
      </c>
    </row>
    <row r="26" spans="1:10" x14ac:dyDescent="0.2">
      <c r="G26">
        <v>0.26064453125035603</v>
      </c>
      <c r="H26">
        <f t="shared" si="0"/>
        <v>0.24232003348128539</v>
      </c>
      <c r="I26">
        <f t="shared" si="1"/>
        <v>0.28865792410753</v>
      </c>
      <c r="J26">
        <f t="shared" si="2"/>
        <v>0</v>
      </c>
    </row>
    <row r="27" spans="1:10" x14ac:dyDescent="0.2">
      <c r="A27" s="1" t="s">
        <v>0</v>
      </c>
      <c r="B27" s="1" t="s">
        <v>4</v>
      </c>
      <c r="C27" s="1" t="s">
        <v>5</v>
      </c>
      <c r="D27" s="1" t="s">
        <v>6</v>
      </c>
      <c r="G27">
        <v>0.26243024553606698</v>
      </c>
      <c r="H27">
        <f t="shared" si="0"/>
        <v>0.24212472098128507</v>
      </c>
      <c r="I27">
        <f t="shared" si="1"/>
        <v>0.28865792410753</v>
      </c>
      <c r="J27">
        <f t="shared" si="2"/>
        <v>0</v>
      </c>
    </row>
    <row r="28" spans="1:10" x14ac:dyDescent="0.2">
      <c r="A28" s="1">
        <v>0.05</v>
      </c>
      <c r="B28" s="1">
        <f>ROUND(B2,6)</f>
        <v>0.26186100000000001</v>
      </c>
      <c r="C28" s="1">
        <f t="shared" ref="C28:D28" si="6">ROUND(C2,6)</f>
        <v>0.26968500000000001</v>
      </c>
      <c r="D28" s="1">
        <f t="shared" si="6"/>
        <v>0.25562200000000002</v>
      </c>
      <c r="G28">
        <v>0.28865792410753</v>
      </c>
      <c r="H28">
        <f t="shared" si="0"/>
        <v>0.24129324776699876</v>
      </c>
      <c r="I28">
        <f t="shared" si="1"/>
        <v>0.28865792410753</v>
      </c>
      <c r="J28">
        <f t="shared" si="2"/>
        <v>0</v>
      </c>
    </row>
    <row r="29" spans="1:10" x14ac:dyDescent="0.2">
      <c r="A29" s="1">
        <v>0.1</v>
      </c>
      <c r="B29" s="1">
        <f t="shared" ref="B29:D29" si="7">ROUND(B3,6)</f>
        <v>0.26270500000000002</v>
      </c>
      <c r="C29" s="1">
        <f t="shared" si="7"/>
        <v>0.268457</v>
      </c>
      <c r="D29" s="1">
        <f t="shared" si="7"/>
        <v>0.25631999999999999</v>
      </c>
      <c r="G29">
        <v>0.27783203125037992</v>
      </c>
      <c r="H29">
        <f t="shared" si="0"/>
        <v>0.23966378348128278</v>
      </c>
      <c r="I29">
        <f t="shared" si="1"/>
        <v>0.27783203125037992</v>
      </c>
      <c r="J29">
        <f t="shared" si="2"/>
        <v>0</v>
      </c>
    </row>
    <row r="30" spans="1:10" x14ac:dyDescent="0.2">
      <c r="A30" s="1">
        <v>0.15</v>
      </c>
      <c r="B30" s="1">
        <f t="shared" ref="B30:D30" si="8">ROUND(B4,6)</f>
        <v>0.26962900000000001</v>
      </c>
      <c r="C30" s="1">
        <f t="shared" si="8"/>
        <v>0.28865800000000003</v>
      </c>
      <c r="D30" s="1">
        <f t="shared" si="8"/>
        <v>0.25512000000000001</v>
      </c>
      <c r="G30">
        <v>0.25952845982177997</v>
      </c>
      <c r="H30">
        <f t="shared" si="0"/>
        <v>0.24005859374914076</v>
      </c>
      <c r="I30">
        <f t="shared" si="1"/>
        <v>0.28178013392896006</v>
      </c>
      <c r="J30">
        <f t="shared" si="2"/>
        <v>0</v>
      </c>
    </row>
    <row r="31" spans="1:10" x14ac:dyDescent="0.2">
      <c r="A31" s="1">
        <v>0.2</v>
      </c>
      <c r="B31" s="1">
        <f t="shared" ref="B31:D31" si="9">ROUND(B5,6)</f>
        <v>0.26767400000000002</v>
      </c>
      <c r="C31" s="1">
        <f t="shared" si="9"/>
        <v>0.28546300000000002</v>
      </c>
      <c r="D31" s="1">
        <f t="shared" si="9"/>
        <v>0.25411600000000001</v>
      </c>
      <c r="G31">
        <v>0.27656249999738991</v>
      </c>
      <c r="H31">
        <f t="shared" si="0"/>
        <v>0.2404938616062838</v>
      </c>
      <c r="I31">
        <f t="shared" si="1"/>
        <v>0.28178013392896006</v>
      </c>
      <c r="J31">
        <f t="shared" si="2"/>
        <v>0</v>
      </c>
    </row>
    <row r="32" spans="1:10" x14ac:dyDescent="0.2">
      <c r="A32" s="1">
        <v>0.25</v>
      </c>
      <c r="B32" s="1">
        <f t="shared" ref="B32:D32" si="10">ROUND(B6,6)</f>
        <v>0.201766</v>
      </c>
      <c r="C32" s="1">
        <f t="shared" si="10"/>
        <v>0.26738299999999998</v>
      </c>
      <c r="D32" s="1">
        <f t="shared" si="10"/>
        <v>3.4375000000000003E-2</v>
      </c>
      <c r="G32">
        <v>0.26713169642468015</v>
      </c>
      <c r="H32">
        <f t="shared" si="0"/>
        <v>0.24138392857086974</v>
      </c>
      <c r="I32">
        <f t="shared" si="1"/>
        <v>0.28546316964325014</v>
      </c>
      <c r="J32">
        <f t="shared" si="2"/>
        <v>0</v>
      </c>
    </row>
    <row r="33" spans="1:10" x14ac:dyDescent="0.2">
      <c r="A33" s="1">
        <v>0.3</v>
      </c>
      <c r="B33" s="1">
        <f t="shared" ref="B33:D33" si="11">ROUND(B7,6)</f>
        <v>0.21939500000000001</v>
      </c>
      <c r="C33" s="1">
        <f t="shared" si="11"/>
        <v>0.27258599999999999</v>
      </c>
      <c r="D33" s="1">
        <f t="shared" si="11"/>
        <v>2.7873999999999999E-2</v>
      </c>
      <c r="G33">
        <v>0.26750837053181975</v>
      </c>
      <c r="H33">
        <f t="shared" si="0"/>
        <v>0.24062220982103172</v>
      </c>
      <c r="I33">
        <f t="shared" si="1"/>
        <v>0.28546316964325014</v>
      </c>
      <c r="J33">
        <f t="shared" si="2"/>
        <v>0</v>
      </c>
    </row>
    <row r="34" spans="1:10" x14ac:dyDescent="0.2">
      <c r="A34" s="1">
        <v>0.35</v>
      </c>
      <c r="B34" s="1">
        <f t="shared" ref="B34:D34" si="12">ROUND(B8,6)</f>
        <v>0.249054</v>
      </c>
      <c r="C34" s="1">
        <f t="shared" si="12"/>
        <v>0.274372</v>
      </c>
      <c r="D34" s="1">
        <f t="shared" si="12"/>
        <v>8.591E-2</v>
      </c>
      <c r="G34">
        <v>0</v>
      </c>
      <c r="H34">
        <f t="shared" si="0"/>
        <v>0.24160156249958881</v>
      </c>
      <c r="I34">
        <f t="shared" si="1"/>
        <v>0.28546316964325014</v>
      </c>
      <c r="J34">
        <f t="shared" si="2"/>
        <v>0</v>
      </c>
    </row>
    <row r="35" spans="1:10" x14ac:dyDescent="0.2">
      <c r="A35" s="1">
        <v>0.4</v>
      </c>
      <c r="B35" s="1">
        <f t="shared" ref="B35:D35" si="13">ROUND(B9,6)</f>
        <v>0.249665</v>
      </c>
      <c r="C35" s="1">
        <f t="shared" si="13"/>
        <v>0.283078</v>
      </c>
      <c r="D35" s="1">
        <f t="shared" si="13"/>
        <v>9.0777999999999998E-2</v>
      </c>
      <c r="G35">
        <v>0.26290457589285088</v>
      </c>
      <c r="H35" s="2">
        <f t="shared" si="0"/>
        <v>0.26767438615992384</v>
      </c>
      <c r="I35" s="2">
        <f t="shared" si="1"/>
        <v>0.28546316964325014</v>
      </c>
      <c r="J35" s="2">
        <f t="shared" si="2"/>
        <v>0.25411551339320393</v>
      </c>
    </row>
    <row r="36" spans="1:10" x14ac:dyDescent="0.2">
      <c r="A36" s="1">
        <v>0.45</v>
      </c>
      <c r="B36" s="1">
        <f t="shared" ref="B36:D36" si="14">ROUND(B10,6)</f>
        <v>0.27493299999999998</v>
      </c>
      <c r="C36" s="1">
        <f t="shared" si="14"/>
        <v>0.28748600000000002</v>
      </c>
      <c r="D36" s="1">
        <f t="shared" si="14"/>
        <v>0.26572299999999999</v>
      </c>
      <c r="G36">
        <v>0.25869140625035303</v>
      </c>
      <c r="H36">
        <f t="shared" si="0"/>
        <v>0.24138392857063873</v>
      </c>
      <c r="I36">
        <f t="shared" si="1"/>
        <v>0.28546316964325014</v>
      </c>
      <c r="J36">
        <f t="shared" si="2"/>
        <v>0</v>
      </c>
    </row>
    <row r="37" spans="1:10" x14ac:dyDescent="0.2">
      <c r="A37" s="1">
        <v>0.49</v>
      </c>
      <c r="B37" s="1">
        <f t="shared" ref="B37:D37" si="15">ROUND(B11,6)</f>
        <v>0.26991199999999999</v>
      </c>
      <c r="C37" s="1">
        <f t="shared" si="15"/>
        <v>0.30083700000000002</v>
      </c>
      <c r="D37" s="1">
        <f t="shared" si="15"/>
        <v>7.4385999999999994E-2</v>
      </c>
      <c r="G37">
        <v>0.25411551339320393</v>
      </c>
      <c r="H37">
        <f t="shared" si="0"/>
        <v>0.22499441964203296</v>
      </c>
      <c r="I37">
        <f t="shared" si="1"/>
        <v>0.28546316964325014</v>
      </c>
      <c r="J37">
        <f t="shared" si="2"/>
        <v>0</v>
      </c>
    </row>
    <row r="38" spans="1:10" x14ac:dyDescent="0.2">
      <c r="G38">
        <v>0.2723632812503699</v>
      </c>
      <c r="H38">
        <f t="shared" si="0"/>
        <v>0.20302036830271333</v>
      </c>
      <c r="I38">
        <f t="shared" si="1"/>
        <v>0.28546316964325014</v>
      </c>
      <c r="J38">
        <f t="shared" si="2"/>
        <v>0</v>
      </c>
    </row>
    <row r="39" spans="1:10" x14ac:dyDescent="0.2">
      <c r="G39">
        <v>0.28178013392896006</v>
      </c>
      <c r="H39">
        <f t="shared" si="0"/>
        <v>0.20229073660625999</v>
      </c>
      <c r="I39">
        <f t="shared" si="1"/>
        <v>0.28546316964325014</v>
      </c>
      <c r="J39">
        <f t="shared" si="2"/>
        <v>0</v>
      </c>
    </row>
    <row r="40" spans="1:10" x14ac:dyDescent="0.2">
      <c r="G40">
        <v>0.26388113839320981</v>
      </c>
      <c r="H40">
        <f t="shared" si="0"/>
        <v>0.20062918526697154</v>
      </c>
      <c r="I40">
        <f t="shared" si="1"/>
        <v>0.28546316964325014</v>
      </c>
      <c r="J40">
        <f t="shared" si="2"/>
        <v>0</v>
      </c>
    </row>
    <row r="41" spans="1:10" x14ac:dyDescent="0.2">
      <c r="A41" s="1" t="s">
        <v>0</v>
      </c>
      <c r="B41" s="1" t="s">
        <v>7</v>
      </c>
      <c r="C41" s="1" t="s">
        <v>8</v>
      </c>
      <c r="D41" s="1" t="s">
        <v>9</v>
      </c>
      <c r="G41">
        <v>0.28546316964325014</v>
      </c>
      <c r="H41">
        <f t="shared" si="0"/>
        <v>0.20060128348125797</v>
      </c>
      <c r="I41">
        <f t="shared" si="1"/>
        <v>0.28546316964325014</v>
      </c>
      <c r="J41">
        <f t="shared" si="2"/>
        <v>0</v>
      </c>
    </row>
    <row r="42" spans="1:10" x14ac:dyDescent="0.2">
      <c r="A42" s="1">
        <v>0.05</v>
      </c>
      <c r="B42" s="1">
        <f>FLOOR(B15,1)</f>
        <v>7817</v>
      </c>
      <c r="C42" s="1">
        <f t="shared" ref="C42:D42" si="16">FLOOR(C15,1)</f>
        <v>7817</v>
      </c>
      <c r="D42" s="1">
        <f t="shared" si="16"/>
        <v>8007</v>
      </c>
      <c r="G42">
        <v>0.25951450892630001</v>
      </c>
      <c r="H42">
        <f t="shared" si="0"/>
        <v>0.19879324776696855</v>
      </c>
      <c r="I42">
        <f t="shared" si="1"/>
        <v>0.27730189731739019</v>
      </c>
      <c r="J42">
        <f t="shared" si="2"/>
        <v>0</v>
      </c>
    </row>
    <row r="43" spans="1:10" x14ac:dyDescent="0.2">
      <c r="A43" s="1">
        <v>0.1</v>
      </c>
      <c r="B43" s="1">
        <f t="shared" ref="B43:D43" si="17">FLOOR(B16,1)</f>
        <v>7792</v>
      </c>
      <c r="C43" s="1">
        <f t="shared" si="17"/>
        <v>7792</v>
      </c>
      <c r="D43" s="1">
        <f t="shared" si="17"/>
        <v>7986</v>
      </c>
      <c r="G43">
        <v>0.27730189731739019</v>
      </c>
      <c r="H43">
        <f t="shared" si="0"/>
        <v>0.19881696428508852</v>
      </c>
      <c r="I43">
        <f t="shared" si="1"/>
        <v>0.27730189731739019</v>
      </c>
      <c r="J43">
        <f t="shared" si="2"/>
        <v>0</v>
      </c>
    </row>
    <row r="44" spans="1:10" x14ac:dyDescent="0.2">
      <c r="A44" s="1">
        <v>0.15</v>
      </c>
      <c r="B44" s="1">
        <f t="shared" ref="B44:D44" si="18">FLOOR(B17,1)</f>
        <v>7591</v>
      </c>
      <c r="C44" s="1">
        <f t="shared" si="18"/>
        <v>7591</v>
      </c>
      <c r="D44" s="1">
        <f t="shared" si="18"/>
        <v>8023</v>
      </c>
      <c r="G44">
        <v>0.26072823660335009</v>
      </c>
      <c r="H44">
        <f t="shared" si="0"/>
        <v>0.17561104910692751</v>
      </c>
      <c r="I44">
        <f t="shared" si="1"/>
        <v>0.267382812500356</v>
      </c>
      <c r="J44">
        <f t="shared" si="2"/>
        <v>0</v>
      </c>
    </row>
    <row r="45" spans="1:10" x14ac:dyDescent="0.2">
      <c r="A45" s="1">
        <v>0.2</v>
      </c>
      <c r="B45" s="1">
        <f t="shared" ref="B45:D45" si="19">FLOOR(B18,1)</f>
        <v>7647</v>
      </c>
      <c r="C45" s="1">
        <f t="shared" si="19"/>
        <v>7647</v>
      </c>
      <c r="D45" s="1">
        <f t="shared" si="19"/>
        <v>8055</v>
      </c>
      <c r="G45">
        <v>0</v>
      </c>
      <c r="H45">
        <f t="shared" si="0"/>
        <v>0.1757254464287715</v>
      </c>
      <c r="I45">
        <f t="shared" si="1"/>
        <v>0.267382812500356</v>
      </c>
      <c r="J45">
        <f t="shared" si="2"/>
        <v>0</v>
      </c>
    </row>
    <row r="46" spans="1:10" x14ac:dyDescent="0.2">
      <c r="A46" s="1">
        <v>0.25</v>
      </c>
      <c r="B46" s="1">
        <f t="shared" ref="B46:D46" si="20">FLOOR(B19,1)</f>
        <v>7097</v>
      </c>
      <c r="C46" s="1">
        <f t="shared" si="20"/>
        <v>7097</v>
      </c>
      <c r="D46" s="1">
        <f t="shared" si="20"/>
        <v>41658</v>
      </c>
      <c r="G46">
        <v>9.479631696429551E-2</v>
      </c>
      <c r="H46" s="2">
        <f t="shared" si="0"/>
        <v>0.20176618303592048</v>
      </c>
      <c r="I46" s="2">
        <f t="shared" si="1"/>
        <v>0.267382812500356</v>
      </c>
      <c r="J46" s="2">
        <f t="shared" si="2"/>
        <v>3.4375000000007705E-2</v>
      </c>
    </row>
    <row r="47" spans="1:10" x14ac:dyDescent="0.2">
      <c r="A47" s="1">
        <v>0.3</v>
      </c>
      <c r="B47" s="1">
        <f t="shared" ref="B47:D47" si="21">FLOOR(B20,1)</f>
        <v>7461</v>
      </c>
      <c r="C47" s="1">
        <f t="shared" si="21"/>
        <v>7461</v>
      </c>
      <c r="D47" s="1">
        <f t="shared" si="21"/>
        <v>58728</v>
      </c>
      <c r="G47">
        <v>3.4375000000007705E-2</v>
      </c>
      <c r="H47">
        <f t="shared" si="0"/>
        <v>0.19228655133949096</v>
      </c>
      <c r="I47">
        <f t="shared" si="1"/>
        <v>0.267382812500356</v>
      </c>
      <c r="J47">
        <f t="shared" si="2"/>
        <v>0</v>
      </c>
    </row>
    <row r="48" spans="1:10" x14ac:dyDescent="0.2">
      <c r="A48" s="1">
        <v>0.35</v>
      </c>
      <c r="B48" s="1">
        <f t="shared" ref="B48:D48" si="22">FLOOR(B21,1)</f>
        <v>7395</v>
      </c>
      <c r="C48" s="1">
        <f t="shared" si="22"/>
        <v>7395</v>
      </c>
      <c r="D48" s="1">
        <f t="shared" si="22"/>
        <v>21441</v>
      </c>
      <c r="G48">
        <v>0.26506696428583598</v>
      </c>
      <c r="H48">
        <f t="shared" si="0"/>
        <v>0.21515764508948956</v>
      </c>
      <c r="I48">
        <f t="shared" si="1"/>
        <v>0.267382812500356</v>
      </c>
      <c r="J48">
        <f t="shared" si="2"/>
        <v>0</v>
      </c>
    </row>
    <row r="49" spans="1:10" x14ac:dyDescent="0.2">
      <c r="A49" s="1">
        <v>0.4</v>
      </c>
      <c r="B49" s="1">
        <f t="shared" ref="B49:D49" si="23">FLOOR(B22,1)</f>
        <v>6556</v>
      </c>
      <c r="C49" s="1">
        <f t="shared" si="23"/>
        <v>6556</v>
      </c>
      <c r="D49" s="1">
        <f t="shared" si="23"/>
        <v>18032</v>
      </c>
      <c r="G49">
        <v>0.26516462053607603</v>
      </c>
      <c r="H49">
        <f t="shared" si="0"/>
        <v>0.21590959821451458</v>
      </c>
      <c r="I49">
        <f t="shared" si="1"/>
        <v>0.27258649553608599</v>
      </c>
      <c r="J49">
        <f t="shared" si="2"/>
        <v>0</v>
      </c>
    </row>
    <row r="50" spans="1:10" x14ac:dyDescent="0.2">
      <c r="A50" s="1">
        <v>0.45</v>
      </c>
      <c r="B50" s="1">
        <f t="shared" ref="B50:D50" si="24">FLOOR(B23,1)</f>
        <v>7445</v>
      </c>
      <c r="C50" s="1">
        <f t="shared" si="24"/>
        <v>7445</v>
      </c>
      <c r="D50" s="1">
        <f t="shared" si="24"/>
        <v>7703</v>
      </c>
      <c r="G50">
        <v>0.26360212053607401</v>
      </c>
      <c r="H50">
        <f t="shared" si="0"/>
        <v>0.21619419642880064</v>
      </c>
      <c r="I50">
        <f t="shared" si="1"/>
        <v>0.27258649553608599</v>
      </c>
      <c r="J50">
        <f t="shared" si="2"/>
        <v>0</v>
      </c>
    </row>
    <row r="51" spans="1:10" x14ac:dyDescent="0.2">
      <c r="A51" s="1">
        <v>0.49</v>
      </c>
      <c r="B51" s="1">
        <f t="shared" ref="B51:D51" si="25">FLOOR(B24,1)</f>
        <v>6824</v>
      </c>
      <c r="C51" s="1">
        <f t="shared" si="25"/>
        <v>6824</v>
      </c>
      <c r="D51" s="1">
        <f t="shared" si="25"/>
        <v>24762</v>
      </c>
      <c r="G51">
        <v>0.267382812500356</v>
      </c>
      <c r="H51">
        <f t="shared" si="0"/>
        <v>0.19262137276805427</v>
      </c>
      <c r="I51">
        <f t="shared" si="1"/>
        <v>0.27258649553608599</v>
      </c>
      <c r="J51">
        <f t="shared" si="2"/>
        <v>0</v>
      </c>
    </row>
    <row r="52" spans="1:10" x14ac:dyDescent="0.2">
      <c r="G52">
        <v>0.25975167410749989</v>
      </c>
      <c r="H52">
        <f t="shared" si="0"/>
        <v>0.19241629464305457</v>
      </c>
      <c r="I52">
        <f t="shared" si="1"/>
        <v>0.27258649553608599</v>
      </c>
      <c r="J52">
        <f t="shared" si="2"/>
        <v>0</v>
      </c>
    </row>
    <row r="53" spans="1:10" x14ac:dyDescent="0.2">
      <c r="G53">
        <v>4.5242745535780005E-2</v>
      </c>
      <c r="H53">
        <f t="shared" si="0"/>
        <v>0.19358119419662656</v>
      </c>
      <c r="I53">
        <f t="shared" si="1"/>
        <v>0.27258649553608599</v>
      </c>
      <c r="J53">
        <f t="shared" si="2"/>
        <v>0</v>
      </c>
    </row>
    <row r="54" spans="1:10" x14ac:dyDescent="0.2">
      <c r="G54">
        <v>0.26187220982178983</v>
      </c>
      <c r="H54">
        <f t="shared" si="0"/>
        <v>0.19236886160733957</v>
      </c>
      <c r="I54">
        <f t="shared" si="1"/>
        <v>0.27258649553608599</v>
      </c>
      <c r="J54">
        <f t="shared" si="2"/>
        <v>0</v>
      </c>
    </row>
    <row r="55" spans="1:10" x14ac:dyDescent="0.2">
      <c r="G55">
        <v>0.26040736607149007</v>
      </c>
      <c r="H55">
        <f t="shared" si="0"/>
        <v>0.19244698660733955</v>
      </c>
      <c r="I55">
        <f t="shared" si="1"/>
        <v>0.27258649553608599</v>
      </c>
      <c r="J55">
        <f t="shared" si="2"/>
        <v>0</v>
      </c>
    </row>
    <row r="56" spans="1:10" x14ac:dyDescent="0.2">
      <c r="G56">
        <v>0</v>
      </c>
      <c r="H56">
        <f t="shared" si="0"/>
        <v>0.19324497767879859</v>
      </c>
      <c r="I56">
        <f t="shared" si="1"/>
        <v>0.27258649553608599</v>
      </c>
      <c r="J56">
        <f t="shared" si="2"/>
        <v>0</v>
      </c>
    </row>
    <row r="57" spans="1:10" x14ac:dyDescent="0.2">
      <c r="G57">
        <v>0.26308593749999393</v>
      </c>
      <c r="H57" s="2">
        <f t="shared" si="0"/>
        <v>0.21939453124991254</v>
      </c>
      <c r="I57" s="2">
        <f t="shared" si="1"/>
        <v>0.27258649553608599</v>
      </c>
      <c r="J57" s="2">
        <f t="shared" si="2"/>
        <v>2.787388392861001E-2</v>
      </c>
    </row>
    <row r="58" spans="1:10" x14ac:dyDescent="0.2">
      <c r="G58">
        <v>0.27258649553608599</v>
      </c>
      <c r="H58">
        <f t="shared" si="0"/>
        <v>0.19308593749991315</v>
      </c>
      <c r="I58">
        <f t="shared" si="1"/>
        <v>0.27258649553608599</v>
      </c>
      <c r="J58">
        <f t="shared" si="2"/>
        <v>0</v>
      </c>
    </row>
    <row r="59" spans="1:10" x14ac:dyDescent="0.2">
      <c r="G59">
        <v>0.26801060267893706</v>
      </c>
      <c r="H59">
        <f t="shared" si="0"/>
        <v>0.19299107142844793</v>
      </c>
      <c r="I59">
        <f t="shared" si="1"/>
        <v>0.27163783482143389</v>
      </c>
      <c r="J59">
        <f t="shared" si="2"/>
        <v>0</v>
      </c>
    </row>
    <row r="60" spans="1:10" x14ac:dyDescent="0.2">
      <c r="G60">
        <v>2.787388392861001E-2</v>
      </c>
      <c r="H60">
        <f t="shared" si="0"/>
        <v>0.19263392857130465</v>
      </c>
      <c r="I60">
        <f t="shared" si="1"/>
        <v>0.27163783482143389</v>
      </c>
      <c r="J60">
        <f t="shared" si="2"/>
        <v>0</v>
      </c>
    </row>
    <row r="61" spans="1:10" x14ac:dyDescent="0.2">
      <c r="G61">
        <v>0.26533203125035887</v>
      </c>
      <c r="H61">
        <f t="shared" si="0"/>
        <v>0.21587751116062207</v>
      </c>
      <c r="I61">
        <f t="shared" si="1"/>
        <v>0.27163783482143389</v>
      </c>
      <c r="J61">
        <f t="shared" si="2"/>
        <v>0</v>
      </c>
    </row>
    <row r="62" spans="1:10" x14ac:dyDescent="0.2">
      <c r="G62">
        <v>0.27140066964322007</v>
      </c>
      <c r="H62">
        <f t="shared" si="0"/>
        <v>0.19793526785702636</v>
      </c>
      <c r="I62">
        <f t="shared" si="1"/>
        <v>0.27163783482143389</v>
      </c>
      <c r="J62">
        <f t="shared" si="2"/>
        <v>0</v>
      </c>
    </row>
    <row r="63" spans="1:10" x14ac:dyDescent="0.2">
      <c r="G63">
        <v>3.3119419642909875E-2</v>
      </c>
      <c r="H63">
        <f t="shared" si="0"/>
        <v>0.19752232142845447</v>
      </c>
      <c r="I63">
        <f t="shared" si="1"/>
        <v>0.27163783482143389</v>
      </c>
      <c r="J63">
        <f t="shared" si="2"/>
        <v>0</v>
      </c>
    </row>
    <row r="64" spans="1:10" x14ac:dyDescent="0.2">
      <c r="G64">
        <v>0.26265345982179</v>
      </c>
      <c r="H64">
        <f t="shared" si="0"/>
        <v>0.22047572544634247</v>
      </c>
      <c r="I64">
        <f t="shared" si="1"/>
        <v>0.27163783482143389</v>
      </c>
      <c r="J64">
        <f t="shared" si="2"/>
        <v>0</v>
      </c>
    </row>
    <row r="65" spans="7:10" x14ac:dyDescent="0.2">
      <c r="G65">
        <v>0.26838727678607999</v>
      </c>
      <c r="H65">
        <f t="shared" si="0"/>
        <v>0.22090401785705746</v>
      </c>
      <c r="I65">
        <f t="shared" si="1"/>
        <v>0.27163783482143389</v>
      </c>
      <c r="J65">
        <f t="shared" si="2"/>
        <v>0</v>
      </c>
    </row>
    <row r="66" spans="7:10" x14ac:dyDescent="0.2">
      <c r="G66">
        <v>0.2614955357111397</v>
      </c>
      <c r="H66">
        <f t="shared" si="0"/>
        <v>0.22150251116062947</v>
      </c>
      <c r="I66">
        <f t="shared" si="1"/>
        <v>0.27437220982179999</v>
      </c>
      <c r="J66">
        <f t="shared" si="2"/>
        <v>0</v>
      </c>
    </row>
    <row r="67" spans="7:10" x14ac:dyDescent="0.2">
      <c r="G67">
        <v>0</v>
      </c>
      <c r="H67">
        <f t="shared" ref="H67:H102" si="26">AVERAGE(G67:G76)</f>
        <v>0.22220284598201445</v>
      </c>
      <c r="I67">
        <f t="shared" ref="I67:I102" si="27">MAX(G67:G76)</f>
        <v>0.27437220982179999</v>
      </c>
      <c r="J67">
        <f t="shared" ref="J67:J102" si="28">MIN(G67:G76)</f>
        <v>0</v>
      </c>
    </row>
    <row r="68" spans="7:10" x14ac:dyDescent="0.2">
      <c r="G68">
        <v>0.27163783482143389</v>
      </c>
      <c r="H68">
        <f t="shared" si="26"/>
        <v>0.24905412946376643</v>
      </c>
      <c r="I68">
        <f t="shared" si="27"/>
        <v>0.27437220982179999</v>
      </c>
      <c r="J68">
        <f t="shared" si="28"/>
        <v>8.5909598214402028E-2</v>
      </c>
    </row>
    <row r="69" spans="7:10" x14ac:dyDescent="0.2">
      <c r="G69">
        <v>0.26443917410750406</v>
      </c>
      <c r="H69">
        <f t="shared" si="26"/>
        <v>0.2218903459816231</v>
      </c>
      <c r="I69">
        <f t="shared" si="27"/>
        <v>0.27437220982179999</v>
      </c>
      <c r="J69">
        <f t="shared" si="28"/>
        <v>0</v>
      </c>
    </row>
    <row r="70" spans="7:10" x14ac:dyDescent="0.2">
      <c r="G70">
        <v>0.26030970982178403</v>
      </c>
      <c r="H70">
        <f t="shared" si="26"/>
        <v>0.22290318080301647</v>
      </c>
      <c r="I70">
        <f t="shared" si="27"/>
        <v>0.27456752232143788</v>
      </c>
      <c r="J70">
        <f t="shared" si="28"/>
        <v>0</v>
      </c>
    </row>
    <row r="71" spans="7:10" x14ac:dyDescent="0.2">
      <c r="G71">
        <v>8.5909598214402028E-2</v>
      </c>
      <c r="H71">
        <f t="shared" si="26"/>
        <v>0.22362862723158888</v>
      </c>
      <c r="I71">
        <f t="shared" si="27"/>
        <v>0.27456752232143788</v>
      </c>
      <c r="J71">
        <f t="shared" si="28"/>
        <v>0</v>
      </c>
    </row>
    <row r="72" spans="7:10" x14ac:dyDescent="0.2">
      <c r="G72">
        <v>0.26727120535750104</v>
      </c>
      <c r="H72">
        <f t="shared" si="26"/>
        <v>0.24158203124947067</v>
      </c>
      <c r="I72">
        <f t="shared" si="27"/>
        <v>0.27456752232143788</v>
      </c>
      <c r="J72">
        <f t="shared" si="28"/>
        <v>0</v>
      </c>
    </row>
    <row r="73" spans="7:10" x14ac:dyDescent="0.2">
      <c r="G73">
        <v>0.26265345982179</v>
      </c>
      <c r="H73">
        <f t="shared" si="26"/>
        <v>0.24149972098161374</v>
      </c>
      <c r="I73">
        <f t="shared" si="27"/>
        <v>0.27456752232143788</v>
      </c>
      <c r="J73">
        <f t="shared" si="28"/>
        <v>0</v>
      </c>
    </row>
    <row r="74" spans="7:10" x14ac:dyDescent="0.2">
      <c r="G74">
        <v>0.26693638392894004</v>
      </c>
      <c r="H74">
        <f t="shared" si="26"/>
        <v>0.24190150669589974</v>
      </c>
      <c r="I74">
        <f t="shared" si="27"/>
        <v>0.27456752232143788</v>
      </c>
      <c r="J74">
        <f t="shared" si="28"/>
        <v>0</v>
      </c>
    </row>
    <row r="75" spans="7:10" x14ac:dyDescent="0.2">
      <c r="G75">
        <v>0.27437220982179999</v>
      </c>
      <c r="H75">
        <f t="shared" si="26"/>
        <v>0.2426450892851868</v>
      </c>
      <c r="I75">
        <f t="shared" si="27"/>
        <v>0.27456752232143788</v>
      </c>
      <c r="J75">
        <f t="shared" si="28"/>
        <v>0</v>
      </c>
    </row>
    <row r="76" spans="7:10" x14ac:dyDescent="0.2">
      <c r="G76">
        <v>0.26849888392498977</v>
      </c>
      <c r="H76">
        <f t="shared" si="26"/>
        <v>0.24212472098161478</v>
      </c>
      <c r="I76">
        <f t="shared" si="27"/>
        <v>0.27456752232143788</v>
      </c>
      <c r="J76">
        <f t="shared" si="28"/>
        <v>0</v>
      </c>
    </row>
    <row r="77" spans="7:10" x14ac:dyDescent="0.2">
      <c r="G77">
        <v>0.26851283481751986</v>
      </c>
      <c r="H77">
        <f t="shared" si="26"/>
        <v>0.24358258928527574</v>
      </c>
      <c r="I77">
        <f t="shared" si="27"/>
        <v>0.28307756696160014</v>
      </c>
      <c r="J77">
        <f t="shared" si="28"/>
        <v>0</v>
      </c>
    </row>
    <row r="78" spans="7:10" x14ac:dyDescent="0.2">
      <c r="G78">
        <v>0</v>
      </c>
      <c r="H78">
        <f t="shared" si="26"/>
        <v>0.22580915178553479</v>
      </c>
      <c r="I78">
        <f t="shared" si="27"/>
        <v>0.28307756696160014</v>
      </c>
      <c r="J78">
        <f t="shared" si="28"/>
        <v>0</v>
      </c>
    </row>
    <row r="79" spans="7:10" x14ac:dyDescent="0.2">
      <c r="G79">
        <v>0.27456752232143788</v>
      </c>
      <c r="H79">
        <f t="shared" si="26"/>
        <v>0.24966517857090179</v>
      </c>
      <c r="I79">
        <f t="shared" si="27"/>
        <v>0.28307756696160014</v>
      </c>
      <c r="J79">
        <f t="shared" si="28"/>
        <v>9.0778459820109791E-2</v>
      </c>
    </row>
    <row r="80" spans="7:10" x14ac:dyDescent="0.2">
      <c r="G80">
        <v>0.26756417410750799</v>
      </c>
      <c r="H80">
        <f t="shared" si="26"/>
        <v>0.22220842633875798</v>
      </c>
      <c r="I80">
        <f t="shared" si="27"/>
        <v>0.28307756696160014</v>
      </c>
      <c r="J80">
        <f t="shared" si="28"/>
        <v>0</v>
      </c>
    </row>
    <row r="81" spans="7:10" x14ac:dyDescent="0.2">
      <c r="G81">
        <v>0.26544363839321994</v>
      </c>
      <c r="H81">
        <f t="shared" si="26"/>
        <v>0.22263532366015068</v>
      </c>
      <c r="I81">
        <f t="shared" si="27"/>
        <v>0.28307756696160014</v>
      </c>
      <c r="J81">
        <f t="shared" si="28"/>
        <v>0</v>
      </c>
    </row>
    <row r="82" spans="7:10" x14ac:dyDescent="0.2">
      <c r="G82">
        <v>0.26644810267893193</v>
      </c>
      <c r="H82">
        <f t="shared" si="26"/>
        <v>0.22483956473158212</v>
      </c>
      <c r="I82">
        <f t="shared" si="27"/>
        <v>0.28748604910753495</v>
      </c>
      <c r="J82">
        <f t="shared" si="28"/>
        <v>0</v>
      </c>
    </row>
    <row r="83" spans="7:10" x14ac:dyDescent="0.2">
      <c r="G83">
        <v>0.26667131696464996</v>
      </c>
      <c r="H83">
        <f t="shared" si="26"/>
        <v>0.22476702008872515</v>
      </c>
      <c r="I83">
        <f t="shared" si="27"/>
        <v>0.28748604910753495</v>
      </c>
      <c r="J83">
        <f t="shared" si="28"/>
        <v>0</v>
      </c>
    </row>
    <row r="84" spans="7:10" x14ac:dyDescent="0.2">
      <c r="G84">
        <v>0.27437220982180999</v>
      </c>
      <c r="H84">
        <f t="shared" si="26"/>
        <v>0.22540318080301161</v>
      </c>
      <c r="I84">
        <f t="shared" si="27"/>
        <v>0.28748604910753495</v>
      </c>
      <c r="J84">
        <f t="shared" si="28"/>
        <v>0</v>
      </c>
    </row>
    <row r="85" spans="7:10" x14ac:dyDescent="0.2">
      <c r="G85">
        <v>0.26916852678607994</v>
      </c>
      <c r="H85">
        <f t="shared" si="26"/>
        <v>0.22567522321372566</v>
      </c>
      <c r="I85">
        <f t="shared" si="27"/>
        <v>0.28748604910753495</v>
      </c>
      <c r="J85">
        <f t="shared" si="28"/>
        <v>0</v>
      </c>
    </row>
    <row r="86" spans="7:10" x14ac:dyDescent="0.2">
      <c r="G86">
        <v>0.28307756696160014</v>
      </c>
      <c r="H86">
        <f t="shared" si="26"/>
        <v>0.22637834821372663</v>
      </c>
      <c r="I86">
        <f t="shared" si="27"/>
        <v>0.28748604910753495</v>
      </c>
      <c r="J86">
        <f t="shared" si="28"/>
        <v>0</v>
      </c>
    </row>
    <row r="87" spans="7:10" x14ac:dyDescent="0.2">
      <c r="G87">
        <v>9.0778459820109791E-2</v>
      </c>
      <c r="H87">
        <f t="shared" si="26"/>
        <v>0.22551199776760367</v>
      </c>
      <c r="I87">
        <f t="shared" si="27"/>
        <v>0.28748604910753495</v>
      </c>
      <c r="J87">
        <f t="shared" si="28"/>
        <v>0</v>
      </c>
    </row>
    <row r="88" spans="7:10" x14ac:dyDescent="0.2">
      <c r="G88">
        <v>0.23856026785367002</v>
      </c>
      <c r="H88">
        <f t="shared" si="26"/>
        <v>0.24370675223170171</v>
      </c>
      <c r="I88">
        <f t="shared" si="27"/>
        <v>0.28748604910753495</v>
      </c>
      <c r="J88">
        <f t="shared" si="28"/>
        <v>0</v>
      </c>
    </row>
    <row r="89" spans="7:10" x14ac:dyDescent="0.2">
      <c r="G89">
        <v>0</v>
      </c>
      <c r="H89">
        <f t="shared" si="26"/>
        <v>0.24749860491021769</v>
      </c>
      <c r="I89">
        <f t="shared" si="27"/>
        <v>0.28748604910753495</v>
      </c>
      <c r="J89">
        <f t="shared" si="28"/>
        <v>0</v>
      </c>
    </row>
    <row r="90" spans="7:10" x14ac:dyDescent="0.2">
      <c r="G90">
        <v>0.27183314732143488</v>
      </c>
      <c r="H90">
        <f t="shared" si="26"/>
        <v>0.27493303571338973</v>
      </c>
      <c r="I90">
        <f t="shared" si="27"/>
        <v>0.28748604910753495</v>
      </c>
      <c r="J90">
        <f t="shared" si="28"/>
        <v>0.26572265625036195</v>
      </c>
    </row>
    <row r="91" spans="7:10" x14ac:dyDescent="0.2">
      <c r="G91">
        <v>0.28748604910753495</v>
      </c>
      <c r="H91">
        <f t="shared" si="26"/>
        <v>0.2477497209812462</v>
      </c>
      <c r="I91">
        <f t="shared" si="27"/>
        <v>0.28748604910753495</v>
      </c>
      <c r="J91">
        <f t="shared" si="28"/>
        <v>0</v>
      </c>
    </row>
    <row r="92" spans="7:10" x14ac:dyDescent="0.2">
      <c r="G92">
        <v>0.26572265625036195</v>
      </c>
      <c r="H92">
        <f t="shared" si="26"/>
        <v>0.24716099330263752</v>
      </c>
      <c r="I92">
        <f t="shared" si="27"/>
        <v>0.28159877232144792</v>
      </c>
      <c r="J92">
        <f t="shared" si="28"/>
        <v>0</v>
      </c>
    </row>
    <row r="93" spans="7:10" x14ac:dyDescent="0.2">
      <c r="G93">
        <v>0.2730329241075149</v>
      </c>
      <c r="H93">
        <f t="shared" si="26"/>
        <v>0.24908063615978304</v>
      </c>
      <c r="I93">
        <f t="shared" si="27"/>
        <v>0.28491908482181694</v>
      </c>
      <c r="J93">
        <f t="shared" si="28"/>
        <v>0</v>
      </c>
    </row>
    <row r="94" spans="7:10" x14ac:dyDescent="0.2">
      <c r="G94">
        <v>0.27709263392895012</v>
      </c>
      <c r="H94">
        <f t="shared" si="26"/>
        <v>0.25045898437407071</v>
      </c>
      <c r="I94">
        <f t="shared" si="27"/>
        <v>0.28681640625039195</v>
      </c>
      <c r="J94">
        <f t="shared" si="28"/>
        <v>0</v>
      </c>
    </row>
    <row r="95" spans="7:10" x14ac:dyDescent="0.2">
      <c r="G95">
        <v>0.27619977678608998</v>
      </c>
      <c r="H95">
        <f t="shared" si="26"/>
        <v>0.25274693080264476</v>
      </c>
      <c r="I95">
        <f t="shared" si="27"/>
        <v>0.29997209821469106</v>
      </c>
      <c r="J95">
        <f t="shared" si="28"/>
        <v>0</v>
      </c>
    </row>
    <row r="96" spans="7:10" x14ac:dyDescent="0.2">
      <c r="G96">
        <v>0.27441406250037015</v>
      </c>
      <c r="H96">
        <f t="shared" si="26"/>
        <v>0.25394810267764584</v>
      </c>
      <c r="I96">
        <f t="shared" si="27"/>
        <v>0.29997209821469106</v>
      </c>
      <c r="J96">
        <f t="shared" si="28"/>
        <v>0</v>
      </c>
    </row>
    <row r="97" spans="7:10" x14ac:dyDescent="0.2">
      <c r="G97">
        <v>0.27272600446108997</v>
      </c>
      <c r="H97">
        <f t="shared" si="26"/>
        <v>0.25536551339193381</v>
      </c>
      <c r="I97">
        <f t="shared" si="27"/>
        <v>0.29997209821469106</v>
      </c>
      <c r="J97">
        <f t="shared" si="28"/>
        <v>0</v>
      </c>
    </row>
    <row r="98" spans="7:10" x14ac:dyDescent="0.2">
      <c r="G98">
        <v>0.27647879463882985</v>
      </c>
      <c r="H98">
        <f t="shared" si="26"/>
        <v>0.25758928571364181</v>
      </c>
      <c r="I98">
        <f t="shared" si="27"/>
        <v>0.29997209821469106</v>
      </c>
      <c r="J98">
        <f t="shared" si="28"/>
        <v>0</v>
      </c>
    </row>
    <row r="99" spans="7:10" x14ac:dyDescent="0.2">
      <c r="G99">
        <v>0.27434430803172027</v>
      </c>
      <c r="H99">
        <f t="shared" si="26"/>
        <v>0.2600251116064638</v>
      </c>
      <c r="I99">
        <f t="shared" si="27"/>
        <v>0.30083705356704993</v>
      </c>
      <c r="J99">
        <f t="shared" si="28"/>
        <v>0</v>
      </c>
    </row>
    <row r="100" spans="7:10" x14ac:dyDescent="0.2">
      <c r="G100">
        <v>0</v>
      </c>
      <c r="H100">
        <f t="shared" si="26"/>
        <v>0.24002929687461277</v>
      </c>
      <c r="I100">
        <f t="shared" si="27"/>
        <v>0.30083705356704993</v>
      </c>
      <c r="J100">
        <f t="shared" si="28"/>
        <v>0</v>
      </c>
    </row>
    <row r="101" spans="7:10" x14ac:dyDescent="0.2">
      <c r="G101">
        <v>0.28159877232144792</v>
      </c>
      <c r="H101">
        <f t="shared" si="26"/>
        <v>0.26991210937417776</v>
      </c>
      <c r="I101">
        <f t="shared" si="27"/>
        <v>0.30083705356704993</v>
      </c>
      <c r="J101">
        <f t="shared" si="28"/>
        <v>7.4386160713209915E-2</v>
      </c>
    </row>
    <row r="102" spans="7:10" x14ac:dyDescent="0.2">
      <c r="G102">
        <v>0.28491908482181694</v>
      </c>
      <c r="H102">
        <f t="shared" si="26"/>
        <v>0.26861359126892548</v>
      </c>
      <c r="I102">
        <f t="shared" si="27"/>
        <v>0.30083705356704993</v>
      </c>
      <c r="J102">
        <f t="shared" si="28"/>
        <v>7.4386160713209915E-2</v>
      </c>
    </row>
    <row r="103" spans="7:10" x14ac:dyDescent="0.2">
      <c r="G103">
        <v>0.28681640625039195</v>
      </c>
      <c r="H103">
        <f>AVERAGE(G103:G111)</f>
        <v>0.26657540457481405</v>
      </c>
      <c r="I103">
        <f>MAX(G103:G111)</f>
        <v>0.30083705356704993</v>
      </c>
      <c r="J103">
        <f>MIN(G103:G111)</f>
        <v>7.4386160713209915E-2</v>
      </c>
    </row>
    <row r="104" spans="7:10" x14ac:dyDescent="0.2">
      <c r="G104">
        <v>0.29997209821469106</v>
      </c>
      <c r="H104">
        <f>AVERAGE(G104:G111)</f>
        <v>0.26368383290687436</v>
      </c>
      <c r="I104">
        <f>MAX(G104:G111)</f>
        <v>0.30083705356704993</v>
      </c>
      <c r="J104">
        <f>MIN(G104:G111)</f>
        <v>7.4386160713209915E-2</v>
      </c>
    </row>
    <row r="105" spans="7:10" x14ac:dyDescent="0.2">
      <c r="G105">
        <v>0.28821149553610015</v>
      </c>
      <c r="H105">
        <f>AVERAGE(G105:G111)</f>
        <v>0.25763578868890491</v>
      </c>
      <c r="I105">
        <f>MAX(G105:G111)</f>
        <v>0.30083705356704993</v>
      </c>
      <c r="J105">
        <f>MIN(G105:G111)</f>
        <v>7.4386160713209915E-2</v>
      </c>
    </row>
    <row r="106" spans="7:10" x14ac:dyDescent="0.2">
      <c r="G106">
        <v>0.28858816964324996</v>
      </c>
      <c r="H106">
        <f>AVERAGE(G106:G111)</f>
        <v>0.25152064731946588</v>
      </c>
      <c r="I106">
        <f>MAX(G106:G111)</f>
        <v>0.30083705356704993</v>
      </c>
      <c r="J106">
        <f>MIN(G106:G111)</f>
        <v>7.4386160713209915E-2</v>
      </c>
    </row>
    <row r="107" spans="7:10" x14ac:dyDescent="0.2">
      <c r="G107">
        <v>0.29496372767816981</v>
      </c>
      <c r="H107">
        <f>AVERAGE(G107:G111)</f>
        <v>0.24225376673851984</v>
      </c>
      <c r="I107">
        <f>MAX(G107:G111)</f>
        <v>0.30083705356704993</v>
      </c>
      <c r="J107">
        <f>MIN(G107:G111)</f>
        <v>7.4386160713209915E-2</v>
      </c>
    </row>
    <row r="108" spans="7:10" x14ac:dyDescent="0.2">
      <c r="G108">
        <v>0.30083705356704993</v>
      </c>
      <c r="H108">
        <f>AVERAGE(G108:G111)</f>
        <v>0.22468377975863651</v>
      </c>
      <c r="I108">
        <f>MAX(G108:G111)</f>
        <v>0.30083705356704993</v>
      </c>
      <c r="J108">
        <f>MIN(G108:G111)</f>
        <v>7.4386160713209915E-2</v>
      </c>
    </row>
    <row r="109" spans="7:10" x14ac:dyDescent="0.2">
      <c r="G109">
        <v>7.4386160713209915E-2</v>
      </c>
      <c r="H109">
        <f>AVERAGE(G109:G111)</f>
        <v>0.18660714285442981</v>
      </c>
      <c r="I109">
        <f>MAX(G109:G111)</f>
        <v>0.2988281249956497</v>
      </c>
      <c r="J109">
        <f>MIN(G109:G111)</f>
        <v>7.4386160713209915E-2</v>
      </c>
    </row>
    <row r="110" spans="7:10" x14ac:dyDescent="0.2">
      <c r="G110">
        <v>0.2988281249956497</v>
      </c>
      <c r="H110">
        <f>AVERAGE(G110:G111)</f>
        <v>0.2988281249956497</v>
      </c>
      <c r="I110">
        <f>MAX(G110:G111)</f>
        <v>0.2988281249956497</v>
      </c>
      <c r="J110">
        <f>MIN(G110:G111)</f>
        <v>0.2988281249956497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0.26186100000000001</v>
      </c>
      <c r="C2" s="1">
        <v>7817</v>
      </c>
    </row>
    <row r="3" spans="1:3" x14ac:dyDescent="0.2">
      <c r="A3" s="1">
        <v>0.1</v>
      </c>
      <c r="B3" s="1">
        <v>0.26270500000000002</v>
      </c>
      <c r="C3" s="1">
        <v>7792</v>
      </c>
    </row>
    <row r="4" spans="1:3" x14ac:dyDescent="0.2">
      <c r="A4" s="1">
        <v>0.15</v>
      </c>
      <c r="B4" s="1">
        <v>0.26962900000000001</v>
      </c>
      <c r="C4" s="1">
        <v>7591</v>
      </c>
    </row>
    <row r="5" spans="1:3" x14ac:dyDescent="0.2">
      <c r="A5" s="1">
        <v>0.2</v>
      </c>
      <c r="B5" s="1">
        <v>0.26767400000000002</v>
      </c>
      <c r="C5" s="1">
        <v>7647</v>
      </c>
    </row>
    <row r="6" spans="1:3" x14ac:dyDescent="0.2">
      <c r="A6" s="1">
        <v>0.25</v>
      </c>
      <c r="B6" s="1">
        <v>0.201766</v>
      </c>
      <c r="C6" s="1">
        <v>7097</v>
      </c>
    </row>
    <row r="7" spans="1:3" x14ac:dyDescent="0.2">
      <c r="A7" s="1">
        <v>0.3</v>
      </c>
      <c r="B7" s="1">
        <v>0.21939500000000001</v>
      </c>
      <c r="C7" s="1">
        <v>7461</v>
      </c>
    </row>
    <row r="8" spans="1:3" x14ac:dyDescent="0.2">
      <c r="A8" s="1">
        <v>0.35</v>
      </c>
      <c r="B8" s="1">
        <v>0.249054</v>
      </c>
      <c r="C8" s="1">
        <v>7395</v>
      </c>
    </row>
    <row r="9" spans="1:3" x14ac:dyDescent="0.2">
      <c r="A9" s="1">
        <v>0.4</v>
      </c>
      <c r="B9" s="1">
        <v>0.249665</v>
      </c>
      <c r="C9" s="1">
        <v>6556</v>
      </c>
    </row>
    <row r="10" spans="1:3" x14ac:dyDescent="0.2">
      <c r="A10" s="1">
        <v>0.45</v>
      </c>
      <c r="B10" s="1">
        <v>0.27493299999999998</v>
      </c>
      <c r="C10" s="1">
        <v>7445</v>
      </c>
    </row>
    <row r="11" spans="1:3" x14ac:dyDescent="0.2">
      <c r="A11" s="1">
        <v>0.49</v>
      </c>
      <c r="B11" s="1">
        <v>0.26991199999999999</v>
      </c>
      <c r="C11" s="1">
        <v>6824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2022-05-14T06:41:25Z</dcterms:modified>
</cp:coreProperties>
</file>