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100nodes\"/>
    </mc:Choice>
  </mc:AlternateContent>
  <xr:revisionPtr revIDLastSave="0" documentId="13_ncr:1_{E25A4BC6-6996-4C7B-BAE4-1D2DCE4167E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6" i="2"/>
  <c r="B38" i="2" s="1"/>
  <c r="U2" i="1"/>
  <c r="D14" i="2"/>
  <c r="C14" i="2"/>
  <c r="B14" i="2"/>
  <c r="U3" i="1"/>
  <c r="D26" i="2"/>
  <c r="C2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D38" i="2" l="1"/>
  <c r="C38" i="2"/>
</calcChain>
</file>

<file path=xl/sharedStrings.xml><?xml version="1.0" encoding="utf-8"?>
<sst xmlns="http://schemas.openxmlformats.org/spreadsheetml/2006/main" count="940" uniqueCount="20">
  <si>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</si>
  <si>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</si>
  <si>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</si>
  <si>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</si>
  <si>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</si>
  <si>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</si>
  <si>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</si>
  <si>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</si>
  <si>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</si>
  <si>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</si>
  <si>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</si>
  <si>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</si>
  <si>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</si>
  <si>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</si>
  <si>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</si>
  <si>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</si>
  <si>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</si>
  <si>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</si>
  <si>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</si>
  <si>
    <t>Jamming_percentage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</si>
</sst>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data!$B$38:$B$47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9E4-A75A-DF1EACE3AC0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data!$C$38:$C$47</c:f>
              <c:numCache>
                <c:formatCode>General</c:formatCode>
                <c:ptCount val="10"/>
                <c:pt idx="0">
                  <c:v>4437</c:v>
                </c:pt>
                <c:pt idx="1">
                  <c:v>5858</c:v>
                </c:pt>
                <c:pt idx="2">
                  <c:v>7038</c:v>
                </c:pt>
                <c:pt idx="3">
                  <c:v>7013</c:v>
                </c:pt>
                <c:pt idx="4">
                  <c:v>7623</c:v>
                </c:pt>
                <c:pt idx="5">
                  <c:v>7583</c:v>
                </c:pt>
                <c:pt idx="6">
                  <c:v>7886</c:v>
                </c:pt>
                <c:pt idx="7">
                  <c:v>8207</c:v>
                </c:pt>
                <c:pt idx="8">
                  <c:v>7986</c:v>
                </c:pt>
                <c:pt idx="9">
                  <c:v>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9E4-A75A-DF1EACE3AC0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data!$D$38:$D$47</c:f>
              <c:numCache>
                <c:formatCode>General</c:formatCode>
                <c:ptCount val="10"/>
                <c:pt idx="0">
                  <c:v>5679</c:v>
                </c:pt>
                <c:pt idx="1">
                  <c:v>6750</c:v>
                </c:pt>
                <c:pt idx="2">
                  <c:v>7557</c:v>
                </c:pt>
                <c:pt idx="3">
                  <c:v>7859</c:v>
                </c:pt>
                <c:pt idx="4">
                  <c:v>8204</c:v>
                </c:pt>
                <c:pt idx="5">
                  <c:v>8237</c:v>
                </c:pt>
                <c:pt idx="6">
                  <c:v>8261</c:v>
                </c:pt>
                <c:pt idx="7">
                  <c:v>8515</c:v>
                </c:pt>
                <c:pt idx="8">
                  <c:v>8552</c:v>
                </c:pt>
                <c:pt idx="9">
                  <c:v>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9E4-A75A-DF1EACE3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57503"/>
        <c:axId val="2038657919"/>
      </c:lineChart>
      <c:catAx>
        <c:axId val="20386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919"/>
        <c:crosses val="autoZero"/>
        <c:auto val="1"/>
        <c:lblAlgn val="ctr"/>
        <c:lblOffset val="100"/>
        <c:noMultiLvlLbl val="0"/>
      </c:catAx>
      <c:valAx>
        <c:axId val="2038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9D9-B0DE-B8832D2DC66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0.46127200000000002</c:v>
                </c:pt>
                <c:pt idx="1">
                  <c:v>0.34939999999999999</c:v>
                </c:pt>
                <c:pt idx="2">
                  <c:v>0.29082000000000002</c:v>
                </c:pt>
                <c:pt idx="3">
                  <c:v>0.29186699999999999</c:v>
                </c:pt>
                <c:pt idx="4">
                  <c:v>0.268513</c:v>
                </c:pt>
                <c:pt idx="5">
                  <c:v>0.269922</c:v>
                </c:pt>
                <c:pt idx="6">
                  <c:v>0.25954199999999999</c:v>
                </c:pt>
                <c:pt idx="7">
                  <c:v>0.24940000000000001</c:v>
                </c:pt>
                <c:pt idx="8">
                  <c:v>0.25630599999999998</c:v>
                </c:pt>
                <c:pt idx="9">
                  <c:v>0.24616399999999999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6-49D9-B0DE-B8832D2DC6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0.36039300000000002</c:v>
                </c:pt>
                <c:pt idx="1">
                  <c:v>0.30323699999999998</c:v>
                </c:pt>
                <c:pt idx="2">
                  <c:v>0.270843</c:v>
                </c:pt>
                <c:pt idx="3">
                  <c:v>0.26044899999999999</c:v>
                </c:pt>
                <c:pt idx="4">
                  <c:v>0.24951200000000001</c:v>
                </c:pt>
                <c:pt idx="5">
                  <c:v>0.24849299999999999</c:v>
                </c:pt>
                <c:pt idx="6">
                  <c:v>0.247782</c:v>
                </c:pt>
                <c:pt idx="7">
                  <c:v>0.240374</c:v>
                </c:pt>
                <c:pt idx="8">
                  <c:v>0.23935500000000001</c:v>
                </c:pt>
                <c:pt idx="9">
                  <c:v>0.239146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6-49D9-B0DE-B8832D2D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6591"/>
        <c:axId val="2038623263"/>
      </c:lineChart>
      <c:catAx>
        <c:axId val="20386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3263"/>
        <c:crosses val="autoZero"/>
        <c:auto val="1"/>
        <c:lblAlgn val="ctr"/>
        <c:lblOffset val="100"/>
        <c:noMultiLvlLbl val="0"/>
      </c:catAx>
      <c:valAx>
        <c:axId val="203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33</xdr:row>
      <xdr:rowOff>171450</xdr:rowOff>
    </xdr:from>
    <xdr:to>
      <xdr:col>17</xdr:col>
      <xdr:colOff>328612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88E99D-2859-47D3-AA21-4E5AF94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538162</xdr:colOff>
      <xdr:row>15</xdr:row>
      <xdr:rowOff>95250</xdr:rowOff>
    </xdr:from>
    <xdr:to>
      <xdr:col>17</xdr:col>
      <xdr:colOff>309562</xdr:colOff>
      <xdr:row>30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7867A0-D398-495E-8AFF-EE8704F9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1" sqref="U1:U1048576"/>
    </sheetView>
  </sheetViews>
  <sheetFormatPr defaultRowHeight="14.25" x14ac:dyDescent="0.2"/>
  <sheetData>
    <row r="1" spans="1:21" x14ac:dyDescent="0.2">
      <c r="A1" t="s">
        <v>19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7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0.502566964285727</v>
      </c>
      <c r="I2" t="s">
        <v>6</v>
      </c>
      <c r="J2">
        <v>2047</v>
      </c>
      <c r="L2" t="s">
        <v>2</v>
      </c>
      <c r="M2">
        <v>7</v>
      </c>
      <c r="N2" t="s">
        <v>4</v>
      </c>
      <c r="O2">
        <v>0</v>
      </c>
      <c r="P2" t="s">
        <v>7</v>
      </c>
      <c r="Q2">
        <v>0.873423549107473</v>
      </c>
      <c r="R2" t="s">
        <v>8</v>
      </c>
      <c r="S2">
        <v>2047</v>
      </c>
      <c r="U2">
        <f>Q2-H2</f>
        <v>0.37085658482174599</v>
      </c>
    </row>
    <row r="3" spans="1:21" x14ac:dyDescent="0.2">
      <c r="A3" t="s">
        <v>2</v>
      </c>
      <c r="B3">
        <v>81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0.87343750000033105</v>
      </c>
      <c r="I3" t="s">
        <v>6</v>
      </c>
      <c r="J3">
        <v>2047</v>
      </c>
      <c r="L3" t="s">
        <v>2</v>
      </c>
      <c r="M3">
        <v>81</v>
      </c>
      <c r="N3" t="s">
        <v>4</v>
      </c>
      <c r="O3">
        <v>1</v>
      </c>
      <c r="P3" t="s">
        <v>7</v>
      </c>
      <c r="Q3">
        <v>1.2778878348220799</v>
      </c>
      <c r="R3" t="s">
        <v>8</v>
      </c>
      <c r="S3">
        <v>2047</v>
      </c>
      <c r="U3">
        <f>Q3-H3</f>
        <v>0.40445033482174886</v>
      </c>
    </row>
    <row r="4" spans="1:21" x14ac:dyDescent="0.2">
      <c r="A4" t="s">
        <v>2</v>
      </c>
      <c r="B4">
        <v>95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1.27790178571493</v>
      </c>
      <c r="I4" t="s">
        <v>6</v>
      </c>
      <c r="J4">
        <v>2047</v>
      </c>
      <c r="L4" t="s">
        <v>2</v>
      </c>
      <c r="M4">
        <v>95</v>
      </c>
      <c r="N4" t="s">
        <v>4</v>
      </c>
      <c r="O4">
        <v>2</v>
      </c>
      <c r="P4" t="s">
        <v>7</v>
      </c>
      <c r="Q4">
        <v>1.6601702008938199</v>
      </c>
      <c r="R4" t="s">
        <v>8</v>
      </c>
      <c r="S4">
        <v>2047</v>
      </c>
      <c r="U4">
        <f t="shared" ref="U4:U66" si="0">Q4-H4</f>
        <v>0.38226841517888999</v>
      </c>
    </row>
    <row r="5" spans="1:21" x14ac:dyDescent="0.2">
      <c r="A5" t="s">
        <v>2</v>
      </c>
      <c r="B5">
        <v>51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1.66018415178668</v>
      </c>
      <c r="I5" t="s">
        <v>6</v>
      </c>
      <c r="J5">
        <v>2047</v>
      </c>
      <c r="L5" t="s">
        <v>2</v>
      </c>
      <c r="M5">
        <v>51</v>
      </c>
      <c r="N5" t="s">
        <v>4</v>
      </c>
      <c r="O5">
        <v>3</v>
      </c>
      <c r="P5" t="s">
        <v>7</v>
      </c>
      <c r="Q5">
        <v>2.0759765625012498</v>
      </c>
      <c r="R5" t="s">
        <v>8</v>
      </c>
      <c r="S5">
        <v>2047</v>
      </c>
      <c r="U5">
        <f t="shared" si="0"/>
        <v>0.41579241071456985</v>
      </c>
    </row>
    <row r="6" spans="1:21" x14ac:dyDescent="0.2">
      <c r="A6" t="s">
        <v>2</v>
      </c>
      <c r="B6">
        <v>45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2.0759905133941001</v>
      </c>
      <c r="I6" t="s">
        <v>6</v>
      </c>
      <c r="J6">
        <v>2047</v>
      </c>
      <c r="L6" t="s">
        <v>2</v>
      </c>
      <c r="M6">
        <v>45</v>
      </c>
      <c r="N6" t="s">
        <v>4</v>
      </c>
      <c r="O6">
        <v>4</v>
      </c>
      <c r="P6" t="s">
        <v>7</v>
      </c>
      <c r="Q6">
        <v>2.4806919642835399</v>
      </c>
      <c r="R6" t="s">
        <v>8</v>
      </c>
      <c r="S6">
        <v>2047</v>
      </c>
      <c r="U6">
        <f t="shared" si="0"/>
        <v>0.40470145088943976</v>
      </c>
    </row>
    <row r="7" spans="1:21" x14ac:dyDescent="0.2">
      <c r="A7" t="s">
        <v>2</v>
      </c>
      <c r="B7">
        <v>83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2.4807059151763902</v>
      </c>
      <c r="I7" t="s">
        <v>6</v>
      </c>
      <c r="J7">
        <v>2047</v>
      </c>
      <c r="L7" t="s">
        <v>2</v>
      </c>
      <c r="M7">
        <v>83</v>
      </c>
      <c r="N7" t="s">
        <v>4</v>
      </c>
      <c r="O7">
        <v>5</v>
      </c>
      <c r="P7" t="s">
        <v>7</v>
      </c>
      <c r="Q7">
        <v>2.8410993303515699</v>
      </c>
      <c r="R7" t="s">
        <v>8</v>
      </c>
      <c r="S7">
        <v>2047</v>
      </c>
      <c r="U7">
        <f t="shared" si="0"/>
        <v>0.36039341517517975</v>
      </c>
    </row>
    <row r="8" spans="1:21" x14ac:dyDescent="0.2">
      <c r="A8" t="s">
        <v>2</v>
      </c>
      <c r="B8">
        <v>49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2.84111328124443</v>
      </c>
      <c r="I8" t="s">
        <v>6</v>
      </c>
      <c r="J8">
        <v>2047</v>
      </c>
      <c r="L8" t="s">
        <v>2</v>
      </c>
      <c r="M8">
        <v>49</v>
      </c>
      <c r="N8" t="s">
        <v>4</v>
      </c>
      <c r="O8">
        <v>6</v>
      </c>
      <c r="P8" t="s">
        <v>7</v>
      </c>
      <c r="Q8">
        <v>3.2344866071338698</v>
      </c>
      <c r="R8" t="s">
        <v>8</v>
      </c>
      <c r="S8">
        <v>2047</v>
      </c>
      <c r="U8">
        <f t="shared" si="0"/>
        <v>0.39337332588943985</v>
      </c>
    </row>
    <row r="9" spans="1:21" x14ac:dyDescent="0.2">
      <c r="A9" t="s">
        <v>2</v>
      </c>
      <c r="B9">
        <v>61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3.2345005580267299</v>
      </c>
      <c r="I9" t="s">
        <v>6</v>
      </c>
      <c r="J9">
        <v>2047</v>
      </c>
      <c r="L9" t="s">
        <v>2</v>
      </c>
      <c r="M9">
        <v>61</v>
      </c>
      <c r="N9" t="s">
        <v>4</v>
      </c>
      <c r="O9">
        <v>7</v>
      </c>
      <c r="P9" t="s">
        <v>7</v>
      </c>
      <c r="Q9">
        <v>3.6957728794518201</v>
      </c>
      <c r="R9" t="s">
        <v>8</v>
      </c>
      <c r="S9">
        <v>2047</v>
      </c>
      <c r="U9">
        <f t="shared" si="0"/>
        <v>0.46127232142509023</v>
      </c>
    </row>
    <row r="10" spans="1:21" x14ac:dyDescent="0.2">
      <c r="A10" t="s">
        <v>2</v>
      </c>
      <c r="B10">
        <v>79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3.6957868303446801</v>
      </c>
      <c r="I10" t="s">
        <v>6</v>
      </c>
      <c r="J10">
        <v>2047</v>
      </c>
      <c r="L10" t="s">
        <v>2</v>
      </c>
      <c r="M10">
        <v>79</v>
      </c>
      <c r="N10" t="s">
        <v>4</v>
      </c>
      <c r="O10">
        <v>8</v>
      </c>
      <c r="P10" t="s">
        <v>7</v>
      </c>
      <c r="Q10">
        <v>4.1457310267697904</v>
      </c>
      <c r="R10" t="s">
        <v>8</v>
      </c>
      <c r="S10">
        <v>2047</v>
      </c>
      <c r="U10">
        <f t="shared" si="0"/>
        <v>0.4499441964251103</v>
      </c>
    </row>
    <row r="11" spans="1:21" x14ac:dyDescent="0.2">
      <c r="A11" t="s">
        <v>2</v>
      </c>
      <c r="B11">
        <v>37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4.14574497766265</v>
      </c>
      <c r="I11" t="s">
        <v>6</v>
      </c>
      <c r="J11">
        <v>2047</v>
      </c>
      <c r="L11" t="s">
        <v>2</v>
      </c>
      <c r="M11">
        <v>37</v>
      </c>
      <c r="N11" t="s">
        <v>4</v>
      </c>
      <c r="O11">
        <v>9</v>
      </c>
      <c r="P11" t="s">
        <v>7</v>
      </c>
      <c r="Q11">
        <v>4.5728794642663599</v>
      </c>
      <c r="R11" t="s">
        <v>8</v>
      </c>
      <c r="S11">
        <v>2047</v>
      </c>
      <c r="U11">
        <f t="shared" si="0"/>
        <v>0.4271344866037099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88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0.23655133928570801</v>
      </c>
      <c r="I13" t="s">
        <v>6</v>
      </c>
      <c r="J13">
        <v>2047</v>
      </c>
      <c r="L13" t="s">
        <v>2</v>
      </c>
      <c r="M13">
        <v>88</v>
      </c>
      <c r="N13" t="s">
        <v>4</v>
      </c>
      <c r="O13">
        <v>0</v>
      </c>
      <c r="P13" t="s">
        <v>7</v>
      </c>
      <c r="Q13">
        <v>0.56263950892888404</v>
      </c>
      <c r="R13" t="s">
        <v>8</v>
      </c>
      <c r="S13">
        <v>2047</v>
      </c>
      <c r="U13">
        <f t="shared" si="0"/>
        <v>0.326088169643176</v>
      </c>
    </row>
    <row r="14" spans="1:21" x14ac:dyDescent="0.2">
      <c r="A14" t="s">
        <v>2</v>
      </c>
      <c r="B14">
        <v>25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0.56265345982174098</v>
      </c>
      <c r="I14" t="s">
        <v>6</v>
      </c>
      <c r="J14">
        <v>2047</v>
      </c>
      <c r="L14" t="s">
        <v>2</v>
      </c>
      <c r="M14">
        <v>25</v>
      </c>
      <c r="N14" t="s">
        <v>4</v>
      </c>
      <c r="O14">
        <v>1</v>
      </c>
      <c r="P14" t="s">
        <v>7</v>
      </c>
      <c r="Q14">
        <v>0.86589006696491599</v>
      </c>
      <c r="R14" t="s">
        <v>8</v>
      </c>
      <c r="S14">
        <v>2047</v>
      </c>
      <c r="U14">
        <f t="shared" si="0"/>
        <v>0.30323660714317502</v>
      </c>
    </row>
    <row r="15" spans="1:21" x14ac:dyDescent="0.2">
      <c r="A15" t="s">
        <v>2</v>
      </c>
      <c r="B15">
        <v>17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0.86590401785777305</v>
      </c>
      <c r="I15" t="s">
        <v>6</v>
      </c>
      <c r="J15">
        <v>2047</v>
      </c>
      <c r="L15" t="s">
        <v>2</v>
      </c>
      <c r="M15">
        <v>17</v>
      </c>
      <c r="N15" t="s">
        <v>4</v>
      </c>
      <c r="O15">
        <v>2</v>
      </c>
      <c r="P15" t="s">
        <v>7</v>
      </c>
      <c r="Q15">
        <v>1.1929268973223801</v>
      </c>
      <c r="R15" t="s">
        <v>8</v>
      </c>
      <c r="S15">
        <v>2047</v>
      </c>
      <c r="U15">
        <f t="shared" si="0"/>
        <v>0.32702287946460706</v>
      </c>
    </row>
    <row r="16" spans="1:21" x14ac:dyDescent="0.2">
      <c r="A16" t="s">
        <v>2</v>
      </c>
      <c r="B16">
        <v>61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1.1929408482152299</v>
      </c>
      <c r="I16" t="s">
        <v>6</v>
      </c>
      <c r="J16">
        <v>2047</v>
      </c>
      <c r="L16" t="s">
        <v>2</v>
      </c>
      <c r="M16">
        <v>61</v>
      </c>
      <c r="N16" t="s">
        <v>4</v>
      </c>
      <c r="O16">
        <v>3</v>
      </c>
      <c r="P16" t="s">
        <v>7</v>
      </c>
      <c r="Q16">
        <v>1.5189174107155601</v>
      </c>
      <c r="R16" t="s">
        <v>8</v>
      </c>
      <c r="S16">
        <v>2047</v>
      </c>
      <c r="U16">
        <f t="shared" si="0"/>
        <v>0.32597656250033014</v>
      </c>
    </row>
    <row r="17" spans="1:21" x14ac:dyDescent="0.2">
      <c r="A17" t="s">
        <v>2</v>
      </c>
      <c r="B17">
        <v>67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1.5189313616084099</v>
      </c>
      <c r="I17" t="s">
        <v>6</v>
      </c>
      <c r="J17">
        <v>2047</v>
      </c>
      <c r="L17" t="s">
        <v>2</v>
      </c>
      <c r="M17">
        <v>67</v>
      </c>
      <c r="N17" t="s">
        <v>4</v>
      </c>
      <c r="O17">
        <v>4</v>
      </c>
      <c r="P17" t="s">
        <v>7</v>
      </c>
      <c r="Q17">
        <v>1.8345424107158801</v>
      </c>
      <c r="R17" t="s">
        <v>8</v>
      </c>
      <c r="S17">
        <v>2047</v>
      </c>
      <c r="U17">
        <f t="shared" si="0"/>
        <v>0.31561104910747018</v>
      </c>
    </row>
    <row r="18" spans="1:21" x14ac:dyDescent="0.2">
      <c r="A18" t="s">
        <v>2</v>
      </c>
      <c r="B18">
        <v>90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1.8345563616087299</v>
      </c>
      <c r="I18" t="s">
        <v>6</v>
      </c>
      <c r="J18">
        <v>2047</v>
      </c>
      <c r="L18" t="s">
        <v>2</v>
      </c>
      <c r="M18">
        <v>90</v>
      </c>
      <c r="N18" t="s">
        <v>4</v>
      </c>
      <c r="O18">
        <v>5</v>
      </c>
      <c r="P18" t="s">
        <v>7</v>
      </c>
      <c r="Q18">
        <v>2.1392578125006501</v>
      </c>
      <c r="R18" t="s">
        <v>8</v>
      </c>
      <c r="S18">
        <v>2047</v>
      </c>
      <c r="U18">
        <f t="shared" si="0"/>
        <v>0.30470145089192013</v>
      </c>
    </row>
    <row r="19" spans="1:21" x14ac:dyDescent="0.2">
      <c r="A19" t="s">
        <v>2</v>
      </c>
      <c r="B19">
        <v>7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2.1392717633935101</v>
      </c>
      <c r="I19" t="s">
        <v>6</v>
      </c>
      <c r="J19">
        <v>2047</v>
      </c>
      <c r="L19" t="s">
        <v>2</v>
      </c>
      <c r="M19">
        <v>7</v>
      </c>
      <c r="N19" t="s">
        <v>4</v>
      </c>
      <c r="O19">
        <v>6</v>
      </c>
      <c r="P19" t="s">
        <v>7</v>
      </c>
      <c r="Q19">
        <v>2.4543108258900901</v>
      </c>
      <c r="R19" t="s">
        <v>8</v>
      </c>
      <c r="S19">
        <v>2047</v>
      </c>
      <c r="U19">
        <f t="shared" si="0"/>
        <v>0.31503906249657998</v>
      </c>
    </row>
    <row r="20" spans="1:21" x14ac:dyDescent="0.2">
      <c r="A20" t="s">
        <v>2</v>
      </c>
      <c r="B20">
        <v>80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2.4543247767829501</v>
      </c>
      <c r="I20" t="s">
        <v>6</v>
      </c>
      <c r="J20">
        <v>2047</v>
      </c>
      <c r="L20" t="s">
        <v>2</v>
      </c>
      <c r="M20">
        <v>80</v>
      </c>
      <c r="N20" t="s">
        <v>4</v>
      </c>
      <c r="O20">
        <v>7</v>
      </c>
      <c r="P20" t="s">
        <v>7</v>
      </c>
      <c r="Q20">
        <v>2.7589983258866799</v>
      </c>
      <c r="R20" t="s">
        <v>8</v>
      </c>
      <c r="S20">
        <v>2047</v>
      </c>
      <c r="U20">
        <f t="shared" si="0"/>
        <v>0.30467354910372979</v>
      </c>
    </row>
    <row r="21" spans="1:21" x14ac:dyDescent="0.2">
      <c r="A21" t="s">
        <v>2</v>
      </c>
      <c r="B21">
        <v>25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2.75901227677954</v>
      </c>
      <c r="I21" t="s">
        <v>6</v>
      </c>
      <c r="J21">
        <v>2047</v>
      </c>
      <c r="L21" t="s">
        <v>2</v>
      </c>
      <c r="M21">
        <v>25</v>
      </c>
      <c r="N21" t="s">
        <v>4</v>
      </c>
      <c r="O21">
        <v>8</v>
      </c>
      <c r="P21" t="s">
        <v>7</v>
      </c>
      <c r="Q21">
        <v>3.1084123883832002</v>
      </c>
      <c r="R21" t="s">
        <v>8</v>
      </c>
      <c r="S21">
        <v>2047</v>
      </c>
      <c r="U21">
        <f t="shared" si="0"/>
        <v>0.34940011160366025</v>
      </c>
    </row>
    <row r="22" spans="1:21" x14ac:dyDescent="0.2">
      <c r="A22" t="s">
        <v>2</v>
      </c>
      <c r="B22">
        <v>43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3.1084263392760598</v>
      </c>
      <c r="I22" t="s">
        <v>6</v>
      </c>
      <c r="J22">
        <v>2047</v>
      </c>
      <c r="L22" t="s">
        <v>2</v>
      </c>
      <c r="M22">
        <v>43</v>
      </c>
      <c r="N22" t="s">
        <v>4</v>
      </c>
      <c r="O22">
        <v>9</v>
      </c>
      <c r="P22" t="s">
        <v>7</v>
      </c>
      <c r="Q22">
        <v>3.4366071428440299</v>
      </c>
      <c r="R22" t="s">
        <v>8</v>
      </c>
      <c r="S22">
        <v>2047</v>
      </c>
      <c r="U22">
        <f t="shared" si="0"/>
        <v>0.32818080356797008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1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0.15839843749999999</v>
      </c>
      <c r="I24" t="s">
        <v>6</v>
      </c>
      <c r="J24">
        <v>2047</v>
      </c>
      <c r="L24" t="s">
        <v>2</v>
      </c>
      <c r="M24">
        <v>1</v>
      </c>
      <c r="N24" t="s">
        <v>4</v>
      </c>
      <c r="O24">
        <v>0</v>
      </c>
      <c r="P24" t="s">
        <v>7</v>
      </c>
      <c r="Q24">
        <v>0.44062500000015697</v>
      </c>
      <c r="R24" t="s">
        <v>8</v>
      </c>
      <c r="S24">
        <v>2047</v>
      </c>
      <c r="U24">
        <f t="shared" si="0"/>
        <v>0.28222656250015699</v>
      </c>
    </row>
    <row r="25" spans="1:21" x14ac:dyDescent="0.2">
      <c r="A25" t="s">
        <v>2</v>
      </c>
      <c r="B25">
        <v>9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0.44063895089301403</v>
      </c>
      <c r="I25" t="s">
        <v>6</v>
      </c>
      <c r="J25">
        <v>2047</v>
      </c>
      <c r="L25" t="s">
        <v>2</v>
      </c>
      <c r="M25">
        <v>9</v>
      </c>
      <c r="N25" t="s">
        <v>4</v>
      </c>
      <c r="O25">
        <v>1</v>
      </c>
      <c r="P25" t="s">
        <v>7</v>
      </c>
      <c r="Q25">
        <v>0.731459263393333</v>
      </c>
      <c r="R25" t="s">
        <v>8</v>
      </c>
      <c r="S25">
        <v>2047</v>
      </c>
      <c r="U25">
        <f t="shared" si="0"/>
        <v>0.29082031250031898</v>
      </c>
    </row>
    <row r="26" spans="1:21" x14ac:dyDescent="0.2">
      <c r="A26" t="s">
        <v>2</v>
      </c>
      <c r="B26">
        <v>69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0.73147321428619005</v>
      </c>
      <c r="I26" t="s">
        <v>6</v>
      </c>
      <c r="J26">
        <v>2047</v>
      </c>
      <c r="L26" t="s">
        <v>2</v>
      </c>
      <c r="M26">
        <v>69</v>
      </c>
      <c r="N26" t="s">
        <v>4</v>
      </c>
      <c r="O26">
        <v>2</v>
      </c>
      <c r="P26" t="s">
        <v>7</v>
      </c>
      <c r="Q26">
        <v>1.00329241071508</v>
      </c>
      <c r="R26" t="s">
        <v>8</v>
      </c>
      <c r="S26">
        <v>2047</v>
      </c>
      <c r="U26">
        <f t="shared" si="0"/>
        <v>0.27181919642888996</v>
      </c>
    </row>
    <row r="27" spans="1:21" x14ac:dyDescent="0.2">
      <c r="A27" t="s">
        <v>2</v>
      </c>
      <c r="B27">
        <v>59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1.0033063616079301</v>
      </c>
      <c r="I27" t="s">
        <v>6</v>
      </c>
      <c r="J27">
        <v>2047</v>
      </c>
      <c r="L27" t="s">
        <v>2</v>
      </c>
      <c r="M27">
        <v>59</v>
      </c>
      <c r="N27" t="s">
        <v>4</v>
      </c>
      <c r="O27">
        <v>3</v>
      </c>
      <c r="P27" t="s">
        <v>7</v>
      </c>
      <c r="Q27">
        <v>1.2845842633939699</v>
      </c>
      <c r="R27" t="s">
        <v>8</v>
      </c>
      <c r="S27">
        <v>2047</v>
      </c>
      <c r="U27">
        <f t="shared" si="0"/>
        <v>0.28127790178603984</v>
      </c>
    </row>
    <row r="28" spans="1:21" x14ac:dyDescent="0.2">
      <c r="A28" t="s">
        <v>2</v>
      </c>
      <c r="B28">
        <v>83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1.28459821428682</v>
      </c>
      <c r="I28" t="s">
        <v>6</v>
      </c>
      <c r="J28">
        <v>2047</v>
      </c>
      <c r="L28" t="s">
        <v>2</v>
      </c>
      <c r="M28">
        <v>83</v>
      </c>
      <c r="N28" t="s">
        <v>4</v>
      </c>
      <c r="O28">
        <v>4</v>
      </c>
      <c r="P28" t="s">
        <v>7</v>
      </c>
      <c r="Q28">
        <v>1.55544084821571</v>
      </c>
      <c r="R28" t="s">
        <v>8</v>
      </c>
      <c r="S28">
        <v>2047</v>
      </c>
      <c r="U28">
        <f t="shared" si="0"/>
        <v>0.27084263392889008</v>
      </c>
    </row>
    <row r="29" spans="1:21" x14ac:dyDescent="0.2">
      <c r="A29" t="s">
        <v>2</v>
      </c>
      <c r="B29">
        <v>7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1.5554547991085701</v>
      </c>
      <c r="I29" t="s">
        <v>6</v>
      </c>
      <c r="J29">
        <v>2047</v>
      </c>
      <c r="L29" t="s">
        <v>2</v>
      </c>
      <c r="M29">
        <v>7</v>
      </c>
      <c r="N29" t="s">
        <v>4</v>
      </c>
      <c r="O29">
        <v>5</v>
      </c>
      <c r="P29" t="s">
        <v>7</v>
      </c>
      <c r="Q29">
        <v>1.8367327008945999</v>
      </c>
      <c r="R29" t="s">
        <v>8</v>
      </c>
      <c r="S29">
        <v>2047</v>
      </c>
      <c r="U29">
        <f t="shared" si="0"/>
        <v>0.28127790178602985</v>
      </c>
    </row>
    <row r="30" spans="1:21" x14ac:dyDescent="0.2">
      <c r="A30" t="s">
        <v>2</v>
      </c>
      <c r="B30">
        <v>17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1.83674665178746</v>
      </c>
      <c r="I30" t="s">
        <v>6</v>
      </c>
      <c r="J30">
        <v>2047</v>
      </c>
      <c r="L30" t="s">
        <v>2</v>
      </c>
      <c r="M30">
        <v>17</v>
      </c>
      <c r="N30" t="s">
        <v>4</v>
      </c>
      <c r="O30">
        <v>6</v>
      </c>
      <c r="P30" t="s">
        <v>7</v>
      </c>
      <c r="Q30">
        <v>2.1085239955366601</v>
      </c>
      <c r="R30" t="s">
        <v>8</v>
      </c>
      <c r="S30">
        <v>2047</v>
      </c>
      <c r="U30">
        <f t="shared" si="0"/>
        <v>0.27177734374920015</v>
      </c>
    </row>
    <row r="31" spans="1:21" x14ac:dyDescent="0.2">
      <c r="A31" t="s">
        <v>2</v>
      </c>
      <c r="B31">
        <v>66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2.10853794642951</v>
      </c>
      <c r="I31" t="s">
        <v>6</v>
      </c>
      <c r="J31">
        <v>2047</v>
      </c>
      <c r="L31" t="s">
        <v>2</v>
      </c>
      <c r="M31">
        <v>66</v>
      </c>
      <c r="N31" t="s">
        <v>4</v>
      </c>
      <c r="O31">
        <v>7</v>
      </c>
      <c r="P31" t="s">
        <v>7</v>
      </c>
      <c r="Q31">
        <v>2.39068080356896</v>
      </c>
      <c r="R31" t="s">
        <v>8</v>
      </c>
      <c r="S31">
        <v>2047</v>
      </c>
      <c r="U31">
        <f t="shared" si="0"/>
        <v>0.28214285713944998</v>
      </c>
    </row>
    <row r="32" spans="1:21" x14ac:dyDescent="0.2">
      <c r="A32" t="s">
        <v>2</v>
      </c>
      <c r="B32">
        <v>18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2.3906947544618098</v>
      </c>
      <c r="I32" t="s">
        <v>6</v>
      </c>
      <c r="J32">
        <v>2047</v>
      </c>
      <c r="L32" t="s">
        <v>2</v>
      </c>
      <c r="M32">
        <v>18</v>
      </c>
      <c r="N32" t="s">
        <v>4</v>
      </c>
      <c r="O32">
        <v>8</v>
      </c>
      <c r="P32" t="s">
        <v>7</v>
      </c>
      <c r="Q32">
        <v>2.6622907366012698</v>
      </c>
      <c r="R32" t="s">
        <v>8</v>
      </c>
      <c r="S32">
        <v>2047</v>
      </c>
      <c r="U32">
        <f t="shared" si="0"/>
        <v>0.27159598213946001</v>
      </c>
    </row>
    <row r="33" spans="1:21" x14ac:dyDescent="0.2">
      <c r="A33" t="s">
        <v>2</v>
      </c>
      <c r="B33">
        <v>25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2.6623046874941299</v>
      </c>
      <c r="I33" t="s">
        <v>6</v>
      </c>
      <c r="J33">
        <v>2047</v>
      </c>
      <c r="L33" t="s">
        <v>2</v>
      </c>
      <c r="M33">
        <v>25</v>
      </c>
      <c r="N33" t="s">
        <v>4</v>
      </c>
      <c r="O33">
        <v>9</v>
      </c>
      <c r="P33" t="s">
        <v>7</v>
      </c>
      <c r="Q33">
        <v>2.9435686383835802</v>
      </c>
      <c r="R33" t="s">
        <v>8</v>
      </c>
      <c r="S33">
        <v>2047</v>
      </c>
      <c r="U33">
        <f t="shared" si="0"/>
        <v>0.28126395088945033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87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0.11484375000000301</v>
      </c>
      <c r="I35" t="s">
        <v>6</v>
      </c>
      <c r="J35">
        <v>2047</v>
      </c>
      <c r="L35" t="s">
        <v>2</v>
      </c>
      <c r="M35">
        <v>87</v>
      </c>
      <c r="N35" t="s">
        <v>4</v>
      </c>
      <c r="O35">
        <v>0</v>
      </c>
      <c r="P35" t="s">
        <v>7</v>
      </c>
      <c r="Q35">
        <v>0.405984933035827</v>
      </c>
      <c r="R35" t="s">
        <v>8</v>
      </c>
      <c r="S35">
        <v>2047</v>
      </c>
      <c r="U35">
        <f t="shared" si="0"/>
        <v>0.29114118303582398</v>
      </c>
    </row>
    <row r="36" spans="1:21" x14ac:dyDescent="0.2">
      <c r="A36" t="s">
        <v>2</v>
      </c>
      <c r="B36">
        <v>9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0.405998883928684</v>
      </c>
      <c r="I36" t="s">
        <v>6</v>
      </c>
      <c r="J36">
        <v>2047</v>
      </c>
      <c r="L36" t="s">
        <v>2</v>
      </c>
      <c r="M36">
        <v>9</v>
      </c>
      <c r="N36" t="s">
        <v>4</v>
      </c>
      <c r="O36">
        <v>1</v>
      </c>
      <c r="P36" t="s">
        <v>7</v>
      </c>
      <c r="Q36">
        <v>0.68699776785757805</v>
      </c>
      <c r="R36" t="s">
        <v>8</v>
      </c>
      <c r="S36">
        <v>2047</v>
      </c>
      <c r="U36">
        <f t="shared" si="0"/>
        <v>0.28099888392889405</v>
      </c>
    </row>
    <row r="37" spans="1:21" x14ac:dyDescent="0.2">
      <c r="A37" t="s">
        <v>2</v>
      </c>
      <c r="B37">
        <v>94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0.68701171875043499</v>
      </c>
      <c r="I37" t="s">
        <v>6</v>
      </c>
      <c r="J37">
        <v>2047</v>
      </c>
      <c r="L37" t="s">
        <v>2</v>
      </c>
      <c r="M37">
        <v>94</v>
      </c>
      <c r="N37" t="s">
        <v>4</v>
      </c>
      <c r="O37">
        <v>2</v>
      </c>
      <c r="P37" t="s">
        <v>7</v>
      </c>
      <c r="Q37">
        <v>0.96934988839361602</v>
      </c>
      <c r="R37" t="s">
        <v>8</v>
      </c>
      <c r="S37">
        <v>2047</v>
      </c>
      <c r="U37">
        <f t="shared" si="0"/>
        <v>0.28233816964318104</v>
      </c>
    </row>
    <row r="38" spans="1:21" x14ac:dyDescent="0.2">
      <c r="A38" t="s">
        <v>2</v>
      </c>
      <c r="B38">
        <v>23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0.96936383928647396</v>
      </c>
      <c r="I38" t="s">
        <v>6</v>
      </c>
      <c r="J38">
        <v>2047</v>
      </c>
      <c r="L38" t="s">
        <v>2</v>
      </c>
      <c r="M38">
        <v>23</v>
      </c>
      <c r="N38" t="s">
        <v>4</v>
      </c>
      <c r="O38">
        <v>3</v>
      </c>
      <c r="P38" t="s">
        <v>7</v>
      </c>
      <c r="Q38">
        <v>1.23998325892965</v>
      </c>
      <c r="R38" t="s">
        <v>8</v>
      </c>
      <c r="S38">
        <v>2047</v>
      </c>
      <c r="U38">
        <f t="shared" si="0"/>
        <v>0.27061941964317604</v>
      </c>
    </row>
    <row r="39" spans="1:21" x14ac:dyDescent="0.2">
      <c r="A39" t="s">
        <v>2</v>
      </c>
      <c r="B39">
        <v>11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1.2399972098225001</v>
      </c>
      <c r="I39" t="s">
        <v>6</v>
      </c>
      <c r="J39">
        <v>2047</v>
      </c>
      <c r="L39" t="s">
        <v>2</v>
      </c>
      <c r="M39">
        <v>11</v>
      </c>
      <c r="N39" t="s">
        <v>4</v>
      </c>
      <c r="O39">
        <v>4</v>
      </c>
      <c r="P39" t="s">
        <v>7</v>
      </c>
      <c r="Q39">
        <v>1.50054408482282</v>
      </c>
      <c r="R39" t="s">
        <v>8</v>
      </c>
      <c r="S39">
        <v>2047</v>
      </c>
      <c r="U39">
        <f t="shared" si="0"/>
        <v>0.26054687500031992</v>
      </c>
    </row>
    <row r="40" spans="1:21" x14ac:dyDescent="0.2">
      <c r="A40" t="s">
        <v>2</v>
      </c>
      <c r="B40">
        <v>73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1.50055803571568</v>
      </c>
      <c r="I40" t="s">
        <v>6</v>
      </c>
      <c r="J40">
        <v>2047</v>
      </c>
      <c r="L40" t="s">
        <v>2</v>
      </c>
      <c r="M40">
        <v>73</v>
      </c>
      <c r="N40" t="s">
        <v>4</v>
      </c>
      <c r="O40">
        <v>5</v>
      </c>
      <c r="P40" t="s">
        <v>7</v>
      </c>
      <c r="Q40">
        <v>1.79242466518029</v>
      </c>
      <c r="R40" t="s">
        <v>8</v>
      </c>
      <c r="S40">
        <v>2047</v>
      </c>
      <c r="U40">
        <f t="shared" si="0"/>
        <v>0.29186662946460995</v>
      </c>
    </row>
    <row r="41" spans="1:21" x14ac:dyDescent="0.2">
      <c r="A41" t="s">
        <v>2</v>
      </c>
      <c r="B41">
        <v>13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1.79243861607315</v>
      </c>
      <c r="I41" t="s">
        <v>6</v>
      </c>
      <c r="J41">
        <v>2047</v>
      </c>
      <c r="L41" t="s">
        <v>2</v>
      </c>
      <c r="M41">
        <v>13</v>
      </c>
      <c r="N41" t="s">
        <v>4</v>
      </c>
      <c r="O41">
        <v>6</v>
      </c>
      <c r="P41" t="s">
        <v>7</v>
      </c>
      <c r="Q41">
        <v>2.0627371651800401</v>
      </c>
      <c r="R41" t="s">
        <v>8</v>
      </c>
      <c r="S41">
        <v>2047</v>
      </c>
      <c r="U41">
        <f t="shared" si="0"/>
        <v>0.27029854910689011</v>
      </c>
    </row>
    <row r="42" spans="1:21" x14ac:dyDescent="0.2">
      <c r="A42" t="s">
        <v>2</v>
      </c>
      <c r="B42">
        <v>37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2.0627511160729002</v>
      </c>
      <c r="I42" t="s">
        <v>6</v>
      </c>
      <c r="J42">
        <v>2047</v>
      </c>
      <c r="L42" t="s">
        <v>2</v>
      </c>
      <c r="M42">
        <v>37</v>
      </c>
      <c r="N42" t="s">
        <v>4</v>
      </c>
      <c r="O42">
        <v>7</v>
      </c>
      <c r="P42" t="s">
        <v>7</v>
      </c>
      <c r="Q42">
        <v>2.3244001116051898</v>
      </c>
      <c r="R42" t="s">
        <v>8</v>
      </c>
      <c r="S42">
        <v>2047</v>
      </c>
      <c r="U42">
        <f t="shared" si="0"/>
        <v>0.2616489955322896</v>
      </c>
    </row>
    <row r="43" spans="1:21" x14ac:dyDescent="0.2">
      <c r="A43" t="s">
        <v>2</v>
      </c>
      <c r="B43">
        <v>90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2.3244140624980498</v>
      </c>
      <c r="I43" t="s">
        <v>6</v>
      </c>
      <c r="J43">
        <v>2047</v>
      </c>
      <c r="L43" t="s">
        <v>2</v>
      </c>
      <c r="M43">
        <v>90</v>
      </c>
      <c r="N43" t="s">
        <v>4</v>
      </c>
      <c r="O43">
        <v>8</v>
      </c>
      <c r="P43" t="s">
        <v>7</v>
      </c>
      <c r="Q43">
        <v>2.6053292410660398</v>
      </c>
      <c r="R43" t="s">
        <v>8</v>
      </c>
      <c r="S43">
        <v>2047</v>
      </c>
      <c r="U43">
        <f t="shared" si="0"/>
        <v>0.28091517856798998</v>
      </c>
    </row>
    <row r="44" spans="1:21" x14ac:dyDescent="0.2">
      <c r="A44" t="s">
        <v>2</v>
      </c>
      <c r="B44">
        <v>87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2.6053431919588999</v>
      </c>
      <c r="I44" t="s">
        <v>6</v>
      </c>
      <c r="J44">
        <v>2047</v>
      </c>
      <c r="L44" t="s">
        <v>2</v>
      </c>
      <c r="M44">
        <v>87</v>
      </c>
      <c r="N44" t="s">
        <v>4</v>
      </c>
      <c r="O44">
        <v>9</v>
      </c>
      <c r="P44" t="s">
        <v>7</v>
      </c>
      <c r="Q44">
        <v>2.8657924107055002</v>
      </c>
      <c r="R44" t="s">
        <v>8</v>
      </c>
      <c r="S44">
        <v>2047</v>
      </c>
      <c r="U44">
        <f t="shared" si="0"/>
        <v>0.26044921874660032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73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9.2606026785716097E-2</v>
      </c>
      <c r="I46" t="s">
        <v>6</v>
      </c>
      <c r="J46">
        <v>2047</v>
      </c>
      <c r="L46" t="s">
        <v>2</v>
      </c>
      <c r="M46">
        <v>73</v>
      </c>
      <c r="N46" t="s">
        <v>4</v>
      </c>
      <c r="O46">
        <v>0</v>
      </c>
      <c r="P46" t="s">
        <v>7</v>
      </c>
      <c r="Q46">
        <v>0.35053013392860899</v>
      </c>
      <c r="R46" t="s">
        <v>8</v>
      </c>
      <c r="S46">
        <v>2047</v>
      </c>
      <c r="U46">
        <f t="shared" si="0"/>
        <v>0.25792410714289288</v>
      </c>
    </row>
    <row r="47" spans="1:21" x14ac:dyDescent="0.2">
      <c r="A47" t="s">
        <v>2</v>
      </c>
      <c r="B47">
        <v>29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0.35054408482146698</v>
      </c>
      <c r="I47" t="s">
        <v>6</v>
      </c>
      <c r="J47">
        <v>2047</v>
      </c>
      <c r="L47" t="s">
        <v>2</v>
      </c>
      <c r="M47">
        <v>29</v>
      </c>
      <c r="N47" t="s">
        <v>4</v>
      </c>
      <c r="O47">
        <v>1</v>
      </c>
      <c r="P47" t="s">
        <v>7</v>
      </c>
      <c r="Q47">
        <v>0.61042131696464397</v>
      </c>
      <c r="R47" t="s">
        <v>8</v>
      </c>
      <c r="S47">
        <v>2047</v>
      </c>
      <c r="U47">
        <f t="shared" si="0"/>
        <v>0.25987723214317698</v>
      </c>
    </row>
    <row r="48" spans="1:21" x14ac:dyDescent="0.2">
      <c r="A48" t="s">
        <v>2</v>
      </c>
      <c r="B48">
        <v>63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0.61043526785750102</v>
      </c>
      <c r="I48" t="s">
        <v>6</v>
      </c>
      <c r="J48">
        <v>2047</v>
      </c>
      <c r="L48" t="s">
        <v>2</v>
      </c>
      <c r="M48">
        <v>63</v>
      </c>
      <c r="N48" t="s">
        <v>4</v>
      </c>
      <c r="O48">
        <v>2</v>
      </c>
      <c r="P48" t="s">
        <v>7</v>
      </c>
      <c r="Q48">
        <v>0.87894810267925005</v>
      </c>
      <c r="R48" t="s">
        <v>8</v>
      </c>
      <c r="S48">
        <v>2047</v>
      </c>
      <c r="U48">
        <f t="shared" si="0"/>
        <v>0.26851283482174904</v>
      </c>
    </row>
    <row r="49" spans="1:21" x14ac:dyDescent="0.2">
      <c r="A49" t="s">
        <v>2</v>
      </c>
      <c r="B49">
        <v>35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0.87896205357210699</v>
      </c>
      <c r="I49" t="s">
        <v>6</v>
      </c>
      <c r="J49">
        <v>2047</v>
      </c>
      <c r="L49" t="s">
        <v>2</v>
      </c>
      <c r="M49">
        <v>35</v>
      </c>
      <c r="N49" t="s">
        <v>4</v>
      </c>
      <c r="O49">
        <v>3</v>
      </c>
      <c r="P49" t="s">
        <v>7</v>
      </c>
      <c r="Q49">
        <v>1.13895089285814</v>
      </c>
      <c r="R49" t="s">
        <v>8</v>
      </c>
      <c r="S49">
        <v>2047</v>
      </c>
      <c r="U49">
        <f t="shared" si="0"/>
        <v>0.259988839286033</v>
      </c>
    </row>
    <row r="50" spans="1:21" x14ac:dyDescent="0.2">
      <c r="A50" t="s">
        <v>2</v>
      </c>
      <c r="B50">
        <v>83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1.138964843751</v>
      </c>
      <c r="I50" t="s">
        <v>6</v>
      </c>
      <c r="J50">
        <v>2047</v>
      </c>
      <c r="L50" t="s">
        <v>2</v>
      </c>
      <c r="M50">
        <v>83</v>
      </c>
      <c r="N50" t="s">
        <v>4</v>
      </c>
      <c r="O50">
        <v>4</v>
      </c>
      <c r="P50" t="s">
        <v>7</v>
      </c>
      <c r="Q50">
        <v>1.39873046875132</v>
      </c>
      <c r="R50" t="s">
        <v>8</v>
      </c>
      <c r="S50">
        <v>2047</v>
      </c>
      <c r="U50">
        <f t="shared" si="0"/>
        <v>0.25976562500031997</v>
      </c>
    </row>
    <row r="51" spans="1:21" x14ac:dyDescent="0.2">
      <c r="A51" t="s">
        <v>2</v>
      </c>
      <c r="B51">
        <v>45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1.3987444196441701</v>
      </c>
      <c r="I51" t="s">
        <v>6</v>
      </c>
      <c r="J51">
        <v>2047</v>
      </c>
      <c r="L51" t="s">
        <v>2</v>
      </c>
      <c r="M51">
        <v>45</v>
      </c>
      <c r="N51" t="s">
        <v>4</v>
      </c>
      <c r="O51">
        <v>5</v>
      </c>
      <c r="P51" t="s">
        <v>7</v>
      </c>
      <c r="Q51">
        <v>1.65832868303735</v>
      </c>
      <c r="R51" t="s">
        <v>8</v>
      </c>
      <c r="S51">
        <v>2047</v>
      </c>
      <c r="U51">
        <f t="shared" si="0"/>
        <v>0.25958426339317997</v>
      </c>
    </row>
    <row r="52" spans="1:21" x14ac:dyDescent="0.2">
      <c r="A52" t="s">
        <v>2</v>
      </c>
      <c r="B52">
        <v>31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1.6583426339302101</v>
      </c>
      <c r="I52" t="s">
        <v>6</v>
      </c>
      <c r="J52">
        <v>2047</v>
      </c>
      <c r="L52" t="s">
        <v>2</v>
      </c>
      <c r="M52">
        <v>31</v>
      </c>
      <c r="N52" t="s">
        <v>4</v>
      </c>
      <c r="O52">
        <v>6</v>
      </c>
      <c r="P52" t="s">
        <v>7</v>
      </c>
      <c r="Q52">
        <v>1.9078543526805201</v>
      </c>
      <c r="R52" t="s">
        <v>8</v>
      </c>
      <c r="S52">
        <v>2047</v>
      </c>
      <c r="U52">
        <f t="shared" si="0"/>
        <v>0.24951171875030997</v>
      </c>
    </row>
    <row r="53" spans="1:21" x14ac:dyDescent="0.2">
      <c r="A53" t="s">
        <v>2</v>
      </c>
      <c r="B53">
        <v>43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1.9078683035733801</v>
      </c>
      <c r="I53" t="s">
        <v>6</v>
      </c>
      <c r="J53">
        <v>2047</v>
      </c>
      <c r="L53" t="s">
        <v>2</v>
      </c>
      <c r="M53">
        <v>43</v>
      </c>
      <c r="N53" t="s">
        <v>4</v>
      </c>
      <c r="O53">
        <v>7</v>
      </c>
      <c r="P53" t="s">
        <v>7</v>
      </c>
      <c r="Q53">
        <v>2.1683314732141499</v>
      </c>
      <c r="R53" t="s">
        <v>8</v>
      </c>
      <c r="S53">
        <v>2047</v>
      </c>
      <c r="U53">
        <f t="shared" si="0"/>
        <v>0.26046316964076976</v>
      </c>
    </row>
    <row r="54" spans="1:21" x14ac:dyDescent="0.2">
      <c r="A54" t="s">
        <v>2</v>
      </c>
      <c r="B54">
        <v>13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2.1683454241070002</v>
      </c>
      <c r="I54" t="s">
        <v>6</v>
      </c>
      <c r="J54">
        <v>2047</v>
      </c>
      <c r="L54" t="s">
        <v>2</v>
      </c>
      <c r="M54">
        <v>13</v>
      </c>
      <c r="N54" t="s">
        <v>4</v>
      </c>
      <c r="O54">
        <v>8</v>
      </c>
      <c r="P54" t="s">
        <v>7</v>
      </c>
      <c r="Q54">
        <v>2.4266880580321799</v>
      </c>
      <c r="R54" t="s">
        <v>8</v>
      </c>
      <c r="S54">
        <v>2047</v>
      </c>
      <c r="U54">
        <f t="shared" si="0"/>
        <v>0.25834263392517975</v>
      </c>
    </row>
    <row r="55" spans="1:21" x14ac:dyDescent="0.2">
      <c r="A55" t="s">
        <v>2</v>
      </c>
      <c r="B55">
        <v>38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2.42670200892504</v>
      </c>
      <c r="I55" t="s">
        <v>6</v>
      </c>
      <c r="J55">
        <v>2047</v>
      </c>
      <c r="L55" t="s">
        <v>2</v>
      </c>
      <c r="M55">
        <v>38</v>
      </c>
      <c r="N55" t="s">
        <v>4</v>
      </c>
      <c r="O55">
        <v>9</v>
      </c>
      <c r="P55" t="s">
        <v>7</v>
      </c>
      <c r="Q55">
        <v>2.68768136160018</v>
      </c>
      <c r="R55" t="s">
        <v>8</v>
      </c>
      <c r="S55">
        <v>2047</v>
      </c>
      <c r="U55">
        <f t="shared" si="0"/>
        <v>0.26097935267514005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46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8.0301339285714493E-2</v>
      </c>
      <c r="I57" t="s">
        <v>6</v>
      </c>
      <c r="J57">
        <v>2047</v>
      </c>
      <c r="L57" t="s">
        <v>2</v>
      </c>
      <c r="M57">
        <v>46</v>
      </c>
      <c r="N57" t="s">
        <v>4</v>
      </c>
      <c r="O57">
        <v>0</v>
      </c>
      <c r="P57" t="s">
        <v>7</v>
      </c>
      <c r="Q57">
        <v>0.33020368303574099</v>
      </c>
      <c r="R57" t="s">
        <v>8</v>
      </c>
      <c r="S57">
        <v>2047</v>
      </c>
      <c r="U57">
        <f t="shared" si="0"/>
        <v>0.24990234375002651</v>
      </c>
    </row>
    <row r="58" spans="1:21" x14ac:dyDescent="0.2">
      <c r="A58" t="s">
        <v>2</v>
      </c>
      <c r="B58">
        <v>86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0.33021763392859799</v>
      </c>
      <c r="I58" t="s">
        <v>6</v>
      </c>
      <c r="J58">
        <v>2047</v>
      </c>
      <c r="L58" t="s">
        <v>2</v>
      </c>
      <c r="M58">
        <v>86</v>
      </c>
      <c r="N58" t="s">
        <v>4</v>
      </c>
      <c r="O58">
        <v>1</v>
      </c>
      <c r="P58" t="s">
        <v>7</v>
      </c>
      <c r="Q58">
        <v>0.58691406250034495</v>
      </c>
      <c r="R58" t="s">
        <v>8</v>
      </c>
      <c r="S58">
        <v>2047</v>
      </c>
      <c r="U58">
        <f t="shared" si="0"/>
        <v>0.25669642857174696</v>
      </c>
    </row>
    <row r="59" spans="1:21" x14ac:dyDescent="0.2">
      <c r="A59" t="s">
        <v>2</v>
      </c>
      <c r="B59">
        <v>75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0.586928013393202</v>
      </c>
      <c r="I59" t="s">
        <v>6</v>
      </c>
      <c r="J59">
        <v>2047</v>
      </c>
      <c r="L59" t="s">
        <v>2</v>
      </c>
      <c r="M59">
        <v>75</v>
      </c>
      <c r="N59" t="s">
        <v>4</v>
      </c>
      <c r="O59">
        <v>2</v>
      </c>
      <c r="P59" t="s">
        <v>7</v>
      </c>
      <c r="Q59">
        <v>0.84758649553638199</v>
      </c>
      <c r="R59" t="s">
        <v>8</v>
      </c>
      <c r="S59">
        <v>2047</v>
      </c>
      <c r="U59">
        <f t="shared" si="0"/>
        <v>0.26065848214317999</v>
      </c>
    </row>
    <row r="60" spans="1:21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0.84760044642924004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1.10537109375098</v>
      </c>
      <c r="R60" t="s">
        <v>8</v>
      </c>
      <c r="S60">
        <v>2047</v>
      </c>
      <c r="U60">
        <f t="shared" si="0"/>
        <v>0.25777064732173993</v>
      </c>
    </row>
    <row r="61" spans="1:21" x14ac:dyDescent="0.2">
      <c r="A61" t="s">
        <v>2</v>
      </c>
      <c r="B61">
        <v>25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1.10538504464384</v>
      </c>
      <c r="I61" t="s">
        <v>6</v>
      </c>
      <c r="J61">
        <v>2047</v>
      </c>
      <c r="L61" t="s">
        <v>2</v>
      </c>
      <c r="M61">
        <v>25</v>
      </c>
      <c r="N61" t="s">
        <v>4</v>
      </c>
      <c r="O61">
        <v>4</v>
      </c>
      <c r="P61" t="s">
        <v>7</v>
      </c>
      <c r="Q61">
        <v>1.3564453125013001</v>
      </c>
      <c r="R61" t="s">
        <v>8</v>
      </c>
      <c r="S61">
        <v>2047</v>
      </c>
      <c r="U61">
        <f t="shared" si="0"/>
        <v>0.25106026785746005</v>
      </c>
    </row>
    <row r="62" spans="1:21" x14ac:dyDescent="0.2">
      <c r="A62" t="s">
        <v>2</v>
      </c>
      <c r="B62">
        <v>57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1.3564592633941599</v>
      </c>
      <c r="I62" t="s">
        <v>6</v>
      </c>
      <c r="J62">
        <v>2047</v>
      </c>
      <c r="L62" t="s">
        <v>2</v>
      </c>
      <c r="M62">
        <v>57</v>
      </c>
      <c r="N62" t="s">
        <v>4</v>
      </c>
      <c r="O62">
        <v>5</v>
      </c>
      <c r="P62" t="s">
        <v>7</v>
      </c>
      <c r="Q62">
        <v>1.61510881696591</v>
      </c>
      <c r="R62" t="s">
        <v>8</v>
      </c>
      <c r="S62">
        <v>2047</v>
      </c>
      <c r="U62">
        <f t="shared" si="0"/>
        <v>0.25864955357175012</v>
      </c>
    </row>
    <row r="63" spans="1:21" x14ac:dyDescent="0.2">
      <c r="A63" t="s">
        <v>2</v>
      </c>
      <c r="B63">
        <v>20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1.6151227678587701</v>
      </c>
      <c r="I63" t="s">
        <v>6</v>
      </c>
      <c r="J63">
        <v>2047</v>
      </c>
      <c r="L63" t="s">
        <v>2</v>
      </c>
      <c r="M63">
        <v>20</v>
      </c>
      <c r="N63" t="s">
        <v>4</v>
      </c>
      <c r="O63">
        <v>6</v>
      </c>
      <c r="P63" t="s">
        <v>7</v>
      </c>
      <c r="Q63">
        <v>1.8734375000019501</v>
      </c>
      <c r="R63" t="s">
        <v>8</v>
      </c>
      <c r="S63">
        <v>2047</v>
      </c>
      <c r="U63">
        <f t="shared" si="0"/>
        <v>0.25831473214318001</v>
      </c>
    </row>
    <row r="64" spans="1:21" x14ac:dyDescent="0.2">
      <c r="A64" t="s">
        <v>2</v>
      </c>
      <c r="B64">
        <v>37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1.8734514508947999</v>
      </c>
      <c r="I64" t="s">
        <v>6</v>
      </c>
      <c r="J64">
        <v>2047</v>
      </c>
      <c r="L64" t="s">
        <v>2</v>
      </c>
      <c r="M64">
        <v>37</v>
      </c>
      <c r="N64" t="s">
        <v>4</v>
      </c>
      <c r="O64">
        <v>7</v>
      </c>
      <c r="P64" t="s">
        <v>7</v>
      </c>
      <c r="Q64">
        <v>2.1242047991076798</v>
      </c>
      <c r="R64" t="s">
        <v>8</v>
      </c>
      <c r="S64">
        <v>2047</v>
      </c>
      <c r="U64">
        <f t="shared" si="0"/>
        <v>0.25075334821287987</v>
      </c>
    </row>
    <row r="65" spans="1:21" x14ac:dyDescent="0.2">
      <c r="A65" t="s">
        <v>2</v>
      </c>
      <c r="B65">
        <v>23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2.1242187500005398</v>
      </c>
      <c r="I65" t="s">
        <v>6</v>
      </c>
      <c r="J65">
        <v>2047</v>
      </c>
      <c r="L65" t="s">
        <v>2</v>
      </c>
      <c r="M65">
        <v>23</v>
      </c>
      <c r="N65" t="s">
        <v>4</v>
      </c>
      <c r="O65">
        <v>8</v>
      </c>
      <c r="P65" t="s">
        <v>7</v>
      </c>
      <c r="Q65">
        <v>2.3727120535685802</v>
      </c>
      <c r="R65" t="s">
        <v>8</v>
      </c>
      <c r="S65">
        <v>2047</v>
      </c>
      <c r="U65">
        <f t="shared" si="0"/>
        <v>0.24849330356804034</v>
      </c>
    </row>
    <row r="66" spans="1:21" x14ac:dyDescent="0.2">
      <c r="A66" t="s">
        <v>2</v>
      </c>
      <c r="B66">
        <v>41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2.37272600446143</v>
      </c>
      <c r="I66" t="s">
        <v>6</v>
      </c>
      <c r="J66">
        <v>2047</v>
      </c>
      <c r="L66" t="s">
        <v>2</v>
      </c>
      <c r="M66">
        <v>41</v>
      </c>
      <c r="N66" t="s">
        <v>4</v>
      </c>
      <c r="O66">
        <v>9</v>
      </c>
      <c r="P66" t="s">
        <v>7</v>
      </c>
      <c r="Q66">
        <v>2.64264787945796</v>
      </c>
      <c r="R66" t="s">
        <v>8</v>
      </c>
      <c r="S66">
        <v>2047</v>
      </c>
      <c r="U66">
        <f t="shared" si="0"/>
        <v>0.26992187499652998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53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6.9182477678570206E-2</v>
      </c>
      <c r="I68" t="s">
        <v>6</v>
      </c>
      <c r="J68">
        <v>2047</v>
      </c>
      <c r="L68" t="s">
        <v>2</v>
      </c>
      <c r="M68">
        <v>53</v>
      </c>
      <c r="N68" t="s">
        <v>4</v>
      </c>
      <c r="O68">
        <v>0</v>
      </c>
      <c r="P68" t="s">
        <v>7</v>
      </c>
      <c r="Q68">
        <v>0.31870814732144298</v>
      </c>
      <c r="R68" t="s">
        <v>8</v>
      </c>
      <c r="S68">
        <v>2047</v>
      </c>
      <c r="U68">
        <f t="shared" si="1"/>
        <v>0.24952566964287276</v>
      </c>
    </row>
    <row r="69" spans="1:21" x14ac:dyDescent="0.2">
      <c r="A69" t="s">
        <v>2</v>
      </c>
      <c r="B69">
        <v>8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0.31872209821430098</v>
      </c>
      <c r="I69" t="s">
        <v>6</v>
      </c>
      <c r="J69">
        <v>2047</v>
      </c>
      <c r="L69" t="s">
        <v>2</v>
      </c>
      <c r="M69">
        <v>8</v>
      </c>
      <c r="N69" t="s">
        <v>4</v>
      </c>
      <c r="O69">
        <v>1</v>
      </c>
      <c r="P69" t="s">
        <v>7</v>
      </c>
      <c r="Q69">
        <v>0.56683872767890497</v>
      </c>
      <c r="R69" t="s">
        <v>8</v>
      </c>
      <c r="S69">
        <v>2047</v>
      </c>
      <c r="U69">
        <f t="shared" si="1"/>
        <v>0.248116629464604</v>
      </c>
    </row>
    <row r="70" spans="1:21" x14ac:dyDescent="0.2">
      <c r="A70" t="s">
        <v>2</v>
      </c>
      <c r="B70">
        <v>26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0.56685267857176203</v>
      </c>
      <c r="I70" t="s">
        <v>6</v>
      </c>
      <c r="J70">
        <v>2047</v>
      </c>
      <c r="L70" t="s">
        <v>2</v>
      </c>
      <c r="M70">
        <v>26</v>
      </c>
      <c r="N70" t="s">
        <v>4</v>
      </c>
      <c r="O70">
        <v>2</v>
      </c>
      <c r="P70" t="s">
        <v>7</v>
      </c>
      <c r="Q70">
        <v>0.81463448660779503</v>
      </c>
      <c r="R70" t="s">
        <v>8</v>
      </c>
      <c r="S70">
        <v>2047</v>
      </c>
      <c r="U70">
        <f t="shared" si="1"/>
        <v>0.247781808036033</v>
      </c>
    </row>
    <row r="71" spans="1:21" x14ac:dyDescent="0.2">
      <c r="A71" t="s">
        <v>2</v>
      </c>
      <c r="B71">
        <v>58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0.81464843750065197</v>
      </c>
      <c r="I71" t="s">
        <v>6</v>
      </c>
      <c r="J71">
        <v>2047</v>
      </c>
      <c r="L71" t="s">
        <v>2</v>
      </c>
      <c r="M71">
        <v>58</v>
      </c>
      <c r="N71" t="s">
        <v>4</v>
      </c>
      <c r="O71">
        <v>3</v>
      </c>
      <c r="P71" t="s">
        <v>7</v>
      </c>
      <c r="Q71">
        <v>1.06386718750097</v>
      </c>
      <c r="R71" t="s">
        <v>8</v>
      </c>
      <c r="S71">
        <v>2047</v>
      </c>
      <c r="U71">
        <f t="shared" si="1"/>
        <v>0.24921875000031801</v>
      </c>
    </row>
    <row r="72" spans="1:21" x14ac:dyDescent="0.2">
      <c r="A72" t="s">
        <v>2</v>
      </c>
      <c r="B72">
        <v>66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1.06388113839382</v>
      </c>
      <c r="I72" t="s">
        <v>6</v>
      </c>
      <c r="J72">
        <v>2047</v>
      </c>
      <c r="L72" t="s">
        <v>2</v>
      </c>
      <c r="M72">
        <v>66</v>
      </c>
      <c r="N72" t="s">
        <v>4</v>
      </c>
      <c r="O72">
        <v>4</v>
      </c>
      <c r="P72" t="s">
        <v>7</v>
      </c>
      <c r="Q72">
        <v>1.3234235491084301</v>
      </c>
      <c r="R72" t="s">
        <v>8</v>
      </c>
      <c r="S72">
        <v>2047</v>
      </c>
      <c r="U72">
        <f t="shared" si="1"/>
        <v>0.25954241071461004</v>
      </c>
    </row>
    <row r="73" spans="1:21" x14ac:dyDescent="0.2">
      <c r="A73" t="s">
        <v>2</v>
      </c>
      <c r="B73">
        <v>41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1.3234375000012899</v>
      </c>
      <c r="I73" t="s">
        <v>6</v>
      </c>
      <c r="J73">
        <v>2047</v>
      </c>
      <c r="L73" t="s">
        <v>2</v>
      </c>
      <c r="M73">
        <v>41</v>
      </c>
      <c r="N73" t="s">
        <v>4</v>
      </c>
      <c r="O73">
        <v>5</v>
      </c>
      <c r="P73" t="s">
        <v>7</v>
      </c>
      <c r="Q73">
        <v>1.57232142857304</v>
      </c>
      <c r="R73" t="s">
        <v>8</v>
      </c>
      <c r="S73">
        <v>2047</v>
      </c>
      <c r="U73">
        <f t="shared" si="1"/>
        <v>0.24888392857175012</v>
      </c>
    </row>
    <row r="74" spans="1:21" x14ac:dyDescent="0.2">
      <c r="A74" t="s">
        <v>2</v>
      </c>
      <c r="B74">
        <v>14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1.5723353794659001</v>
      </c>
      <c r="I74" t="s">
        <v>6</v>
      </c>
      <c r="J74">
        <v>2047</v>
      </c>
      <c r="L74" t="s">
        <v>2</v>
      </c>
      <c r="M74">
        <v>14</v>
      </c>
      <c r="N74" t="s">
        <v>4</v>
      </c>
      <c r="O74">
        <v>6</v>
      </c>
      <c r="P74" t="s">
        <v>7</v>
      </c>
      <c r="Q74">
        <v>1.8201729910733599</v>
      </c>
      <c r="R74" t="s">
        <v>8</v>
      </c>
      <c r="S74">
        <v>2047</v>
      </c>
      <c r="U74">
        <f t="shared" si="1"/>
        <v>0.24783761160745987</v>
      </c>
    </row>
    <row r="75" spans="1:21" x14ac:dyDescent="0.2">
      <c r="A75" t="s">
        <v>2</v>
      </c>
      <c r="B75">
        <v>88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1.82018694196622</v>
      </c>
      <c r="I75" t="s">
        <v>6</v>
      </c>
      <c r="J75">
        <v>2047</v>
      </c>
      <c r="L75" t="s">
        <v>2</v>
      </c>
      <c r="M75">
        <v>88</v>
      </c>
      <c r="N75" t="s">
        <v>4</v>
      </c>
      <c r="O75">
        <v>7</v>
      </c>
      <c r="P75" t="s">
        <v>7</v>
      </c>
      <c r="Q75">
        <v>2.0782784598226698</v>
      </c>
      <c r="R75" t="s">
        <v>8</v>
      </c>
      <c r="S75">
        <v>2047</v>
      </c>
      <c r="U75">
        <f t="shared" si="1"/>
        <v>0.25809151785644979</v>
      </c>
    </row>
    <row r="76" spans="1:21" x14ac:dyDescent="0.2">
      <c r="A76" t="s">
        <v>2</v>
      </c>
      <c r="B76">
        <v>57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2.0782924107155201</v>
      </c>
      <c r="I76" t="s">
        <v>6</v>
      </c>
      <c r="J76">
        <v>2047</v>
      </c>
      <c r="L76" t="s">
        <v>2</v>
      </c>
      <c r="M76">
        <v>57</v>
      </c>
      <c r="N76" t="s">
        <v>4</v>
      </c>
      <c r="O76">
        <v>8</v>
      </c>
      <c r="P76" t="s">
        <v>7</v>
      </c>
      <c r="Q76">
        <v>2.32873883928352</v>
      </c>
      <c r="R76" t="s">
        <v>8</v>
      </c>
      <c r="S76">
        <v>2047</v>
      </c>
      <c r="U76">
        <f t="shared" si="1"/>
        <v>0.25044642856799992</v>
      </c>
    </row>
    <row r="77" spans="1:21" x14ac:dyDescent="0.2">
      <c r="A77" t="s">
        <v>2</v>
      </c>
      <c r="B77">
        <v>69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2.3287527901763698</v>
      </c>
      <c r="I77" t="s">
        <v>6</v>
      </c>
      <c r="J77">
        <v>2047</v>
      </c>
      <c r="L77" t="s">
        <v>2</v>
      </c>
      <c r="M77">
        <v>69</v>
      </c>
      <c r="N77" t="s">
        <v>4</v>
      </c>
      <c r="O77">
        <v>9</v>
      </c>
      <c r="P77" t="s">
        <v>7</v>
      </c>
      <c r="Q77">
        <v>2.5767578124944102</v>
      </c>
      <c r="R77" t="s">
        <v>8</v>
      </c>
      <c r="S77">
        <v>2047</v>
      </c>
      <c r="U77">
        <f t="shared" si="1"/>
        <v>0.24800502231804034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6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5.9151785714284803E-2</v>
      </c>
      <c r="I79" t="s">
        <v>6</v>
      </c>
      <c r="J79">
        <v>2047</v>
      </c>
      <c r="L79" t="s">
        <v>2</v>
      </c>
      <c r="M79">
        <v>6</v>
      </c>
      <c r="N79" t="s">
        <v>4</v>
      </c>
      <c r="O79">
        <v>0</v>
      </c>
      <c r="P79" t="s">
        <v>7</v>
      </c>
      <c r="Q79">
        <v>0.30690569196428802</v>
      </c>
      <c r="R79" t="s">
        <v>8</v>
      </c>
      <c r="S79">
        <v>2047</v>
      </c>
      <c r="U79">
        <f t="shared" si="1"/>
        <v>0.24775390625000321</v>
      </c>
    </row>
    <row r="80" spans="1:21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0.30691964285714501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0.55458984375032205</v>
      </c>
      <c r="R80" t="s">
        <v>8</v>
      </c>
      <c r="S80">
        <v>2047</v>
      </c>
      <c r="U80">
        <f t="shared" si="1"/>
        <v>0.24767020089317704</v>
      </c>
    </row>
    <row r="81" spans="1:21" x14ac:dyDescent="0.2">
      <c r="A81" t="s">
        <v>2</v>
      </c>
      <c r="B81">
        <v>34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0.55460379464317899</v>
      </c>
      <c r="I81" t="s">
        <v>6</v>
      </c>
      <c r="J81">
        <v>2047</v>
      </c>
      <c r="L81" t="s">
        <v>2</v>
      </c>
      <c r="M81">
        <v>34</v>
      </c>
      <c r="N81" t="s">
        <v>4</v>
      </c>
      <c r="O81">
        <v>2</v>
      </c>
      <c r="P81" t="s">
        <v>7</v>
      </c>
      <c r="Q81">
        <v>0.804003906250644</v>
      </c>
      <c r="R81" t="s">
        <v>8</v>
      </c>
      <c r="S81">
        <v>2047</v>
      </c>
      <c r="U81">
        <f t="shared" si="1"/>
        <v>0.249400111607465</v>
      </c>
    </row>
    <row r="82" spans="1:21" x14ac:dyDescent="0.2">
      <c r="A82" t="s">
        <v>2</v>
      </c>
      <c r="B82">
        <v>26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0.80401785714350105</v>
      </c>
      <c r="I82" t="s">
        <v>6</v>
      </c>
      <c r="J82">
        <v>2047</v>
      </c>
      <c r="L82" t="s">
        <v>2</v>
      </c>
      <c r="M82">
        <v>26</v>
      </c>
      <c r="N82" t="s">
        <v>4</v>
      </c>
      <c r="O82">
        <v>3</v>
      </c>
      <c r="P82" t="s">
        <v>7</v>
      </c>
      <c r="Q82">
        <v>1.0509626116080999</v>
      </c>
      <c r="R82" t="s">
        <v>8</v>
      </c>
      <c r="S82">
        <v>2047</v>
      </c>
      <c r="U82">
        <f t="shared" si="1"/>
        <v>0.24694475446459885</v>
      </c>
    </row>
    <row r="83" spans="1:21" x14ac:dyDescent="0.2">
      <c r="A83" t="s">
        <v>2</v>
      </c>
      <c r="B83">
        <v>71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1.0509765625009599</v>
      </c>
      <c r="I83" t="s">
        <v>6</v>
      </c>
      <c r="J83">
        <v>2047</v>
      </c>
      <c r="L83" t="s">
        <v>2</v>
      </c>
      <c r="M83">
        <v>71</v>
      </c>
      <c r="N83" t="s">
        <v>4</v>
      </c>
      <c r="O83">
        <v>4</v>
      </c>
      <c r="P83" t="s">
        <v>7</v>
      </c>
      <c r="Q83">
        <v>1.2991489955369899</v>
      </c>
      <c r="R83" t="s">
        <v>8</v>
      </c>
      <c r="S83">
        <v>2047</v>
      </c>
      <c r="U83">
        <f t="shared" si="1"/>
        <v>0.24817243303602998</v>
      </c>
    </row>
    <row r="84" spans="1:21" x14ac:dyDescent="0.2">
      <c r="A84" t="s">
        <v>2</v>
      </c>
      <c r="B84">
        <v>51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1.29916294642985</v>
      </c>
      <c r="I84" t="s">
        <v>6</v>
      </c>
      <c r="J84">
        <v>2047</v>
      </c>
      <c r="L84" t="s">
        <v>2</v>
      </c>
      <c r="M84">
        <v>51</v>
      </c>
      <c r="N84" t="s">
        <v>4</v>
      </c>
      <c r="O84">
        <v>5</v>
      </c>
      <c r="P84" t="s">
        <v>7</v>
      </c>
      <c r="Q84">
        <v>1.54722377232303</v>
      </c>
      <c r="R84" t="s">
        <v>8</v>
      </c>
      <c r="S84">
        <v>2047</v>
      </c>
      <c r="U84">
        <f t="shared" si="1"/>
        <v>0.24806082589318001</v>
      </c>
    </row>
    <row r="85" spans="1:21" x14ac:dyDescent="0.2">
      <c r="A85" t="s">
        <v>2</v>
      </c>
      <c r="B85">
        <v>52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1.54723772321588</v>
      </c>
      <c r="I85" t="s">
        <v>6</v>
      </c>
      <c r="J85">
        <v>2047</v>
      </c>
      <c r="L85" t="s">
        <v>2</v>
      </c>
      <c r="M85">
        <v>52</v>
      </c>
      <c r="N85" t="s">
        <v>4</v>
      </c>
      <c r="O85">
        <v>6</v>
      </c>
      <c r="P85" t="s">
        <v>7</v>
      </c>
      <c r="Q85">
        <v>1.7876116071447701</v>
      </c>
      <c r="R85" t="s">
        <v>8</v>
      </c>
      <c r="S85">
        <v>2047</v>
      </c>
      <c r="U85">
        <f t="shared" si="1"/>
        <v>0.24037388392889003</v>
      </c>
    </row>
    <row r="86" spans="1:21" x14ac:dyDescent="0.2">
      <c r="A86" t="s">
        <v>2</v>
      </c>
      <c r="B86">
        <v>85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1.7876255580376299</v>
      </c>
      <c r="I86" t="s">
        <v>6</v>
      </c>
      <c r="J86">
        <v>2047</v>
      </c>
      <c r="L86" t="s">
        <v>2</v>
      </c>
      <c r="M86">
        <v>85</v>
      </c>
      <c r="N86" t="s">
        <v>4</v>
      </c>
      <c r="O86">
        <v>7</v>
      </c>
      <c r="P86" t="s">
        <v>7</v>
      </c>
      <c r="Q86">
        <v>2.0365513392874801</v>
      </c>
      <c r="R86" t="s">
        <v>8</v>
      </c>
      <c r="S86">
        <v>2047</v>
      </c>
      <c r="U86">
        <f t="shared" si="1"/>
        <v>0.24892578124985021</v>
      </c>
    </row>
    <row r="87" spans="1:21" x14ac:dyDescent="0.2">
      <c r="A87" t="s">
        <v>2</v>
      </c>
      <c r="B87">
        <v>94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2.0365652901803299</v>
      </c>
      <c r="I87" t="s">
        <v>6</v>
      </c>
      <c r="J87">
        <v>2047</v>
      </c>
      <c r="L87" t="s">
        <v>2</v>
      </c>
      <c r="M87">
        <v>94</v>
      </c>
      <c r="N87" t="s">
        <v>4</v>
      </c>
      <c r="O87">
        <v>8</v>
      </c>
      <c r="P87" t="s">
        <v>7</v>
      </c>
      <c r="Q87">
        <v>2.2849609374983402</v>
      </c>
      <c r="R87" t="s">
        <v>8</v>
      </c>
      <c r="S87">
        <v>2047</v>
      </c>
      <c r="U87">
        <f t="shared" si="1"/>
        <v>0.24839564731801023</v>
      </c>
    </row>
    <row r="88" spans="1:21" x14ac:dyDescent="0.2">
      <c r="A88" t="s">
        <v>2</v>
      </c>
      <c r="B88">
        <v>11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2.2849748883912002</v>
      </c>
      <c r="I88" t="s">
        <v>6</v>
      </c>
      <c r="J88">
        <v>2047</v>
      </c>
      <c r="L88" t="s">
        <v>2</v>
      </c>
      <c r="M88">
        <v>11</v>
      </c>
      <c r="N88" t="s">
        <v>4</v>
      </c>
      <c r="O88">
        <v>9</v>
      </c>
      <c r="P88" t="s">
        <v>7</v>
      </c>
      <c r="Q88">
        <v>2.5323660714235099</v>
      </c>
      <c r="R88" t="s">
        <v>8</v>
      </c>
      <c r="S88">
        <v>2047</v>
      </c>
      <c r="U88">
        <f t="shared" si="1"/>
        <v>0.24739118303230967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76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5.0181361607142302E-2</v>
      </c>
      <c r="I90" t="s">
        <v>6</v>
      </c>
      <c r="J90">
        <v>2047</v>
      </c>
      <c r="L90" t="s">
        <v>2</v>
      </c>
      <c r="M90">
        <v>76</v>
      </c>
      <c r="N90" t="s">
        <v>4</v>
      </c>
      <c r="O90">
        <v>0</v>
      </c>
      <c r="P90" t="s">
        <v>7</v>
      </c>
      <c r="Q90">
        <v>0.29524274553570201</v>
      </c>
      <c r="R90" t="s">
        <v>8</v>
      </c>
      <c r="S90">
        <v>2047</v>
      </c>
      <c r="U90">
        <f t="shared" si="1"/>
        <v>0.2450613839285597</v>
      </c>
    </row>
    <row r="91" spans="1:21" x14ac:dyDescent="0.2">
      <c r="A91" t="s">
        <v>2</v>
      </c>
      <c r="B91">
        <v>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0.29525669642855901</v>
      </c>
      <c r="I91" t="s">
        <v>6</v>
      </c>
      <c r="J91">
        <v>2047</v>
      </c>
      <c r="L91" t="s">
        <v>2</v>
      </c>
      <c r="M91">
        <v>0</v>
      </c>
      <c r="N91" t="s">
        <v>4</v>
      </c>
      <c r="O91">
        <v>1</v>
      </c>
      <c r="P91" t="s">
        <v>7</v>
      </c>
      <c r="Q91">
        <v>0.54227120535745099</v>
      </c>
      <c r="R91" t="s">
        <v>8</v>
      </c>
      <c r="S91">
        <v>2047</v>
      </c>
      <c r="U91">
        <f t="shared" si="1"/>
        <v>0.24701450892889198</v>
      </c>
    </row>
    <row r="92" spans="1:21" x14ac:dyDescent="0.2">
      <c r="A92" t="s">
        <v>2</v>
      </c>
      <c r="B92">
        <v>7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0.54228515625030804</v>
      </c>
      <c r="I92" t="s">
        <v>6</v>
      </c>
      <c r="J92">
        <v>2047</v>
      </c>
      <c r="L92" t="s">
        <v>2</v>
      </c>
      <c r="M92">
        <v>7</v>
      </c>
      <c r="N92" t="s">
        <v>4</v>
      </c>
      <c r="O92">
        <v>2</v>
      </c>
      <c r="P92" t="s">
        <v>7</v>
      </c>
      <c r="Q92">
        <v>0.78314732142919896</v>
      </c>
      <c r="R92" t="s">
        <v>8</v>
      </c>
      <c r="S92">
        <v>2047</v>
      </c>
      <c r="U92">
        <f t="shared" si="1"/>
        <v>0.24086216517889092</v>
      </c>
    </row>
    <row r="93" spans="1:21" x14ac:dyDescent="0.2">
      <c r="A93" t="s">
        <v>2</v>
      </c>
      <c r="B93">
        <v>95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0.78316127232205701</v>
      </c>
      <c r="I93" t="s">
        <v>6</v>
      </c>
      <c r="J93">
        <v>2047</v>
      </c>
      <c r="L93" t="s">
        <v>2</v>
      </c>
      <c r="M93">
        <v>95</v>
      </c>
      <c r="N93" t="s">
        <v>4</v>
      </c>
      <c r="O93">
        <v>3</v>
      </c>
      <c r="P93" t="s">
        <v>7</v>
      </c>
      <c r="Q93">
        <v>1.03946707589381</v>
      </c>
      <c r="R93" t="s">
        <v>8</v>
      </c>
      <c r="S93">
        <v>2047</v>
      </c>
      <c r="U93">
        <f t="shared" si="1"/>
        <v>0.25630580357175303</v>
      </c>
    </row>
    <row r="94" spans="1:21" x14ac:dyDescent="0.2">
      <c r="A94" t="s">
        <v>2</v>
      </c>
      <c r="B94">
        <v>69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1.0394810267866601</v>
      </c>
      <c r="I94" t="s">
        <v>6</v>
      </c>
      <c r="J94">
        <v>2047</v>
      </c>
      <c r="L94" t="s">
        <v>2</v>
      </c>
      <c r="M94">
        <v>69</v>
      </c>
      <c r="N94" t="s">
        <v>4</v>
      </c>
      <c r="O94">
        <v>4</v>
      </c>
      <c r="P94" t="s">
        <v>7</v>
      </c>
      <c r="Q94">
        <v>1.2871093750012701</v>
      </c>
      <c r="R94" t="s">
        <v>8</v>
      </c>
      <c r="S94">
        <v>2047</v>
      </c>
      <c r="U94">
        <f t="shared" si="1"/>
        <v>0.24762834821460999</v>
      </c>
    </row>
    <row r="95" spans="1:21" x14ac:dyDescent="0.2">
      <c r="A95" t="s">
        <v>2</v>
      </c>
      <c r="B95">
        <v>55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1.2871233258941299</v>
      </c>
      <c r="I95" t="s">
        <v>6</v>
      </c>
      <c r="J95">
        <v>2047</v>
      </c>
      <c r="L95" t="s">
        <v>2</v>
      </c>
      <c r="M95">
        <v>55</v>
      </c>
      <c r="N95" t="s">
        <v>4</v>
      </c>
      <c r="O95">
        <v>5</v>
      </c>
      <c r="P95" t="s">
        <v>7</v>
      </c>
      <c r="Q95">
        <v>1.5269252232158701</v>
      </c>
      <c r="R95" t="s">
        <v>8</v>
      </c>
      <c r="S95">
        <v>2047</v>
      </c>
      <c r="U95">
        <f t="shared" si="1"/>
        <v>0.23980189732174018</v>
      </c>
    </row>
    <row r="96" spans="1:21" x14ac:dyDescent="0.2">
      <c r="A96" t="s">
        <v>2</v>
      </c>
      <c r="B96">
        <v>8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1.5269391741087299</v>
      </c>
      <c r="I96" t="s">
        <v>6</v>
      </c>
      <c r="J96">
        <v>2047</v>
      </c>
      <c r="L96" t="s">
        <v>2</v>
      </c>
      <c r="M96">
        <v>8</v>
      </c>
      <c r="N96" t="s">
        <v>4</v>
      </c>
      <c r="O96">
        <v>6</v>
      </c>
      <c r="P96" t="s">
        <v>7</v>
      </c>
      <c r="Q96">
        <v>1.7738839285733401</v>
      </c>
      <c r="R96" t="s">
        <v>8</v>
      </c>
      <c r="S96">
        <v>2047</v>
      </c>
      <c r="U96">
        <f t="shared" si="1"/>
        <v>0.24694475446461017</v>
      </c>
    </row>
    <row r="97" spans="1:21" x14ac:dyDescent="0.2">
      <c r="A97" t="s">
        <v>2</v>
      </c>
      <c r="B97">
        <v>14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1.7738978794661899</v>
      </c>
      <c r="I97" t="s">
        <v>6</v>
      </c>
      <c r="J97">
        <v>2047</v>
      </c>
      <c r="L97" t="s">
        <v>2</v>
      </c>
      <c r="M97">
        <v>14</v>
      </c>
      <c r="N97" t="s">
        <v>4</v>
      </c>
      <c r="O97">
        <v>7</v>
      </c>
      <c r="P97" t="s">
        <v>7</v>
      </c>
      <c r="Q97">
        <v>2.0132533482163999</v>
      </c>
      <c r="R97" t="s">
        <v>8</v>
      </c>
      <c r="S97">
        <v>2047</v>
      </c>
      <c r="U97">
        <f t="shared" si="1"/>
        <v>0.23935546875020997</v>
      </c>
    </row>
    <row r="98" spans="1:21" x14ac:dyDescent="0.2">
      <c r="A98" t="s">
        <v>2</v>
      </c>
      <c r="B98">
        <v>38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2.0132672991092599</v>
      </c>
      <c r="I98" t="s">
        <v>6</v>
      </c>
      <c r="J98">
        <v>2047</v>
      </c>
      <c r="L98" t="s">
        <v>2</v>
      </c>
      <c r="M98">
        <v>38</v>
      </c>
      <c r="N98" t="s">
        <v>4</v>
      </c>
      <c r="O98">
        <v>8</v>
      </c>
      <c r="P98" t="s">
        <v>7</v>
      </c>
      <c r="Q98">
        <v>2.2529296874987099</v>
      </c>
      <c r="R98" t="s">
        <v>8</v>
      </c>
      <c r="S98">
        <v>2047</v>
      </c>
      <c r="U98">
        <f t="shared" si="1"/>
        <v>0.23966238838944998</v>
      </c>
    </row>
    <row r="99" spans="1:21" x14ac:dyDescent="0.2">
      <c r="A99" t="s">
        <v>2</v>
      </c>
      <c r="B99">
        <v>13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2.25294363839157</v>
      </c>
      <c r="I99" t="s">
        <v>6</v>
      </c>
      <c r="J99">
        <v>2047</v>
      </c>
      <c r="L99" t="s">
        <v>2</v>
      </c>
      <c r="M99">
        <v>13</v>
      </c>
      <c r="N99" t="s">
        <v>4</v>
      </c>
      <c r="O99">
        <v>9</v>
      </c>
      <c r="P99" t="s">
        <v>7</v>
      </c>
      <c r="Q99">
        <v>2.5004743303524299</v>
      </c>
      <c r="R99" t="s">
        <v>8</v>
      </c>
      <c r="S99">
        <v>2047</v>
      </c>
      <c r="U99">
        <f t="shared" si="1"/>
        <v>0.24753069196085997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55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4.7977120535714103E-2</v>
      </c>
      <c r="I101" t="s">
        <v>6</v>
      </c>
      <c r="J101">
        <v>2047</v>
      </c>
      <c r="L101" t="s">
        <v>2</v>
      </c>
      <c r="M101">
        <v>55</v>
      </c>
      <c r="N101" t="s">
        <v>4</v>
      </c>
      <c r="O101">
        <v>0</v>
      </c>
      <c r="P101" t="s">
        <v>7</v>
      </c>
      <c r="Q101">
        <v>0.2871372767857</v>
      </c>
      <c r="R101" t="s">
        <v>8</v>
      </c>
      <c r="S101">
        <v>2047</v>
      </c>
      <c r="U101">
        <f t="shared" si="1"/>
        <v>0.23916015624998591</v>
      </c>
    </row>
    <row r="102" spans="1:21" x14ac:dyDescent="0.2">
      <c r="A102" t="s">
        <v>2</v>
      </c>
      <c r="B102">
        <v>5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0.287151227678557</v>
      </c>
      <c r="I102" t="s">
        <v>6</v>
      </c>
      <c r="J102">
        <v>2047</v>
      </c>
      <c r="L102" t="s">
        <v>2</v>
      </c>
      <c r="M102">
        <v>5</v>
      </c>
      <c r="N102" t="s">
        <v>4</v>
      </c>
      <c r="O102">
        <v>1</v>
      </c>
      <c r="P102" t="s">
        <v>7</v>
      </c>
      <c r="Q102">
        <v>0.53126395089316003</v>
      </c>
      <c r="R102" t="s">
        <v>8</v>
      </c>
      <c r="S102">
        <v>2047</v>
      </c>
      <c r="U102">
        <f t="shared" si="1"/>
        <v>0.24411272321460303</v>
      </c>
    </row>
    <row r="103" spans="1:21" x14ac:dyDescent="0.2">
      <c r="A103" t="s">
        <v>2</v>
      </c>
      <c r="B103">
        <v>91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0.53127790178601797</v>
      </c>
      <c r="I103" t="s">
        <v>6</v>
      </c>
      <c r="J103">
        <v>2047</v>
      </c>
      <c r="L103" t="s">
        <v>2</v>
      </c>
      <c r="M103">
        <v>91</v>
      </c>
      <c r="N103" t="s">
        <v>4</v>
      </c>
      <c r="O103">
        <v>2</v>
      </c>
      <c r="P103" t="s">
        <v>7</v>
      </c>
      <c r="Q103">
        <v>0.77081473214347995</v>
      </c>
      <c r="R103" t="s">
        <v>8</v>
      </c>
      <c r="S103">
        <v>2047</v>
      </c>
      <c r="U103">
        <f t="shared" si="1"/>
        <v>0.23953683035746198</v>
      </c>
    </row>
    <row r="104" spans="1:21" x14ac:dyDescent="0.2">
      <c r="A104" t="s">
        <v>2</v>
      </c>
      <c r="B104">
        <v>59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0.770828683036337</v>
      </c>
      <c r="I104" t="s">
        <v>6</v>
      </c>
      <c r="J104">
        <v>2047</v>
      </c>
      <c r="L104" t="s">
        <v>2</v>
      </c>
      <c r="M104">
        <v>59</v>
      </c>
      <c r="N104" t="s">
        <v>4</v>
      </c>
      <c r="O104">
        <v>3</v>
      </c>
      <c r="P104" t="s">
        <v>7</v>
      </c>
      <c r="Q104">
        <v>1.01699218750094</v>
      </c>
      <c r="R104" t="s">
        <v>8</v>
      </c>
      <c r="S104">
        <v>2047</v>
      </c>
      <c r="U104">
        <f t="shared" si="1"/>
        <v>0.246163504464603</v>
      </c>
    </row>
    <row r="105" spans="1:21" x14ac:dyDescent="0.2">
      <c r="A105" t="s">
        <v>2</v>
      </c>
      <c r="B105">
        <v>94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1.0170061383938001</v>
      </c>
      <c r="I105" t="s">
        <v>6</v>
      </c>
      <c r="J105">
        <v>2047</v>
      </c>
      <c r="L105" t="s">
        <v>2</v>
      </c>
      <c r="M105">
        <v>94</v>
      </c>
      <c r="N105" t="s">
        <v>4</v>
      </c>
      <c r="O105">
        <v>4</v>
      </c>
      <c r="P105" t="s">
        <v>7</v>
      </c>
      <c r="Q105">
        <v>1.2561523437512601</v>
      </c>
      <c r="R105" t="s">
        <v>8</v>
      </c>
      <c r="S105">
        <v>2047</v>
      </c>
      <c r="U105">
        <f t="shared" si="1"/>
        <v>0.23914620535746001</v>
      </c>
    </row>
    <row r="106" spans="1:21" x14ac:dyDescent="0.2">
      <c r="A106" t="s">
        <v>2</v>
      </c>
      <c r="B106">
        <v>57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1.2561662946441099</v>
      </c>
      <c r="I106" t="s">
        <v>6</v>
      </c>
      <c r="J106">
        <v>2047</v>
      </c>
      <c r="L106" t="s">
        <v>2</v>
      </c>
      <c r="M106">
        <v>57</v>
      </c>
      <c r="N106" t="s">
        <v>4</v>
      </c>
      <c r="O106">
        <v>5</v>
      </c>
      <c r="P106" t="s">
        <v>7</v>
      </c>
      <c r="Q106">
        <v>1.49553571428729</v>
      </c>
      <c r="R106" t="s">
        <v>8</v>
      </c>
      <c r="S106">
        <v>2047</v>
      </c>
      <c r="U106">
        <f t="shared" si="1"/>
        <v>0.23936941964318015</v>
      </c>
    </row>
    <row r="107" spans="1:21" x14ac:dyDescent="0.2">
      <c r="A107" t="s">
        <v>2</v>
      </c>
      <c r="B107">
        <v>55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1.4955496651801501</v>
      </c>
      <c r="I107" t="s">
        <v>6</v>
      </c>
      <c r="J107">
        <v>2047</v>
      </c>
      <c r="L107" t="s">
        <v>2</v>
      </c>
      <c r="M107">
        <v>55</v>
      </c>
      <c r="N107" t="s">
        <v>4</v>
      </c>
      <c r="O107">
        <v>6</v>
      </c>
      <c r="P107" t="s">
        <v>7</v>
      </c>
      <c r="Q107">
        <v>1.7404854910733201</v>
      </c>
      <c r="R107" t="s">
        <v>8</v>
      </c>
      <c r="S107">
        <v>2047</v>
      </c>
      <c r="U107">
        <f t="shared" si="1"/>
        <v>0.24493582589316998</v>
      </c>
    </row>
    <row r="108" spans="1:21" x14ac:dyDescent="0.2">
      <c r="A108" t="s">
        <v>2</v>
      </c>
      <c r="B108">
        <v>46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1.7404994419661799</v>
      </c>
      <c r="I108" t="s">
        <v>6</v>
      </c>
      <c r="J108">
        <v>2047</v>
      </c>
      <c r="L108" t="s">
        <v>2</v>
      </c>
      <c r="M108">
        <v>46</v>
      </c>
      <c r="N108" t="s">
        <v>4</v>
      </c>
      <c r="O108">
        <v>7</v>
      </c>
      <c r="P108" t="s">
        <v>7</v>
      </c>
      <c r="Q108">
        <v>1.9813616071450699</v>
      </c>
      <c r="R108" t="s">
        <v>8</v>
      </c>
      <c r="S108">
        <v>2047</v>
      </c>
      <c r="U108">
        <f t="shared" si="1"/>
        <v>0.24086216517889003</v>
      </c>
    </row>
    <row r="109" spans="1:21" x14ac:dyDescent="0.2">
      <c r="A109" t="s">
        <v>2</v>
      </c>
      <c r="B109">
        <v>41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1.98137555803793</v>
      </c>
      <c r="I109" t="s">
        <v>6</v>
      </c>
      <c r="J109">
        <v>2047</v>
      </c>
      <c r="L109" t="s">
        <v>2</v>
      </c>
      <c r="M109">
        <v>41</v>
      </c>
      <c r="N109" t="s">
        <v>4</v>
      </c>
      <c r="O109">
        <v>8</v>
      </c>
      <c r="P109" t="s">
        <v>7</v>
      </c>
      <c r="Q109">
        <v>2.2264508928562501</v>
      </c>
      <c r="R109" t="s">
        <v>8</v>
      </c>
      <c r="S109">
        <v>2047</v>
      </c>
      <c r="U109">
        <f t="shared" si="1"/>
        <v>0.24507533481832011</v>
      </c>
    </row>
    <row r="110" spans="1:21" x14ac:dyDescent="0.2">
      <c r="A110" t="s">
        <v>2</v>
      </c>
      <c r="B110">
        <v>36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2.2264648437491101</v>
      </c>
      <c r="I110" t="s">
        <v>6</v>
      </c>
      <c r="J110">
        <v>2047</v>
      </c>
      <c r="L110" t="s">
        <v>2</v>
      </c>
      <c r="M110">
        <v>36</v>
      </c>
      <c r="N110" t="s">
        <v>4</v>
      </c>
      <c r="O110">
        <v>9</v>
      </c>
      <c r="P110" t="s">
        <v>7</v>
      </c>
      <c r="Q110">
        <v>2.46768973213854</v>
      </c>
      <c r="R110" t="s">
        <v>8</v>
      </c>
      <c r="S110">
        <v>2047</v>
      </c>
      <c r="U110">
        <f t="shared" si="1"/>
        <v>0.2412248883894299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6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0.40701869419449255</v>
      </c>
      <c r="C2" s="1">
        <v>0.46127232142509023</v>
      </c>
      <c r="D2" s="1">
        <v>0.36039341517517975</v>
      </c>
      <c r="E2">
        <v>2047</v>
      </c>
      <c r="G2">
        <v>0.37085658482174599</v>
      </c>
      <c r="H2" s="3">
        <f>AVERAGE(G2:G11)</f>
        <v>0.40701869419449255</v>
      </c>
      <c r="I2" s="2">
        <f>MAX(G2:G11)</f>
        <v>0.46127232142509023</v>
      </c>
      <c r="J2" s="2">
        <f>MIN(G2:G11)</f>
        <v>0.36039341517517975</v>
      </c>
    </row>
    <row r="3" spans="1:10" x14ac:dyDescent="0.2">
      <c r="A3" s="1">
        <v>0.1</v>
      </c>
      <c r="B3" s="1">
        <v>0.31999302455226186</v>
      </c>
      <c r="C3" s="1">
        <v>0.34940011160366025</v>
      </c>
      <c r="D3" s="1">
        <v>0.30323660714317502</v>
      </c>
      <c r="E3">
        <v>2047</v>
      </c>
      <c r="G3">
        <v>0.40445033482174886</v>
      </c>
      <c r="H3">
        <f t="shared" ref="H3:H66" si="0">AVERAGE(G3:G12)</f>
        <v>0.36993303571231784</v>
      </c>
      <c r="I3">
        <f t="shared" ref="I3:I66" si="1">MAX(G3:G12)</f>
        <v>0.46127232142509023</v>
      </c>
      <c r="J3">
        <f t="shared" ref="J3:J66" si="2">MIN(G3:G12)</f>
        <v>0</v>
      </c>
    </row>
    <row r="4" spans="1:10" x14ac:dyDescent="0.2">
      <c r="A4" s="1">
        <v>0.15</v>
      </c>
      <c r="B4" s="1">
        <v>0.27850446428478864</v>
      </c>
      <c r="C4" s="1">
        <v>0.29082031250031898</v>
      </c>
      <c r="D4" s="1">
        <v>0.27084263392889008</v>
      </c>
      <c r="E4">
        <v>2047</v>
      </c>
      <c r="G4">
        <v>0.38226841517888999</v>
      </c>
      <c r="H4">
        <f t="shared" si="0"/>
        <v>0.36209681919446057</v>
      </c>
      <c r="I4">
        <f t="shared" si="1"/>
        <v>0.46127232142509023</v>
      </c>
      <c r="J4">
        <f t="shared" si="2"/>
        <v>0</v>
      </c>
    </row>
    <row r="5" spans="1:10" x14ac:dyDescent="0.2">
      <c r="A5" s="1">
        <v>0.2</v>
      </c>
      <c r="B5" s="1">
        <v>0.27508231026697749</v>
      </c>
      <c r="C5" s="1">
        <v>0.29186662946460995</v>
      </c>
      <c r="D5" s="1">
        <v>0.26044921874660032</v>
      </c>
      <c r="E5">
        <v>2047</v>
      </c>
      <c r="G5">
        <v>0.41579241071456985</v>
      </c>
      <c r="H5">
        <f t="shared" si="0"/>
        <v>0.35419363839088908</v>
      </c>
      <c r="I5">
        <f t="shared" si="1"/>
        <v>0.46127232142509023</v>
      </c>
      <c r="J5">
        <f t="shared" si="2"/>
        <v>0</v>
      </c>
    </row>
    <row r="6" spans="1:10" x14ac:dyDescent="0.2">
      <c r="A6" s="1">
        <v>0.25</v>
      </c>
      <c r="B6" s="1">
        <v>0.2594949776778751</v>
      </c>
      <c r="C6" s="1">
        <v>0.26851283482174904</v>
      </c>
      <c r="D6" s="1">
        <v>0.24951171875030997</v>
      </c>
      <c r="E6">
        <v>2047</v>
      </c>
      <c r="G6">
        <v>0.40470145088943976</v>
      </c>
      <c r="H6">
        <f t="shared" si="0"/>
        <v>0.34531668526589276</v>
      </c>
      <c r="I6">
        <f t="shared" si="1"/>
        <v>0.46127232142509023</v>
      </c>
      <c r="J6">
        <f t="shared" si="2"/>
        <v>0</v>
      </c>
    </row>
    <row r="7" spans="1:10" x14ac:dyDescent="0.2">
      <c r="A7" s="1">
        <v>0.3</v>
      </c>
      <c r="B7" s="1">
        <v>0.25622209821365338</v>
      </c>
      <c r="C7" s="1">
        <v>0.26992187499652998</v>
      </c>
      <c r="D7" s="1">
        <v>0.24849330356804034</v>
      </c>
      <c r="E7">
        <v>2047</v>
      </c>
      <c r="G7">
        <v>0.36039341517517975</v>
      </c>
      <c r="H7">
        <f t="shared" si="0"/>
        <v>0.33744419642698181</v>
      </c>
      <c r="I7">
        <f t="shared" si="1"/>
        <v>0.46127232142509023</v>
      </c>
      <c r="J7">
        <f t="shared" si="2"/>
        <v>0</v>
      </c>
    </row>
    <row r="8" spans="1:10" x14ac:dyDescent="0.2">
      <c r="A8" s="1">
        <v>0.35</v>
      </c>
      <c r="B8" s="1">
        <v>0.25074497767801379</v>
      </c>
      <c r="C8" s="1">
        <v>0.25954241071461004</v>
      </c>
      <c r="D8" s="1">
        <v>0.247781808036033</v>
      </c>
      <c r="E8">
        <v>2047</v>
      </c>
      <c r="G8">
        <v>0.39337332588943985</v>
      </c>
      <c r="H8">
        <f t="shared" si="0"/>
        <v>0.33296595982021088</v>
      </c>
      <c r="I8">
        <f t="shared" si="1"/>
        <v>0.46127232142509023</v>
      </c>
      <c r="J8">
        <f t="shared" si="2"/>
        <v>0</v>
      </c>
    </row>
    <row r="9" spans="1:10" x14ac:dyDescent="0.2">
      <c r="A9" s="1">
        <v>0.4</v>
      </c>
      <c r="B9" s="1">
        <v>0.24730887276735142</v>
      </c>
      <c r="C9" s="1">
        <v>0.249400111607465</v>
      </c>
      <c r="D9" s="1">
        <v>0.24037388392889003</v>
      </c>
      <c r="E9">
        <v>2047</v>
      </c>
      <c r="G9">
        <v>0.46127232142509023</v>
      </c>
      <c r="H9">
        <f t="shared" si="0"/>
        <v>0.32409877232045881</v>
      </c>
      <c r="I9">
        <f t="shared" si="1"/>
        <v>0.46127232142509023</v>
      </c>
      <c r="J9">
        <f t="shared" si="2"/>
        <v>0</v>
      </c>
    </row>
    <row r="10" spans="1:10" x14ac:dyDescent="0.2">
      <c r="A10" s="1">
        <v>0.45</v>
      </c>
      <c r="B10" s="1">
        <v>0.24501674107095756</v>
      </c>
      <c r="C10" s="1">
        <v>0.25630580357175303</v>
      </c>
      <c r="D10" s="1">
        <v>0.23935546875020997</v>
      </c>
      <c r="E10">
        <v>2047</v>
      </c>
      <c r="G10">
        <v>0.4499441964251103</v>
      </c>
      <c r="H10">
        <f t="shared" si="0"/>
        <v>0.30947544642760788</v>
      </c>
      <c r="I10">
        <f t="shared" si="1"/>
        <v>0.4499441964251103</v>
      </c>
      <c r="J10">
        <f t="shared" si="2"/>
        <v>0</v>
      </c>
    </row>
    <row r="11" spans="1:10" x14ac:dyDescent="0.2">
      <c r="A11" s="1">
        <v>0.5</v>
      </c>
      <c r="B11" s="1">
        <v>0.24195870535671041</v>
      </c>
      <c r="C11" s="1">
        <v>0.246163504464603</v>
      </c>
      <c r="D11" s="1">
        <v>0.23914620535746001</v>
      </c>
      <c r="E11">
        <v>2047</v>
      </c>
      <c r="G11">
        <v>0.4271344866037099</v>
      </c>
      <c r="H11">
        <f t="shared" si="0"/>
        <v>0.29494838169546983</v>
      </c>
      <c r="I11">
        <f t="shared" si="1"/>
        <v>0.4271344866037099</v>
      </c>
      <c r="J11">
        <f t="shared" si="2"/>
        <v>0</v>
      </c>
    </row>
    <row r="12" spans="1:10" x14ac:dyDescent="0.2">
      <c r="G12">
        <v>0</v>
      </c>
      <c r="H12">
        <f t="shared" si="0"/>
        <v>0.28717494419546485</v>
      </c>
      <c r="I12">
        <f t="shared" si="1"/>
        <v>0.34940011160366025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0.326088169643176</v>
      </c>
      <c r="H13" s="2">
        <f t="shared" si="0"/>
        <v>0.31999302455226186</v>
      </c>
      <c r="I13" s="2">
        <f t="shared" si="1"/>
        <v>0.34940011160366025</v>
      </c>
      <c r="J13" s="2">
        <f t="shared" si="2"/>
        <v>0.30323660714317502</v>
      </c>
    </row>
    <row r="14" spans="1:10" x14ac:dyDescent="0.2">
      <c r="A14" s="1">
        <v>0.05</v>
      </c>
      <c r="B14" s="1">
        <f>ROUND(B2,6)</f>
        <v>0.40701900000000002</v>
      </c>
      <c r="C14" s="1">
        <f>ROUND(C2,6)</f>
        <v>0.46127200000000002</v>
      </c>
      <c r="D14" s="1">
        <f>ROUND(D2,6)</f>
        <v>0.36039300000000002</v>
      </c>
      <c r="G14">
        <v>0.30323660714317502</v>
      </c>
      <c r="H14">
        <f t="shared" si="0"/>
        <v>0.28738420758794425</v>
      </c>
      <c r="I14">
        <f t="shared" si="1"/>
        <v>0.34940011160366025</v>
      </c>
      <c r="J14">
        <f t="shared" si="2"/>
        <v>0</v>
      </c>
    </row>
    <row r="15" spans="1:10" x14ac:dyDescent="0.2">
      <c r="A15" s="1">
        <v>0.1</v>
      </c>
      <c r="B15" s="1">
        <f t="shared" ref="B15:D15" si="3">ROUND(B3,6)</f>
        <v>0.31999300000000003</v>
      </c>
      <c r="C15" s="1">
        <f t="shared" si="3"/>
        <v>0.34939999999999999</v>
      </c>
      <c r="D15" s="1">
        <f t="shared" si="3"/>
        <v>0.30323699999999998</v>
      </c>
      <c r="G15">
        <v>0.32702287946460706</v>
      </c>
      <c r="H15">
        <f t="shared" si="0"/>
        <v>0.28528320312364241</v>
      </c>
      <c r="I15">
        <f t="shared" si="1"/>
        <v>0.34940011160366025</v>
      </c>
      <c r="J15">
        <f t="shared" si="2"/>
        <v>0</v>
      </c>
    </row>
    <row r="16" spans="1:10" x14ac:dyDescent="0.2">
      <c r="A16" s="1">
        <v>0.15</v>
      </c>
      <c r="B16" s="1">
        <f t="shared" ref="B16:D16" si="4">ROUND(B4,6)</f>
        <v>0.27850399999999997</v>
      </c>
      <c r="C16" s="1">
        <f t="shared" si="4"/>
        <v>0.29082000000000002</v>
      </c>
      <c r="D16" s="1">
        <f t="shared" si="4"/>
        <v>0.270843</v>
      </c>
      <c r="G16">
        <v>0.32597656250033014</v>
      </c>
      <c r="H16">
        <f t="shared" si="0"/>
        <v>0.28166294642721368</v>
      </c>
      <c r="I16">
        <f t="shared" si="1"/>
        <v>0.34940011160366025</v>
      </c>
      <c r="J16">
        <f t="shared" si="2"/>
        <v>0</v>
      </c>
    </row>
    <row r="17" spans="1:10" x14ac:dyDescent="0.2">
      <c r="A17" s="1">
        <v>0.2</v>
      </c>
      <c r="B17" s="1">
        <f t="shared" ref="B17:D17" si="5">ROUND(B5,6)</f>
        <v>0.27508199999999999</v>
      </c>
      <c r="C17" s="1">
        <f t="shared" si="5"/>
        <v>0.29186699999999999</v>
      </c>
      <c r="D17" s="1">
        <f t="shared" si="5"/>
        <v>0.26044899999999999</v>
      </c>
      <c r="G17">
        <v>0.31561104910747018</v>
      </c>
      <c r="H17">
        <f t="shared" si="0"/>
        <v>0.27624720982006962</v>
      </c>
      <c r="I17">
        <f t="shared" si="1"/>
        <v>0.34940011160366025</v>
      </c>
      <c r="J17">
        <f t="shared" si="2"/>
        <v>0</v>
      </c>
    </row>
    <row r="18" spans="1:10" x14ac:dyDescent="0.2">
      <c r="A18" s="1">
        <v>0.25</v>
      </c>
      <c r="B18" s="1">
        <f t="shared" ref="B18:D18" si="6">ROUND(B6,6)</f>
        <v>0.25949499999999998</v>
      </c>
      <c r="C18" s="1">
        <f t="shared" si="6"/>
        <v>0.268513</v>
      </c>
      <c r="D18" s="1">
        <f t="shared" si="6"/>
        <v>0.24951200000000001</v>
      </c>
      <c r="G18">
        <v>0.30470145089192013</v>
      </c>
      <c r="H18">
        <f t="shared" si="0"/>
        <v>0.27281389508792658</v>
      </c>
      <c r="I18">
        <f t="shared" si="1"/>
        <v>0.34940011160366025</v>
      </c>
      <c r="J18">
        <f t="shared" si="2"/>
        <v>0</v>
      </c>
    </row>
    <row r="19" spans="1:10" x14ac:dyDescent="0.2">
      <c r="A19" s="1">
        <v>0.3</v>
      </c>
      <c r="B19" s="1">
        <f t="shared" ref="B19:D19" si="7">ROUND(B7,6)</f>
        <v>0.25622200000000001</v>
      </c>
      <c r="C19" s="1">
        <f t="shared" si="7"/>
        <v>0.269922</v>
      </c>
      <c r="D19" s="1">
        <f t="shared" si="7"/>
        <v>0.24849299999999999</v>
      </c>
      <c r="G19">
        <v>0.31503906249657998</v>
      </c>
      <c r="H19">
        <f t="shared" si="0"/>
        <v>0.26942801339162364</v>
      </c>
      <c r="I19">
        <f t="shared" si="1"/>
        <v>0.34940011160366025</v>
      </c>
      <c r="J19">
        <f t="shared" si="2"/>
        <v>0</v>
      </c>
    </row>
    <row r="20" spans="1:10" x14ac:dyDescent="0.2">
      <c r="A20" s="1">
        <v>0.35</v>
      </c>
      <c r="B20" s="1">
        <f t="shared" ref="B20:D20" si="8">ROUND(B8,6)</f>
        <v>0.250745</v>
      </c>
      <c r="C20" s="1">
        <f t="shared" si="8"/>
        <v>0.25954199999999999</v>
      </c>
      <c r="D20" s="1">
        <f t="shared" si="8"/>
        <v>0.247782</v>
      </c>
      <c r="G20">
        <v>0.30467354910372979</v>
      </c>
      <c r="H20">
        <f t="shared" si="0"/>
        <v>0.26605189732056866</v>
      </c>
      <c r="I20">
        <f t="shared" si="1"/>
        <v>0.34940011160366025</v>
      </c>
      <c r="J20">
        <f t="shared" si="2"/>
        <v>0</v>
      </c>
    </row>
    <row r="21" spans="1:10" x14ac:dyDescent="0.2">
      <c r="A21" s="1">
        <v>0.4</v>
      </c>
      <c r="B21" s="1">
        <f t="shared" ref="B21:D21" si="9">ROUND(B9,6)</f>
        <v>0.247309</v>
      </c>
      <c r="C21" s="1">
        <f t="shared" si="9"/>
        <v>0.24940000000000001</v>
      </c>
      <c r="D21" s="1">
        <f t="shared" si="9"/>
        <v>0.240374</v>
      </c>
      <c r="G21">
        <v>0.34940011160366025</v>
      </c>
      <c r="H21">
        <f t="shared" si="0"/>
        <v>0.26276227678511566</v>
      </c>
      <c r="I21">
        <f t="shared" si="1"/>
        <v>0.34940011160366025</v>
      </c>
      <c r="J21">
        <f t="shared" si="2"/>
        <v>0</v>
      </c>
    </row>
    <row r="22" spans="1:10" x14ac:dyDescent="0.2">
      <c r="A22" s="1">
        <v>0.45</v>
      </c>
      <c r="B22" s="1">
        <f t="shared" ref="B22:D22" si="10">ROUND(B10,6)</f>
        <v>0.24501700000000001</v>
      </c>
      <c r="C22" s="1">
        <f t="shared" si="10"/>
        <v>0.25630599999999998</v>
      </c>
      <c r="D22" s="1">
        <f t="shared" si="10"/>
        <v>0.23935500000000001</v>
      </c>
      <c r="G22">
        <v>0.32818080356797008</v>
      </c>
      <c r="H22">
        <f t="shared" si="0"/>
        <v>0.25603655133869457</v>
      </c>
      <c r="I22">
        <f t="shared" si="1"/>
        <v>0.32818080356797008</v>
      </c>
      <c r="J22">
        <f t="shared" si="2"/>
        <v>0</v>
      </c>
    </row>
    <row r="23" spans="1:10" x14ac:dyDescent="0.2">
      <c r="A23" s="1">
        <v>0.5</v>
      </c>
      <c r="B23" s="1">
        <f t="shared" ref="B23:D23" si="11">ROUND(B11,6)</f>
        <v>0.24195900000000001</v>
      </c>
      <c r="C23" s="1">
        <f t="shared" si="11"/>
        <v>0.24616399999999999</v>
      </c>
      <c r="D23" s="1">
        <f t="shared" si="11"/>
        <v>0.239146</v>
      </c>
      <c r="G23">
        <v>0</v>
      </c>
      <c r="H23">
        <f t="shared" si="0"/>
        <v>0.2503780691958436</v>
      </c>
      <c r="I23">
        <f t="shared" si="1"/>
        <v>0.29082031250031898</v>
      </c>
      <c r="J23">
        <f t="shared" si="2"/>
        <v>0</v>
      </c>
    </row>
    <row r="24" spans="1:10" x14ac:dyDescent="0.2">
      <c r="G24">
        <v>0.28222656250015699</v>
      </c>
      <c r="H24" s="2">
        <f t="shared" si="0"/>
        <v>0.27850446428478864</v>
      </c>
      <c r="I24" s="2">
        <f t="shared" si="1"/>
        <v>0.29082031250031898</v>
      </c>
      <c r="J24" s="2">
        <f t="shared" si="2"/>
        <v>0.27084263392889008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0.29082031250031898</v>
      </c>
      <c r="H25">
        <f t="shared" si="0"/>
        <v>0.25028180803477296</v>
      </c>
      <c r="I25">
        <f t="shared" si="1"/>
        <v>0.29082031250031898</v>
      </c>
      <c r="J25">
        <f t="shared" si="2"/>
        <v>0</v>
      </c>
    </row>
    <row r="26" spans="1:10" x14ac:dyDescent="0.2">
      <c r="A26" s="1">
        <v>0.05</v>
      </c>
      <c r="B26" s="1">
        <f>E2/B2</f>
        <v>5029.2530274342826</v>
      </c>
      <c r="C26" s="1">
        <f>E2/C2</f>
        <v>4437.7256230676066</v>
      </c>
      <c r="D26" s="1">
        <f>E2/D2</f>
        <v>5679.9039988147279</v>
      </c>
      <c r="G26">
        <v>0.27181919642888996</v>
      </c>
      <c r="H26">
        <f t="shared" si="0"/>
        <v>0.25031389508832336</v>
      </c>
      <c r="I26">
        <f t="shared" si="1"/>
        <v>0.29114118303582398</v>
      </c>
      <c r="J26">
        <f t="shared" si="2"/>
        <v>0</v>
      </c>
    </row>
    <row r="27" spans="1:10" x14ac:dyDescent="0.2">
      <c r="A27" s="1">
        <v>0.1</v>
      </c>
      <c r="B27" s="1">
        <f t="shared" ref="B27:B35" si="12">E3/B3</f>
        <v>6397.0144438747921</v>
      </c>
      <c r="C27" s="1">
        <f t="shared" ref="C27:C35" si="13">E3/C3</f>
        <v>5858.6128968441808</v>
      </c>
      <c r="D27" s="1">
        <f t="shared" ref="D27:D35" si="14">E3/D3</f>
        <v>6750.5042326024195</v>
      </c>
      <c r="G27">
        <v>0.28127790178603984</v>
      </c>
      <c r="H27">
        <f t="shared" si="0"/>
        <v>0.25123186383832385</v>
      </c>
      <c r="I27">
        <f t="shared" si="1"/>
        <v>0.29114118303582398</v>
      </c>
      <c r="J27">
        <f t="shared" si="2"/>
        <v>0</v>
      </c>
    </row>
    <row r="28" spans="1:10" x14ac:dyDescent="0.2">
      <c r="A28" s="1">
        <v>0.15</v>
      </c>
      <c r="B28" s="1">
        <f t="shared" si="12"/>
        <v>7349.9719484094567</v>
      </c>
      <c r="C28" s="1">
        <f t="shared" si="13"/>
        <v>7038.7105439815341</v>
      </c>
      <c r="D28" s="1">
        <f t="shared" si="14"/>
        <v>7557.8943030713599</v>
      </c>
      <c r="G28">
        <v>0.27084263392889008</v>
      </c>
      <c r="H28">
        <f t="shared" si="0"/>
        <v>0.25133789062403794</v>
      </c>
      <c r="I28">
        <f t="shared" si="1"/>
        <v>0.29114118303582398</v>
      </c>
      <c r="J28">
        <f t="shared" si="2"/>
        <v>0</v>
      </c>
    </row>
    <row r="29" spans="1:10" x14ac:dyDescent="0.2">
      <c r="A29" s="1">
        <v>0.2</v>
      </c>
      <c r="B29" s="1">
        <f t="shared" si="12"/>
        <v>7441.4090750267123</v>
      </c>
      <c r="C29" s="1">
        <f t="shared" si="13"/>
        <v>7013.4773672308684</v>
      </c>
      <c r="D29" s="1">
        <f t="shared" si="14"/>
        <v>7859.4975629072405</v>
      </c>
      <c r="G29">
        <v>0.28127790178602985</v>
      </c>
      <c r="H29">
        <f t="shared" si="0"/>
        <v>0.25131556919546655</v>
      </c>
      <c r="I29">
        <f t="shared" si="1"/>
        <v>0.29114118303582398</v>
      </c>
      <c r="J29">
        <f t="shared" si="2"/>
        <v>0</v>
      </c>
    </row>
    <row r="30" spans="1:10" x14ac:dyDescent="0.2">
      <c r="A30" s="1">
        <v>0.25</v>
      </c>
      <c r="B30" s="1">
        <f t="shared" si="12"/>
        <v>7888.399298968513</v>
      </c>
      <c r="C30" s="1">
        <f t="shared" si="13"/>
        <v>7623.4717098677656</v>
      </c>
      <c r="D30" s="1">
        <f t="shared" si="14"/>
        <v>8204.023483355757</v>
      </c>
      <c r="G30">
        <v>0.27177734374920015</v>
      </c>
      <c r="H30">
        <f t="shared" si="0"/>
        <v>0.24924246651689558</v>
      </c>
      <c r="I30">
        <f t="shared" si="1"/>
        <v>0.29114118303582398</v>
      </c>
      <c r="J30">
        <f t="shared" si="2"/>
        <v>0</v>
      </c>
    </row>
    <row r="31" spans="1:10" x14ac:dyDescent="0.2">
      <c r="A31" s="1">
        <v>0.3</v>
      </c>
      <c r="B31" s="1">
        <f t="shared" si="12"/>
        <v>7989.1625830535831</v>
      </c>
      <c r="C31" s="1">
        <f t="shared" si="13"/>
        <v>7583.6758322248452</v>
      </c>
      <c r="D31" s="1">
        <f t="shared" si="14"/>
        <v>8237.6465305412457</v>
      </c>
      <c r="G31">
        <v>0.28214285713944998</v>
      </c>
      <c r="H31">
        <f t="shared" si="0"/>
        <v>0.25125139508843652</v>
      </c>
      <c r="I31">
        <f t="shared" si="1"/>
        <v>0.29186662946460995</v>
      </c>
      <c r="J31">
        <f t="shared" si="2"/>
        <v>0</v>
      </c>
    </row>
    <row r="32" spans="1:10" x14ac:dyDescent="0.2">
      <c r="A32" s="1">
        <v>0.35</v>
      </c>
      <c r="B32" s="1">
        <f t="shared" si="12"/>
        <v>8163.6729834269709</v>
      </c>
      <c r="C32" s="1">
        <f t="shared" si="13"/>
        <v>7886.9576435076679</v>
      </c>
      <c r="D32" s="1">
        <f t="shared" si="14"/>
        <v>8261.3006024329297</v>
      </c>
      <c r="G32">
        <v>0.27159598213946001</v>
      </c>
      <c r="H32">
        <f t="shared" si="0"/>
        <v>0.25006696428518055</v>
      </c>
      <c r="I32">
        <f t="shared" si="1"/>
        <v>0.29186662946460995</v>
      </c>
      <c r="J32">
        <f t="shared" si="2"/>
        <v>0</v>
      </c>
    </row>
    <row r="33" spans="1:10" x14ac:dyDescent="0.2">
      <c r="A33" s="1">
        <v>0.4</v>
      </c>
      <c r="B33" s="1">
        <f t="shared" si="12"/>
        <v>8277.0989050831813</v>
      </c>
      <c r="C33" s="1">
        <f t="shared" si="13"/>
        <v>8207.6948033680419</v>
      </c>
      <c r="D33" s="1">
        <f t="shared" si="14"/>
        <v>8515.9001741036282</v>
      </c>
      <c r="G33">
        <v>0.28126395088945033</v>
      </c>
      <c r="H33">
        <f t="shared" si="0"/>
        <v>0.2490722656244635</v>
      </c>
      <c r="I33">
        <f t="shared" si="1"/>
        <v>0.29186662946460995</v>
      </c>
      <c r="J33">
        <f t="shared" si="2"/>
        <v>0</v>
      </c>
    </row>
    <row r="34" spans="1:10" x14ac:dyDescent="0.2">
      <c r="A34" s="1">
        <v>0.45</v>
      </c>
      <c r="B34" s="1">
        <f t="shared" si="12"/>
        <v>8354.5311681669245</v>
      </c>
      <c r="C34" s="1">
        <f t="shared" si="13"/>
        <v>7986.5534508934388</v>
      </c>
      <c r="D34" s="1">
        <f t="shared" si="14"/>
        <v>8552.1338229219145</v>
      </c>
      <c r="G34">
        <v>0</v>
      </c>
      <c r="H34">
        <f t="shared" si="0"/>
        <v>0.24903738839231745</v>
      </c>
      <c r="I34">
        <f t="shared" si="1"/>
        <v>0.29186662946460995</v>
      </c>
      <c r="J34">
        <f t="shared" si="2"/>
        <v>0</v>
      </c>
    </row>
    <row r="35" spans="1:10" x14ac:dyDescent="0.2">
      <c r="A35" s="1">
        <v>0.5</v>
      </c>
      <c r="B35" s="1">
        <f t="shared" si="12"/>
        <v>8460.1213127760238</v>
      </c>
      <c r="C35" s="1">
        <f t="shared" si="13"/>
        <v>8315.6112212984353</v>
      </c>
      <c r="D35" s="1">
        <f t="shared" si="14"/>
        <v>8559.6173141876916</v>
      </c>
      <c r="G35">
        <v>0.29114118303582398</v>
      </c>
      <c r="H35" s="2">
        <f t="shared" si="0"/>
        <v>0.27508231026697749</v>
      </c>
      <c r="I35" s="2">
        <f t="shared" si="1"/>
        <v>0.29186662946460995</v>
      </c>
      <c r="J35" s="2">
        <f t="shared" si="2"/>
        <v>0.26044921874660032</v>
      </c>
    </row>
    <row r="36" spans="1:10" x14ac:dyDescent="0.2">
      <c r="G36">
        <v>0.28099888392889405</v>
      </c>
      <c r="H36">
        <f t="shared" si="0"/>
        <v>0.24596819196339509</v>
      </c>
      <c r="I36">
        <f t="shared" si="1"/>
        <v>0.29186662946460995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0.28233816964318104</v>
      </c>
      <c r="H37">
        <f t="shared" si="0"/>
        <v>0.24366071428479499</v>
      </c>
      <c r="I37">
        <f t="shared" si="1"/>
        <v>0.29186662946460995</v>
      </c>
      <c r="J37">
        <f t="shared" si="2"/>
        <v>0</v>
      </c>
    </row>
    <row r="38" spans="1:10" x14ac:dyDescent="0.2">
      <c r="A38" s="1">
        <v>0.05</v>
      </c>
      <c r="B38" s="1">
        <f>FLOOR(B26,1)</f>
        <v>5029</v>
      </c>
      <c r="C38" s="1">
        <f t="shared" ref="C38:D38" si="15">FLOOR(C26,1)</f>
        <v>4437</v>
      </c>
      <c r="D38" s="1">
        <f t="shared" si="15"/>
        <v>5679</v>
      </c>
      <c r="G38">
        <v>0.27061941964317604</v>
      </c>
      <c r="H38">
        <f t="shared" si="0"/>
        <v>0.24141462053479459</v>
      </c>
      <c r="I38">
        <f t="shared" si="1"/>
        <v>0.29186662946460995</v>
      </c>
      <c r="J38">
        <f t="shared" si="2"/>
        <v>0</v>
      </c>
    </row>
    <row r="39" spans="1:10" x14ac:dyDescent="0.2">
      <c r="A39" s="1">
        <v>0.1</v>
      </c>
      <c r="B39" s="1">
        <f t="shared" ref="B39:D39" si="16">FLOOR(B27,1)</f>
        <v>6397</v>
      </c>
      <c r="C39" s="1">
        <f t="shared" si="16"/>
        <v>5858</v>
      </c>
      <c r="D39" s="1">
        <f t="shared" si="16"/>
        <v>6750</v>
      </c>
      <c r="G39">
        <v>0.26054687500031992</v>
      </c>
      <c r="H39">
        <f t="shared" si="0"/>
        <v>0.24120396205265188</v>
      </c>
      <c r="I39">
        <f t="shared" si="1"/>
        <v>0.29186662946460995</v>
      </c>
      <c r="J39">
        <f t="shared" si="2"/>
        <v>0</v>
      </c>
    </row>
    <row r="40" spans="1:10" x14ac:dyDescent="0.2">
      <c r="A40" s="1">
        <v>0.15</v>
      </c>
      <c r="B40" s="1">
        <f t="shared" ref="B40:D40" si="17">FLOOR(B28,1)</f>
        <v>7349</v>
      </c>
      <c r="C40" s="1">
        <f t="shared" si="17"/>
        <v>7038</v>
      </c>
      <c r="D40" s="1">
        <f t="shared" si="17"/>
        <v>7557</v>
      </c>
      <c r="G40">
        <v>0.29186662946460995</v>
      </c>
      <c r="H40">
        <f t="shared" si="0"/>
        <v>0.24114815848122317</v>
      </c>
      <c r="I40">
        <f t="shared" si="1"/>
        <v>0.29186662946460995</v>
      </c>
      <c r="J40">
        <f t="shared" si="2"/>
        <v>0</v>
      </c>
    </row>
    <row r="41" spans="1:10" x14ac:dyDescent="0.2">
      <c r="A41" s="1">
        <v>0.2</v>
      </c>
      <c r="B41" s="1">
        <f t="shared" ref="B41:D41" si="18">FLOOR(B29,1)</f>
        <v>7441</v>
      </c>
      <c r="C41" s="1">
        <f t="shared" si="18"/>
        <v>7013</v>
      </c>
      <c r="D41" s="1">
        <f t="shared" si="18"/>
        <v>7859</v>
      </c>
      <c r="G41">
        <v>0.27029854910689011</v>
      </c>
      <c r="H41">
        <f t="shared" si="0"/>
        <v>0.23793805803479415</v>
      </c>
      <c r="I41">
        <f t="shared" si="1"/>
        <v>0.28091517856798998</v>
      </c>
      <c r="J41">
        <f t="shared" si="2"/>
        <v>0</v>
      </c>
    </row>
    <row r="42" spans="1:10" x14ac:dyDescent="0.2">
      <c r="A42" s="1">
        <v>0.25</v>
      </c>
      <c r="B42" s="1">
        <f t="shared" ref="B42:D42" si="19">FLOOR(B30,1)</f>
        <v>7888</v>
      </c>
      <c r="C42" s="1">
        <f t="shared" si="19"/>
        <v>7623</v>
      </c>
      <c r="D42" s="1">
        <f t="shared" si="19"/>
        <v>8204</v>
      </c>
      <c r="G42">
        <v>0.2616489955322896</v>
      </c>
      <c r="H42">
        <f t="shared" si="0"/>
        <v>0.23686662946342313</v>
      </c>
      <c r="I42">
        <f t="shared" si="1"/>
        <v>0.28091517856798998</v>
      </c>
      <c r="J42">
        <f t="shared" si="2"/>
        <v>0</v>
      </c>
    </row>
    <row r="43" spans="1:10" x14ac:dyDescent="0.2">
      <c r="A43" s="1">
        <v>0.3</v>
      </c>
      <c r="B43" s="1">
        <f t="shared" ref="B43:D43" si="20">FLOOR(B31,1)</f>
        <v>7989</v>
      </c>
      <c r="C43" s="1">
        <f t="shared" si="20"/>
        <v>7583</v>
      </c>
      <c r="D43" s="1">
        <f t="shared" si="20"/>
        <v>8237</v>
      </c>
      <c r="G43">
        <v>0.28091517856798998</v>
      </c>
      <c r="H43">
        <f t="shared" si="0"/>
        <v>0.23565290178522522</v>
      </c>
      <c r="I43">
        <f t="shared" si="1"/>
        <v>0.28091517856798998</v>
      </c>
      <c r="J43">
        <f t="shared" si="2"/>
        <v>0</v>
      </c>
    </row>
    <row r="44" spans="1:10" x14ac:dyDescent="0.2">
      <c r="A44" s="1">
        <v>0.35</v>
      </c>
      <c r="B44" s="1">
        <f t="shared" ref="B44:D44" si="21">FLOOR(B32,1)</f>
        <v>8163</v>
      </c>
      <c r="C44" s="1">
        <f t="shared" si="21"/>
        <v>7886</v>
      </c>
      <c r="D44" s="1">
        <f t="shared" si="21"/>
        <v>8261</v>
      </c>
      <c r="G44">
        <v>0.26044921874660032</v>
      </c>
      <c r="H44">
        <f t="shared" si="0"/>
        <v>0.23360770089250318</v>
      </c>
      <c r="I44">
        <f t="shared" si="1"/>
        <v>0.26851283482174904</v>
      </c>
      <c r="J44">
        <f t="shared" si="2"/>
        <v>0</v>
      </c>
    </row>
    <row r="45" spans="1:10" x14ac:dyDescent="0.2">
      <c r="A45" s="1">
        <v>0.4</v>
      </c>
      <c r="B45" s="1">
        <f t="shared" ref="B45:D45" si="22">FLOOR(B33,1)</f>
        <v>8277</v>
      </c>
      <c r="C45" s="1">
        <f t="shared" si="22"/>
        <v>8207</v>
      </c>
      <c r="D45" s="1">
        <f t="shared" si="22"/>
        <v>8515</v>
      </c>
      <c r="G45">
        <v>0</v>
      </c>
      <c r="H45">
        <f t="shared" si="0"/>
        <v>0.23339704241036113</v>
      </c>
      <c r="I45">
        <f t="shared" si="1"/>
        <v>0.26851283482174904</v>
      </c>
      <c r="J45">
        <f t="shared" si="2"/>
        <v>0</v>
      </c>
    </row>
    <row r="46" spans="1:10" x14ac:dyDescent="0.2">
      <c r="A46" s="1">
        <v>0.45</v>
      </c>
      <c r="B46" s="1">
        <f t="shared" ref="B46:D46" si="23">FLOOR(B34,1)</f>
        <v>8354</v>
      </c>
      <c r="C46" s="1">
        <f t="shared" si="23"/>
        <v>7986</v>
      </c>
      <c r="D46" s="1">
        <f t="shared" si="23"/>
        <v>8552</v>
      </c>
      <c r="G46">
        <v>0.25792410714289288</v>
      </c>
      <c r="H46" s="3">
        <f t="shared" si="0"/>
        <v>0.2594949776778751</v>
      </c>
      <c r="I46" s="3">
        <f t="shared" si="1"/>
        <v>0.26851283482174904</v>
      </c>
      <c r="J46" s="3">
        <f t="shared" si="2"/>
        <v>0.24951171875030997</v>
      </c>
    </row>
    <row r="47" spans="1:10" x14ac:dyDescent="0.2">
      <c r="A47" s="1">
        <v>0.5</v>
      </c>
      <c r="B47" s="1">
        <f t="shared" ref="B47:D47" si="24">FLOOR(B35,1)</f>
        <v>8460</v>
      </c>
      <c r="C47" s="1">
        <f t="shared" si="24"/>
        <v>8315</v>
      </c>
      <c r="D47" s="1">
        <f t="shared" si="24"/>
        <v>8559</v>
      </c>
      <c r="G47">
        <v>0.25987723214317698</v>
      </c>
      <c r="H47">
        <f t="shared" si="0"/>
        <v>0.23370256696358585</v>
      </c>
      <c r="I47">
        <f t="shared" si="1"/>
        <v>0.26851283482174904</v>
      </c>
      <c r="J47">
        <f t="shared" si="2"/>
        <v>0</v>
      </c>
    </row>
    <row r="48" spans="1:10" x14ac:dyDescent="0.2">
      <c r="G48">
        <v>0.26851283482174904</v>
      </c>
      <c r="H48">
        <f t="shared" si="0"/>
        <v>0.23270507812427077</v>
      </c>
      <c r="I48">
        <f t="shared" si="1"/>
        <v>0.26851283482174904</v>
      </c>
      <c r="J48">
        <f t="shared" si="2"/>
        <v>0</v>
      </c>
    </row>
    <row r="49" spans="7:10" x14ac:dyDescent="0.2">
      <c r="G49">
        <v>0.259988839286033</v>
      </c>
      <c r="H49">
        <f t="shared" si="0"/>
        <v>0.23152343749927057</v>
      </c>
      <c r="I49">
        <f t="shared" si="1"/>
        <v>0.26097935267514005</v>
      </c>
      <c r="J49">
        <f t="shared" si="2"/>
        <v>0</v>
      </c>
    </row>
    <row r="50" spans="7:10" x14ac:dyDescent="0.2">
      <c r="G50">
        <v>0.25976562500031997</v>
      </c>
      <c r="H50">
        <f t="shared" si="0"/>
        <v>0.2315904017849853</v>
      </c>
      <c r="I50">
        <f t="shared" si="1"/>
        <v>0.26097935267514005</v>
      </c>
      <c r="J50">
        <f t="shared" si="2"/>
        <v>0</v>
      </c>
    </row>
    <row r="51" spans="7:10" x14ac:dyDescent="0.2">
      <c r="G51">
        <v>0.25958426339317997</v>
      </c>
      <c r="H51">
        <f t="shared" si="0"/>
        <v>0.23139090401712731</v>
      </c>
      <c r="I51">
        <f t="shared" si="1"/>
        <v>0.26097935267514005</v>
      </c>
      <c r="J51">
        <f t="shared" si="2"/>
        <v>0</v>
      </c>
    </row>
    <row r="52" spans="7:10" x14ac:dyDescent="0.2">
      <c r="G52">
        <v>0.24951171875030997</v>
      </c>
      <c r="H52">
        <f t="shared" si="0"/>
        <v>0.23053850446355534</v>
      </c>
      <c r="I52">
        <f t="shared" si="1"/>
        <v>0.26097935267514005</v>
      </c>
      <c r="J52">
        <f t="shared" si="2"/>
        <v>0</v>
      </c>
    </row>
    <row r="53" spans="7:10" x14ac:dyDescent="0.2">
      <c r="G53">
        <v>0.26046316964076976</v>
      </c>
      <c r="H53">
        <f t="shared" si="0"/>
        <v>0.23145228794569936</v>
      </c>
      <c r="I53">
        <f t="shared" si="1"/>
        <v>0.26097935267514005</v>
      </c>
      <c r="J53">
        <f t="shared" si="2"/>
        <v>0</v>
      </c>
    </row>
    <row r="54" spans="7:10" x14ac:dyDescent="0.2">
      <c r="G54">
        <v>0.25834263392517975</v>
      </c>
      <c r="H54">
        <f t="shared" si="0"/>
        <v>0.23123744419594033</v>
      </c>
      <c r="I54">
        <f t="shared" si="1"/>
        <v>0.26097935267514005</v>
      </c>
      <c r="J54">
        <f t="shared" si="2"/>
        <v>0</v>
      </c>
    </row>
    <row r="55" spans="7:10" x14ac:dyDescent="0.2">
      <c r="G55">
        <v>0.26097935267514005</v>
      </c>
      <c r="H55">
        <f t="shared" si="0"/>
        <v>0.23047851562471036</v>
      </c>
      <c r="I55">
        <f t="shared" si="1"/>
        <v>0.26097935267514005</v>
      </c>
      <c r="J55">
        <f t="shared" si="2"/>
        <v>0</v>
      </c>
    </row>
    <row r="56" spans="7:10" x14ac:dyDescent="0.2">
      <c r="G56">
        <v>0</v>
      </c>
      <c r="H56">
        <f t="shared" si="0"/>
        <v>0.2292299107140004</v>
      </c>
      <c r="I56">
        <f t="shared" si="1"/>
        <v>0.26065848214317999</v>
      </c>
      <c r="J56">
        <f t="shared" si="2"/>
        <v>0</v>
      </c>
    </row>
    <row r="57" spans="7:10" x14ac:dyDescent="0.2">
      <c r="G57">
        <v>0.24990234375002651</v>
      </c>
      <c r="H57" s="2">
        <f t="shared" si="0"/>
        <v>0.25622209821365338</v>
      </c>
      <c r="I57" s="2">
        <f t="shared" si="1"/>
        <v>0.26992187499652998</v>
      </c>
      <c r="J57" s="2">
        <f t="shared" si="2"/>
        <v>0.24849330356804034</v>
      </c>
    </row>
    <row r="58" spans="7:10" x14ac:dyDescent="0.2">
      <c r="G58">
        <v>0.25669642857174696</v>
      </c>
      <c r="H58">
        <f t="shared" si="0"/>
        <v>0.23123186383865071</v>
      </c>
      <c r="I58">
        <f t="shared" si="1"/>
        <v>0.26992187499652998</v>
      </c>
      <c r="J58">
        <f t="shared" si="2"/>
        <v>0</v>
      </c>
    </row>
    <row r="59" spans="7:10" x14ac:dyDescent="0.2">
      <c r="G59">
        <v>0.26065848214317999</v>
      </c>
      <c r="H59">
        <f t="shared" si="0"/>
        <v>0.23051478794576333</v>
      </c>
      <c r="I59">
        <f t="shared" si="1"/>
        <v>0.26992187499652998</v>
      </c>
      <c r="J59">
        <f t="shared" si="2"/>
        <v>0</v>
      </c>
    </row>
    <row r="60" spans="7:10" x14ac:dyDescent="0.2">
      <c r="G60">
        <v>0.25777064732173993</v>
      </c>
      <c r="H60">
        <f t="shared" si="0"/>
        <v>0.22926060267790574</v>
      </c>
      <c r="I60">
        <f t="shared" si="1"/>
        <v>0.26992187499652998</v>
      </c>
      <c r="J60">
        <f t="shared" si="2"/>
        <v>0</v>
      </c>
    </row>
    <row r="61" spans="7:10" x14ac:dyDescent="0.2">
      <c r="G61">
        <v>0.25106026785746005</v>
      </c>
      <c r="H61">
        <f t="shared" si="0"/>
        <v>0.22826171874933504</v>
      </c>
      <c r="I61">
        <f t="shared" si="1"/>
        <v>0.26992187499652998</v>
      </c>
      <c r="J61">
        <f t="shared" si="2"/>
        <v>0</v>
      </c>
    </row>
    <row r="62" spans="7:10" x14ac:dyDescent="0.2">
      <c r="G62">
        <v>0.25864955357175012</v>
      </c>
      <c r="H62">
        <f t="shared" si="0"/>
        <v>0.2280775669636208</v>
      </c>
      <c r="I62">
        <f t="shared" si="1"/>
        <v>0.26992187499652998</v>
      </c>
      <c r="J62">
        <f t="shared" si="2"/>
        <v>0</v>
      </c>
    </row>
    <row r="63" spans="7:10" x14ac:dyDescent="0.2">
      <c r="G63">
        <v>0.25831473214318001</v>
      </c>
      <c r="H63">
        <f t="shared" si="0"/>
        <v>0.22816685267790676</v>
      </c>
      <c r="I63">
        <f t="shared" si="1"/>
        <v>0.26992187499652998</v>
      </c>
      <c r="J63">
        <f t="shared" si="2"/>
        <v>0</v>
      </c>
    </row>
    <row r="64" spans="7:10" x14ac:dyDescent="0.2">
      <c r="G64">
        <v>0.25075334821287987</v>
      </c>
      <c r="H64">
        <f t="shared" si="0"/>
        <v>0.22722377232076382</v>
      </c>
      <c r="I64">
        <f t="shared" si="1"/>
        <v>0.26992187499652998</v>
      </c>
      <c r="J64">
        <f t="shared" si="2"/>
        <v>0</v>
      </c>
    </row>
    <row r="65" spans="7:10" x14ac:dyDescent="0.2">
      <c r="G65">
        <v>0.24849330356804034</v>
      </c>
      <c r="H65">
        <f t="shared" si="0"/>
        <v>0.2269321986602218</v>
      </c>
      <c r="I65">
        <f t="shared" si="1"/>
        <v>0.26992187499652998</v>
      </c>
      <c r="J65">
        <f t="shared" si="2"/>
        <v>0</v>
      </c>
    </row>
    <row r="66" spans="7:10" x14ac:dyDescent="0.2">
      <c r="G66">
        <v>0.26992187499652998</v>
      </c>
      <c r="H66">
        <f t="shared" si="0"/>
        <v>0.2278920200890627</v>
      </c>
      <c r="I66">
        <f t="shared" si="1"/>
        <v>0.26992187499652998</v>
      </c>
      <c r="J66">
        <f t="shared" si="2"/>
        <v>0</v>
      </c>
    </row>
    <row r="67" spans="7:10" x14ac:dyDescent="0.2">
      <c r="G67">
        <v>0</v>
      </c>
      <c r="H67">
        <f t="shared" ref="H67:H110" si="25">AVERAGE(G67:G76)</f>
        <v>0.22594447544620974</v>
      </c>
      <c r="I67">
        <f t="shared" ref="I67:I110" si="26">MAX(G67:G76)</f>
        <v>0.25954241071461004</v>
      </c>
      <c r="J67">
        <f t="shared" ref="J67:J110" si="27">MIN(G67:G76)</f>
        <v>0</v>
      </c>
    </row>
    <row r="68" spans="7:10" x14ac:dyDescent="0.2">
      <c r="G68">
        <v>0.24952566964287276</v>
      </c>
      <c r="H68" s="2">
        <f t="shared" si="25"/>
        <v>0.25074497767801379</v>
      </c>
      <c r="I68" s="2">
        <f t="shared" si="26"/>
        <v>0.25954241071461004</v>
      </c>
      <c r="J68" s="2">
        <f t="shared" si="27"/>
        <v>0.247781808036033</v>
      </c>
    </row>
    <row r="69" spans="7:10" x14ac:dyDescent="0.2">
      <c r="G69">
        <v>0.248116629464604</v>
      </c>
      <c r="H69">
        <f t="shared" si="25"/>
        <v>0.22579241071372649</v>
      </c>
      <c r="I69">
        <f t="shared" si="26"/>
        <v>0.25954241071461004</v>
      </c>
      <c r="J69">
        <f t="shared" si="27"/>
        <v>0</v>
      </c>
    </row>
    <row r="70" spans="7:10" x14ac:dyDescent="0.2">
      <c r="G70">
        <v>0.247781808036033</v>
      </c>
      <c r="H70">
        <f t="shared" si="25"/>
        <v>0.22575613839226644</v>
      </c>
      <c r="I70">
        <f t="shared" si="26"/>
        <v>0.25954241071461004</v>
      </c>
      <c r="J70">
        <f t="shared" si="27"/>
        <v>0</v>
      </c>
    </row>
    <row r="71" spans="7:10" x14ac:dyDescent="0.2">
      <c r="G71">
        <v>0.24921875000031801</v>
      </c>
      <c r="H71">
        <f t="shared" si="25"/>
        <v>0.22574497767798082</v>
      </c>
      <c r="I71">
        <f t="shared" si="26"/>
        <v>0.25954241071461004</v>
      </c>
      <c r="J71">
        <f t="shared" si="27"/>
        <v>0</v>
      </c>
    </row>
    <row r="72" spans="7:10" x14ac:dyDescent="0.2">
      <c r="G72">
        <v>0.25954241071461004</v>
      </c>
      <c r="H72">
        <f t="shared" si="25"/>
        <v>0.22576311383869552</v>
      </c>
      <c r="I72">
        <f t="shared" si="26"/>
        <v>0.25954241071461004</v>
      </c>
      <c r="J72">
        <f t="shared" si="27"/>
        <v>0</v>
      </c>
    </row>
    <row r="73" spans="7:10" x14ac:dyDescent="0.2">
      <c r="G73">
        <v>0.24888392857175012</v>
      </c>
      <c r="H73">
        <f t="shared" si="25"/>
        <v>0.22450334821369439</v>
      </c>
      <c r="I73">
        <f t="shared" si="26"/>
        <v>0.25809151785644979</v>
      </c>
      <c r="J73">
        <f t="shared" si="27"/>
        <v>0</v>
      </c>
    </row>
    <row r="74" spans="7:10" x14ac:dyDescent="0.2">
      <c r="G74">
        <v>0.24783761160745987</v>
      </c>
      <c r="H74">
        <f t="shared" si="25"/>
        <v>0.2244321986601224</v>
      </c>
      <c r="I74">
        <f t="shared" si="26"/>
        <v>0.25809151785644979</v>
      </c>
      <c r="J74">
        <f t="shared" si="27"/>
        <v>0</v>
      </c>
    </row>
    <row r="75" spans="7:10" x14ac:dyDescent="0.2">
      <c r="G75">
        <v>0.25809151785644979</v>
      </c>
      <c r="H75">
        <f t="shared" si="25"/>
        <v>0.2244545200886944</v>
      </c>
      <c r="I75">
        <f t="shared" si="26"/>
        <v>0.25809151785644979</v>
      </c>
      <c r="J75">
        <f t="shared" si="27"/>
        <v>0</v>
      </c>
    </row>
    <row r="76" spans="7:10" x14ac:dyDescent="0.2">
      <c r="G76">
        <v>0.25044642856799992</v>
      </c>
      <c r="H76">
        <f t="shared" si="25"/>
        <v>0.22268275669593846</v>
      </c>
      <c r="I76">
        <f t="shared" si="26"/>
        <v>0.25044642856799992</v>
      </c>
      <c r="J76">
        <f t="shared" si="27"/>
        <v>0</v>
      </c>
    </row>
    <row r="77" spans="7:10" x14ac:dyDescent="0.2">
      <c r="G77">
        <v>0.24800502231804034</v>
      </c>
      <c r="H77">
        <f t="shared" si="25"/>
        <v>0.22253069196412345</v>
      </c>
      <c r="I77">
        <f t="shared" si="26"/>
        <v>0.249400111607465</v>
      </c>
      <c r="J77">
        <f t="shared" si="27"/>
        <v>0</v>
      </c>
    </row>
    <row r="78" spans="7:10" x14ac:dyDescent="0.2">
      <c r="G78">
        <v>0</v>
      </c>
      <c r="H78">
        <f t="shared" si="25"/>
        <v>0.22256975446412045</v>
      </c>
      <c r="I78">
        <f t="shared" si="26"/>
        <v>0.249400111607465</v>
      </c>
      <c r="J78">
        <f t="shared" si="27"/>
        <v>0</v>
      </c>
    </row>
    <row r="79" spans="7:10" x14ac:dyDescent="0.2">
      <c r="G79">
        <v>0.24775390625000321</v>
      </c>
      <c r="H79" s="2">
        <f t="shared" si="25"/>
        <v>0.24730887276735142</v>
      </c>
      <c r="I79" s="2">
        <f t="shared" si="26"/>
        <v>0.249400111607465</v>
      </c>
      <c r="J79" s="2">
        <f t="shared" si="27"/>
        <v>0.24037388392889003</v>
      </c>
    </row>
    <row r="80" spans="7:10" x14ac:dyDescent="0.2">
      <c r="G80">
        <v>0.24767020089317704</v>
      </c>
      <c r="H80">
        <f t="shared" si="25"/>
        <v>0.22253348214235108</v>
      </c>
      <c r="I80">
        <f t="shared" si="26"/>
        <v>0.249400111607465</v>
      </c>
      <c r="J80">
        <f t="shared" si="27"/>
        <v>0</v>
      </c>
    </row>
    <row r="81" spans="7:10" x14ac:dyDescent="0.2">
      <c r="G81">
        <v>0.249400111607465</v>
      </c>
      <c r="H81">
        <f t="shared" si="25"/>
        <v>0.22227260044588934</v>
      </c>
      <c r="I81">
        <f t="shared" si="26"/>
        <v>0.249400111607465</v>
      </c>
      <c r="J81">
        <f t="shared" si="27"/>
        <v>0</v>
      </c>
    </row>
    <row r="82" spans="7:10" x14ac:dyDescent="0.2">
      <c r="G82">
        <v>0.24694475446459885</v>
      </c>
      <c r="H82">
        <f t="shared" si="25"/>
        <v>0.22203404017803208</v>
      </c>
      <c r="I82">
        <f t="shared" si="26"/>
        <v>0.24892578124985021</v>
      </c>
      <c r="J82">
        <f t="shared" si="27"/>
        <v>0</v>
      </c>
    </row>
    <row r="83" spans="7:10" x14ac:dyDescent="0.2">
      <c r="G83">
        <v>0.24817243303602998</v>
      </c>
      <c r="H83">
        <f t="shared" si="25"/>
        <v>0.22142578124946127</v>
      </c>
      <c r="I83">
        <f t="shared" si="26"/>
        <v>0.24892578124985021</v>
      </c>
      <c r="J83">
        <f t="shared" si="27"/>
        <v>0</v>
      </c>
    </row>
    <row r="84" spans="7:10" x14ac:dyDescent="0.2">
      <c r="G84">
        <v>0.24806082589318001</v>
      </c>
      <c r="H84">
        <f t="shared" si="25"/>
        <v>0.22223911830303358</v>
      </c>
      <c r="I84">
        <f t="shared" si="26"/>
        <v>0.25630580357175303</v>
      </c>
      <c r="J84">
        <f t="shared" si="27"/>
        <v>0</v>
      </c>
    </row>
    <row r="85" spans="7:10" x14ac:dyDescent="0.2">
      <c r="G85">
        <v>0.24037388392889003</v>
      </c>
      <c r="H85">
        <f t="shared" si="25"/>
        <v>0.22219587053517653</v>
      </c>
      <c r="I85">
        <f t="shared" si="26"/>
        <v>0.25630580357175303</v>
      </c>
      <c r="J85">
        <f t="shared" si="27"/>
        <v>0</v>
      </c>
    </row>
    <row r="86" spans="7:10" x14ac:dyDescent="0.2">
      <c r="G86">
        <v>0.24892578124985021</v>
      </c>
      <c r="H86">
        <f t="shared" si="25"/>
        <v>0.22213867187446157</v>
      </c>
      <c r="I86">
        <f t="shared" si="26"/>
        <v>0.25630580357175303</v>
      </c>
      <c r="J86">
        <f t="shared" si="27"/>
        <v>0</v>
      </c>
    </row>
    <row r="87" spans="7:10" x14ac:dyDescent="0.2">
      <c r="G87">
        <v>0.24839564731801023</v>
      </c>
      <c r="H87">
        <f t="shared" si="25"/>
        <v>0.2219405691959376</v>
      </c>
      <c r="I87">
        <f t="shared" si="26"/>
        <v>0.25630580357175303</v>
      </c>
      <c r="J87">
        <f t="shared" si="27"/>
        <v>0</v>
      </c>
    </row>
    <row r="88" spans="7:10" x14ac:dyDescent="0.2">
      <c r="G88">
        <v>0.24739118303230967</v>
      </c>
      <c r="H88">
        <f t="shared" si="25"/>
        <v>0.22103655133915759</v>
      </c>
      <c r="I88">
        <f t="shared" si="26"/>
        <v>0.25630580357175303</v>
      </c>
      <c r="J88">
        <f t="shared" si="27"/>
        <v>0</v>
      </c>
    </row>
    <row r="89" spans="7:10" x14ac:dyDescent="0.2">
      <c r="G89">
        <v>0</v>
      </c>
      <c r="H89">
        <f t="shared" si="25"/>
        <v>0.22026367187487156</v>
      </c>
      <c r="I89">
        <f t="shared" si="26"/>
        <v>0.25630580357175303</v>
      </c>
      <c r="J89">
        <f t="shared" si="27"/>
        <v>0</v>
      </c>
    </row>
    <row r="90" spans="7:10" x14ac:dyDescent="0.2">
      <c r="G90">
        <v>0.2450613839285597</v>
      </c>
      <c r="H90" s="2">
        <f t="shared" si="25"/>
        <v>0.24501674107095756</v>
      </c>
      <c r="I90" s="2">
        <f t="shared" si="26"/>
        <v>0.25630580357175303</v>
      </c>
      <c r="J90" s="2">
        <f t="shared" si="27"/>
        <v>0.23935546875020997</v>
      </c>
    </row>
    <row r="91" spans="7:10" x14ac:dyDescent="0.2">
      <c r="G91">
        <v>0.24701450892889198</v>
      </c>
      <c r="H91">
        <f t="shared" si="25"/>
        <v>0.22051060267810163</v>
      </c>
      <c r="I91">
        <f t="shared" si="26"/>
        <v>0.25630580357175303</v>
      </c>
      <c r="J91">
        <f t="shared" si="27"/>
        <v>0</v>
      </c>
    </row>
    <row r="92" spans="7:10" x14ac:dyDescent="0.2">
      <c r="G92">
        <v>0.24086216517889092</v>
      </c>
      <c r="H92">
        <f t="shared" si="25"/>
        <v>0.21972516741021103</v>
      </c>
      <c r="I92">
        <f t="shared" si="26"/>
        <v>0.25630580357175303</v>
      </c>
      <c r="J92">
        <f t="shared" si="27"/>
        <v>0</v>
      </c>
    </row>
    <row r="93" spans="7:10" x14ac:dyDescent="0.2">
      <c r="G93">
        <v>0.25630580357175303</v>
      </c>
      <c r="H93">
        <f t="shared" si="25"/>
        <v>0.22005022321378226</v>
      </c>
      <c r="I93">
        <f t="shared" si="26"/>
        <v>0.25630580357175303</v>
      </c>
      <c r="J93">
        <f t="shared" si="27"/>
        <v>0</v>
      </c>
    </row>
    <row r="94" spans="7:10" x14ac:dyDescent="0.2">
      <c r="G94">
        <v>0.24762834821460999</v>
      </c>
      <c r="H94">
        <f t="shared" si="25"/>
        <v>0.21837332589235312</v>
      </c>
      <c r="I94">
        <f t="shared" si="26"/>
        <v>0.24762834821460999</v>
      </c>
      <c r="J94">
        <f t="shared" si="27"/>
        <v>0</v>
      </c>
    </row>
    <row r="95" spans="7:10" x14ac:dyDescent="0.2">
      <c r="G95">
        <v>0.23980189732174018</v>
      </c>
      <c r="H95">
        <f t="shared" si="25"/>
        <v>0.21822684151735242</v>
      </c>
      <c r="I95">
        <f t="shared" si="26"/>
        <v>0.24753069196085997</v>
      </c>
      <c r="J95">
        <f t="shared" si="27"/>
        <v>0</v>
      </c>
    </row>
    <row r="96" spans="7:10" x14ac:dyDescent="0.2">
      <c r="G96">
        <v>0.24694475446461017</v>
      </c>
      <c r="H96">
        <f t="shared" si="25"/>
        <v>0.21816127232092439</v>
      </c>
      <c r="I96">
        <f t="shared" si="26"/>
        <v>0.24753069196085997</v>
      </c>
      <c r="J96">
        <f t="shared" si="27"/>
        <v>0</v>
      </c>
    </row>
    <row r="97" spans="7:10" x14ac:dyDescent="0.2">
      <c r="G97">
        <v>0.23935546875020997</v>
      </c>
      <c r="H97">
        <f t="shared" si="25"/>
        <v>0.21740373883878136</v>
      </c>
      <c r="I97">
        <f t="shared" si="26"/>
        <v>0.24753069196085997</v>
      </c>
      <c r="J97">
        <f t="shared" si="27"/>
        <v>0</v>
      </c>
    </row>
    <row r="98" spans="7:10" x14ac:dyDescent="0.2">
      <c r="G98">
        <v>0.23966238838944998</v>
      </c>
      <c r="H98">
        <f t="shared" si="25"/>
        <v>0.21796177455307739</v>
      </c>
      <c r="I98">
        <f t="shared" si="26"/>
        <v>0.24753069196085997</v>
      </c>
      <c r="J98">
        <f t="shared" si="27"/>
        <v>0</v>
      </c>
    </row>
    <row r="99" spans="7:10" x14ac:dyDescent="0.2">
      <c r="G99">
        <v>0.24753069196085997</v>
      </c>
      <c r="H99">
        <f t="shared" si="25"/>
        <v>0.21808175223202139</v>
      </c>
      <c r="I99">
        <f t="shared" si="26"/>
        <v>0.24753069196085997</v>
      </c>
      <c r="J99">
        <f t="shared" si="27"/>
        <v>0</v>
      </c>
    </row>
    <row r="100" spans="7:10" x14ac:dyDescent="0.2">
      <c r="G100">
        <v>0</v>
      </c>
      <c r="H100">
        <f t="shared" si="25"/>
        <v>0.21783621651776741</v>
      </c>
      <c r="I100">
        <f t="shared" si="26"/>
        <v>0.246163504464603</v>
      </c>
      <c r="J100">
        <f t="shared" si="27"/>
        <v>0</v>
      </c>
    </row>
    <row r="101" spans="7:10" x14ac:dyDescent="0.2">
      <c r="G101">
        <v>0.23916015624998591</v>
      </c>
      <c r="H101">
        <f t="shared" si="25"/>
        <v>0.24195870535671041</v>
      </c>
      <c r="I101">
        <f t="shared" si="26"/>
        <v>0.246163504464603</v>
      </c>
      <c r="J101">
        <f t="shared" si="27"/>
        <v>0.23914620535746001</v>
      </c>
    </row>
    <row r="102" spans="7:10" x14ac:dyDescent="0.2">
      <c r="G102">
        <v>0.24411272321460303</v>
      </c>
      <c r="H102">
        <f t="shared" si="25"/>
        <v>0.24226965525745758</v>
      </c>
      <c r="I102">
        <f t="shared" si="26"/>
        <v>0.246163504464603</v>
      </c>
      <c r="J102">
        <f t="shared" si="27"/>
        <v>0.23914620535746001</v>
      </c>
    </row>
    <row r="103" spans="7:10" x14ac:dyDescent="0.2">
      <c r="G103">
        <v>0.23953683035746198</v>
      </c>
      <c r="H103">
        <f t="shared" si="25"/>
        <v>0.2420392717628144</v>
      </c>
      <c r="I103">
        <f t="shared" si="26"/>
        <v>0.246163504464603</v>
      </c>
      <c r="J103">
        <f t="shared" si="27"/>
        <v>0.23914620535746001</v>
      </c>
    </row>
    <row r="104" spans="7:10" x14ac:dyDescent="0.2">
      <c r="G104">
        <v>0.246163504464603</v>
      </c>
      <c r="H104">
        <f t="shared" si="25"/>
        <v>0.24239676339215047</v>
      </c>
      <c r="I104">
        <f t="shared" si="26"/>
        <v>0.246163504464603</v>
      </c>
      <c r="J104">
        <f t="shared" si="27"/>
        <v>0.23914620535746001</v>
      </c>
    </row>
    <row r="105" spans="7:10" x14ac:dyDescent="0.2">
      <c r="G105">
        <v>0.23914620535746001</v>
      </c>
      <c r="H105">
        <f t="shared" si="25"/>
        <v>0.24176897321340837</v>
      </c>
      <c r="I105">
        <f t="shared" si="26"/>
        <v>0.24507533481832011</v>
      </c>
      <c r="J105">
        <f t="shared" si="27"/>
        <v>0.23914620535746001</v>
      </c>
    </row>
    <row r="106" spans="7:10" x14ac:dyDescent="0.2">
      <c r="G106">
        <v>0.23936941964318015</v>
      </c>
      <c r="H106">
        <f t="shared" si="25"/>
        <v>0.24229352678459803</v>
      </c>
      <c r="I106">
        <f t="shared" si="26"/>
        <v>0.24507533481832011</v>
      </c>
      <c r="J106">
        <f t="shared" si="27"/>
        <v>0.23936941964318015</v>
      </c>
    </row>
    <row r="107" spans="7:10" x14ac:dyDescent="0.2">
      <c r="G107">
        <v>0.24493582589316998</v>
      </c>
      <c r="H107">
        <f t="shared" si="25"/>
        <v>0.24302455356995251</v>
      </c>
      <c r="I107">
        <f t="shared" si="26"/>
        <v>0.24507533481832011</v>
      </c>
      <c r="J107">
        <f t="shared" si="27"/>
        <v>0.24086216517889003</v>
      </c>
    </row>
    <row r="108" spans="7:10" x14ac:dyDescent="0.2">
      <c r="G108">
        <v>0.24086216517889003</v>
      </c>
      <c r="H108">
        <f t="shared" si="25"/>
        <v>0.24238746279554668</v>
      </c>
      <c r="I108">
        <f t="shared" si="26"/>
        <v>0.24507533481832011</v>
      </c>
      <c r="J108">
        <f t="shared" si="27"/>
        <v>0.24086216517889003</v>
      </c>
    </row>
    <row r="109" spans="7:10" x14ac:dyDescent="0.2">
      <c r="G109">
        <v>0.24507533481832011</v>
      </c>
      <c r="H109">
        <f t="shared" si="25"/>
        <v>0.24315011160387501</v>
      </c>
      <c r="I109">
        <f t="shared" si="26"/>
        <v>0.24507533481832011</v>
      </c>
      <c r="J109">
        <f t="shared" si="27"/>
        <v>0.2412248883894299</v>
      </c>
    </row>
    <row r="110" spans="7:10" x14ac:dyDescent="0.2">
      <c r="G110">
        <v>0.2412248883894299</v>
      </c>
      <c r="H110">
        <f t="shared" si="25"/>
        <v>0.2412248883894299</v>
      </c>
      <c r="I110">
        <f t="shared" si="26"/>
        <v>0.2412248883894299</v>
      </c>
      <c r="J110">
        <f t="shared" si="27"/>
        <v>0.2412248883894299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2022-04-26T06:15:41Z</dcterms:modified>
</cp:coreProperties>
</file>