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Jamming_test\Jamming_test2\100nodes\"/>
    </mc:Choice>
  </mc:AlternateContent>
  <xr:revisionPtr revIDLastSave="0" documentId="13_ncr:1_{0E02B236-12C1-445C-A940-21DD4EEF1B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D39" i="2" s="1"/>
  <c r="B28" i="2"/>
  <c r="C28" i="2"/>
  <c r="D28" i="2"/>
  <c r="B29" i="2"/>
  <c r="C29" i="2"/>
  <c r="C41" i="2" s="1"/>
  <c r="D29" i="2"/>
  <c r="D41" i="2" s="1"/>
  <c r="B30" i="2"/>
  <c r="C30" i="2"/>
  <c r="C42" i="2" s="1"/>
  <c r="D30" i="2"/>
  <c r="D42" i="2" s="1"/>
  <c r="B31" i="2"/>
  <c r="B43" i="2" s="1"/>
  <c r="C31" i="2"/>
  <c r="C43" i="2" s="1"/>
  <c r="D31" i="2"/>
  <c r="D43" i="2" s="1"/>
  <c r="B32" i="2"/>
  <c r="B44" i="2" s="1"/>
  <c r="C32" i="2"/>
  <c r="D32" i="2"/>
  <c r="B33" i="2"/>
  <c r="B45" i="2" s="1"/>
  <c r="C33" i="2"/>
  <c r="D33" i="2"/>
  <c r="B34" i="2"/>
  <c r="C34" i="2"/>
  <c r="D34" i="2"/>
  <c r="D46" i="2" s="1"/>
  <c r="B35" i="2"/>
  <c r="B47" i="2" s="1"/>
  <c r="C35" i="2"/>
  <c r="D35" i="2"/>
  <c r="D47" i="2" s="1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6" i="2"/>
  <c r="B14" i="2"/>
  <c r="U2" i="1"/>
  <c r="B39" i="2"/>
  <c r="C39" i="2"/>
  <c r="B40" i="2"/>
  <c r="C40" i="2"/>
  <c r="D40" i="2"/>
  <c r="B41" i="2"/>
  <c r="B42" i="2"/>
  <c r="C44" i="2"/>
  <c r="D44" i="2"/>
  <c r="C45" i="2"/>
  <c r="D45" i="2"/>
  <c r="B46" i="2"/>
  <c r="C46" i="2"/>
  <c r="C47" i="2"/>
  <c r="D26" i="2"/>
  <c r="C26" i="2"/>
  <c r="B38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C14" i="2"/>
  <c r="D14" i="2"/>
  <c r="D38" i="2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C38" i="2" l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<sst xmlns="http://schemas.openxmlformats.org/spreadsheetml/2006/main" count="940" uniqueCount="19">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</sst>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data!$B$38:$B$47</c:f>
              <c:numCache>
                <c:formatCode>General</c:formatCode>
                <c:ptCount val="10"/>
                <c:pt idx="0">
                  <c:v>8726</c:v>
                </c:pt>
                <c:pt idx="1">
                  <c:v>8742</c:v>
                </c:pt>
                <c:pt idx="2">
                  <c:v>8719</c:v>
                </c:pt>
                <c:pt idx="3">
                  <c:v>8661</c:v>
                </c:pt>
                <c:pt idx="4">
                  <c:v>8706</c:v>
                </c:pt>
                <c:pt idx="5">
                  <c:v>8730</c:v>
                </c:pt>
                <c:pt idx="6">
                  <c:v>8690</c:v>
                </c:pt>
                <c:pt idx="7">
                  <c:v>8737</c:v>
                </c:pt>
                <c:pt idx="8">
                  <c:v>8754</c:v>
                </c:pt>
                <c:pt idx="9">
                  <c:v>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9E4-A75A-DF1EACE3AC0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data!$C$38:$C$47</c:f>
              <c:numCache>
                <c:formatCode>General</c:formatCode>
                <c:ptCount val="10"/>
                <c:pt idx="0">
                  <c:v>8649</c:v>
                </c:pt>
                <c:pt idx="1">
                  <c:v>8709</c:v>
                </c:pt>
                <c:pt idx="2">
                  <c:v>8635</c:v>
                </c:pt>
                <c:pt idx="3">
                  <c:v>8402</c:v>
                </c:pt>
                <c:pt idx="4">
                  <c:v>8634</c:v>
                </c:pt>
                <c:pt idx="5">
                  <c:v>8646</c:v>
                </c:pt>
                <c:pt idx="6">
                  <c:v>8577</c:v>
                </c:pt>
                <c:pt idx="7">
                  <c:v>8601</c:v>
                </c:pt>
                <c:pt idx="8">
                  <c:v>8680</c:v>
                </c:pt>
                <c:pt idx="9">
                  <c:v>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9E4-A75A-DF1EACE3AC0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data!$D$38:$D$47</c:f>
              <c:numCache>
                <c:formatCode>General</c:formatCode>
                <c:ptCount val="10"/>
                <c:pt idx="0">
                  <c:v>8765</c:v>
                </c:pt>
                <c:pt idx="1">
                  <c:v>8790</c:v>
                </c:pt>
                <c:pt idx="2">
                  <c:v>8806</c:v>
                </c:pt>
                <c:pt idx="3">
                  <c:v>8756</c:v>
                </c:pt>
                <c:pt idx="4">
                  <c:v>8742</c:v>
                </c:pt>
                <c:pt idx="5">
                  <c:v>8807</c:v>
                </c:pt>
                <c:pt idx="6">
                  <c:v>8769</c:v>
                </c:pt>
                <c:pt idx="7">
                  <c:v>8809</c:v>
                </c:pt>
                <c:pt idx="8">
                  <c:v>8790</c:v>
                </c:pt>
                <c:pt idx="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9E4-A75A-DF1EACE3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57503"/>
        <c:axId val="2038657919"/>
      </c:lineChart>
      <c:catAx>
        <c:axId val="20386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919"/>
        <c:crosses val="autoZero"/>
        <c:auto val="1"/>
        <c:lblAlgn val="ctr"/>
        <c:lblOffset val="100"/>
        <c:noMultiLvlLbl val="0"/>
      </c:catAx>
      <c:valAx>
        <c:axId val="2038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0.23458399999999999</c:v>
                </c:pt>
                <c:pt idx="1">
                  <c:v>0.23413900000000001</c:v>
                </c:pt>
                <c:pt idx="2">
                  <c:v>0.23475399999999999</c:v>
                </c:pt>
                <c:pt idx="3">
                  <c:v>0.236345</c:v>
                </c:pt>
                <c:pt idx="4">
                  <c:v>0.23510900000000001</c:v>
                </c:pt>
                <c:pt idx="5">
                  <c:v>0.234463</c:v>
                </c:pt>
                <c:pt idx="6">
                  <c:v>0.23553399999999999</c:v>
                </c:pt>
                <c:pt idx="7">
                  <c:v>0.23428599999999999</c:v>
                </c:pt>
                <c:pt idx="8">
                  <c:v>0.233824</c:v>
                </c:pt>
                <c:pt idx="9">
                  <c:v>0.23483499999999999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9D9-B0DE-B8832D2DC66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0.236649</c:v>
                </c:pt>
                <c:pt idx="1">
                  <c:v>0.23503099999999999</c:v>
                </c:pt>
                <c:pt idx="2">
                  <c:v>0.23704</c:v>
                </c:pt>
                <c:pt idx="3">
                  <c:v>0.24362400000000001</c:v>
                </c:pt>
                <c:pt idx="4">
                  <c:v>0.23708099999999999</c:v>
                </c:pt>
                <c:pt idx="5">
                  <c:v>0.23674700000000001</c:v>
                </c:pt>
                <c:pt idx="6">
                  <c:v>0.238644</c:v>
                </c:pt>
                <c:pt idx="7">
                  <c:v>0.23797399999999999</c:v>
                </c:pt>
                <c:pt idx="8">
                  <c:v>0.23581199999999999</c:v>
                </c:pt>
                <c:pt idx="9">
                  <c:v>0.237319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6-49D9-B0DE-B8832D2DC6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0.23352400000000001</c:v>
                </c:pt>
                <c:pt idx="1">
                  <c:v>0.23285400000000001</c:v>
                </c:pt>
                <c:pt idx="2">
                  <c:v>0.232436</c:v>
                </c:pt>
                <c:pt idx="3">
                  <c:v>0.23377500000000001</c:v>
                </c:pt>
                <c:pt idx="4">
                  <c:v>0.23413800000000001</c:v>
                </c:pt>
                <c:pt idx="5">
                  <c:v>0.232408</c:v>
                </c:pt>
                <c:pt idx="6">
                  <c:v>0.23341200000000001</c:v>
                </c:pt>
                <c:pt idx="7">
                  <c:v>0.232352</c:v>
                </c:pt>
                <c:pt idx="8">
                  <c:v>0.23285400000000001</c:v>
                </c:pt>
                <c:pt idx="9">
                  <c:v>0.232073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6-49D9-B0DE-B8832D2D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6591"/>
        <c:axId val="2038623263"/>
      </c:lineChart>
      <c:catAx>
        <c:axId val="20386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3263"/>
        <c:crosses val="autoZero"/>
        <c:auto val="1"/>
        <c:lblAlgn val="ctr"/>
        <c:lblOffset val="100"/>
        <c:noMultiLvlLbl val="0"/>
      </c:catAx>
      <c:valAx>
        <c:axId val="203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0.23458399999999999</c:v>
                </c:pt>
                <c:pt idx="1">
                  <c:v>0.23413900000000001</c:v>
                </c:pt>
                <c:pt idx="2">
                  <c:v>0.23475399999999999</c:v>
                </c:pt>
                <c:pt idx="3">
                  <c:v>0.236345</c:v>
                </c:pt>
                <c:pt idx="4">
                  <c:v>0.23510900000000001</c:v>
                </c:pt>
                <c:pt idx="5">
                  <c:v>0.234463</c:v>
                </c:pt>
                <c:pt idx="6">
                  <c:v>0.23553399999999999</c:v>
                </c:pt>
                <c:pt idx="7">
                  <c:v>0.23428599999999999</c:v>
                </c:pt>
                <c:pt idx="8">
                  <c:v>0.233824</c:v>
                </c:pt>
                <c:pt idx="9">
                  <c:v>0.23483499999999999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8726</c:v>
                </c:pt>
                <c:pt idx="1">
                  <c:v>8742</c:v>
                </c:pt>
                <c:pt idx="2">
                  <c:v>8719</c:v>
                </c:pt>
                <c:pt idx="3">
                  <c:v>8661</c:v>
                </c:pt>
                <c:pt idx="4">
                  <c:v>8706</c:v>
                </c:pt>
                <c:pt idx="5">
                  <c:v>8730</c:v>
                </c:pt>
                <c:pt idx="6">
                  <c:v>8690</c:v>
                </c:pt>
                <c:pt idx="7">
                  <c:v>8737</c:v>
                </c:pt>
                <c:pt idx="8">
                  <c:v>8754</c:v>
                </c:pt>
                <c:pt idx="9">
                  <c:v>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33</xdr:row>
      <xdr:rowOff>171450</xdr:rowOff>
    </xdr:from>
    <xdr:to>
      <xdr:col>17</xdr:col>
      <xdr:colOff>328612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88E99D-2859-47D3-AA21-4E5AF94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538162</xdr:colOff>
      <xdr:row>15</xdr:row>
      <xdr:rowOff>95250</xdr:rowOff>
    </xdr:from>
    <xdr:to>
      <xdr:col>17</xdr:col>
      <xdr:colOff>309562</xdr:colOff>
      <xdr:row>30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7867A0-D398-495E-8AFF-EE8704F9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opLeftCell="C1" workbookViewId="0">
      <selection activeCell="U1" sqref="U1:U1048576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29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29</v>
      </c>
      <c r="N2" t="s">
        <v>4</v>
      </c>
      <c r="O2">
        <v>0</v>
      </c>
      <c r="P2" t="s">
        <v>7</v>
      </c>
      <c r="Q2">
        <v>0.26058872767852798</v>
      </c>
      <c r="R2" t="s">
        <v>8</v>
      </c>
      <c r="S2">
        <v>2047</v>
      </c>
      <c r="U2">
        <f>Q2-H2</f>
        <v>0.23500279017852688</v>
      </c>
    </row>
    <row r="3" spans="1:21" x14ac:dyDescent="0.2">
      <c r="A3" t="s">
        <v>2</v>
      </c>
      <c r="B3">
        <v>56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0.26060267857138503</v>
      </c>
      <c r="I3" t="s">
        <v>6</v>
      </c>
      <c r="J3">
        <v>2047</v>
      </c>
      <c r="L3" t="s">
        <v>2</v>
      </c>
      <c r="M3">
        <v>56</v>
      </c>
      <c r="N3" t="s">
        <v>4</v>
      </c>
      <c r="O3">
        <v>1</v>
      </c>
      <c r="P3" t="s">
        <v>7</v>
      </c>
      <c r="Q3">
        <v>0.49446149553599</v>
      </c>
      <c r="R3" t="s">
        <v>8</v>
      </c>
      <c r="S3">
        <v>2047</v>
      </c>
      <c r="U3">
        <f t="shared" ref="U3:U66" si="0">Q3-H3</f>
        <v>0.23385881696460498</v>
      </c>
    </row>
    <row r="4" spans="1:21" x14ac:dyDescent="0.2">
      <c r="A4" t="s">
        <v>2</v>
      </c>
      <c r="B4">
        <v>72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0.494475446428847</v>
      </c>
      <c r="I4" t="s">
        <v>6</v>
      </c>
      <c r="J4">
        <v>2047</v>
      </c>
      <c r="L4" t="s">
        <v>2</v>
      </c>
      <c r="M4">
        <v>72</v>
      </c>
      <c r="N4" t="s">
        <v>4</v>
      </c>
      <c r="O4">
        <v>2</v>
      </c>
      <c r="P4" t="s">
        <v>7</v>
      </c>
      <c r="Q4">
        <v>0.73112444196488402</v>
      </c>
      <c r="R4" t="s">
        <v>8</v>
      </c>
      <c r="S4">
        <v>2047</v>
      </c>
      <c r="U4">
        <f t="shared" si="0"/>
        <v>0.23664899553603702</v>
      </c>
    </row>
    <row r="5" spans="1:21" x14ac:dyDescent="0.2">
      <c r="A5" t="s">
        <v>2</v>
      </c>
      <c r="B5">
        <v>32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0.73113839285774196</v>
      </c>
      <c r="I5" t="s">
        <v>6</v>
      </c>
      <c r="J5">
        <v>2047</v>
      </c>
      <c r="L5" t="s">
        <v>2</v>
      </c>
      <c r="M5">
        <v>32</v>
      </c>
      <c r="N5" t="s">
        <v>4</v>
      </c>
      <c r="O5">
        <v>3</v>
      </c>
      <c r="P5" t="s">
        <v>7</v>
      </c>
      <c r="Q5">
        <v>0.96466238839377405</v>
      </c>
      <c r="R5" t="s">
        <v>8</v>
      </c>
      <c r="S5">
        <v>2047</v>
      </c>
      <c r="U5">
        <f t="shared" si="0"/>
        <v>0.23352399553603209</v>
      </c>
    </row>
    <row r="6" spans="1:21" x14ac:dyDescent="0.2">
      <c r="A6" t="s">
        <v>2</v>
      </c>
      <c r="B6">
        <v>51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0.96467633928663199</v>
      </c>
      <c r="I6" t="s">
        <v>6</v>
      </c>
      <c r="J6">
        <v>2047</v>
      </c>
      <c r="L6" t="s">
        <v>2</v>
      </c>
      <c r="M6">
        <v>51</v>
      </c>
      <c r="N6" t="s">
        <v>4</v>
      </c>
      <c r="O6">
        <v>4</v>
      </c>
      <c r="P6" t="s">
        <v>7</v>
      </c>
      <c r="Q6">
        <v>1.19948381696552</v>
      </c>
      <c r="R6" t="s">
        <v>8</v>
      </c>
      <c r="S6">
        <v>2047</v>
      </c>
      <c r="U6">
        <f t="shared" si="0"/>
        <v>0.23480747767888799</v>
      </c>
    </row>
    <row r="7" spans="1:21" x14ac:dyDescent="0.2">
      <c r="A7" t="s">
        <v>2</v>
      </c>
      <c r="B7">
        <v>39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1.19949776785838</v>
      </c>
      <c r="I7" t="s">
        <v>6</v>
      </c>
      <c r="J7">
        <v>2047</v>
      </c>
      <c r="L7" t="s">
        <v>2</v>
      </c>
      <c r="M7">
        <v>39</v>
      </c>
      <c r="N7" t="s">
        <v>4</v>
      </c>
      <c r="O7">
        <v>5</v>
      </c>
      <c r="P7" t="s">
        <v>7</v>
      </c>
      <c r="Q7">
        <v>1.43575613839441</v>
      </c>
      <c r="R7" t="s">
        <v>8</v>
      </c>
      <c r="S7">
        <v>2047</v>
      </c>
      <c r="U7">
        <f t="shared" si="0"/>
        <v>0.23625837053602994</v>
      </c>
    </row>
    <row r="8" spans="1:21" x14ac:dyDescent="0.2">
      <c r="A8" t="s">
        <v>2</v>
      </c>
      <c r="B8">
        <v>65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1.43577008928727</v>
      </c>
      <c r="I8" t="s">
        <v>6</v>
      </c>
      <c r="J8">
        <v>2047</v>
      </c>
      <c r="L8" t="s">
        <v>2</v>
      </c>
      <c r="M8">
        <v>65</v>
      </c>
      <c r="N8" t="s">
        <v>4</v>
      </c>
      <c r="O8">
        <v>6</v>
      </c>
      <c r="P8" t="s">
        <v>7</v>
      </c>
      <c r="Q8">
        <v>1.66934988839473</v>
      </c>
      <c r="R8" t="s">
        <v>8</v>
      </c>
      <c r="S8">
        <v>2047</v>
      </c>
      <c r="U8">
        <f t="shared" si="0"/>
        <v>0.23357979910745996</v>
      </c>
    </row>
    <row r="9" spans="1:21" x14ac:dyDescent="0.2">
      <c r="A9" t="s">
        <v>2</v>
      </c>
      <c r="B9">
        <v>34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1.66936383928759</v>
      </c>
      <c r="I9" t="s">
        <v>6</v>
      </c>
      <c r="J9">
        <v>2047</v>
      </c>
      <c r="L9" t="s">
        <v>2</v>
      </c>
      <c r="M9">
        <v>34</v>
      </c>
      <c r="N9" t="s">
        <v>4</v>
      </c>
      <c r="O9">
        <v>7</v>
      </c>
      <c r="P9" t="s">
        <v>7</v>
      </c>
      <c r="Q9">
        <v>1.9039481026807701</v>
      </c>
      <c r="R9" t="s">
        <v>8</v>
      </c>
      <c r="S9">
        <v>2047</v>
      </c>
      <c r="U9">
        <f t="shared" si="0"/>
        <v>0.23458426339318006</v>
      </c>
    </row>
    <row r="10" spans="1:21" x14ac:dyDescent="0.2">
      <c r="A10" t="s">
        <v>2</v>
      </c>
      <c r="B10">
        <v>91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1.9039620535736199</v>
      </c>
      <c r="I10" t="s">
        <v>6</v>
      </c>
      <c r="J10">
        <v>2047</v>
      </c>
      <c r="L10" t="s">
        <v>2</v>
      </c>
      <c r="M10">
        <v>91</v>
      </c>
      <c r="N10" t="s">
        <v>4</v>
      </c>
      <c r="O10">
        <v>8</v>
      </c>
      <c r="P10" t="s">
        <v>7</v>
      </c>
      <c r="Q10">
        <v>2.1376395089288902</v>
      </c>
      <c r="R10" t="s">
        <v>8</v>
      </c>
      <c r="S10">
        <v>2047</v>
      </c>
      <c r="U10">
        <f t="shared" si="0"/>
        <v>0.23367745535527029</v>
      </c>
    </row>
    <row r="11" spans="1:21" x14ac:dyDescent="0.2">
      <c r="A11" t="s">
        <v>2</v>
      </c>
      <c r="B11">
        <v>51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2.1376534598217498</v>
      </c>
      <c r="I11" t="s">
        <v>6</v>
      </c>
      <c r="J11">
        <v>2047</v>
      </c>
      <c r="L11" t="s">
        <v>2</v>
      </c>
      <c r="M11">
        <v>51</v>
      </c>
      <c r="N11" t="s">
        <v>4</v>
      </c>
      <c r="O11">
        <v>9</v>
      </c>
      <c r="P11" t="s">
        <v>7</v>
      </c>
      <c r="Q11">
        <v>2.3715541294612001</v>
      </c>
      <c r="R11" t="s">
        <v>8</v>
      </c>
      <c r="S11">
        <v>2047</v>
      </c>
      <c r="U11">
        <f t="shared" si="0"/>
        <v>0.23390066963945033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67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2.5613839285715399E-2</v>
      </c>
      <c r="I13" t="s">
        <v>6</v>
      </c>
      <c r="J13">
        <v>2047</v>
      </c>
      <c r="L13" t="s">
        <v>2</v>
      </c>
      <c r="M13">
        <v>67</v>
      </c>
      <c r="N13" t="s">
        <v>4</v>
      </c>
      <c r="O13">
        <v>0</v>
      </c>
      <c r="P13" t="s">
        <v>7</v>
      </c>
      <c r="Q13">
        <v>0.25891462053566899</v>
      </c>
      <c r="R13" t="s">
        <v>8</v>
      </c>
      <c r="S13">
        <v>2047</v>
      </c>
      <c r="U13">
        <f t="shared" si="0"/>
        <v>0.2333007812499536</v>
      </c>
    </row>
    <row r="14" spans="1:21" x14ac:dyDescent="0.2">
      <c r="A14" t="s">
        <v>2</v>
      </c>
      <c r="B14">
        <v>2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0.25892857142852599</v>
      </c>
      <c r="I14" t="s">
        <v>6</v>
      </c>
      <c r="J14">
        <v>2047</v>
      </c>
      <c r="L14" t="s">
        <v>2</v>
      </c>
      <c r="M14">
        <v>2</v>
      </c>
      <c r="N14" t="s">
        <v>4</v>
      </c>
      <c r="O14">
        <v>1</v>
      </c>
      <c r="P14" t="s">
        <v>7</v>
      </c>
      <c r="Q14">
        <v>0.49373604910741797</v>
      </c>
      <c r="R14" t="s">
        <v>8</v>
      </c>
      <c r="S14">
        <v>2047</v>
      </c>
      <c r="U14">
        <f t="shared" si="0"/>
        <v>0.23480747767889198</v>
      </c>
    </row>
    <row r="15" spans="1:21" x14ac:dyDescent="0.2">
      <c r="A15" t="s">
        <v>2</v>
      </c>
      <c r="B15">
        <v>15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0.49375000000027502</v>
      </c>
      <c r="I15" t="s">
        <v>6</v>
      </c>
      <c r="J15">
        <v>2047</v>
      </c>
      <c r="L15" t="s">
        <v>2</v>
      </c>
      <c r="M15">
        <v>15</v>
      </c>
      <c r="N15" t="s">
        <v>4</v>
      </c>
      <c r="O15">
        <v>2</v>
      </c>
      <c r="P15" t="s">
        <v>7</v>
      </c>
      <c r="Q15">
        <v>0.72827845982202299</v>
      </c>
      <c r="R15" t="s">
        <v>8</v>
      </c>
      <c r="S15">
        <v>2047</v>
      </c>
      <c r="U15">
        <f t="shared" si="0"/>
        <v>0.23452845982174797</v>
      </c>
    </row>
    <row r="16" spans="1:21" x14ac:dyDescent="0.2">
      <c r="A16" t="s">
        <v>2</v>
      </c>
      <c r="B16">
        <v>74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0.72829241071488005</v>
      </c>
      <c r="I16" t="s">
        <v>6</v>
      </c>
      <c r="J16">
        <v>2047</v>
      </c>
      <c r="L16" t="s">
        <v>2</v>
      </c>
      <c r="M16">
        <v>74</v>
      </c>
      <c r="N16" t="s">
        <v>4</v>
      </c>
      <c r="O16">
        <v>3</v>
      </c>
      <c r="P16" t="s">
        <v>7</v>
      </c>
      <c r="Q16">
        <v>0.96114676339377003</v>
      </c>
      <c r="R16" t="s">
        <v>8</v>
      </c>
      <c r="S16">
        <v>2047</v>
      </c>
      <c r="U16">
        <f t="shared" si="0"/>
        <v>0.23285435267888999</v>
      </c>
    </row>
    <row r="17" spans="1:21" x14ac:dyDescent="0.2">
      <c r="A17" t="s">
        <v>2</v>
      </c>
      <c r="B17">
        <v>98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0.96116071428662697</v>
      </c>
      <c r="I17" t="s">
        <v>6</v>
      </c>
      <c r="J17">
        <v>2047</v>
      </c>
      <c r="L17" t="s">
        <v>2</v>
      </c>
      <c r="M17">
        <v>98</v>
      </c>
      <c r="N17" t="s">
        <v>4</v>
      </c>
      <c r="O17">
        <v>4</v>
      </c>
      <c r="P17" t="s">
        <v>7</v>
      </c>
      <c r="Q17">
        <v>1.1949637276798</v>
      </c>
      <c r="R17" t="s">
        <v>8</v>
      </c>
      <c r="S17">
        <v>2047</v>
      </c>
      <c r="U17">
        <f t="shared" si="0"/>
        <v>0.233803013393173</v>
      </c>
    </row>
    <row r="18" spans="1:21" x14ac:dyDescent="0.2">
      <c r="A18" t="s">
        <v>2</v>
      </c>
      <c r="B18">
        <v>94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1.19497767857266</v>
      </c>
      <c r="I18" t="s">
        <v>6</v>
      </c>
      <c r="J18">
        <v>2047</v>
      </c>
      <c r="L18" t="s">
        <v>2</v>
      </c>
      <c r="M18">
        <v>94</v>
      </c>
      <c r="N18" t="s">
        <v>4</v>
      </c>
      <c r="O18">
        <v>5</v>
      </c>
      <c r="P18" t="s">
        <v>7</v>
      </c>
      <c r="Q18">
        <v>1.4300083705372599</v>
      </c>
      <c r="R18" t="s">
        <v>8</v>
      </c>
      <c r="S18">
        <v>2047</v>
      </c>
      <c r="U18">
        <f t="shared" si="0"/>
        <v>0.23503069196459991</v>
      </c>
    </row>
    <row r="19" spans="1:21" x14ac:dyDescent="0.2">
      <c r="A19" t="s">
        <v>2</v>
      </c>
      <c r="B19">
        <v>65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1.43002232143012</v>
      </c>
      <c r="I19" t="s">
        <v>6</v>
      </c>
      <c r="J19">
        <v>2047</v>
      </c>
      <c r="L19" t="s">
        <v>2</v>
      </c>
      <c r="M19">
        <v>65</v>
      </c>
      <c r="N19" t="s">
        <v>4</v>
      </c>
      <c r="O19">
        <v>6</v>
      </c>
      <c r="P19" t="s">
        <v>7</v>
      </c>
      <c r="Q19">
        <v>1.6638253348233001</v>
      </c>
      <c r="R19" t="s">
        <v>8</v>
      </c>
      <c r="S19">
        <v>2047</v>
      </c>
      <c r="U19">
        <f t="shared" si="0"/>
        <v>0.2338030133931801</v>
      </c>
    </row>
    <row r="20" spans="1:21" x14ac:dyDescent="0.2">
      <c r="A20" t="s">
        <v>2</v>
      </c>
      <c r="B20">
        <v>73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1.6638392857161499</v>
      </c>
      <c r="I20" t="s">
        <v>6</v>
      </c>
      <c r="J20">
        <v>2047</v>
      </c>
      <c r="L20" t="s">
        <v>2</v>
      </c>
      <c r="M20">
        <v>73</v>
      </c>
      <c r="N20" t="s">
        <v>4</v>
      </c>
      <c r="O20">
        <v>7</v>
      </c>
      <c r="P20" t="s">
        <v>7</v>
      </c>
      <c r="Q20">
        <v>1.8987583705379001</v>
      </c>
      <c r="R20" t="s">
        <v>8</v>
      </c>
      <c r="S20">
        <v>2047</v>
      </c>
      <c r="U20">
        <f t="shared" si="0"/>
        <v>0.23491908482175017</v>
      </c>
    </row>
    <row r="21" spans="1:21" x14ac:dyDescent="0.2">
      <c r="A21" t="s">
        <v>2</v>
      </c>
      <c r="B21">
        <v>75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1.8987723214307599</v>
      </c>
      <c r="I21" t="s">
        <v>6</v>
      </c>
      <c r="J21">
        <v>2047</v>
      </c>
      <c r="L21" t="s">
        <v>2</v>
      </c>
      <c r="M21">
        <v>75</v>
      </c>
      <c r="N21" t="s">
        <v>4</v>
      </c>
      <c r="O21">
        <v>8</v>
      </c>
      <c r="P21" t="s">
        <v>7</v>
      </c>
      <c r="Q21">
        <v>2.1330357142861001</v>
      </c>
      <c r="R21" t="s">
        <v>8</v>
      </c>
      <c r="S21">
        <v>2047</v>
      </c>
      <c r="U21">
        <f t="shared" si="0"/>
        <v>0.23426339285534015</v>
      </c>
    </row>
    <row r="22" spans="1:21" x14ac:dyDescent="0.2">
      <c r="A22" t="s">
        <v>2</v>
      </c>
      <c r="B22">
        <v>83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2.1330496651789601</v>
      </c>
      <c r="I22" t="s">
        <v>6</v>
      </c>
      <c r="J22">
        <v>2047</v>
      </c>
      <c r="L22" t="s">
        <v>2</v>
      </c>
      <c r="M22">
        <v>83</v>
      </c>
      <c r="N22" t="s">
        <v>4</v>
      </c>
      <c r="O22">
        <v>9</v>
      </c>
      <c r="P22" t="s">
        <v>7</v>
      </c>
      <c r="Q22">
        <v>2.3671316964255502</v>
      </c>
      <c r="R22" t="s">
        <v>8</v>
      </c>
      <c r="S22">
        <v>2047</v>
      </c>
      <c r="U22">
        <f t="shared" si="0"/>
        <v>0.23408203124659011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37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2.5585937500001099E-2</v>
      </c>
      <c r="I24" t="s">
        <v>6</v>
      </c>
      <c r="J24">
        <v>2047</v>
      </c>
      <c r="L24" t="s">
        <v>2</v>
      </c>
      <c r="M24">
        <v>37</v>
      </c>
      <c r="N24" t="s">
        <v>4</v>
      </c>
      <c r="O24">
        <v>0</v>
      </c>
      <c r="P24" t="s">
        <v>7</v>
      </c>
      <c r="Q24">
        <v>0.25802176339281002</v>
      </c>
      <c r="R24" t="s">
        <v>8</v>
      </c>
      <c r="S24">
        <v>2047</v>
      </c>
      <c r="U24">
        <f t="shared" si="0"/>
        <v>0.23243582589280892</v>
      </c>
    </row>
    <row r="25" spans="1:21" x14ac:dyDescent="0.2">
      <c r="A25" t="s">
        <v>2</v>
      </c>
      <c r="B25">
        <v>55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0.25803571428566802</v>
      </c>
      <c r="I25" t="s">
        <v>6</v>
      </c>
      <c r="J25">
        <v>2047</v>
      </c>
      <c r="L25" t="s">
        <v>2</v>
      </c>
      <c r="M25">
        <v>55</v>
      </c>
      <c r="N25" t="s">
        <v>4</v>
      </c>
      <c r="O25">
        <v>1</v>
      </c>
      <c r="P25" t="s">
        <v>7</v>
      </c>
      <c r="Q25">
        <v>0.49239676339312999</v>
      </c>
      <c r="R25" t="s">
        <v>8</v>
      </c>
      <c r="S25">
        <v>2047</v>
      </c>
      <c r="U25">
        <f t="shared" si="0"/>
        <v>0.23436104910746197</v>
      </c>
    </row>
    <row r="26" spans="1:21" x14ac:dyDescent="0.2">
      <c r="A26" t="s">
        <v>2</v>
      </c>
      <c r="B26">
        <v>39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0.49241071428598698</v>
      </c>
      <c r="I26" t="s">
        <v>6</v>
      </c>
      <c r="J26">
        <v>2047</v>
      </c>
      <c r="L26" t="s">
        <v>2</v>
      </c>
      <c r="M26">
        <v>39</v>
      </c>
      <c r="N26" t="s">
        <v>4</v>
      </c>
      <c r="O26">
        <v>2</v>
      </c>
      <c r="P26" t="s">
        <v>7</v>
      </c>
      <c r="Q26">
        <v>0.72554408482202004</v>
      </c>
      <c r="R26" t="s">
        <v>8</v>
      </c>
      <c r="S26">
        <v>2047</v>
      </c>
      <c r="U26">
        <f t="shared" si="0"/>
        <v>0.23313337053603306</v>
      </c>
    </row>
    <row r="27" spans="1:21" x14ac:dyDescent="0.2">
      <c r="A27" t="s">
        <v>2</v>
      </c>
      <c r="B27">
        <v>75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0.72555803571487698</v>
      </c>
      <c r="I27" t="s">
        <v>6</v>
      </c>
      <c r="J27">
        <v>2047</v>
      </c>
      <c r="L27" t="s">
        <v>2</v>
      </c>
      <c r="M27">
        <v>75</v>
      </c>
      <c r="N27" t="s">
        <v>4</v>
      </c>
      <c r="O27">
        <v>3</v>
      </c>
      <c r="P27" t="s">
        <v>7</v>
      </c>
      <c r="Q27">
        <v>0.96070033482233996</v>
      </c>
      <c r="R27" t="s">
        <v>8</v>
      </c>
      <c r="S27">
        <v>2047</v>
      </c>
      <c r="U27">
        <f t="shared" si="0"/>
        <v>0.23514229910746298</v>
      </c>
    </row>
    <row r="28" spans="1:21" x14ac:dyDescent="0.2">
      <c r="A28" t="s">
        <v>2</v>
      </c>
      <c r="B28">
        <v>69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0.96071428571519801</v>
      </c>
      <c r="I28" t="s">
        <v>6</v>
      </c>
      <c r="J28">
        <v>2047</v>
      </c>
      <c r="L28" t="s">
        <v>2</v>
      </c>
      <c r="M28">
        <v>69</v>
      </c>
      <c r="N28" t="s">
        <v>4</v>
      </c>
      <c r="O28">
        <v>4</v>
      </c>
      <c r="P28" t="s">
        <v>7</v>
      </c>
      <c r="Q28">
        <v>1.19485212053694</v>
      </c>
      <c r="R28" t="s">
        <v>8</v>
      </c>
      <c r="S28">
        <v>2047</v>
      </c>
      <c r="U28">
        <f t="shared" si="0"/>
        <v>0.234137834821742</v>
      </c>
    </row>
    <row r="29" spans="1:21" x14ac:dyDescent="0.2">
      <c r="A29" t="s">
        <v>2</v>
      </c>
      <c r="B29">
        <v>11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1.1948660714298001</v>
      </c>
      <c r="I29" t="s">
        <v>6</v>
      </c>
      <c r="J29">
        <v>2047</v>
      </c>
      <c r="L29" t="s">
        <v>2</v>
      </c>
      <c r="M29">
        <v>11</v>
      </c>
      <c r="N29" t="s">
        <v>4</v>
      </c>
      <c r="O29">
        <v>5</v>
      </c>
      <c r="P29" t="s">
        <v>7</v>
      </c>
      <c r="Q29">
        <v>1.43101283482298</v>
      </c>
      <c r="R29" t="s">
        <v>8</v>
      </c>
      <c r="S29">
        <v>2047</v>
      </c>
      <c r="U29">
        <f t="shared" si="0"/>
        <v>0.23614676339317997</v>
      </c>
    </row>
    <row r="30" spans="1:21" x14ac:dyDescent="0.2">
      <c r="A30" t="s">
        <v>2</v>
      </c>
      <c r="B30">
        <v>82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1.4310267857158301</v>
      </c>
      <c r="I30" t="s">
        <v>6</v>
      </c>
      <c r="J30">
        <v>2047</v>
      </c>
      <c r="L30" t="s">
        <v>2</v>
      </c>
      <c r="M30">
        <v>82</v>
      </c>
      <c r="N30" t="s">
        <v>4</v>
      </c>
      <c r="O30">
        <v>6</v>
      </c>
      <c r="P30" t="s">
        <v>7</v>
      </c>
      <c r="Q30">
        <v>1.66806640625187</v>
      </c>
      <c r="R30" t="s">
        <v>8</v>
      </c>
      <c r="S30">
        <v>2047</v>
      </c>
      <c r="U30">
        <f t="shared" si="0"/>
        <v>0.23703962053603989</v>
      </c>
    </row>
    <row r="31" spans="1:21" x14ac:dyDescent="0.2">
      <c r="A31" t="s">
        <v>2</v>
      </c>
      <c r="B31">
        <v>83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1.66808035714473</v>
      </c>
      <c r="I31" t="s">
        <v>6</v>
      </c>
      <c r="J31">
        <v>2047</v>
      </c>
      <c r="L31" t="s">
        <v>2</v>
      </c>
      <c r="M31">
        <v>83</v>
      </c>
      <c r="N31" t="s">
        <v>4</v>
      </c>
      <c r="O31">
        <v>7</v>
      </c>
      <c r="P31" t="s">
        <v>7</v>
      </c>
      <c r="Q31">
        <v>1.9031110491093399</v>
      </c>
      <c r="R31" t="s">
        <v>8</v>
      </c>
      <c r="S31">
        <v>2047</v>
      </c>
      <c r="U31">
        <f t="shared" si="0"/>
        <v>0.23503069196460991</v>
      </c>
    </row>
    <row r="32" spans="1:21" x14ac:dyDescent="0.2">
      <c r="A32" t="s">
        <v>2</v>
      </c>
      <c r="B32">
        <v>42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1.90312500000219</v>
      </c>
      <c r="I32" t="s">
        <v>6</v>
      </c>
      <c r="J32">
        <v>2047</v>
      </c>
      <c r="L32" t="s">
        <v>2</v>
      </c>
      <c r="M32">
        <v>42</v>
      </c>
      <c r="N32" t="s">
        <v>4</v>
      </c>
      <c r="O32">
        <v>8</v>
      </c>
      <c r="P32" t="s">
        <v>7</v>
      </c>
      <c r="Q32">
        <v>2.1380859375003198</v>
      </c>
      <c r="R32" t="s">
        <v>8</v>
      </c>
      <c r="S32">
        <v>2047</v>
      </c>
      <c r="U32">
        <f t="shared" si="0"/>
        <v>0.23496093749812985</v>
      </c>
    </row>
    <row r="33" spans="1:21" x14ac:dyDescent="0.2">
      <c r="A33" t="s">
        <v>2</v>
      </c>
      <c r="B33">
        <v>57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2.1380998883931701</v>
      </c>
      <c r="I33" t="s">
        <v>6</v>
      </c>
      <c r="J33">
        <v>2047</v>
      </c>
      <c r="L33" t="s">
        <v>2</v>
      </c>
      <c r="M33">
        <v>57</v>
      </c>
      <c r="N33" t="s">
        <v>4</v>
      </c>
      <c r="O33">
        <v>9</v>
      </c>
      <c r="P33" t="s">
        <v>7</v>
      </c>
      <c r="Q33">
        <v>2.3732561383897499</v>
      </c>
      <c r="R33" t="s">
        <v>8</v>
      </c>
      <c r="S33">
        <v>2047</v>
      </c>
      <c r="U33">
        <f t="shared" si="0"/>
        <v>0.2351562499965798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37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2.5613839285715399E-2</v>
      </c>
      <c r="I35" t="s">
        <v>6</v>
      </c>
      <c r="J35">
        <v>2047</v>
      </c>
      <c r="L35" t="s">
        <v>2</v>
      </c>
      <c r="M35">
        <v>37</v>
      </c>
      <c r="N35" t="s">
        <v>4</v>
      </c>
      <c r="O35">
        <v>0</v>
      </c>
      <c r="P35" t="s">
        <v>7</v>
      </c>
      <c r="Q35">
        <v>0.26125837053567202</v>
      </c>
      <c r="R35" t="s">
        <v>8</v>
      </c>
      <c r="S35">
        <v>2047</v>
      </c>
      <c r="U35">
        <f t="shared" si="0"/>
        <v>0.23564453124995663</v>
      </c>
    </row>
    <row r="36" spans="1:21" x14ac:dyDescent="0.2">
      <c r="A36" t="s">
        <v>2</v>
      </c>
      <c r="B36">
        <v>97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0.26127232142852902</v>
      </c>
      <c r="I36" t="s">
        <v>6</v>
      </c>
      <c r="J36">
        <v>2047</v>
      </c>
      <c r="L36" t="s">
        <v>2</v>
      </c>
      <c r="M36">
        <v>97</v>
      </c>
      <c r="N36" t="s">
        <v>4</v>
      </c>
      <c r="O36">
        <v>1</v>
      </c>
      <c r="P36" t="s">
        <v>7</v>
      </c>
      <c r="Q36">
        <v>0.50489676339314704</v>
      </c>
      <c r="R36" t="s">
        <v>8</v>
      </c>
      <c r="S36">
        <v>2047</v>
      </c>
      <c r="U36">
        <f t="shared" si="0"/>
        <v>0.24362444196461802</v>
      </c>
    </row>
    <row r="37" spans="1:21" x14ac:dyDescent="0.2">
      <c r="A37" t="s">
        <v>2</v>
      </c>
      <c r="B37">
        <v>52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0.50491071428600398</v>
      </c>
      <c r="I37" t="s">
        <v>6</v>
      </c>
      <c r="J37">
        <v>2047</v>
      </c>
      <c r="L37" t="s">
        <v>2</v>
      </c>
      <c r="M37">
        <v>52</v>
      </c>
      <c r="N37" t="s">
        <v>4</v>
      </c>
      <c r="O37">
        <v>2</v>
      </c>
      <c r="P37" t="s">
        <v>7</v>
      </c>
      <c r="Q37">
        <v>0.73999720982203898</v>
      </c>
      <c r="R37" t="s">
        <v>8</v>
      </c>
      <c r="S37">
        <v>2047</v>
      </c>
      <c r="U37">
        <f t="shared" si="0"/>
        <v>0.235086495536035</v>
      </c>
    </row>
    <row r="38" spans="1:21" x14ac:dyDescent="0.2">
      <c r="A38" t="s">
        <v>2</v>
      </c>
      <c r="B38">
        <v>64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0.74001116071489603</v>
      </c>
      <c r="I38" t="s">
        <v>6</v>
      </c>
      <c r="J38">
        <v>2047</v>
      </c>
      <c r="L38" t="s">
        <v>2</v>
      </c>
      <c r="M38">
        <v>64</v>
      </c>
      <c r="N38" t="s">
        <v>4</v>
      </c>
      <c r="O38">
        <v>3</v>
      </c>
      <c r="P38" t="s">
        <v>7</v>
      </c>
      <c r="Q38">
        <v>0.97833426339379304</v>
      </c>
      <c r="R38" t="s">
        <v>8</v>
      </c>
      <c r="S38">
        <v>2047</v>
      </c>
      <c r="U38">
        <f t="shared" si="0"/>
        <v>0.238323102678897</v>
      </c>
    </row>
    <row r="39" spans="1:21" x14ac:dyDescent="0.2">
      <c r="A39" t="s">
        <v>2</v>
      </c>
      <c r="B39">
        <v>66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0.97834821428664998</v>
      </c>
      <c r="I39" t="s">
        <v>6</v>
      </c>
      <c r="J39">
        <v>2047</v>
      </c>
      <c r="L39" t="s">
        <v>2</v>
      </c>
      <c r="M39">
        <v>66</v>
      </c>
      <c r="N39" t="s">
        <v>4</v>
      </c>
      <c r="O39">
        <v>4</v>
      </c>
      <c r="P39" t="s">
        <v>7</v>
      </c>
      <c r="Q39">
        <v>1.2137555803583999</v>
      </c>
      <c r="R39" t="s">
        <v>8</v>
      </c>
      <c r="S39">
        <v>2047</v>
      </c>
      <c r="U39">
        <f t="shared" si="0"/>
        <v>0.23540736607174995</v>
      </c>
    </row>
    <row r="40" spans="1:21" x14ac:dyDescent="0.2">
      <c r="A40" t="s">
        <v>2</v>
      </c>
      <c r="B40">
        <v>54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1.21376953125125</v>
      </c>
      <c r="I40" t="s">
        <v>6</v>
      </c>
      <c r="J40">
        <v>2047</v>
      </c>
      <c r="L40" t="s">
        <v>2</v>
      </c>
      <c r="M40">
        <v>54</v>
      </c>
      <c r="N40" t="s">
        <v>4</v>
      </c>
      <c r="O40">
        <v>5</v>
      </c>
      <c r="P40" t="s">
        <v>7</v>
      </c>
      <c r="Q40">
        <v>1.4500697544658601</v>
      </c>
      <c r="R40" t="s">
        <v>8</v>
      </c>
      <c r="S40">
        <v>2047</v>
      </c>
      <c r="U40">
        <f t="shared" si="0"/>
        <v>0.23630022321461008</v>
      </c>
    </row>
    <row r="41" spans="1:21" x14ac:dyDescent="0.2">
      <c r="A41" t="s">
        <v>2</v>
      </c>
      <c r="B41">
        <v>51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1.4500837053587201</v>
      </c>
      <c r="I41" t="s">
        <v>6</v>
      </c>
      <c r="J41">
        <v>2047</v>
      </c>
      <c r="L41" t="s">
        <v>2</v>
      </c>
      <c r="M41">
        <v>51</v>
      </c>
      <c r="N41" t="s">
        <v>4</v>
      </c>
      <c r="O41">
        <v>6</v>
      </c>
      <c r="P41" t="s">
        <v>7</v>
      </c>
      <c r="Q41">
        <v>1.6850027901804701</v>
      </c>
      <c r="R41" t="s">
        <v>8</v>
      </c>
      <c r="S41">
        <v>2047</v>
      </c>
      <c r="U41">
        <f t="shared" si="0"/>
        <v>0.23491908482174995</v>
      </c>
    </row>
    <row r="42" spans="1:21" x14ac:dyDescent="0.2">
      <c r="A42" t="s">
        <v>2</v>
      </c>
      <c r="B42">
        <v>26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1.6850167410733199</v>
      </c>
      <c r="I42" t="s">
        <v>6</v>
      </c>
      <c r="J42">
        <v>2047</v>
      </c>
      <c r="L42" t="s">
        <v>2</v>
      </c>
      <c r="M42">
        <v>26</v>
      </c>
      <c r="N42" t="s">
        <v>4</v>
      </c>
      <c r="O42">
        <v>7</v>
      </c>
      <c r="P42" t="s">
        <v>7</v>
      </c>
      <c r="Q42">
        <v>1.92060546875222</v>
      </c>
      <c r="R42" t="s">
        <v>8</v>
      </c>
      <c r="S42">
        <v>2047</v>
      </c>
      <c r="U42">
        <f t="shared" si="0"/>
        <v>0.23558872767890016</v>
      </c>
    </row>
    <row r="43" spans="1:21" x14ac:dyDescent="0.2">
      <c r="A43" t="s">
        <v>2</v>
      </c>
      <c r="B43">
        <v>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1.9206194196450701</v>
      </c>
      <c r="I43" t="s">
        <v>6</v>
      </c>
      <c r="J43">
        <v>2047</v>
      </c>
      <c r="L43" t="s">
        <v>2</v>
      </c>
      <c r="M43">
        <v>0</v>
      </c>
      <c r="N43" t="s">
        <v>4</v>
      </c>
      <c r="O43">
        <v>8</v>
      </c>
      <c r="P43" t="s">
        <v>7</v>
      </c>
      <c r="Q43">
        <v>2.1543945312500798</v>
      </c>
      <c r="R43" t="s">
        <v>8</v>
      </c>
      <c r="S43">
        <v>2047</v>
      </c>
      <c r="U43">
        <f t="shared" si="0"/>
        <v>0.23377511160500974</v>
      </c>
    </row>
    <row r="44" spans="1:21" x14ac:dyDescent="0.2">
      <c r="A44" t="s">
        <v>2</v>
      </c>
      <c r="B44">
        <v>43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2.1544084821429399</v>
      </c>
      <c r="I44" t="s">
        <v>6</v>
      </c>
      <c r="J44">
        <v>2047</v>
      </c>
      <c r="L44" t="s">
        <v>2</v>
      </c>
      <c r="M44">
        <v>43</v>
      </c>
      <c r="N44" t="s">
        <v>4</v>
      </c>
      <c r="O44">
        <v>9</v>
      </c>
      <c r="P44" t="s">
        <v>7</v>
      </c>
      <c r="Q44">
        <v>2.3891880580323801</v>
      </c>
      <c r="R44" t="s">
        <v>8</v>
      </c>
      <c r="S44">
        <v>2047</v>
      </c>
      <c r="U44">
        <f t="shared" si="0"/>
        <v>0.23477957588944021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38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2.5627790178572502E-2</v>
      </c>
      <c r="I46" t="s">
        <v>6</v>
      </c>
      <c r="J46">
        <v>2047</v>
      </c>
      <c r="L46" t="s">
        <v>2</v>
      </c>
      <c r="M46">
        <v>38</v>
      </c>
      <c r="N46" t="s">
        <v>4</v>
      </c>
      <c r="O46">
        <v>0</v>
      </c>
      <c r="P46" t="s">
        <v>7</v>
      </c>
      <c r="Q46">
        <v>0.26270926339281703</v>
      </c>
      <c r="R46" t="s">
        <v>8</v>
      </c>
      <c r="S46">
        <v>2047</v>
      </c>
      <c r="U46">
        <f t="shared" si="0"/>
        <v>0.23708147321424453</v>
      </c>
    </row>
    <row r="47" spans="1:21" x14ac:dyDescent="0.2">
      <c r="A47" t="s">
        <v>2</v>
      </c>
      <c r="B47">
        <v>36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0.26272321428567402</v>
      </c>
      <c r="I47" t="s">
        <v>6</v>
      </c>
      <c r="J47">
        <v>2047</v>
      </c>
      <c r="L47" t="s">
        <v>2</v>
      </c>
      <c r="M47">
        <v>36</v>
      </c>
      <c r="N47" t="s">
        <v>4</v>
      </c>
      <c r="O47">
        <v>1</v>
      </c>
      <c r="P47" t="s">
        <v>7</v>
      </c>
      <c r="Q47">
        <v>0.49686104910742201</v>
      </c>
      <c r="R47" t="s">
        <v>8</v>
      </c>
      <c r="S47">
        <v>2047</v>
      </c>
      <c r="U47">
        <f t="shared" si="0"/>
        <v>0.23413783482174799</v>
      </c>
    </row>
    <row r="48" spans="1:21" x14ac:dyDescent="0.2">
      <c r="A48" t="s">
        <v>2</v>
      </c>
      <c r="B48">
        <v>6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0.49687500000027901</v>
      </c>
      <c r="I48" t="s">
        <v>6</v>
      </c>
      <c r="J48">
        <v>2047</v>
      </c>
      <c r="L48" t="s">
        <v>2</v>
      </c>
      <c r="M48">
        <v>6</v>
      </c>
      <c r="N48" t="s">
        <v>4</v>
      </c>
      <c r="O48">
        <v>2</v>
      </c>
      <c r="P48" t="s">
        <v>7</v>
      </c>
      <c r="Q48">
        <v>0.731180245536313</v>
      </c>
      <c r="R48" t="s">
        <v>8</v>
      </c>
      <c r="S48">
        <v>2047</v>
      </c>
      <c r="U48">
        <f t="shared" si="0"/>
        <v>0.23430524553603399</v>
      </c>
    </row>
    <row r="49" spans="1:21" x14ac:dyDescent="0.2">
      <c r="A49" t="s">
        <v>2</v>
      </c>
      <c r="B49">
        <v>45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0.73119419642917005</v>
      </c>
      <c r="I49" t="s">
        <v>6</v>
      </c>
      <c r="J49">
        <v>2047</v>
      </c>
      <c r="L49" t="s">
        <v>2</v>
      </c>
      <c r="M49">
        <v>45</v>
      </c>
      <c r="N49" t="s">
        <v>4</v>
      </c>
      <c r="O49">
        <v>3</v>
      </c>
      <c r="P49" t="s">
        <v>7</v>
      </c>
      <c r="Q49">
        <v>0.96683872767949197</v>
      </c>
      <c r="R49" t="s">
        <v>8</v>
      </c>
      <c r="S49">
        <v>2047</v>
      </c>
      <c r="U49">
        <f t="shared" si="0"/>
        <v>0.23564453125032192</v>
      </c>
    </row>
    <row r="50" spans="1:21" x14ac:dyDescent="0.2">
      <c r="A50" t="s">
        <v>2</v>
      </c>
      <c r="B50">
        <v>29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0.96685267857234902</v>
      </c>
      <c r="I50" t="s">
        <v>6</v>
      </c>
      <c r="J50">
        <v>2047</v>
      </c>
      <c r="L50" t="s">
        <v>2</v>
      </c>
      <c r="M50">
        <v>29</v>
      </c>
      <c r="N50" t="s">
        <v>4</v>
      </c>
      <c r="O50">
        <v>4</v>
      </c>
      <c r="P50" t="s">
        <v>7</v>
      </c>
      <c r="Q50">
        <v>1.20277622767981</v>
      </c>
      <c r="R50" t="s">
        <v>8</v>
      </c>
      <c r="S50">
        <v>2047</v>
      </c>
      <c r="U50">
        <f t="shared" si="0"/>
        <v>0.23592354910746094</v>
      </c>
    </row>
    <row r="51" spans="1:21" x14ac:dyDescent="0.2">
      <c r="A51" t="s">
        <v>2</v>
      </c>
      <c r="B51">
        <v>64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1.20279017857267</v>
      </c>
      <c r="I51" t="s">
        <v>6</v>
      </c>
      <c r="J51">
        <v>2047</v>
      </c>
      <c r="L51" t="s">
        <v>2</v>
      </c>
      <c r="M51">
        <v>64</v>
      </c>
      <c r="N51" t="s">
        <v>4</v>
      </c>
      <c r="O51">
        <v>5</v>
      </c>
      <c r="P51" t="s">
        <v>7</v>
      </c>
      <c r="Q51">
        <v>1.4382672991087</v>
      </c>
      <c r="R51" t="s">
        <v>8</v>
      </c>
      <c r="S51">
        <v>2047</v>
      </c>
      <c r="U51">
        <f t="shared" si="0"/>
        <v>0.23547712053602998</v>
      </c>
    </row>
    <row r="52" spans="1:21" x14ac:dyDescent="0.2">
      <c r="A52" t="s">
        <v>2</v>
      </c>
      <c r="B52">
        <v>5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1.43828125000156</v>
      </c>
      <c r="I52" t="s">
        <v>6</v>
      </c>
      <c r="J52">
        <v>2047</v>
      </c>
      <c r="L52" t="s">
        <v>2</v>
      </c>
      <c r="M52">
        <v>5</v>
      </c>
      <c r="N52" t="s">
        <v>4</v>
      </c>
      <c r="O52">
        <v>6</v>
      </c>
      <c r="P52" t="s">
        <v>7</v>
      </c>
      <c r="Q52">
        <v>1.67320033482331</v>
      </c>
      <c r="R52" t="s">
        <v>8</v>
      </c>
      <c r="S52">
        <v>2047</v>
      </c>
      <c r="U52">
        <f t="shared" si="0"/>
        <v>0.23491908482174995</v>
      </c>
    </row>
    <row r="53" spans="1:21" x14ac:dyDescent="0.2">
      <c r="A53" t="s">
        <v>2</v>
      </c>
      <c r="B53">
        <v>47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1.67321428571617</v>
      </c>
      <c r="I53" t="s">
        <v>6</v>
      </c>
      <c r="J53">
        <v>2047</v>
      </c>
      <c r="L53" t="s">
        <v>2</v>
      </c>
      <c r="M53">
        <v>47</v>
      </c>
      <c r="N53" t="s">
        <v>4</v>
      </c>
      <c r="O53">
        <v>7</v>
      </c>
      <c r="P53" t="s">
        <v>7</v>
      </c>
      <c r="Q53">
        <v>1.90757533482363</v>
      </c>
      <c r="R53" t="s">
        <v>8</v>
      </c>
      <c r="S53">
        <v>2047</v>
      </c>
      <c r="U53">
        <f t="shared" si="0"/>
        <v>0.23436104910745992</v>
      </c>
    </row>
    <row r="54" spans="1:21" x14ac:dyDescent="0.2">
      <c r="A54" t="s">
        <v>2</v>
      </c>
      <c r="B54">
        <v>81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1.90758928571648</v>
      </c>
      <c r="I54" t="s">
        <v>6</v>
      </c>
      <c r="J54">
        <v>2047</v>
      </c>
      <c r="L54" t="s">
        <v>2</v>
      </c>
      <c r="M54">
        <v>81</v>
      </c>
      <c r="N54" t="s">
        <v>4</v>
      </c>
      <c r="O54">
        <v>8</v>
      </c>
      <c r="P54" t="s">
        <v>7</v>
      </c>
      <c r="Q54">
        <v>2.1417968750002601</v>
      </c>
      <c r="R54" t="s">
        <v>8</v>
      </c>
      <c r="S54">
        <v>2047</v>
      </c>
      <c r="U54">
        <f t="shared" si="0"/>
        <v>0.23420758928378005</v>
      </c>
    </row>
    <row r="55" spans="1:21" x14ac:dyDescent="0.2">
      <c r="A55" t="s">
        <v>2</v>
      </c>
      <c r="B55">
        <v>22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2.1418108258931201</v>
      </c>
      <c r="I55" t="s">
        <v>6</v>
      </c>
      <c r="J55">
        <v>2047</v>
      </c>
      <c r="L55" t="s">
        <v>2</v>
      </c>
      <c r="M55">
        <v>22</v>
      </c>
      <c r="N55" t="s">
        <v>4</v>
      </c>
      <c r="O55">
        <v>9</v>
      </c>
      <c r="P55" t="s">
        <v>7</v>
      </c>
      <c r="Q55">
        <v>2.3768415178539799</v>
      </c>
      <c r="R55" t="s">
        <v>8</v>
      </c>
      <c r="S55">
        <v>2047</v>
      </c>
      <c r="U55">
        <f t="shared" si="0"/>
        <v>0.23503069196085979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96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2.5627790178572502E-2</v>
      </c>
      <c r="I57" t="s">
        <v>6</v>
      </c>
      <c r="J57">
        <v>2047</v>
      </c>
      <c r="L57" t="s">
        <v>2</v>
      </c>
      <c r="M57">
        <v>96</v>
      </c>
      <c r="N57" t="s">
        <v>4</v>
      </c>
      <c r="O57">
        <v>0</v>
      </c>
      <c r="P57" t="s">
        <v>7</v>
      </c>
      <c r="Q57">
        <v>0.26014229910709902</v>
      </c>
      <c r="R57" t="s">
        <v>8</v>
      </c>
      <c r="S57">
        <v>2047</v>
      </c>
      <c r="U57">
        <f t="shared" si="0"/>
        <v>0.23451450892852652</v>
      </c>
    </row>
    <row r="58" spans="1:21" x14ac:dyDescent="0.2">
      <c r="A58" t="s">
        <v>2</v>
      </c>
      <c r="B58">
        <v>36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0.26015624999995601</v>
      </c>
      <c r="I58" t="s">
        <v>6</v>
      </c>
      <c r="J58">
        <v>2047</v>
      </c>
      <c r="L58" t="s">
        <v>2</v>
      </c>
      <c r="M58">
        <v>36</v>
      </c>
      <c r="N58" t="s">
        <v>4</v>
      </c>
      <c r="O58">
        <v>1</v>
      </c>
      <c r="P58" t="s">
        <v>7</v>
      </c>
      <c r="Q58">
        <v>0.49256417410741599</v>
      </c>
      <c r="R58" t="s">
        <v>8</v>
      </c>
      <c r="S58">
        <v>2047</v>
      </c>
      <c r="U58">
        <f t="shared" si="0"/>
        <v>0.23240792410745997</v>
      </c>
    </row>
    <row r="59" spans="1:21" x14ac:dyDescent="0.2">
      <c r="A59" t="s">
        <v>2</v>
      </c>
      <c r="B59">
        <v>31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0.49257812500027298</v>
      </c>
      <c r="I59" t="s">
        <v>6</v>
      </c>
      <c r="J59">
        <v>2047</v>
      </c>
      <c r="L59" t="s">
        <v>2</v>
      </c>
      <c r="M59">
        <v>31</v>
      </c>
      <c r="N59" t="s">
        <v>4</v>
      </c>
      <c r="O59">
        <v>2</v>
      </c>
      <c r="P59" t="s">
        <v>7</v>
      </c>
      <c r="Q59">
        <v>0.72610212053630596</v>
      </c>
      <c r="R59" t="s">
        <v>8</v>
      </c>
      <c r="S59">
        <v>2047</v>
      </c>
      <c r="U59">
        <f t="shared" si="0"/>
        <v>0.23352399553603298</v>
      </c>
    </row>
    <row r="60" spans="1:21" x14ac:dyDescent="0.2">
      <c r="A60" t="s">
        <v>2</v>
      </c>
      <c r="B60">
        <v>6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0.72611607142916301</v>
      </c>
      <c r="I60" t="s">
        <v>6</v>
      </c>
      <c r="J60">
        <v>2047</v>
      </c>
      <c r="L60" t="s">
        <v>2</v>
      </c>
      <c r="M60">
        <v>6</v>
      </c>
      <c r="N60" t="s">
        <v>4</v>
      </c>
      <c r="O60">
        <v>3</v>
      </c>
      <c r="P60" t="s">
        <v>7</v>
      </c>
      <c r="Q60">
        <v>0.96120256696519801</v>
      </c>
      <c r="R60" t="s">
        <v>8</v>
      </c>
      <c r="S60">
        <v>2047</v>
      </c>
      <c r="U60">
        <f t="shared" si="0"/>
        <v>0.235086495536035</v>
      </c>
    </row>
    <row r="61" spans="1:21" x14ac:dyDescent="0.2">
      <c r="A61" t="s">
        <v>2</v>
      </c>
      <c r="B61">
        <v>83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0.96121651785805495</v>
      </c>
      <c r="I61" t="s">
        <v>6</v>
      </c>
      <c r="J61">
        <v>2047</v>
      </c>
      <c r="L61" t="s">
        <v>2</v>
      </c>
      <c r="M61">
        <v>83</v>
      </c>
      <c r="N61" t="s">
        <v>4</v>
      </c>
      <c r="O61">
        <v>4</v>
      </c>
      <c r="P61" t="s">
        <v>7</v>
      </c>
      <c r="Q61">
        <v>1.1959123883940901</v>
      </c>
      <c r="R61" t="s">
        <v>8</v>
      </c>
      <c r="S61">
        <v>2047</v>
      </c>
      <c r="U61">
        <f t="shared" si="0"/>
        <v>0.23469587053603513</v>
      </c>
    </row>
    <row r="62" spans="1:21" x14ac:dyDescent="0.2">
      <c r="A62" t="s">
        <v>2</v>
      </c>
      <c r="B62">
        <v>39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1.1959263392869399</v>
      </c>
      <c r="I62" t="s">
        <v>6</v>
      </c>
      <c r="J62">
        <v>2047</v>
      </c>
      <c r="L62" t="s">
        <v>2</v>
      </c>
      <c r="M62">
        <v>39</v>
      </c>
      <c r="N62" t="s">
        <v>4</v>
      </c>
      <c r="O62">
        <v>5</v>
      </c>
      <c r="P62" t="s">
        <v>7</v>
      </c>
      <c r="Q62">
        <v>1.42905970982297</v>
      </c>
      <c r="R62" t="s">
        <v>8</v>
      </c>
      <c r="S62">
        <v>2047</v>
      </c>
      <c r="U62">
        <f t="shared" si="0"/>
        <v>0.23313337053603012</v>
      </c>
    </row>
    <row r="63" spans="1:21" x14ac:dyDescent="0.2">
      <c r="A63" t="s">
        <v>2</v>
      </c>
      <c r="B63">
        <v>44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1.4290736607158301</v>
      </c>
      <c r="I63" t="s">
        <v>6</v>
      </c>
      <c r="J63">
        <v>2047</v>
      </c>
      <c r="L63" t="s">
        <v>2</v>
      </c>
      <c r="M63">
        <v>44</v>
      </c>
      <c r="N63" t="s">
        <v>4</v>
      </c>
      <c r="O63">
        <v>6</v>
      </c>
      <c r="P63" t="s">
        <v>7</v>
      </c>
      <c r="Q63">
        <v>1.66410435268044</v>
      </c>
      <c r="R63" t="s">
        <v>8</v>
      </c>
      <c r="S63">
        <v>2047</v>
      </c>
      <c r="U63">
        <f t="shared" si="0"/>
        <v>0.23503069196460991</v>
      </c>
    </row>
    <row r="64" spans="1:21" x14ac:dyDescent="0.2">
      <c r="A64" t="s">
        <v>2</v>
      </c>
      <c r="B64">
        <v>41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1.6641183035733</v>
      </c>
      <c r="I64" t="s">
        <v>6</v>
      </c>
      <c r="J64">
        <v>2047</v>
      </c>
      <c r="L64" t="s">
        <v>2</v>
      </c>
      <c r="M64">
        <v>41</v>
      </c>
      <c r="N64" t="s">
        <v>4</v>
      </c>
      <c r="O64">
        <v>7</v>
      </c>
      <c r="P64" t="s">
        <v>7</v>
      </c>
      <c r="Q64">
        <v>1.90086495535933</v>
      </c>
      <c r="R64" t="s">
        <v>8</v>
      </c>
      <c r="S64">
        <v>2047</v>
      </c>
      <c r="U64">
        <f t="shared" si="0"/>
        <v>0.23674665178602994</v>
      </c>
    </row>
    <row r="65" spans="1:21" x14ac:dyDescent="0.2">
      <c r="A65" t="s">
        <v>2</v>
      </c>
      <c r="B65">
        <v>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1.90087890625219</v>
      </c>
      <c r="I65" t="s">
        <v>6</v>
      </c>
      <c r="J65">
        <v>2047</v>
      </c>
      <c r="L65" t="s">
        <v>2</v>
      </c>
      <c r="M65">
        <v>99</v>
      </c>
      <c r="N65" t="s">
        <v>4</v>
      </c>
      <c r="O65">
        <v>8</v>
      </c>
      <c r="P65" t="s">
        <v>7</v>
      </c>
      <c r="Q65">
        <v>2.1352120535717898</v>
      </c>
      <c r="R65" t="s">
        <v>8</v>
      </c>
      <c r="S65">
        <v>2047</v>
      </c>
      <c r="U65">
        <f t="shared" si="0"/>
        <v>0.23433314731959975</v>
      </c>
    </row>
    <row r="66" spans="1:21" x14ac:dyDescent="0.2">
      <c r="A66" t="s">
        <v>2</v>
      </c>
      <c r="B66">
        <v>15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2.1352260044646401</v>
      </c>
      <c r="I66" t="s">
        <v>6</v>
      </c>
      <c r="J66">
        <v>2047</v>
      </c>
      <c r="L66" t="s">
        <v>2</v>
      </c>
      <c r="M66">
        <v>15</v>
      </c>
      <c r="N66" t="s">
        <v>4</v>
      </c>
      <c r="O66">
        <v>9</v>
      </c>
      <c r="P66" t="s">
        <v>7</v>
      </c>
      <c r="Q66">
        <v>2.3703822544612199</v>
      </c>
      <c r="R66" t="s">
        <v>8</v>
      </c>
      <c r="S66">
        <v>2047</v>
      </c>
      <c r="U66">
        <f t="shared" si="0"/>
        <v>0.2351562499965798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63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2.5613839285715399E-2</v>
      </c>
      <c r="I68" t="s">
        <v>6</v>
      </c>
      <c r="J68">
        <v>2047</v>
      </c>
      <c r="L68" t="s">
        <v>2</v>
      </c>
      <c r="M68">
        <v>63</v>
      </c>
      <c r="N68" t="s">
        <v>4</v>
      </c>
      <c r="O68">
        <v>0</v>
      </c>
      <c r="P68" t="s">
        <v>7</v>
      </c>
      <c r="Q68">
        <v>0.26259765624995901</v>
      </c>
      <c r="R68" t="s">
        <v>8</v>
      </c>
      <c r="S68">
        <v>2047</v>
      </c>
      <c r="U68">
        <f t="shared" si="1"/>
        <v>0.23698381696424362</v>
      </c>
    </row>
    <row r="69" spans="1:21" x14ac:dyDescent="0.2">
      <c r="A69" t="s">
        <v>2</v>
      </c>
      <c r="B69">
        <v>33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0.26261160714281701</v>
      </c>
      <c r="I69" t="s">
        <v>6</v>
      </c>
      <c r="J69">
        <v>2047</v>
      </c>
      <c r="L69" t="s">
        <v>2</v>
      </c>
      <c r="M69">
        <v>33</v>
      </c>
      <c r="N69" t="s">
        <v>4</v>
      </c>
      <c r="O69">
        <v>1</v>
      </c>
      <c r="P69" t="s">
        <v>7</v>
      </c>
      <c r="Q69">
        <v>0.49613560267884999</v>
      </c>
      <c r="R69" t="s">
        <v>8</v>
      </c>
      <c r="S69">
        <v>2047</v>
      </c>
      <c r="U69">
        <f t="shared" si="1"/>
        <v>0.23352399553603298</v>
      </c>
    </row>
    <row r="70" spans="1:21" x14ac:dyDescent="0.2">
      <c r="A70" t="s">
        <v>2</v>
      </c>
      <c r="B70">
        <v>50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0.49614955357170698</v>
      </c>
      <c r="I70" t="s">
        <v>6</v>
      </c>
      <c r="J70">
        <v>2047</v>
      </c>
      <c r="L70" t="s">
        <v>2</v>
      </c>
      <c r="M70">
        <v>50</v>
      </c>
      <c r="N70" t="s">
        <v>4</v>
      </c>
      <c r="O70">
        <v>2</v>
      </c>
      <c r="P70" t="s">
        <v>7</v>
      </c>
      <c r="Q70">
        <v>0.73218470982202899</v>
      </c>
      <c r="R70" t="s">
        <v>8</v>
      </c>
      <c r="S70">
        <v>2047</v>
      </c>
      <c r="U70">
        <f t="shared" si="1"/>
        <v>0.23603515625032201</v>
      </c>
    </row>
    <row r="71" spans="1:21" x14ac:dyDescent="0.2">
      <c r="A71" t="s">
        <v>2</v>
      </c>
      <c r="B71">
        <v>34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0.73219866071488604</v>
      </c>
      <c r="I71" t="s">
        <v>6</v>
      </c>
      <c r="J71">
        <v>2047</v>
      </c>
      <c r="L71" t="s">
        <v>2</v>
      </c>
      <c r="M71">
        <v>34</v>
      </c>
      <c r="N71" t="s">
        <v>4</v>
      </c>
      <c r="O71">
        <v>3</v>
      </c>
      <c r="P71" t="s">
        <v>7</v>
      </c>
      <c r="Q71">
        <v>0.96561104910806095</v>
      </c>
      <c r="R71" t="s">
        <v>8</v>
      </c>
      <c r="S71">
        <v>2047</v>
      </c>
      <c r="U71">
        <f t="shared" si="1"/>
        <v>0.23341238839317491</v>
      </c>
    </row>
    <row r="72" spans="1:21" x14ac:dyDescent="0.2">
      <c r="A72" t="s">
        <v>2</v>
      </c>
      <c r="B72">
        <v>85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0.965625000000919</v>
      </c>
      <c r="I72" t="s">
        <v>6</v>
      </c>
      <c r="J72">
        <v>2047</v>
      </c>
      <c r="L72" t="s">
        <v>2</v>
      </c>
      <c r="M72">
        <v>85</v>
      </c>
      <c r="N72" t="s">
        <v>4</v>
      </c>
      <c r="O72">
        <v>4</v>
      </c>
      <c r="P72" t="s">
        <v>7</v>
      </c>
      <c r="Q72">
        <v>1.2042689732155301</v>
      </c>
      <c r="R72" t="s">
        <v>8</v>
      </c>
      <c r="S72">
        <v>2047</v>
      </c>
      <c r="U72">
        <f t="shared" si="1"/>
        <v>0.23864397321461106</v>
      </c>
    </row>
    <row r="73" spans="1:21" x14ac:dyDescent="0.2">
      <c r="A73" t="s">
        <v>2</v>
      </c>
      <c r="B73">
        <v>4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1.2042829241083799</v>
      </c>
      <c r="I73" t="s">
        <v>6</v>
      </c>
      <c r="J73">
        <v>2047</v>
      </c>
      <c r="L73" t="s">
        <v>2</v>
      </c>
      <c r="M73">
        <v>4</v>
      </c>
      <c r="N73" t="s">
        <v>4</v>
      </c>
      <c r="O73">
        <v>5</v>
      </c>
      <c r="P73" t="s">
        <v>7</v>
      </c>
      <c r="Q73">
        <v>1.4385323660729901</v>
      </c>
      <c r="R73" t="s">
        <v>8</v>
      </c>
      <c r="S73">
        <v>2047</v>
      </c>
      <c r="U73">
        <f t="shared" si="1"/>
        <v>0.23424944196461017</v>
      </c>
    </row>
    <row r="74" spans="1:21" x14ac:dyDescent="0.2">
      <c r="A74" t="s">
        <v>2</v>
      </c>
      <c r="B74">
        <v>71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1.4385463169658499</v>
      </c>
      <c r="I74" t="s">
        <v>6</v>
      </c>
      <c r="J74">
        <v>2047</v>
      </c>
      <c r="L74" t="s">
        <v>2</v>
      </c>
      <c r="M74">
        <v>71</v>
      </c>
      <c r="N74" t="s">
        <v>4</v>
      </c>
      <c r="O74">
        <v>6</v>
      </c>
      <c r="P74" t="s">
        <v>7</v>
      </c>
      <c r="Q74">
        <v>1.67290736607331</v>
      </c>
      <c r="R74" t="s">
        <v>8</v>
      </c>
      <c r="S74">
        <v>2047</v>
      </c>
      <c r="U74">
        <f t="shared" si="1"/>
        <v>0.23436104910746014</v>
      </c>
    </row>
    <row r="75" spans="1:21" x14ac:dyDescent="0.2">
      <c r="A75" t="s">
        <v>2</v>
      </c>
      <c r="B75">
        <v>85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1.6729213169661601</v>
      </c>
      <c r="I75" t="s">
        <v>6</v>
      </c>
      <c r="J75">
        <v>2047</v>
      </c>
      <c r="L75" t="s">
        <v>2</v>
      </c>
      <c r="M75">
        <v>85</v>
      </c>
      <c r="N75" t="s">
        <v>4</v>
      </c>
      <c r="O75">
        <v>7</v>
      </c>
      <c r="P75" t="s">
        <v>7</v>
      </c>
      <c r="Q75">
        <v>1.9089564732164901</v>
      </c>
      <c r="R75" t="s">
        <v>8</v>
      </c>
      <c r="S75">
        <v>2047</v>
      </c>
      <c r="U75">
        <f t="shared" si="1"/>
        <v>0.23603515625033</v>
      </c>
    </row>
    <row r="76" spans="1:21" x14ac:dyDescent="0.2">
      <c r="A76" t="s">
        <v>2</v>
      </c>
      <c r="B76">
        <v>96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1.9089704241093399</v>
      </c>
      <c r="I76" t="s">
        <v>6</v>
      </c>
      <c r="J76">
        <v>2047</v>
      </c>
      <c r="L76" t="s">
        <v>2</v>
      </c>
      <c r="M76">
        <v>96</v>
      </c>
      <c r="N76" t="s">
        <v>4</v>
      </c>
      <c r="O76">
        <v>8</v>
      </c>
      <c r="P76" t="s">
        <v>7</v>
      </c>
      <c r="Q76">
        <v>2.1445312500002198</v>
      </c>
      <c r="R76" t="s">
        <v>8</v>
      </c>
      <c r="S76">
        <v>2047</v>
      </c>
      <c r="U76">
        <f t="shared" si="1"/>
        <v>0.2355608258908799</v>
      </c>
    </row>
    <row r="77" spans="1:21" x14ac:dyDescent="0.2">
      <c r="A77" t="s">
        <v>2</v>
      </c>
      <c r="B77">
        <v>11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2.1445452008930799</v>
      </c>
      <c r="I77" t="s">
        <v>6</v>
      </c>
      <c r="J77">
        <v>2047</v>
      </c>
      <c r="L77" t="s">
        <v>2</v>
      </c>
      <c r="M77">
        <v>11</v>
      </c>
      <c r="N77" t="s">
        <v>4</v>
      </c>
      <c r="O77">
        <v>9</v>
      </c>
      <c r="P77" t="s">
        <v>7</v>
      </c>
      <c r="Q77">
        <v>2.3810825892824901</v>
      </c>
      <c r="R77" t="s">
        <v>8</v>
      </c>
      <c r="S77">
        <v>2047</v>
      </c>
      <c r="U77">
        <f t="shared" si="1"/>
        <v>0.23653738838941019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71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2.5585937500001099E-2</v>
      </c>
      <c r="I79" t="s">
        <v>6</v>
      </c>
      <c r="J79">
        <v>2047</v>
      </c>
      <c r="L79" t="s">
        <v>2</v>
      </c>
      <c r="M79">
        <v>71</v>
      </c>
      <c r="N79" t="s">
        <v>4</v>
      </c>
      <c r="O79">
        <v>0</v>
      </c>
      <c r="P79" t="s">
        <v>7</v>
      </c>
      <c r="Q79">
        <v>0.25891462053566899</v>
      </c>
      <c r="R79" t="s">
        <v>8</v>
      </c>
      <c r="S79">
        <v>2047</v>
      </c>
      <c r="U79">
        <f t="shared" si="1"/>
        <v>0.23332868303566789</v>
      </c>
    </row>
    <row r="80" spans="1:21" x14ac:dyDescent="0.2">
      <c r="A80" t="s">
        <v>2</v>
      </c>
      <c r="B80">
        <v>54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0.25892857142852599</v>
      </c>
      <c r="I80" t="s">
        <v>6</v>
      </c>
      <c r="J80">
        <v>2047</v>
      </c>
      <c r="L80" t="s">
        <v>2</v>
      </c>
      <c r="M80">
        <v>54</v>
      </c>
      <c r="N80" t="s">
        <v>4</v>
      </c>
      <c r="O80">
        <v>1</v>
      </c>
      <c r="P80" t="s">
        <v>7</v>
      </c>
      <c r="Q80">
        <v>0.49128069196455698</v>
      </c>
      <c r="R80" t="s">
        <v>8</v>
      </c>
      <c r="S80">
        <v>2047</v>
      </c>
      <c r="U80">
        <f t="shared" si="1"/>
        <v>0.23235212053603099</v>
      </c>
    </row>
    <row r="81" spans="1:21" x14ac:dyDescent="0.2">
      <c r="A81" t="s">
        <v>2</v>
      </c>
      <c r="B81">
        <v>73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0.49129464285741398</v>
      </c>
      <c r="I81" t="s">
        <v>6</v>
      </c>
      <c r="J81">
        <v>2047</v>
      </c>
      <c r="L81" t="s">
        <v>2</v>
      </c>
      <c r="M81">
        <v>73</v>
      </c>
      <c r="N81" t="s">
        <v>4</v>
      </c>
      <c r="O81">
        <v>2</v>
      </c>
      <c r="P81" t="s">
        <v>7</v>
      </c>
      <c r="Q81">
        <v>0.72626953125059202</v>
      </c>
      <c r="R81" t="s">
        <v>8</v>
      </c>
      <c r="S81">
        <v>2047</v>
      </c>
      <c r="U81">
        <f t="shared" si="1"/>
        <v>0.23497488839317804</v>
      </c>
    </row>
    <row r="82" spans="1:21" x14ac:dyDescent="0.2">
      <c r="A82" t="s">
        <v>2</v>
      </c>
      <c r="B82">
        <v>38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0.72628348214344896</v>
      </c>
      <c r="I82" t="s">
        <v>6</v>
      </c>
      <c r="J82">
        <v>2047</v>
      </c>
      <c r="L82" t="s">
        <v>2</v>
      </c>
      <c r="M82">
        <v>38</v>
      </c>
      <c r="N82" t="s">
        <v>4</v>
      </c>
      <c r="O82">
        <v>3</v>
      </c>
      <c r="P82" t="s">
        <v>7</v>
      </c>
      <c r="Q82">
        <v>0.96103515625091196</v>
      </c>
      <c r="R82" t="s">
        <v>8</v>
      </c>
      <c r="S82">
        <v>2047</v>
      </c>
      <c r="U82">
        <f t="shared" si="1"/>
        <v>0.234751674107463</v>
      </c>
    </row>
    <row r="83" spans="1:21" x14ac:dyDescent="0.2">
      <c r="A83" t="s">
        <v>2</v>
      </c>
      <c r="B83">
        <v>74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0.96104910714376901</v>
      </c>
      <c r="I83" t="s">
        <v>6</v>
      </c>
      <c r="J83">
        <v>2047</v>
      </c>
      <c r="L83" t="s">
        <v>2</v>
      </c>
      <c r="M83">
        <v>74</v>
      </c>
      <c r="N83" t="s">
        <v>4</v>
      </c>
      <c r="O83">
        <v>4</v>
      </c>
      <c r="P83" t="s">
        <v>7</v>
      </c>
      <c r="Q83">
        <v>1.1941824776798</v>
      </c>
      <c r="R83" t="s">
        <v>8</v>
      </c>
      <c r="S83">
        <v>2047</v>
      </c>
      <c r="U83">
        <f t="shared" si="1"/>
        <v>0.233133370536031</v>
      </c>
    </row>
    <row r="84" spans="1:21" x14ac:dyDescent="0.2">
      <c r="A84" t="s">
        <v>2</v>
      </c>
      <c r="B84">
        <v>49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1.1941964285726501</v>
      </c>
      <c r="I84" t="s">
        <v>6</v>
      </c>
      <c r="J84">
        <v>2047</v>
      </c>
      <c r="L84" t="s">
        <v>2</v>
      </c>
      <c r="M84">
        <v>49</v>
      </c>
      <c r="N84" t="s">
        <v>4</v>
      </c>
      <c r="O84">
        <v>5</v>
      </c>
      <c r="P84" t="s">
        <v>7</v>
      </c>
      <c r="Q84">
        <v>1.4281110491086899</v>
      </c>
      <c r="R84" t="s">
        <v>8</v>
      </c>
      <c r="S84">
        <v>2047</v>
      </c>
      <c r="U84">
        <f t="shared" si="1"/>
        <v>0.23391462053603984</v>
      </c>
    </row>
    <row r="85" spans="1:21" x14ac:dyDescent="0.2">
      <c r="A85" t="s">
        <v>2</v>
      </c>
      <c r="B85">
        <v>73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1.42812500000155</v>
      </c>
      <c r="I85" t="s">
        <v>6</v>
      </c>
      <c r="J85">
        <v>2047</v>
      </c>
      <c r="L85" t="s">
        <v>2</v>
      </c>
      <c r="M85">
        <v>73</v>
      </c>
      <c r="N85" t="s">
        <v>4</v>
      </c>
      <c r="O85">
        <v>6</v>
      </c>
      <c r="P85" t="s">
        <v>7</v>
      </c>
      <c r="Q85">
        <v>1.66270926339472</v>
      </c>
      <c r="R85" t="s">
        <v>8</v>
      </c>
      <c r="S85">
        <v>2047</v>
      </c>
      <c r="U85">
        <f t="shared" si="1"/>
        <v>0.23458426339317007</v>
      </c>
    </row>
    <row r="86" spans="1:21" x14ac:dyDescent="0.2">
      <c r="A86" t="s">
        <v>2</v>
      </c>
      <c r="B86">
        <v>47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1.6627232142875801</v>
      </c>
      <c r="I86" t="s">
        <v>6</v>
      </c>
      <c r="J86">
        <v>2047</v>
      </c>
      <c r="L86" t="s">
        <v>2</v>
      </c>
      <c r="M86">
        <v>47</v>
      </c>
      <c r="N86" t="s">
        <v>4</v>
      </c>
      <c r="O86">
        <v>7</v>
      </c>
      <c r="P86" t="s">
        <v>7</v>
      </c>
      <c r="Q86">
        <v>1.8960797991093301</v>
      </c>
      <c r="R86" t="s">
        <v>8</v>
      </c>
      <c r="S86">
        <v>2047</v>
      </c>
      <c r="U86">
        <f t="shared" si="1"/>
        <v>0.23335658482175003</v>
      </c>
    </row>
    <row r="87" spans="1:21" x14ac:dyDescent="0.2">
      <c r="A87" t="s">
        <v>2</v>
      </c>
      <c r="B87">
        <v>14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1.8960937500021799</v>
      </c>
      <c r="I87" t="s">
        <v>6</v>
      </c>
      <c r="J87">
        <v>2047</v>
      </c>
      <c r="L87" t="s">
        <v>2</v>
      </c>
      <c r="M87">
        <v>14</v>
      </c>
      <c r="N87" t="s">
        <v>4</v>
      </c>
      <c r="O87">
        <v>8</v>
      </c>
      <c r="P87" t="s">
        <v>7</v>
      </c>
      <c r="Q87">
        <v>2.13058035714328</v>
      </c>
      <c r="R87" t="s">
        <v>8</v>
      </c>
      <c r="S87">
        <v>2047</v>
      </c>
      <c r="U87">
        <f t="shared" si="1"/>
        <v>0.23448660714110003</v>
      </c>
    </row>
    <row r="88" spans="1:21" x14ac:dyDescent="0.2">
      <c r="A88" t="s">
        <v>2</v>
      </c>
      <c r="B88">
        <v>95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2.13059430803614</v>
      </c>
      <c r="I88" t="s">
        <v>6</v>
      </c>
      <c r="J88">
        <v>2047</v>
      </c>
      <c r="L88" t="s">
        <v>2</v>
      </c>
      <c r="M88">
        <v>95</v>
      </c>
      <c r="N88" t="s">
        <v>4</v>
      </c>
      <c r="O88">
        <v>9</v>
      </c>
      <c r="P88" t="s">
        <v>7</v>
      </c>
      <c r="Q88">
        <v>2.3685686383898199</v>
      </c>
      <c r="R88" t="s">
        <v>8</v>
      </c>
      <c r="S88">
        <v>2047</v>
      </c>
      <c r="U88">
        <f t="shared" si="1"/>
        <v>0.23797433035367987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23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23</v>
      </c>
      <c r="N90" t="s">
        <v>4</v>
      </c>
      <c r="O90">
        <v>0</v>
      </c>
      <c r="P90" t="s">
        <v>7</v>
      </c>
      <c r="Q90">
        <v>0.25863560267852598</v>
      </c>
      <c r="R90" t="s">
        <v>8</v>
      </c>
      <c r="S90">
        <v>2047</v>
      </c>
      <c r="U90">
        <f t="shared" si="1"/>
        <v>0.23304966517852488</v>
      </c>
    </row>
    <row r="91" spans="1:21" x14ac:dyDescent="0.2">
      <c r="A91" t="s">
        <v>2</v>
      </c>
      <c r="B91">
        <v>46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0.25864955357138297</v>
      </c>
      <c r="I91" t="s">
        <v>6</v>
      </c>
      <c r="J91">
        <v>2047</v>
      </c>
      <c r="L91" t="s">
        <v>2</v>
      </c>
      <c r="M91">
        <v>46</v>
      </c>
      <c r="N91" t="s">
        <v>4</v>
      </c>
      <c r="O91">
        <v>1</v>
      </c>
      <c r="P91" t="s">
        <v>7</v>
      </c>
      <c r="Q91">
        <v>0.49228515625027303</v>
      </c>
      <c r="R91" t="s">
        <v>8</v>
      </c>
      <c r="S91">
        <v>2047</v>
      </c>
      <c r="U91">
        <f t="shared" si="1"/>
        <v>0.23363560267889005</v>
      </c>
    </row>
    <row r="92" spans="1:21" x14ac:dyDescent="0.2">
      <c r="A92" t="s">
        <v>2</v>
      </c>
      <c r="B92">
        <v>53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0.49229910714313002</v>
      </c>
      <c r="I92" t="s">
        <v>6</v>
      </c>
      <c r="J92">
        <v>2047</v>
      </c>
      <c r="L92" t="s">
        <v>2</v>
      </c>
      <c r="M92">
        <v>53</v>
      </c>
      <c r="N92" t="s">
        <v>4</v>
      </c>
      <c r="O92">
        <v>2</v>
      </c>
      <c r="P92" t="s">
        <v>7</v>
      </c>
      <c r="Q92">
        <v>0.72515345982201895</v>
      </c>
      <c r="R92" t="s">
        <v>8</v>
      </c>
      <c r="S92">
        <v>2047</v>
      </c>
      <c r="U92">
        <f t="shared" si="1"/>
        <v>0.23285435267888893</v>
      </c>
    </row>
    <row r="93" spans="1:21" x14ac:dyDescent="0.2">
      <c r="A93" t="s">
        <v>2</v>
      </c>
      <c r="B93">
        <v>78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0.725167410714876</v>
      </c>
      <c r="I93" t="s">
        <v>6</v>
      </c>
      <c r="J93">
        <v>2047</v>
      </c>
      <c r="L93" t="s">
        <v>2</v>
      </c>
      <c r="M93">
        <v>78</v>
      </c>
      <c r="N93" t="s">
        <v>4</v>
      </c>
      <c r="O93">
        <v>3</v>
      </c>
      <c r="P93" t="s">
        <v>7</v>
      </c>
      <c r="Q93">
        <v>0.95802176339376499</v>
      </c>
      <c r="R93" t="s">
        <v>8</v>
      </c>
      <c r="S93">
        <v>2047</v>
      </c>
      <c r="U93">
        <f t="shared" si="1"/>
        <v>0.23285435267888899</v>
      </c>
    </row>
    <row r="94" spans="1:21" x14ac:dyDescent="0.2">
      <c r="A94" t="s">
        <v>2</v>
      </c>
      <c r="B94">
        <v>39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0.95803571428662204</v>
      </c>
      <c r="I94" t="s">
        <v>6</v>
      </c>
      <c r="J94">
        <v>2047</v>
      </c>
      <c r="L94" t="s">
        <v>2</v>
      </c>
      <c r="M94">
        <v>39</v>
      </c>
      <c r="N94" t="s">
        <v>4</v>
      </c>
      <c r="O94">
        <v>4</v>
      </c>
      <c r="P94" t="s">
        <v>7</v>
      </c>
      <c r="Q94">
        <v>1.1938476562512299</v>
      </c>
      <c r="R94" t="s">
        <v>8</v>
      </c>
      <c r="S94">
        <v>2047</v>
      </c>
      <c r="U94">
        <f t="shared" si="1"/>
        <v>0.23581194196460786</v>
      </c>
    </row>
    <row r="95" spans="1:21" x14ac:dyDescent="0.2">
      <c r="A95" t="s">
        <v>2</v>
      </c>
      <c r="B95">
        <v>75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1.19386160714408</v>
      </c>
      <c r="I95" t="s">
        <v>6</v>
      </c>
      <c r="J95">
        <v>2047</v>
      </c>
      <c r="L95" t="s">
        <v>2</v>
      </c>
      <c r="M95">
        <v>75</v>
      </c>
      <c r="N95" t="s">
        <v>4</v>
      </c>
      <c r="O95">
        <v>5</v>
      </c>
      <c r="P95" t="s">
        <v>7</v>
      </c>
      <c r="Q95">
        <v>1.4279296875015399</v>
      </c>
      <c r="R95" t="s">
        <v>8</v>
      </c>
      <c r="S95">
        <v>2047</v>
      </c>
      <c r="U95">
        <f t="shared" si="1"/>
        <v>0.23406808035745996</v>
      </c>
    </row>
    <row r="96" spans="1:21" x14ac:dyDescent="0.2">
      <c r="A96" t="s">
        <v>2</v>
      </c>
      <c r="B96">
        <v>59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1.4279436383944</v>
      </c>
      <c r="I96" t="s">
        <v>6</v>
      </c>
      <c r="J96">
        <v>2047</v>
      </c>
      <c r="L96" t="s">
        <v>2</v>
      </c>
      <c r="M96">
        <v>59</v>
      </c>
      <c r="N96" t="s">
        <v>4</v>
      </c>
      <c r="O96">
        <v>6</v>
      </c>
      <c r="P96" t="s">
        <v>7</v>
      </c>
      <c r="Q96">
        <v>1.66167689732329</v>
      </c>
      <c r="R96" t="s">
        <v>8</v>
      </c>
      <c r="S96">
        <v>2047</v>
      </c>
      <c r="U96">
        <f t="shared" si="1"/>
        <v>0.23373325892889008</v>
      </c>
    </row>
    <row r="97" spans="1:21" x14ac:dyDescent="0.2">
      <c r="A97" t="s">
        <v>2</v>
      </c>
      <c r="B97">
        <v>34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1.6616908482161501</v>
      </c>
      <c r="I97" t="s">
        <v>6</v>
      </c>
      <c r="J97">
        <v>2047</v>
      </c>
      <c r="L97" t="s">
        <v>2</v>
      </c>
      <c r="M97">
        <v>34</v>
      </c>
      <c r="N97" t="s">
        <v>4</v>
      </c>
      <c r="O97">
        <v>7</v>
      </c>
      <c r="P97" t="s">
        <v>7</v>
      </c>
      <c r="Q97">
        <v>1.8958286830379001</v>
      </c>
      <c r="R97" t="s">
        <v>8</v>
      </c>
      <c r="S97">
        <v>2047</v>
      </c>
      <c r="U97">
        <f t="shared" si="1"/>
        <v>0.23413783482174999</v>
      </c>
    </row>
    <row r="98" spans="1:21" x14ac:dyDescent="0.2">
      <c r="A98" t="s">
        <v>2</v>
      </c>
      <c r="B98">
        <v>47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1.8958426339307499</v>
      </c>
      <c r="I98" t="s">
        <v>6</v>
      </c>
      <c r="J98">
        <v>2047</v>
      </c>
      <c r="L98" t="s">
        <v>2</v>
      </c>
      <c r="M98">
        <v>47</v>
      </c>
      <c r="N98" t="s">
        <v>4</v>
      </c>
      <c r="O98">
        <v>8</v>
      </c>
      <c r="P98" t="s">
        <v>7</v>
      </c>
      <c r="Q98">
        <v>2.13016183035757</v>
      </c>
      <c r="R98" t="s">
        <v>8</v>
      </c>
      <c r="S98">
        <v>2047</v>
      </c>
      <c r="U98">
        <f t="shared" si="1"/>
        <v>0.23431919642682009</v>
      </c>
    </row>
    <row r="99" spans="1:21" x14ac:dyDescent="0.2">
      <c r="A99" t="s">
        <v>2</v>
      </c>
      <c r="B99">
        <v>19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2.1301757812504301</v>
      </c>
      <c r="I99" t="s">
        <v>6</v>
      </c>
      <c r="J99">
        <v>2047</v>
      </c>
      <c r="L99" t="s">
        <v>2</v>
      </c>
      <c r="M99">
        <v>19</v>
      </c>
      <c r="N99" t="s">
        <v>4</v>
      </c>
      <c r="O99">
        <v>9</v>
      </c>
      <c r="P99" t="s">
        <v>7</v>
      </c>
      <c r="Q99">
        <v>2.3639508928541701</v>
      </c>
      <c r="R99" t="s">
        <v>8</v>
      </c>
      <c r="S99">
        <v>2047</v>
      </c>
      <c r="U99">
        <f t="shared" si="1"/>
        <v>0.23377511160374009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33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2.5613839285715399E-2</v>
      </c>
      <c r="I101" t="s">
        <v>6</v>
      </c>
      <c r="J101">
        <v>2047</v>
      </c>
      <c r="L101" t="s">
        <v>2</v>
      </c>
      <c r="M101">
        <v>33</v>
      </c>
      <c r="N101" t="s">
        <v>4</v>
      </c>
      <c r="O101">
        <v>0</v>
      </c>
      <c r="P101" t="s">
        <v>7</v>
      </c>
      <c r="Q101">
        <v>0.25863560267852598</v>
      </c>
      <c r="R101" t="s">
        <v>8</v>
      </c>
      <c r="S101">
        <v>2047</v>
      </c>
      <c r="U101">
        <f t="shared" si="1"/>
        <v>0.23302176339281058</v>
      </c>
    </row>
    <row r="102" spans="1:21" x14ac:dyDescent="0.2">
      <c r="A102" t="s">
        <v>2</v>
      </c>
      <c r="B102">
        <v>79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0.25864955357138297</v>
      </c>
      <c r="I102" t="s">
        <v>6</v>
      </c>
      <c r="J102">
        <v>2047</v>
      </c>
      <c r="L102" t="s">
        <v>2</v>
      </c>
      <c r="M102">
        <v>79</v>
      </c>
      <c r="N102" t="s">
        <v>4</v>
      </c>
      <c r="O102">
        <v>1</v>
      </c>
      <c r="P102" t="s">
        <v>7</v>
      </c>
      <c r="Q102">
        <v>0.49596819196456399</v>
      </c>
      <c r="R102" t="s">
        <v>8</v>
      </c>
      <c r="S102">
        <v>2047</v>
      </c>
      <c r="U102">
        <f t="shared" si="1"/>
        <v>0.23731863839318101</v>
      </c>
    </row>
    <row r="103" spans="1:21" x14ac:dyDescent="0.2">
      <c r="A103" t="s">
        <v>2</v>
      </c>
      <c r="B103">
        <v>98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0.49598214285742098</v>
      </c>
      <c r="I103" t="s">
        <v>6</v>
      </c>
      <c r="J103">
        <v>2047</v>
      </c>
      <c r="L103" t="s">
        <v>2</v>
      </c>
      <c r="M103">
        <v>98</v>
      </c>
      <c r="N103" t="s">
        <v>4</v>
      </c>
      <c r="O103">
        <v>2</v>
      </c>
      <c r="P103" t="s">
        <v>7</v>
      </c>
      <c r="Q103">
        <v>0.72805524553630896</v>
      </c>
      <c r="R103" t="s">
        <v>8</v>
      </c>
      <c r="S103">
        <v>2047</v>
      </c>
      <c r="U103">
        <f t="shared" si="1"/>
        <v>0.23207310267888798</v>
      </c>
    </row>
    <row r="104" spans="1:21" x14ac:dyDescent="0.2">
      <c r="A104" t="s">
        <v>2</v>
      </c>
      <c r="B104">
        <v>91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0.72806919642916601</v>
      </c>
      <c r="I104" t="s">
        <v>6</v>
      </c>
      <c r="J104">
        <v>2047</v>
      </c>
      <c r="L104" t="s">
        <v>2</v>
      </c>
      <c r="M104">
        <v>91</v>
      </c>
      <c r="N104" t="s">
        <v>4</v>
      </c>
      <c r="O104">
        <v>3</v>
      </c>
      <c r="P104" t="s">
        <v>7</v>
      </c>
      <c r="Q104">
        <v>0.96237444196519994</v>
      </c>
      <c r="R104" t="s">
        <v>8</v>
      </c>
      <c r="S104">
        <v>2047</v>
      </c>
      <c r="U104">
        <f t="shared" si="1"/>
        <v>0.23430524553603393</v>
      </c>
    </row>
    <row r="105" spans="1:21" x14ac:dyDescent="0.2">
      <c r="A105" t="s">
        <v>2</v>
      </c>
      <c r="B105">
        <v>3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0.962388392858057</v>
      </c>
      <c r="I105" t="s">
        <v>6</v>
      </c>
      <c r="J105">
        <v>2047</v>
      </c>
      <c r="L105" t="s">
        <v>2</v>
      </c>
      <c r="M105">
        <v>3</v>
      </c>
      <c r="N105" t="s">
        <v>4</v>
      </c>
      <c r="O105">
        <v>4</v>
      </c>
      <c r="P105" t="s">
        <v>7</v>
      </c>
      <c r="Q105">
        <v>1.1965262276798001</v>
      </c>
      <c r="R105" t="s">
        <v>8</v>
      </c>
      <c r="S105">
        <v>2047</v>
      </c>
      <c r="U105">
        <f t="shared" si="1"/>
        <v>0.23413783482174311</v>
      </c>
    </row>
    <row r="106" spans="1:21" x14ac:dyDescent="0.2">
      <c r="A106" t="s">
        <v>2</v>
      </c>
      <c r="B106">
        <v>24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1.1965401785726599</v>
      </c>
      <c r="I106" t="s">
        <v>6</v>
      </c>
      <c r="J106">
        <v>2047</v>
      </c>
      <c r="L106" t="s">
        <v>2</v>
      </c>
      <c r="M106">
        <v>24</v>
      </c>
      <c r="N106" t="s">
        <v>4</v>
      </c>
      <c r="O106">
        <v>5</v>
      </c>
      <c r="P106" t="s">
        <v>7</v>
      </c>
      <c r="Q106">
        <v>1.43112444196583</v>
      </c>
      <c r="R106" t="s">
        <v>8</v>
      </c>
      <c r="S106">
        <v>2047</v>
      </c>
      <c r="U106">
        <f t="shared" si="1"/>
        <v>0.23458426339317007</v>
      </c>
    </row>
    <row r="107" spans="1:21" x14ac:dyDescent="0.2">
      <c r="A107" t="s">
        <v>2</v>
      </c>
      <c r="B107">
        <v>59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1.43113839285869</v>
      </c>
      <c r="I107" t="s">
        <v>6</v>
      </c>
      <c r="J107">
        <v>2047</v>
      </c>
      <c r="L107" t="s">
        <v>2</v>
      </c>
      <c r="M107">
        <v>59</v>
      </c>
      <c r="N107" t="s">
        <v>4</v>
      </c>
      <c r="O107">
        <v>6</v>
      </c>
      <c r="P107" t="s">
        <v>7</v>
      </c>
      <c r="Q107">
        <v>1.6661690848233</v>
      </c>
      <c r="R107" t="s">
        <v>8</v>
      </c>
      <c r="S107">
        <v>2047</v>
      </c>
      <c r="U107">
        <f t="shared" si="1"/>
        <v>0.23503069196460991</v>
      </c>
    </row>
    <row r="108" spans="1:21" x14ac:dyDescent="0.2">
      <c r="A108" t="s">
        <v>2</v>
      </c>
      <c r="B108">
        <v>79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1.66618303571616</v>
      </c>
      <c r="I108" t="s">
        <v>6</v>
      </c>
      <c r="J108">
        <v>2047</v>
      </c>
      <c r="L108" t="s">
        <v>2</v>
      </c>
      <c r="M108">
        <v>79</v>
      </c>
      <c r="N108" t="s">
        <v>4</v>
      </c>
      <c r="O108">
        <v>7</v>
      </c>
      <c r="P108" t="s">
        <v>7</v>
      </c>
      <c r="Q108">
        <v>1.9012137276807599</v>
      </c>
      <c r="R108" t="s">
        <v>8</v>
      </c>
      <c r="S108">
        <v>2047</v>
      </c>
      <c r="U108">
        <f t="shared" si="1"/>
        <v>0.23503069196459991</v>
      </c>
    </row>
    <row r="109" spans="1:21" x14ac:dyDescent="0.2">
      <c r="A109" t="s">
        <v>2</v>
      </c>
      <c r="B109">
        <v>19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1.90122767857362</v>
      </c>
      <c r="I109" t="s">
        <v>6</v>
      </c>
      <c r="J109">
        <v>2047</v>
      </c>
      <c r="L109" t="s">
        <v>2</v>
      </c>
      <c r="M109">
        <v>19</v>
      </c>
      <c r="N109" t="s">
        <v>4</v>
      </c>
      <c r="O109">
        <v>8</v>
      </c>
      <c r="P109" t="s">
        <v>7</v>
      </c>
      <c r="Q109">
        <v>2.1375418526789001</v>
      </c>
      <c r="R109" t="s">
        <v>8</v>
      </c>
      <c r="S109">
        <v>2047</v>
      </c>
      <c r="U109">
        <f t="shared" si="1"/>
        <v>0.23631417410528011</v>
      </c>
    </row>
    <row r="110" spans="1:21" x14ac:dyDescent="0.2">
      <c r="A110" t="s">
        <v>2</v>
      </c>
      <c r="B110">
        <v>48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2.1375558035717499</v>
      </c>
      <c r="I110" t="s">
        <v>6</v>
      </c>
      <c r="J110">
        <v>2047</v>
      </c>
      <c r="L110" t="s">
        <v>2</v>
      </c>
      <c r="M110">
        <v>48</v>
      </c>
      <c r="N110" t="s">
        <v>4</v>
      </c>
      <c r="O110">
        <v>9</v>
      </c>
      <c r="P110" t="s">
        <v>7</v>
      </c>
      <c r="Q110">
        <v>2.3740931919611699</v>
      </c>
      <c r="R110" t="s">
        <v>8</v>
      </c>
      <c r="S110">
        <v>2047</v>
      </c>
      <c r="U110">
        <f t="shared" si="1"/>
        <v>0.23653738838941996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3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0.23458426339254795</v>
      </c>
      <c r="C2" s="1">
        <v>0.23664899553603702</v>
      </c>
      <c r="D2" s="1">
        <v>0.23352399553603209</v>
      </c>
      <c r="E2">
        <v>2047</v>
      </c>
      <c r="G2">
        <v>0.23500279017852688</v>
      </c>
      <c r="H2" s="3">
        <f>AVERAGE(G2:G11)</f>
        <v>0.23458426339254795</v>
      </c>
      <c r="I2" s="2">
        <f>MAX(G2:G11)</f>
        <v>0.23664899553603702</v>
      </c>
      <c r="J2" s="2">
        <f>MIN(G2:G11)</f>
        <v>0.23352399553603209</v>
      </c>
    </row>
    <row r="3" spans="1:10" x14ac:dyDescent="0.2">
      <c r="A3" s="1">
        <v>0.1</v>
      </c>
      <c r="B3" s="1">
        <v>0.23413922991041169</v>
      </c>
      <c r="C3" s="1">
        <v>0.23503069196459991</v>
      </c>
      <c r="D3" s="1">
        <v>0.23285435267888999</v>
      </c>
      <c r="E3">
        <v>2047</v>
      </c>
      <c r="G3">
        <v>0.23385881696460498</v>
      </c>
      <c r="H3">
        <f t="shared" ref="H3:H66" si="0">AVERAGE(G3:G12)</f>
        <v>0.21108398437469528</v>
      </c>
      <c r="I3">
        <f t="shared" ref="I3:I66" si="1">MAX(G3:G12)</f>
        <v>0.23664899553603702</v>
      </c>
      <c r="J3">
        <f t="shared" ref="J3:J66" si="2">MIN(G3:G12)</f>
        <v>0</v>
      </c>
    </row>
    <row r="4" spans="1:10" x14ac:dyDescent="0.2">
      <c r="A4" s="1">
        <v>0.15</v>
      </c>
      <c r="B4" s="1">
        <v>0.23475446428540483</v>
      </c>
      <c r="C4" s="1">
        <v>0.23703962053603989</v>
      </c>
      <c r="D4" s="1">
        <v>0.23243582589280892</v>
      </c>
      <c r="E4">
        <v>2047</v>
      </c>
      <c r="G4">
        <v>0.23664899553603702</v>
      </c>
      <c r="H4">
        <f t="shared" si="0"/>
        <v>0.2110281808032301</v>
      </c>
      <c r="I4">
        <f t="shared" si="1"/>
        <v>0.23664899553603702</v>
      </c>
      <c r="J4">
        <f t="shared" si="2"/>
        <v>0</v>
      </c>
    </row>
    <row r="5" spans="1:10" x14ac:dyDescent="0.2">
      <c r="A5" s="1">
        <v>0.2</v>
      </c>
      <c r="B5" s="1">
        <v>0.23634486607109667</v>
      </c>
      <c r="C5" s="1">
        <v>0.24362444196461802</v>
      </c>
      <c r="D5" s="1">
        <v>0.23377511160500974</v>
      </c>
      <c r="E5">
        <v>2047</v>
      </c>
      <c r="G5">
        <v>0.23352399553603209</v>
      </c>
      <c r="H5">
        <f t="shared" si="0"/>
        <v>0.21084402901751562</v>
      </c>
      <c r="I5">
        <f t="shared" si="1"/>
        <v>0.23625837053602994</v>
      </c>
      <c r="J5">
        <f t="shared" si="2"/>
        <v>0</v>
      </c>
    </row>
    <row r="6" spans="1:10" x14ac:dyDescent="0.2">
      <c r="A6" s="1">
        <v>0.25</v>
      </c>
      <c r="B6" s="1">
        <v>0.23510881696396893</v>
      </c>
      <c r="C6" s="1">
        <v>0.23708147321424453</v>
      </c>
      <c r="D6" s="1">
        <v>0.23413783482174799</v>
      </c>
      <c r="E6">
        <v>2047</v>
      </c>
      <c r="G6">
        <v>0.23480747767888799</v>
      </c>
      <c r="H6">
        <f t="shared" si="0"/>
        <v>0.21094447544608724</v>
      </c>
      <c r="I6">
        <f t="shared" si="1"/>
        <v>0.23625837053602994</v>
      </c>
      <c r="J6">
        <f t="shared" si="2"/>
        <v>0</v>
      </c>
    </row>
    <row r="7" spans="1:10" x14ac:dyDescent="0.2">
      <c r="A7" s="1">
        <v>0.3</v>
      </c>
      <c r="B7" s="1">
        <v>0.23446289062469389</v>
      </c>
      <c r="C7" s="1">
        <v>0.23674665178602994</v>
      </c>
      <c r="D7" s="1">
        <v>0.23240792410745997</v>
      </c>
      <c r="E7">
        <v>2047</v>
      </c>
      <c r="G7">
        <v>0.23625837053602994</v>
      </c>
      <c r="H7">
        <f t="shared" si="0"/>
        <v>0.21074916294608742</v>
      </c>
      <c r="I7">
        <f t="shared" si="1"/>
        <v>0.23625837053602994</v>
      </c>
      <c r="J7">
        <f t="shared" si="2"/>
        <v>0</v>
      </c>
    </row>
    <row r="8" spans="1:10" x14ac:dyDescent="0.2">
      <c r="A8" s="1">
        <v>0.35</v>
      </c>
      <c r="B8" s="1">
        <v>0.23553431919610751</v>
      </c>
      <c r="C8" s="1">
        <v>0.23864397321461106</v>
      </c>
      <c r="D8" s="1">
        <v>0.23341238839317491</v>
      </c>
      <c r="E8">
        <v>2047</v>
      </c>
      <c r="G8">
        <v>0.23357979910745996</v>
      </c>
      <c r="H8">
        <f t="shared" si="0"/>
        <v>0.21050362723180172</v>
      </c>
      <c r="I8">
        <f t="shared" si="1"/>
        <v>0.23480747767889198</v>
      </c>
      <c r="J8">
        <f t="shared" si="2"/>
        <v>0</v>
      </c>
    </row>
    <row r="9" spans="1:10" x14ac:dyDescent="0.2">
      <c r="A9" s="1">
        <v>0.4</v>
      </c>
      <c r="B9" s="1">
        <v>0.23428571428541106</v>
      </c>
      <c r="C9" s="1">
        <v>0.23797433035367987</v>
      </c>
      <c r="D9" s="1">
        <v>0.23235212053603099</v>
      </c>
      <c r="E9">
        <v>2047</v>
      </c>
      <c r="G9">
        <v>0.23458426339318006</v>
      </c>
      <c r="H9">
        <f t="shared" si="0"/>
        <v>0.21064871651751571</v>
      </c>
      <c r="I9">
        <f t="shared" si="1"/>
        <v>0.23503069196459991</v>
      </c>
      <c r="J9">
        <f t="shared" si="2"/>
        <v>0</v>
      </c>
    </row>
    <row r="10" spans="1:10" x14ac:dyDescent="0.2">
      <c r="A10" s="1">
        <v>0.45</v>
      </c>
      <c r="B10" s="1">
        <v>0.23382393973184609</v>
      </c>
      <c r="C10" s="1">
        <v>0.23581194196460786</v>
      </c>
      <c r="D10" s="1">
        <v>0.23285435267888893</v>
      </c>
      <c r="E10">
        <v>2047</v>
      </c>
      <c r="G10">
        <v>0.23367745535527029</v>
      </c>
      <c r="H10">
        <f t="shared" si="0"/>
        <v>0.21057059151751573</v>
      </c>
      <c r="I10">
        <f t="shared" si="1"/>
        <v>0.23503069196459991</v>
      </c>
      <c r="J10">
        <f t="shared" si="2"/>
        <v>0</v>
      </c>
    </row>
    <row r="11" spans="1:10" x14ac:dyDescent="0.2">
      <c r="A11" s="1">
        <v>0.5</v>
      </c>
      <c r="B11" s="1">
        <v>0.23483537946397365</v>
      </c>
      <c r="C11" s="1">
        <v>0.23731863839318101</v>
      </c>
      <c r="D11" s="1">
        <v>0.23207310267888798</v>
      </c>
      <c r="E11">
        <v>2047</v>
      </c>
      <c r="G11">
        <v>0.23390066963945033</v>
      </c>
      <c r="H11">
        <f t="shared" si="0"/>
        <v>0.21069475446416369</v>
      </c>
      <c r="I11">
        <f t="shared" si="1"/>
        <v>0.23503069196459991</v>
      </c>
      <c r="J11">
        <f t="shared" si="2"/>
        <v>0</v>
      </c>
    </row>
    <row r="12" spans="1:10" x14ac:dyDescent="0.2">
      <c r="G12">
        <v>0</v>
      </c>
      <c r="H12">
        <f t="shared" si="0"/>
        <v>0.21073102678575267</v>
      </c>
      <c r="I12">
        <f t="shared" si="1"/>
        <v>0.23503069196459991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0.2333007812499536</v>
      </c>
      <c r="H13" s="2">
        <f t="shared" si="0"/>
        <v>0.23413922991041169</v>
      </c>
      <c r="I13" s="2">
        <f t="shared" si="1"/>
        <v>0.23503069196459991</v>
      </c>
      <c r="J13" s="2">
        <f t="shared" si="2"/>
        <v>0.23285435267888999</v>
      </c>
    </row>
    <row r="14" spans="1:10" x14ac:dyDescent="0.2">
      <c r="A14" s="1">
        <v>0.05</v>
      </c>
      <c r="B14" s="1">
        <f>ROUND(B2,6)</f>
        <v>0.23458399999999999</v>
      </c>
      <c r="C14" s="1">
        <f t="shared" ref="C14:D14" si="3">ROUND(C2,6)</f>
        <v>0.236649</v>
      </c>
      <c r="D14" s="1">
        <f t="shared" si="3"/>
        <v>0.23352400000000001</v>
      </c>
      <c r="G14">
        <v>0.23480747767889198</v>
      </c>
      <c r="H14">
        <f t="shared" si="0"/>
        <v>0.21080915178541632</v>
      </c>
      <c r="I14">
        <f t="shared" si="1"/>
        <v>0.23503069196459991</v>
      </c>
      <c r="J14">
        <f t="shared" si="2"/>
        <v>0</v>
      </c>
    </row>
    <row r="15" spans="1:10" x14ac:dyDescent="0.2">
      <c r="A15" s="1">
        <v>0.1</v>
      </c>
      <c r="B15" s="1">
        <f t="shared" ref="B15:D15" si="4">ROUND(B3,6)</f>
        <v>0.23413900000000001</v>
      </c>
      <c r="C15" s="1">
        <f t="shared" si="4"/>
        <v>0.23503099999999999</v>
      </c>
      <c r="D15" s="1">
        <f t="shared" si="4"/>
        <v>0.23285400000000001</v>
      </c>
      <c r="G15">
        <v>0.23452845982174797</v>
      </c>
      <c r="H15">
        <f t="shared" si="0"/>
        <v>0.21057198660680804</v>
      </c>
      <c r="I15">
        <f t="shared" si="1"/>
        <v>0.23503069196459991</v>
      </c>
      <c r="J15">
        <f t="shared" si="2"/>
        <v>0</v>
      </c>
    </row>
    <row r="16" spans="1:10" x14ac:dyDescent="0.2">
      <c r="A16" s="1">
        <v>0.15</v>
      </c>
      <c r="B16" s="1">
        <f t="shared" ref="B16:D16" si="5">ROUND(B4,6)</f>
        <v>0.23475399999999999</v>
      </c>
      <c r="C16" s="1">
        <f t="shared" si="5"/>
        <v>0.23704</v>
      </c>
      <c r="D16" s="1">
        <f t="shared" si="5"/>
        <v>0.232436</v>
      </c>
      <c r="G16">
        <v>0.23285435267888999</v>
      </c>
      <c r="H16">
        <f t="shared" si="0"/>
        <v>0.21055524553537946</v>
      </c>
      <c r="I16">
        <f t="shared" si="1"/>
        <v>0.23503069196459991</v>
      </c>
      <c r="J16">
        <f t="shared" si="2"/>
        <v>0</v>
      </c>
    </row>
    <row r="17" spans="1:10" x14ac:dyDescent="0.2">
      <c r="A17" s="1">
        <v>0.2</v>
      </c>
      <c r="B17" s="1">
        <f t="shared" ref="B17:D17" si="6">ROUND(B5,6)</f>
        <v>0.236345</v>
      </c>
      <c r="C17" s="1">
        <f t="shared" si="6"/>
        <v>0.24362400000000001</v>
      </c>
      <c r="D17" s="1">
        <f t="shared" si="6"/>
        <v>0.23377500000000001</v>
      </c>
      <c r="G17">
        <v>0.233803013393173</v>
      </c>
      <c r="H17">
        <f t="shared" si="0"/>
        <v>0.21058314732109373</v>
      </c>
      <c r="I17">
        <f t="shared" si="1"/>
        <v>0.23503069196459991</v>
      </c>
      <c r="J17">
        <f t="shared" si="2"/>
        <v>0</v>
      </c>
    </row>
    <row r="18" spans="1:10" x14ac:dyDescent="0.2">
      <c r="A18" s="1">
        <v>0.25</v>
      </c>
      <c r="B18" s="1">
        <f t="shared" ref="B18:D18" si="7">ROUND(B6,6)</f>
        <v>0.23510900000000001</v>
      </c>
      <c r="C18" s="1">
        <f t="shared" si="7"/>
        <v>0.23708099999999999</v>
      </c>
      <c r="D18" s="1">
        <f t="shared" si="7"/>
        <v>0.23413800000000001</v>
      </c>
      <c r="G18">
        <v>0.23503069196459991</v>
      </c>
      <c r="H18">
        <f t="shared" si="0"/>
        <v>0.21071707589252275</v>
      </c>
      <c r="I18">
        <f t="shared" si="1"/>
        <v>0.23514229910746298</v>
      </c>
      <c r="J18">
        <f t="shared" si="2"/>
        <v>0</v>
      </c>
    </row>
    <row r="19" spans="1:10" x14ac:dyDescent="0.2">
      <c r="A19" s="1">
        <v>0.3</v>
      </c>
      <c r="B19" s="1">
        <f t="shared" ref="B19:D19" si="8">ROUND(B7,6)</f>
        <v>0.234463</v>
      </c>
      <c r="C19" s="1">
        <f t="shared" si="8"/>
        <v>0.23674700000000001</v>
      </c>
      <c r="D19" s="1">
        <f t="shared" si="8"/>
        <v>0.232408</v>
      </c>
      <c r="G19">
        <v>0.2338030133931801</v>
      </c>
      <c r="H19">
        <f t="shared" si="0"/>
        <v>0.21062779017823691</v>
      </c>
      <c r="I19">
        <f t="shared" si="1"/>
        <v>0.23514229910746298</v>
      </c>
      <c r="J19">
        <f t="shared" si="2"/>
        <v>0</v>
      </c>
    </row>
    <row r="20" spans="1:10" x14ac:dyDescent="0.2">
      <c r="A20" s="1">
        <v>0.35</v>
      </c>
      <c r="B20" s="1">
        <f t="shared" ref="B20:D20" si="9">ROUND(B8,6)</f>
        <v>0.23553399999999999</v>
      </c>
      <c r="C20" s="1">
        <f t="shared" si="9"/>
        <v>0.238644</v>
      </c>
      <c r="D20" s="1">
        <f t="shared" si="9"/>
        <v>0.23341200000000001</v>
      </c>
      <c r="G20">
        <v>0.23491908482175017</v>
      </c>
      <c r="H20">
        <f t="shared" si="0"/>
        <v>0.21086216517823692</v>
      </c>
      <c r="I20">
        <f t="shared" si="1"/>
        <v>0.23614676339317997</v>
      </c>
      <c r="J20">
        <f t="shared" si="2"/>
        <v>0</v>
      </c>
    </row>
    <row r="21" spans="1:10" x14ac:dyDescent="0.2">
      <c r="A21" s="1">
        <v>0.4</v>
      </c>
      <c r="B21" s="1">
        <f t="shared" ref="B21:D21" si="10">ROUND(B9,6)</f>
        <v>0.23428599999999999</v>
      </c>
      <c r="C21" s="1">
        <f t="shared" si="10"/>
        <v>0.23797399999999999</v>
      </c>
      <c r="D21" s="1">
        <f t="shared" si="10"/>
        <v>0.232352</v>
      </c>
      <c r="G21">
        <v>0.23426339285534015</v>
      </c>
      <c r="H21">
        <f t="shared" si="0"/>
        <v>0.21107421874966592</v>
      </c>
      <c r="I21">
        <f t="shared" si="1"/>
        <v>0.23703962053603989</v>
      </c>
      <c r="J21">
        <f t="shared" si="2"/>
        <v>0</v>
      </c>
    </row>
    <row r="22" spans="1:10" x14ac:dyDescent="0.2">
      <c r="A22" s="1">
        <v>0.45</v>
      </c>
      <c r="B22" s="1">
        <f t="shared" ref="B22:D22" si="11">ROUND(B10,6)</f>
        <v>0.233824</v>
      </c>
      <c r="C22" s="1">
        <f t="shared" si="11"/>
        <v>0.23581199999999999</v>
      </c>
      <c r="D22" s="1">
        <f t="shared" si="11"/>
        <v>0.23285400000000001</v>
      </c>
      <c r="G22">
        <v>0.23408203124659011</v>
      </c>
      <c r="H22">
        <f t="shared" si="0"/>
        <v>0.21115094866059286</v>
      </c>
      <c r="I22">
        <f t="shared" si="1"/>
        <v>0.23703962053603989</v>
      </c>
      <c r="J22">
        <f t="shared" si="2"/>
        <v>0</v>
      </c>
    </row>
    <row r="23" spans="1:10" x14ac:dyDescent="0.2">
      <c r="A23" s="1">
        <v>0.5</v>
      </c>
      <c r="B23" s="1">
        <f t="shared" ref="B23:D23" si="12">ROUND(B11,6)</f>
        <v>0.23483499999999999</v>
      </c>
      <c r="C23" s="1">
        <f t="shared" si="12"/>
        <v>0.237319</v>
      </c>
      <c r="D23" s="1">
        <f t="shared" si="12"/>
        <v>0.232073</v>
      </c>
      <c r="G23">
        <v>0</v>
      </c>
      <c r="H23">
        <f t="shared" si="0"/>
        <v>0.21123883928574685</v>
      </c>
      <c r="I23">
        <f t="shared" si="1"/>
        <v>0.23703962053603989</v>
      </c>
      <c r="J23">
        <f t="shared" si="2"/>
        <v>0</v>
      </c>
    </row>
    <row r="24" spans="1:10" x14ac:dyDescent="0.2">
      <c r="G24">
        <v>0.23243582589280892</v>
      </c>
      <c r="H24" s="2">
        <f t="shared" si="0"/>
        <v>0.23475446428540483</v>
      </c>
      <c r="I24" s="2">
        <f t="shared" si="1"/>
        <v>0.23703962053603989</v>
      </c>
      <c r="J24" s="2">
        <f t="shared" si="2"/>
        <v>0.23243582589280892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0.23436104910746197</v>
      </c>
      <c r="H25">
        <f t="shared" si="0"/>
        <v>0.21151088169612392</v>
      </c>
      <c r="I25">
        <f t="shared" si="1"/>
        <v>0.23703962053603989</v>
      </c>
      <c r="J25">
        <f t="shared" si="2"/>
        <v>0</v>
      </c>
    </row>
    <row r="26" spans="1:10" x14ac:dyDescent="0.2">
      <c r="A26" s="1">
        <v>0.05</v>
      </c>
      <c r="B26" s="1">
        <f>E2/B2</f>
        <v>8726.0755278140587</v>
      </c>
      <c r="C26" s="1">
        <f>E2/C2</f>
        <v>8649.9416376702175</v>
      </c>
      <c r="D26" s="1">
        <f>E2/D2</f>
        <v>8765.6944859191299</v>
      </c>
      <c r="G26">
        <v>0.23313337053603306</v>
      </c>
      <c r="H26">
        <f t="shared" si="0"/>
        <v>0.2116392299103734</v>
      </c>
      <c r="I26">
        <f t="shared" si="1"/>
        <v>0.23703962053603989</v>
      </c>
      <c r="J26">
        <f t="shared" si="2"/>
        <v>0</v>
      </c>
    </row>
    <row r="27" spans="1:10" x14ac:dyDescent="0.2">
      <c r="A27" s="1">
        <v>0.1</v>
      </c>
      <c r="B27" s="1">
        <f t="shared" ref="B27:B35" si="13">E3/B3</f>
        <v>8742.6613676966481</v>
      </c>
      <c r="C27" s="1">
        <f t="shared" ref="C27:C35" si="14">E3/C3</f>
        <v>8709.5008013179704</v>
      </c>
      <c r="D27" s="1">
        <f t="shared" ref="D27:D35" si="15">E3/D3</f>
        <v>8790.9028817805556</v>
      </c>
      <c r="G27">
        <v>0.23514229910746298</v>
      </c>
      <c r="H27">
        <f t="shared" si="0"/>
        <v>0.2126883370532319</v>
      </c>
      <c r="I27">
        <f t="shared" si="1"/>
        <v>0.24362444196461802</v>
      </c>
      <c r="J27">
        <f t="shared" si="2"/>
        <v>0</v>
      </c>
    </row>
    <row r="28" spans="1:10" x14ac:dyDescent="0.2">
      <c r="A28" s="1">
        <v>0.15</v>
      </c>
      <c r="B28" s="1">
        <f t="shared" si="13"/>
        <v>8719.748977856887</v>
      </c>
      <c r="C28" s="1">
        <f t="shared" si="14"/>
        <v>8635.6871284679219</v>
      </c>
      <c r="D28" s="1">
        <f t="shared" si="15"/>
        <v>8806.7318888440332</v>
      </c>
      <c r="G28">
        <v>0.234137834821742</v>
      </c>
      <c r="H28">
        <f t="shared" si="0"/>
        <v>0.2126827566960891</v>
      </c>
      <c r="I28">
        <f t="shared" si="1"/>
        <v>0.24362444196461802</v>
      </c>
      <c r="J28">
        <f t="shared" si="2"/>
        <v>0</v>
      </c>
    </row>
    <row r="29" spans="1:10" x14ac:dyDescent="0.2">
      <c r="A29" s="1">
        <v>0.2</v>
      </c>
      <c r="B29" s="1">
        <f t="shared" si="13"/>
        <v>8661.0724151893646</v>
      </c>
      <c r="C29" s="1">
        <f t="shared" si="14"/>
        <v>8402.2768138235042</v>
      </c>
      <c r="D29" s="1">
        <f t="shared" si="15"/>
        <v>8756.278570229686</v>
      </c>
      <c r="G29">
        <v>0.23614676339317997</v>
      </c>
      <c r="H29">
        <f t="shared" si="0"/>
        <v>0.2131012834818046</v>
      </c>
      <c r="I29">
        <f t="shared" si="1"/>
        <v>0.24362444196461802</v>
      </c>
      <c r="J29">
        <f t="shared" si="2"/>
        <v>0</v>
      </c>
    </row>
    <row r="30" spans="1:10" x14ac:dyDescent="0.2">
      <c r="A30" s="1">
        <v>0.25</v>
      </c>
      <c r="B30" s="1">
        <f t="shared" si="13"/>
        <v>8706.6066957144722</v>
      </c>
      <c r="C30" s="1">
        <f t="shared" si="14"/>
        <v>8634.1626456411377</v>
      </c>
      <c r="D30" s="1">
        <f t="shared" si="15"/>
        <v>8742.7134600369318</v>
      </c>
      <c r="G30">
        <v>0.23703962053603989</v>
      </c>
      <c r="H30">
        <f t="shared" si="0"/>
        <v>0.21302734374966162</v>
      </c>
      <c r="I30">
        <f t="shared" si="1"/>
        <v>0.24362444196461802</v>
      </c>
      <c r="J30">
        <f t="shared" si="2"/>
        <v>0</v>
      </c>
    </row>
    <row r="31" spans="1:10" x14ac:dyDescent="0.2">
      <c r="A31" s="1">
        <v>0.3</v>
      </c>
      <c r="B31" s="1">
        <f t="shared" si="13"/>
        <v>8730.5926944176626</v>
      </c>
      <c r="C31" s="1">
        <f t="shared" si="14"/>
        <v>8646.3736004598923</v>
      </c>
      <c r="D31" s="1">
        <f t="shared" si="15"/>
        <v>8807.7891830121735</v>
      </c>
      <c r="G31">
        <v>0.23503069196460991</v>
      </c>
      <c r="H31">
        <f t="shared" si="0"/>
        <v>0.21295340401751864</v>
      </c>
      <c r="I31">
        <f t="shared" si="1"/>
        <v>0.24362444196461802</v>
      </c>
      <c r="J31">
        <f t="shared" si="2"/>
        <v>0</v>
      </c>
    </row>
    <row r="32" spans="1:10" x14ac:dyDescent="0.2">
      <c r="A32" s="1">
        <v>0.35</v>
      </c>
      <c r="B32" s="1">
        <f t="shared" si="13"/>
        <v>8690.8778601204758</v>
      </c>
      <c r="C32" s="1">
        <f t="shared" si="14"/>
        <v>8577.6312404887158</v>
      </c>
      <c r="D32" s="1">
        <f t="shared" si="15"/>
        <v>8769.8858406431318</v>
      </c>
      <c r="G32">
        <v>0.23496093749812985</v>
      </c>
      <c r="H32">
        <f t="shared" si="0"/>
        <v>0.21294224330323264</v>
      </c>
      <c r="I32">
        <f t="shared" si="1"/>
        <v>0.24362444196461802</v>
      </c>
      <c r="J32">
        <f t="shared" si="2"/>
        <v>0</v>
      </c>
    </row>
    <row r="33" spans="1:10" x14ac:dyDescent="0.2">
      <c r="A33" s="1">
        <v>0.4</v>
      </c>
      <c r="B33" s="1">
        <f t="shared" si="13"/>
        <v>8737.195121962528</v>
      </c>
      <c r="C33" s="1">
        <f t="shared" si="14"/>
        <v>8601.7680854810169</v>
      </c>
      <c r="D33" s="1">
        <f t="shared" si="15"/>
        <v>8809.9045331612124</v>
      </c>
      <c r="G33">
        <v>0.2351562499965798</v>
      </c>
      <c r="H33">
        <f t="shared" si="0"/>
        <v>0.21300502232130966</v>
      </c>
      <c r="I33">
        <f t="shared" si="1"/>
        <v>0.24362444196461802</v>
      </c>
      <c r="J33">
        <f t="shared" si="2"/>
        <v>0</v>
      </c>
    </row>
    <row r="34" spans="1:10" x14ac:dyDescent="0.2">
      <c r="A34" s="1">
        <v>0.45</v>
      </c>
      <c r="B34" s="1">
        <f t="shared" si="13"/>
        <v>8754.4500462507822</v>
      </c>
      <c r="C34" s="1">
        <f t="shared" si="14"/>
        <v>8680.6460391527871</v>
      </c>
      <c r="D34" s="1">
        <f t="shared" si="15"/>
        <v>8790.9028817805956</v>
      </c>
      <c r="G34">
        <v>0</v>
      </c>
      <c r="H34">
        <f t="shared" si="0"/>
        <v>0.21286690848215267</v>
      </c>
      <c r="I34">
        <f t="shared" si="1"/>
        <v>0.24362444196461802</v>
      </c>
      <c r="J34">
        <f t="shared" si="2"/>
        <v>0</v>
      </c>
    </row>
    <row r="35" spans="1:10" x14ac:dyDescent="0.2">
      <c r="A35" s="1">
        <v>0.5</v>
      </c>
      <c r="B35" s="1">
        <f t="shared" si="13"/>
        <v>8716.7444900014834</v>
      </c>
      <c r="C35" s="1">
        <f t="shared" si="14"/>
        <v>8625.5340661806931</v>
      </c>
      <c r="D35" s="1">
        <f t="shared" si="15"/>
        <v>8820.4965434204914</v>
      </c>
      <c r="G35">
        <v>0.23564453124995663</v>
      </c>
      <c r="H35" s="2">
        <f t="shared" si="0"/>
        <v>0.23634486607109667</v>
      </c>
      <c r="I35" s="2">
        <f t="shared" si="1"/>
        <v>0.24362444196461802</v>
      </c>
      <c r="J35" s="2">
        <f t="shared" si="2"/>
        <v>0.23377511160500974</v>
      </c>
    </row>
    <row r="36" spans="1:10" x14ac:dyDescent="0.2">
      <c r="G36">
        <v>0.24362444196461802</v>
      </c>
      <c r="H36">
        <f t="shared" si="0"/>
        <v>0.21278041294610101</v>
      </c>
      <c r="I36">
        <f t="shared" si="1"/>
        <v>0.24362444196461802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0.235086495536035</v>
      </c>
      <c r="H37">
        <f t="shared" si="0"/>
        <v>0.21212611607106363</v>
      </c>
      <c r="I37">
        <f t="shared" si="1"/>
        <v>0.238323102678897</v>
      </c>
      <c r="J37">
        <f t="shared" si="2"/>
        <v>0</v>
      </c>
    </row>
    <row r="38" spans="1:10" x14ac:dyDescent="0.2">
      <c r="A38" s="1">
        <v>0.05</v>
      </c>
      <c r="B38" s="1">
        <f>FLOOR(B26,1)</f>
        <v>8726</v>
      </c>
      <c r="C38" s="1">
        <f t="shared" ref="C38:D38" si="16">FLOOR(C26,1)</f>
        <v>8649</v>
      </c>
      <c r="D38" s="1">
        <f t="shared" si="16"/>
        <v>8765</v>
      </c>
      <c r="G38">
        <v>0.238323102678897</v>
      </c>
      <c r="H38">
        <f t="shared" si="0"/>
        <v>0.21203124999963494</v>
      </c>
      <c r="I38">
        <f t="shared" si="1"/>
        <v>0.238323102678897</v>
      </c>
      <c r="J38">
        <f t="shared" si="2"/>
        <v>0</v>
      </c>
    </row>
    <row r="39" spans="1:10" x14ac:dyDescent="0.2">
      <c r="A39" s="1">
        <v>0.1</v>
      </c>
      <c r="B39" s="1">
        <f t="shared" ref="B39:D39" si="17">FLOOR(B27,1)</f>
        <v>8742</v>
      </c>
      <c r="C39" s="1">
        <f t="shared" si="17"/>
        <v>8709</v>
      </c>
      <c r="D39" s="1">
        <f t="shared" si="17"/>
        <v>8790</v>
      </c>
      <c r="G39">
        <v>0.23540736607174995</v>
      </c>
      <c r="H39">
        <f t="shared" si="0"/>
        <v>0.21162946428534868</v>
      </c>
      <c r="I39">
        <f t="shared" si="1"/>
        <v>0.23708147321424453</v>
      </c>
      <c r="J39">
        <f t="shared" si="2"/>
        <v>0</v>
      </c>
    </row>
    <row r="40" spans="1:10" x14ac:dyDescent="0.2">
      <c r="A40" s="1">
        <v>0.15</v>
      </c>
      <c r="B40" s="1">
        <f t="shared" ref="B40:D40" si="18">FLOOR(B28,1)</f>
        <v>8719</v>
      </c>
      <c r="C40" s="1">
        <f t="shared" si="18"/>
        <v>8635</v>
      </c>
      <c r="D40" s="1">
        <f t="shared" si="18"/>
        <v>8806</v>
      </c>
      <c r="G40">
        <v>0.23630022321461008</v>
      </c>
      <c r="H40">
        <f t="shared" si="0"/>
        <v>0.21165318080320583</v>
      </c>
      <c r="I40">
        <f t="shared" si="1"/>
        <v>0.23708147321424453</v>
      </c>
      <c r="J40">
        <f t="shared" si="2"/>
        <v>0</v>
      </c>
    </row>
    <row r="41" spans="1:10" x14ac:dyDescent="0.2">
      <c r="A41" s="1">
        <v>0.2</v>
      </c>
      <c r="B41" s="1">
        <f t="shared" ref="B41:D41" si="19">FLOOR(B29,1)</f>
        <v>8661</v>
      </c>
      <c r="C41" s="1">
        <f t="shared" si="19"/>
        <v>8402</v>
      </c>
      <c r="D41" s="1">
        <f t="shared" si="19"/>
        <v>8756</v>
      </c>
      <c r="G41">
        <v>0.23491908482174995</v>
      </c>
      <c r="H41">
        <f t="shared" si="0"/>
        <v>0.21161551339249093</v>
      </c>
      <c r="I41">
        <f t="shared" si="1"/>
        <v>0.23708147321424453</v>
      </c>
      <c r="J41">
        <f t="shared" si="2"/>
        <v>0</v>
      </c>
    </row>
    <row r="42" spans="1:10" x14ac:dyDescent="0.2">
      <c r="A42" s="1">
        <v>0.25</v>
      </c>
      <c r="B42" s="1">
        <f t="shared" ref="B42:D42" si="20">FLOOR(B30,1)</f>
        <v>8706</v>
      </c>
      <c r="C42" s="1">
        <f t="shared" si="20"/>
        <v>8634</v>
      </c>
      <c r="D42" s="1">
        <f t="shared" si="20"/>
        <v>8742</v>
      </c>
      <c r="G42">
        <v>0.23558872767890016</v>
      </c>
      <c r="H42">
        <f t="shared" si="0"/>
        <v>0.21167131696391897</v>
      </c>
      <c r="I42">
        <f t="shared" si="1"/>
        <v>0.23708147321424453</v>
      </c>
      <c r="J42">
        <f t="shared" si="2"/>
        <v>0</v>
      </c>
    </row>
    <row r="43" spans="1:10" x14ac:dyDescent="0.2">
      <c r="A43" s="1">
        <v>0.3</v>
      </c>
      <c r="B43" s="1">
        <f t="shared" ref="B43:D43" si="21">FLOOR(B31,1)</f>
        <v>8730</v>
      </c>
      <c r="C43" s="1">
        <f t="shared" si="21"/>
        <v>8646</v>
      </c>
      <c r="D43" s="1">
        <f t="shared" si="21"/>
        <v>8807</v>
      </c>
      <c r="G43">
        <v>0.23377511160500974</v>
      </c>
      <c r="H43">
        <f t="shared" si="0"/>
        <v>0.21160435267820393</v>
      </c>
      <c r="I43">
        <f t="shared" si="1"/>
        <v>0.23708147321424453</v>
      </c>
      <c r="J43">
        <f t="shared" si="2"/>
        <v>0</v>
      </c>
    </row>
    <row r="44" spans="1:10" x14ac:dyDescent="0.2">
      <c r="A44" s="1">
        <v>0.35</v>
      </c>
      <c r="B44" s="1">
        <f t="shared" ref="B44:D44" si="22">FLOOR(B32,1)</f>
        <v>8690</v>
      </c>
      <c r="C44" s="1">
        <f t="shared" si="22"/>
        <v>8577</v>
      </c>
      <c r="D44" s="1">
        <f t="shared" si="22"/>
        <v>8769</v>
      </c>
      <c r="G44">
        <v>0.23477957588944021</v>
      </c>
      <c r="H44">
        <f t="shared" si="0"/>
        <v>0.21166294642844896</v>
      </c>
      <c r="I44">
        <f t="shared" si="1"/>
        <v>0.23708147321424453</v>
      </c>
      <c r="J44">
        <f t="shared" si="2"/>
        <v>0</v>
      </c>
    </row>
    <row r="45" spans="1:10" x14ac:dyDescent="0.2">
      <c r="A45" s="1">
        <v>0.4</v>
      </c>
      <c r="B45" s="1">
        <f t="shared" ref="B45:D45" si="23">FLOOR(B33,1)</f>
        <v>8737</v>
      </c>
      <c r="C45" s="1">
        <f t="shared" si="23"/>
        <v>8601</v>
      </c>
      <c r="D45" s="1">
        <f t="shared" si="23"/>
        <v>8809</v>
      </c>
      <c r="G45">
        <v>0</v>
      </c>
      <c r="H45">
        <f t="shared" si="0"/>
        <v>0.21160574776788293</v>
      </c>
      <c r="I45">
        <f t="shared" si="1"/>
        <v>0.23708147321424453</v>
      </c>
      <c r="J45">
        <f t="shared" si="2"/>
        <v>0</v>
      </c>
    </row>
    <row r="46" spans="1:10" x14ac:dyDescent="0.2">
      <c r="A46" s="1">
        <v>0.45</v>
      </c>
      <c r="B46" s="1">
        <f t="shared" ref="B46:D46" si="24">FLOOR(B34,1)</f>
        <v>8754</v>
      </c>
      <c r="C46" s="1">
        <f t="shared" si="24"/>
        <v>8680</v>
      </c>
      <c r="D46" s="1">
        <f t="shared" si="24"/>
        <v>8790</v>
      </c>
      <c r="G46">
        <v>0.23708147321424453</v>
      </c>
      <c r="H46" s="3">
        <f t="shared" si="0"/>
        <v>0.23510881696396893</v>
      </c>
      <c r="I46" s="3">
        <f t="shared" si="1"/>
        <v>0.23708147321424453</v>
      </c>
      <c r="J46" s="3">
        <f t="shared" si="2"/>
        <v>0.23413783482174799</v>
      </c>
    </row>
    <row r="47" spans="1:10" x14ac:dyDescent="0.2">
      <c r="A47" s="1">
        <v>0.5</v>
      </c>
      <c r="B47" s="1">
        <f t="shared" ref="B47:D47" si="25">FLOOR(B35,1)</f>
        <v>8716</v>
      </c>
      <c r="C47" s="1">
        <f t="shared" si="25"/>
        <v>8625</v>
      </c>
      <c r="D47" s="1">
        <f t="shared" si="25"/>
        <v>8820</v>
      </c>
      <c r="G47">
        <v>0.23413783482174799</v>
      </c>
      <c r="H47">
        <f t="shared" si="0"/>
        <v>0.21140066964254442</v>
      </c>
      <c r="I47">
        <f t="shared" si="1"/>
        <v>0.23592354910746094</v>
      </c>
      <c r="J47">
        <f t="shared" si="2"/>
        <v>0</v>
      </c>
    </row>
    <row r="48" spans="1:10" x14ac:dyDescent="0.2">
      <c r="G48">
        <v>0.23430524553603399</v>
      </c>
      <c r="H48">
        <f t="shared" si="0"/>
        <v>0.21143833705322229</v>
      </c>
      <c r="I48">
        <f t="shared" si="1"/>
        <v>0.23592354910746094</v>
      </c>
      <c r="J48">
        <f t="shared" si="2"/>
        <v>0</v>
      </c>
    </row>
    <row r="49" spans="7:10" x14ac:dyDescent="0.2">
      <c r="G49">
        <v>0.23564453125032192</v>
      </c>
      <c r="H49">
        <f t="shared" si="0"/>
        <v>0.21124860491036493</v>
      </c>
      <c r="I49">
        <f t="shared" si="1"/>
        <v>0.23592354910746094</v>
      </c>
      <c r="J49">
        <f t="shared" si="2"/>
        <v>0</v>
      </c>
    </row>
    <row r="50" spans="7:10" x14ac:dyDescent="0.2">
      <c r="G50">
        <v>0.23592354910746094</v>
      </c>
      <c r="H50">
        <f t="shared" si="0"/>
        <v>0.21103655133893601</v>
      </c>
      <c r="I50">
        <f t="shared" si="1"/>
        <v>0.23592354910746094</v>
      </c>
      <c r="J50">
        <f t="shared" si="2"/>
        <v>0</v>
      </c>
    </row>
    <row r="51" spans="7:10" x14ac:dyDescent="0.2">
      <c r="G51">
        <v>0.23547712053602998</v>
      </c>
      <c r="H51">
        <f t="shared" si="0"/>
        <v>0.2109528459817934</v>
      </c>
      <c r="I51">
        <f t="shared" si="1"/>
        <v>0.23547712053602998</v>
      </c>
      <c r="J51">
        <f t="shared" si="2"/>
        <v>0</v>
      </c>
    </row>
    <row r="52" spans="7:10" x14ac:dyDescent="0.2">
      <c r="G52">
        <v>0.23491908482174995</v>
      </c>
      <c r="H52">
        <f t="shared" si="0"/>
        <v>0.21087472098179391</v>
      </c>
      <c r="I52">
        <f t="shared" si="1"/>
        <v>0.235086495536035</v>
      </c>
      <c r="J52">
        <f t="shared" si="2"/>
        <v>0</v>
      </c>
    </row>
    <row r="53" spans="7:10" x14ac:dyDescent="0.2">
      <c r="G53">
        <v>0.23436104910745992</v>
      </c>
      <c r="H53">
        <f t="shared" si="0"/>
        <v>0.21069614955322194</v>
      </c>
      <c r="I53">
        <f t="shared" si="1"/>
        <v>0.235086495536035</v>
      </c>
      <c r="J53">
        <f t="shared" si="2"/>
        <v>0</v>
      </c>
    </row>
    <row r="54" spans="7:10" x14ac:dyDescent="0.2">
      <c r="G54">
        <v>0.23420758928378005</v>
      </c>
      <c r="H54">
        <f t="shared" si="0"/>
        <v>0.21076311383893698</v>
      </c>
      <c r="I54">
        <f t="shared" si="1"/>
        <v>0.235086495536035</v>
      </c>
      <c r="J54">
        <f t="shared" si="2"/>
        <v>0</v>
      </c>
    </row>
    <row r="55" spans="7:10" x14ac:dyDescent="0.2">
      <c r="G55">
        <v>0.23503069196085979</v>
      </c>
      <c r="H55">
        <f t="shared" si="0"/>
        <v>0.2110170200891619</v>
      </c>
      <c r="I55">
        <f t="shared" si="1"/>
        <v>0.23674665178602994</v>
      </c>
      <c r="J55">
        <f t="shared" si="2"/>
        <v>0</v>
      </c>
    </row>
    <row r="56" spans="7:10" x14ac:dyDescent="0.2">
      <c r="G56">
        <v>0</v>
      </c>
      <c r="H56">
        <f t="shared" si="0"/>
        <v>0.21094726562503591</v>
      </c>
      <c r="I56">
        <f t="shared" si="1"/>
        <v>0.23674665178602994</v>
      </c>
      <c r="J56">
        <f t="shared" si="2"/>
        <v>0</v>
      </c>
    </row>
    <row r="57" spans="7:10" x14ac:dyDescent="0.2">
      <c r="G57">
        <v>0.23451450892852652</v>
      </c>
      <c r="H57" s="2">
        <f t="shared" si="0"/>
        <v>0.23446289062469389</v>
      </c>
      <c r="I57" s="2">
        <f t="shared" si="1"/>
        <v>0.23674665178602994</v>
      </c>
      <c r="J57" s="2">
        <f t="shared" si="2"/>
        <v>0.23240792410745997</v>
      </c>
    </row>
    <row r="58" spans="7:10" x14ac:dyDescent="0.2">
      <c r="G58">
        <v>0.23240792410745997</v>
      </c>
      <c r="H58">
        <f t="shared" si="0"/>
        <v>0.21101143973184128</v>
      </c>
      <c r="I58">
        <f t="shared" si="1"/>
        <v>0.23674665178602994</v>
      </c>
      <c r="J58">
        <f t="shared" si="2"/>
        <v>0</v>
      </c>
    </row>
    <row r="59" spans="7:10" x14ac:dyDescent="0.2">
      <c r="G59">
        <v>0.23352399553603298</v>
      </c>
      <c r="H59">
        <f t="shared" si="0"/>
        <v>0.21146902901751963</v>
      </c>
      <c r="I59">
        <f t="shared" si="1"/>
        <v>0.23698381696424362</v>
      </c>
      <c r="J59">
        <f t="shared" si="2"/>
        <v>0</v>
      </c>
    </row>
    <row r="60" spans="7:10" x14ac:dyDescent="0.2">
      <c r="G60">
        <v>0.235086495536035</v>
      </c>
      <c r="H60">
        <f t="shared" si="0"/>
        <v>0.21146902901751963</v>
      </c>
      <c r="I60">
        <f t="shared" si="1"/>
        <v>0.23698381696424362</v>
      </c>
      <c r="J60">
        <f t="shared" si="2"/>
        <v>0</v>
      </c>
    </row>
    <row r="61" spans="7:10" x14ac:dyDescent="0.2">
      <c r="G61">
        <v>0.23469587053603513</v>
      </c>
      <c r="H61">
        <f t="shared" si="0"/>
        <v>0.21156389508894832</v>
      </c>
      <c r="I61">
        <f t="shared" si="1"/>
        <v>0.23698381696424362</v>
      </c>
      <c r="J61">
        <f t="shared" si="2"/>
        <v>0</v>
      </c>
    </row>
    <row r="62" spans="7:10" x14ac:dyDescent="0.2">
      <c r="G62">
        <v>0.23313337053603012</v>
      </c>
      <c r="H62">
        <f t="shared" si="0"/>
        <v>0.21143554687466226</v>
      </c>
      <c r="I62">
        <f t="shared" si="1"/>
        <v>0.23698381696424362</v>
      </c>
      <c r="J62">
        <f t="shared" si="2"/>
        <v>0</v>
      </c>
    </row>
    <row r="63" spans="7:10" x14ac:dyDescent="0.2">
      <c r="G63">
        <v>0.23503069196460991</v>
      </c>
      <c r="H63">
        <f t="shared" si="0"/>
        <v>0.21198660714252041</v>
      </c>
      <c r="I63">
        <f t="shared" si="1"/>
        <v>0.23864397321461106</v>
      </c>
      <c r="J63">
        <f t="shared" si="2"/>
        <v>0</v>
      </c>
    </row>
    <row r="64" spans="7:10" x14ac:dyDescent="0.2">
      <c r="G64">
        <v>0.23674665178602994</v>
      </c>
      <c r="H64">
        <f t="shared" si="0"/>
        <v>0.21190848214252042</v>
      </c>
      <c r="I64">
        <f t="shared" si="1"/>
        <v>0.23864397321461106</v>
      </c>
      <c r="J64">
        <f t="shared" si="2"/>
        <v>0</v>
      </c>
    </row>
    <row r="65" spans="7:10" x14ac:dyDescent="0.2">
      <c r="G65">
        <v>0.23433314731959975</v>
      </c>
      <c r="H65">
        <f t="shared" si="0"/>
        <v>0.21166992187466346</v>
      </c>
      <c r="I65">
        <f t="shared" si="1"/>
        <v>0.23864397321461106</v>
      </c>
      <c r="J65">
        <f t="shared" si="2"/>
        <v>0</v>
      </c>
    </row>
    <row r="66" spans="7:10" x14ac:dyDescent="0.2">
      <c r="G66">
        <v>0.2351562499965798</v>
      </c>
      <c r="H66">
        <f t="shared" si="0"/>
        <v>0.21184012276773645</v>
      </c>
      <c r="I66">
        <f t="shared" si="1"/>
        <v>0.23864397321461106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0.21188058035716648</v>
      </c>
      <c r="I67">
        <f t="shared" ref="I67:I110" si="27">MAX(G67:G76)</f>
        <v>0.23864397321461106</v>
      </c>
      <c r="J67">
        <f t="shared" ref="J67:J110" si="28">MIN(G67:G76)</f>
        <v>0</v>
      </c>
    </row>
    <row r="68" spans="7:10" x14ac:dyDescent="0.2">
      <c r="G68">
        <v>0.23698381696424362</v>
      </c>
      <c r="H68" s="2">
        <f t="shared" si="26"/>
        <v>0.23553431919610751</v>
      </c>
      <c r="I68" s="2">
        <f t="shared" si="27"/>
        <v>0.23864397321461106</v>
      </c>
      <c r="J68" s="2">
        <f t="shared" si="28"/>
        <v>0.23341238839317491</v>
      </c>
    </row>
    <row r="69" spans="7:10" x14ac:dyDescent="0.2">
      <c r="G69">
        <v>0.23352399553603298</v>
      </c>
      <c r="H69">
        <f t="shared" si="26"/>
        <v>0.21183593749968313</v>
      </c>
      <c r="I69">
        <f t="shared" si="27"/>
        <v>0.23864397321461106</v>
      </c>
      <c r="J69">
        <f t="shared" si="28"/>
        <v>0</v>
      </c>
    </row>
    <row r="70" spans="7:10" x14ac:dyDescent="0.2">
      <c r="G70">
        <v>0.23603515625032201</v>
      </c>
      <c r="H70">
        <f t="shared" si="26"/>
        <v>0.21181640624964665</v>
      </c>
      <c r="I70">
        <f t="shared" si="27"/>
        <v>0.23864397321461106</v>
      </c>
      <c r="J70">
        <f t="shared" si="28"/>
        <v>0</v>
      </c>
    </row>
    <row r="71" spans="7:10" x14ac:dyDescent="0.2">
      <c r="G71">
        <v>0.23341238839317491</v>
      </c>
      <c r="H71">
        <f t="shared" si="26"/>
        <v>0.21144810267821751</v>
      </c>
      <c r="I71">
        <f t="shared" si="27"/>
        <v>0.23864397321461106</v>
      </c>
      <c r="J71">
        <f t="shared" si="28"/>
        <v>0</v>
      </c>
    </row>
    <row r="72" spans="7:10" x14ac:dyDescent="0.2">
      <c r="G72">
        <v>0.23864397321461106</v>
      </c>
      <c r="H72">
        <f t="shared" si="26"/>
        <v>0.21160435267821781</v>
      </c>
      <c r="I72">
        <f t="shared" si="27"/>
        <v>0.23864397321461106</v>
      </c>
      <c r="J72">
        <f t="shared" si="28"/>
        <v>0</v>
      </c>
    </row>
    <row r="73" spans="7:10" x14ac:dyDescent="0.2">
      <c r="G73">
        <v>0.23424944196461017</v>
      </c>
      <c r="H73">
        <f t="shared" si="26"/>
        <v>0.21121512276750304</v>
      </c>
      <c r="I73">
        <f t="shared" si="27"/>
        <v>0.23653738838941019</v>
      </c>
      <c r="J73">
        <f t="shared" si="28"/>
        <v>0</v>
      </c>
    </row>
    <row r="74" spans="7:10" x14ac:dyDescent="0.2">
      <c r="G74">
        <v>0.23436104910746014</v>
      </c>
      <c r="H74">
        <f t="shared" si="26"/>
        <v>0.21110351562464508</v>
      </c>
      <c r="I74">
        <f t="shared" si="27"/>
        <v>0.23653738838941019</v>
      </c>
      <c r="J74">
        <f t="shared" si="28"/>
        <v>0</v>
      </c>
    </row>
    <row r="75" spans="7:10" x14ac:dyDescent="0.2">
      <c r="G75">
        <v>0.23603515625033</v>
      </c>
      <c r="H75">
        <f t="shared" si="26"/>
        <v>0.21105887276750304</v>
      </c>
      <c r="I75">
        <f t="shared" si="27"/>
        <v>0.23653738838941019</v>
      </c>
      <c r="J75">
        <f t="shared" si="28"/>
        <v>0</v>
      </c>
    </row>
    <row r="76" spans="7:10" x14ac:dyDescent="0.2">
      <c r="G76">
        <v>0.2355608258908799</v>
      </c>
      <c r="H76">
        <f t="shared" si="26"/>
        <v>0.21091378348178708</v>
      </c>
      <c r="I76">
        <f t="shared" si="27"/>
        <v>0.23653738838941019</v>
      </c>
      <c r="J76">
        <f t="shared" si="28"/>
        <v>0</v>
      </c>
    </row>
    <row r="77" spans="7:10" x14ac:dyDescent="0.2">
      <c r="G77">
        <v>0.23653738838941019</v>
      </c>
      <c r="H77">
        <f t="shared" si="26"/>
        <v>0.2106933593748741</v>
      </c>
      <c r="I77">
        <f t="shared" si="27"/>
        <v>0.23653738838941019</v>
      </c>
      <c r="J77">
        <f t="shared" si="28"/>
        <v>0</v>
      </c>
    </row>
    <row r="78" spans="7:10" x14ac:dyDescent="0.2">
      <c r="G78">
        <v>0</v>
      </c>
      <c r="H78">
        <f t="shared" si="26"/>
        <v>0.2104882812500431</v>
      </c>
      <c r="I78">
        <f t="shared" si="27"/>
        <v>0.23497488839317804</v>
      </c>
      <c r="J78">
        <f t="shared" si="28"/>
        <v>0</v>
      </c>
    </row>
    <row r="79" spans="7:10" x14ac:dyDescent="0.2">
      <c r="G79">
        <v>0.23332868303566789</v>
      </c>
      <c r="H79" s="2">
        <f t="shared" si="26"/>
        <v>0.23428571428541106</v>
      </c>
      <c r="I79" s="2">
        <f t="shared" si="27"/>
        <v>0.23797433035367987</v>
      </c>
      <c r="J79" s="2">
        <f t="shared" si="28"/>
        <v>0.23235212053603099</v>
      </c>
    </row>
    <row r="80" spans="7:10" x14ac:dyDescent="0.2">
      <c r="G80">
        <v>0.23235212053603099</v>
      </c>
      <c r="H80">
        <f t="shared" si="26"/>
        <v>0.2109528459818443</v>
      </c>
      <c r="I80">
        <f t="shared" si="27"/>
        <v>0.23797433035367987</v>
      </c>
      <c r="J80">
        <f t="shared" si="28"/>
        <v>0</v>
      </c>
    </row>
    <row r="81" spans="7:10" x14ac:dyDescent="0.2">
      <c r="G81">
        <v>0.23497488839317804</v>
      </c>
      <c r="H81">
        <f t="shared" si="26"/>
        <v>0.21102260044609369</v>
      </c>
      <c r="I81">
        <f t="shared" si="27"/>
        <v>0.23797433035367987</v>
      </c>
      <c r="J81">
        <f t="shared" si="28"/>
        <v>0</v>
      </c>
    </row>
    <row r="82" spans="7:10" x14ac:dyDescent="0.2">
      <c r="G82">
        <v>0.234751674107463</v>
      </c>
      <c r="H82">
        <f t="shared" si="26"/>
        <v>0.2108886718746649</v>
      </c>
      <c r="I82">
        <f t="shared" si="27"/>
        <v>0.23797433035367987</v>
      </c>
      <c r="J82">
        <f t="shared" si="28"/>
        <v>0</v>
      </c>
    </row>
    <row r="83" spans="7:10" x14ac:dyDescent="0.2">
      <c r="G83">
        <v>0.233133370536031</v>
      </c>
      <c r="H83">
        <f t="shared" si="26"/>
        <v>0.21069893973180745</v>
      </c>
      <c r="I83">
        <f t="shared" si="27"/>
        <v>0.23797433035367987</v>
      </c>
      <c r="J83">
        <f t="shared" si="28"/>
        <v>0</v>
      </c>
    </row>
    <row r="84" spans="7:10" x14ac:dyDescent="0.2">
      <c r="G84">
        <v>0.23391462053603984</v>
      </c>
      <c r="H84">
        <f t="shared" si="26"/>
        <v>0.21067103794609326</v>
      </c>
      <c r="I84">
        <f t="shared" si="27"/>
        <v>0.23797433035367987</v>
      </c>
      <c r="J84">
        <f t="shared" si="28"/>
        <v>0</v>
      </c>
    </row>
    <row r="85" spans="7:10" x14ac:dyDescent="0.2">
      <c r="G85">
        <v>0.23458426339317007</v>
      </c>
      <c r="H85">
        <f t="shared" si="26"/>
        <v>0.21086077008895004</v>
      </c>
      <c r="I85">
        <f t="shared" si="27"/>
        <v>0.23797433035367987</v>
      </c>
      <c r="J85">
        <f t="shared" si="28"/>
        <v>0</v>
      </c>
    </row>
    <row r="86" spans="7:10" x14ac:dyDescent="0.2">
      <c r="G86">
        <v>0.23335658482175003</v>
      </c>
      <c r="H86">
        <f t="shared" si="26"/>
        <v>0.2108091517853791</v>
      </c>
      <c r="I86">
        <f t="shared" si="27"/>
        <v>0.23797433035367987</v>
      </c>
      <c r="J86">
        <f t="shared" si="28"/>
        <v>0</v>
      </c>
    </row>
    <row r="87" spans="7:10" x14ac:dyDescent="0.2">
      <c r="G87">
        <v>0.23448660714110003</v>
      </c>
      <c r="H87">
        <f t="shared" si="26"/>
        <v>0.21084681919609305</v>
      </c>
      <c r="I87">
        <f t="shared" si="27"/>
        <v>0.23797433035367987</v>
      </c>
      <c r="J87">
        <f t="shared" si="28"/>
        <v>0</v>
      </c>
    </row>
    <row r="88" spans="7:10" x14ac:dyDescent="0.2">
      <c r="G88">
        <v>0.23797433035367987</v>
      </c>
      <c r="H88">
        <f t="shared" si="26"/>
        <v>0.21081194196415803</v>
      </c>
      <c r="I88">
        <f t="shared" si="27"/>
        <v>0.23797433035367987</v>
      </c>
      <c r="J88">
        <f t="shared" si="28"/>
        <v>0</v>
      </c>
    </row>
    <row r="89" spans="7:10" x14ac:dyDescent="0.2">
      <c r="G89">
        <v>0</v>
      </c>
      <c r="H89">
        <f t="shared" si="26"/>
        <v>0.21044642857147208</v>
      </c>
      <c r="I89">
        <f t="shared" si="27"/>
        <v>0.23581194196460786</v>
      </c>
      <c r="J89">
        <f t="shared" si="28"/>
        <v>0</v>
      </c>
    </row>
    <row r="90" spans="7:10" x14ac:dyDescent="0.2">
      <c r="G90">
        <v>0.23304966517852488</v>
      </c>
      <c r="H90" s="2">
        <f t="shared" si="26"/>
        <v>0.23382393973184609</v>
      </c>
      <c r="I90" s="2">
        <f t="shared" si="27"/>
        <v>0.23581194196460786</v>
      </c>
      <c r="J90" s="2">
        <f t="shared" si="28"/>
        <v>0.23285435267888893</v>
      </c>
    </row>
    <row r="91" spans="7:10" x14ac:dyDescent="0.2">
      <c r="G91">
        <v>0.23363560267889005</v>
      </c>
      <c r="H91">
        <f t="shared" si="26"/>
        <v>0.2105189732139936</v>
      </c>
      <c r="I91">
        <f t="shared" si="27"/>
        <v>0.23581194196460786</v>
      </c>
      <c r="J91">
        <f t="shared" si="28"/>
        <v>0</v>
      </c>
    </row>
    <row r="92" spans="7:10" x14ac:dyDescent="0.2">
      <c r="G92">
        <v>0.23285435267888893</v>
      </c>
      <c r="H92">
        <f t="shared" si="26"/>
        <v>0.21045758928538566</v>
      </c>
      <c r="I92">
        <f t="shared" si="27"/>
        <v>0.23581194196460786</v>
      </c>
      <c r="J92">
        <f t="shared" si="28"/>
        <v>0</v>
      </c>
    </row>
    <row r="93" spans="7:10" x14ac:dyDescent="0.2">
      <c r="G93">
        <v>0.23285435267888899</v>
      </c>
      <c r="H93">
        <f t="shared" si="26"/>
        <v>0.21090401785681484</v>
      </c>
      <c r="I93">
        <f t="shared" si="27"/>
        <v>0.23731863839318101</v>
      </c>
      <c r="J93">
        <f t="shared" si="28"/>
        <v>0</v>
      </c>
    </row>
    <row r="94" spans="7:10" x14ac:dyDescent="0.2">
      <c r="G94">
        <v>0.23581194196460786</v>
      </c>
      <c r="H94">
        <f t="shared" si="26"/>
        <v>0.21082589285681475</v>
      </c>
      <c r="I94">
        <f t="shared" si="27"/>
        <v>0.23731863839318101</v>
      </c>
      <c r="J94">
        <f t="shared" si="28"/>
        <v>0</v>
      </c>
    </row>
    <row r="95" spans="7:10" x14ac:dyDescent="0.2">
      <c r="G95">
        <v>0.23406808035745996</v>
      </c>
      <c r="H95">
        <f t="shared" si="26"/>
        <v>0.2106752232139574</v>
      </c>
      <c r="I95">
        <f t="shared" si="27"/>
        <v>0.23731863839318101</v>
      </c>
      <c r="J95">
        <f t="shared" si="28"/>
        <v>0</v>
      </c>
    </row>
    <row r="96" spans="7:10" x14ac:dyDescent="0.2">
      <c r="G96">
        <v>0.23373325892889008</v>
      </c>
      <c r="H96">
        <f t="shared" si="26"/>
        <v>0.21068219866038573</v>
      </c>
      <c r="I96">
        <f t="shared" si="27"/>
        <v>0.23731863839318101</v>
      </c>
      <c r="J96">
        <f t="shared" si="28"/>
        <v>0</v>
      </c>
    </row>
    <row r="97" spans="7:10" x14ac:dyDescent="0.2">
      <c r="G97">
        <v>0.23413783482174999</v>
      </c>
      <c r="H97">
        <f t="shared" si="26"/>
        <v>0.21076729910681369</v>
      </c>
      <c r="I97">
        <f t="shared" si="27"/>
        <v>0.23731863839318101</v>
      </c>
      <c r="J97">
        <f t="shared" si="28"/>
        <v>0</v>
      </c>
    </row>
    <row r="98" spans="7:10" x14ac:dyDescent="0.2">
      <c r="G98">
        <v>0.23431919642682009</v>
      </c>
      <c r="H98">
        <f t="shared" si="26"/>
        <v>0.2108565848210997</v>
      </c>
      <c r="I98">
        <f t="shared" si="27"/>
        <v>0.23731863839318101</v>
      </c>
      <c r="J98">
        <f t="shared" si="28"/>
        <v>0</v>
      </c>
    </row>
    <row r="99" spans="7:10" x14ac:dyDescent="0.2">
      <c r="G99">
        <v>0.23377511160374009</v>
      </c>
      <c r="H99">
        <f t="shared" si="26"/>
        <v>0.21092773437487766</v>
      </c>
      <c r="I99">
        <f t="shared" si="27"/>
        <v>0.23731863839318101</v>
      </c>
      <c r="J99">
        <f t="shared" si="28"/>
        <v>0</v>
      </c>
    </row>
    <row r="100" spans="7:10" x14ac:dyDescent="0.2">
      <c r="G100">
        <v>0</v>
      </c>
      <c r="H100">
        <f t="shared" si="26"/>
        <v>0.21118164062503167</v>
      </c>
      <c r="I100">
        <f t="shared" si="27"/>
        <v>0.23731863839318101</v>
      </c>
      <c r="J100">
        <f t="shared" si="28"/>
        <v>0</v>
      </c>
    </row>
    <row r="101" spans="7:10" x14ac:dyDescent="0.2">
      <c r="G101">
        <v>0.23302176339281058</v>
      </c>
      <c r="H101">
        <f t="shared" si="26"/>
        <v>0.23483537946397365</v>
      </c>
      <c r="I101">
        <f t="shared" si="27"/>
        <v>0.23731863839318101</v>
      </c>
      <c r="J101">
        <f t="shared" si="28"/>
        <v>0.23207310267888798</v>
      </c>
    </row>
    <row r="102" spans="7:10" x14ac:dyDescent="0.2">
      <c r="G102">
        <v>0.23731863839318101</v>
      </c>
      <c r="H102">
        <f t="shared" si="26"/>
        <v>0.23503689236076955</v>
      </c>
      <c r="I102">
        <f t="shared" si="27"/>
        <v>0.23731863839318101</v>
      </c>
      <c r="J102">
        <f t="shared" si="28"/>
        <v>0.23207310267888798</v>
      </c>
    </row>
    <row r="103" spans="7:10" x14ac:dyDescent="0.2">
      <c r="G103">
        <v>0.23207310267888798</v>
      </c>
      <c r="H103">
        <f t="shared" si="26"/>
        <v>0.23475167410671813</v>
      </c>
      <c r="I103">
        <f t="shared" si="27"/>
        <v>0.23653738838941996</v>
      </c>
      <c r="J103">
        <f t="shared" si="28"/>
        <v>0.23207310267888798</v>
      </c>
    </row>
    <row r="104" spans="7:10" x14ac:dyDescent="0.2">
      <c r="G104">
        <v>0.23430524553603393</v>
      </c>
      <c r="H104">
        <f t="shared" si="26"/>
        <v>0.23513432716783672</v>
      </c>
      <c r="I104">
        <f t="shared" si="27"/>
        <v>0.23653738838941996</v>
      </c>
      <c r="J104">
        <f t="shared" si="28"/>
        <v>0.23413783482174311</v>
      </c>
    </row>
    <row r="105" spans="7:10" x14ac:dyDescent="0.2">
      <c r="G105">
        <v>0.23413783482174311</v>
      </c>
      <c r="H105">
        <f t="shared" si="26"/>
        <v>0.23527250743980385</v>
      </c>
      <c r="I105">
        <f t="shared" si="27"/>
        <v>0.23653738838941996</v>
      </c>
      <c r="J105">
        <f t="shared" si="28"/>
        <v>0.23413783482174311</v>
      </c>
    </row>
    <row r="106" spans="7:10" x14ac:dyDescent="0.2">
      <c r="G106">
        <v>0.23458426339317007</v>
      </c>
      <c r="H106">
        <f t="shared" si="26"/>
        <v>0.23549944196341599</v>
      </c>
      <c r="I106">
        <f t="shared" si="27"/>
        <v>0.23653738838941996</v>
      </c>
      <c r="J106">
        <f t="shared" si="28"/>
        <v>0.23458426339317007</v>
      </c>
    </row>
    <row r="107" spans="7:10" x14ac:dyDescent="0.2">
      <c r="G107">
        <v>0.23503069196460991</v>
      </c>
      <c r="H107">
        <f t="shared" si="26"/>
        <v>0.23572823660597747</v>
      </c>
      <c r="I107">
        <f t="shared" si="27"/>
        <v>0.23653738838941996</v>
      </c>
      <c r="J107">
        <f t="shared" si="28"/>
        <v>0.23503069196459991</v>
      </c>
    </row>
    <row r="108" spans="7:10" x14ac:dyDescent="0.2">
      <c r="G108">
        <v>0.23503069196459991</v>
      </c>
      <c r="H108">
        <f t="shared" si="26"/>
        <v>0.23596075148643333</v>
      </c>
      <c r="I108">
        <f t="shared" si="27"/>
        <v>0.23653738838941996</v>
      </c>
      <c r="J108">
        <f t="shared" si="28"/>
        <v>0.23503069196459991</v>
      </c>
    </row>
    <row r="109" spans="7:10" x14ac:dyDescent="0.2">
      <c r="G109">
        <v>0.23631417410528011</v>
      </c>
      <c r="H109">
        <f t="shared" si="26"/>
        <v>0.23642578124735003</v>
      </c>
      <c r="I109">
        <f t="shared" si="27"/>
        <v>0.23653738838941996</v>
      </c>
      <c r="J109">
        <f t="shared" si="28"/>
        <v>0.23631417410528011</v>
      </c>
    </row>
    <row r="110" spans="7:10" x14ac:dyDescent="0.2">
      <c r="G110">
        <v>0.23653738838941996</v>
      </c>
      <c r="H110">
        <f t="shared" si="26"/>
        <v>0.23653738838941996</v>
      </c>
      <c r="I110">
        <f t="shared" si="27"/>
        <v>0.23653738838941996</v>
      </c>
      <c r="J110">
        <f t="shared" si="28"/>
        <v>0.23653738838941996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J25" sqref="J25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0.23458399999999999</v>
      </c>
      <c r="C2">
        <v>8726</v>
      </c>
    </row>
    <row r="3" spans="1:3" x14ac:dyDescent="0.2">
      <c r="A3">
        <v>0.1</v>
      </c>
      <c r="B3">
        <v>0.23413900000000001</v>
      </c>
      <c r="C3">
        <v>8742</v>
      </c>
    </row>
    <row r="4" spans="1:3" x14ac:dyDescent="0.2">
      <c r="A4">
        <v>0.15</v>
      </c>
      <c r="B4">
        <v>0.23475399999999999</v>
      </c>
      <c r="C4">
        <v>8719</v>
      </c>
    </row>
    <row r="5" spans="1:3" x14ac:dyDescent="0.2">
      <c r="A5">
        <v>0.2</v>
      </c>
      <c r="B5">
        <v>0.236345</v>
      </c>
      <c r="C5">
        <v>8661</v>
      </c>
    </row>
    <row r="6" spans="1:3" x14ac:dyDescent="0.2">
      <c r="A6">
        <v>0.25</v>
      </c>
      <c r="B6">
        <v>0.23510900000000001</v>
      </c>
      <c r="C6">
        <v>8706</v>
      </c>
    </row>
    <row r="7" spans="1:3" x14ac:dyDescent="0.2">
      <c r="A7">
        <v>0.3</v>
      </c>
      <c r="B7">
        <v>0.234463</v>
      </c>
      <c r="C7">
        <v>8730</v>
      </c>
    </row>
    <row r="8" spans="1:3" x14ac:dyDescent="0.2">
      <c r="A8">
        <v>0.35</v>
      </c>
      <c r="B8">
        <v>0.23553399999999999</v>
      </c>
      <c r="C8">
        <v>8690</v>
      </c>
    </row>
    <row r="9" spans="1:3" x14ac:dyDescent="0.2">
      <c r="A9">
        <v>0.4</v>
      </c>
      <c r="B9">
        <v>0.23428599999999999</v>
      </c>
      <c r="C9">
        <v>8737</v>
      </c>
    </row>
    <row r="10" spans="1:3" x14ac:dyDescent="0.2">
      <c r="A10">
        <v>0.45</v>
      </c>
      <c r="B10">
        <v>0.233824</v>
      </c>
      <c r="C10">
        <v>8754</v>
      </c>
    </row>
    <row r="11" spans="1:3" x14ac:dyDescent="0.2">
      <c r="A11">
        <v>0.5</v>
      </c>
      <c r="B11">
        <v>0.23483499999999999</v>
      </c>
      <c r="C11">
        <v>8716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2022-04-25T07:14:23Z</dcterms:modified>
</cp:coreProperties>
</file>