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3\100nodes\"/>
    </mc:Choice>
  </mc:AlternateContent>
  <xr:revisionPtr revIDLastSave="0" documentId="13_ncr:1_{E4EDEF93-AA1A-43BA-80E6-67B214B2C59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C33" i="2"/>
  <c r="D33" i="2"/>
  <c r="B15" i="2"/>
  <c r="K2" i="1"/>
  <c r="B39" i="2"/>
  <c r="B29" i="2"/>
  <c r="B36" i="2"/>
  <c r="D15" i="2"/>
  <c r="C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D30" i="2"/>
  <c r="B31" i="2"/>
  <c r="C31" i="2"/>
  <c r="D36" i="2"/>
  <c r="C39" i="2"/>
  <c r="D39" i="2"/>
  <c r="D31" i="2" l="1"/>
  <c r="C36" i="2"/>
  <c r="D34" i="2"/>
  <c r="B27" i="2"/>
  <c r="C27" i="2"/>
  <c r="B32" i="2"/>
  <c r="C34" i="2"/>
  <c r="C29" i="2"/>
  <c r="D28" i="2"/>
  <c r="C28" i="2"/>
  <c r="B34" i="2"/>
  <c r="B28" i="2"/>
  <c r="D35" i="2"/>
  <c r="B33" i="2"/>
  <c r="C30" i="2"/>
  <c r="B30" i="2"/>
  <c r="B35" i="2"/>
  <c r="C32" i="2"/>
  <c r="D29" i="2"/>
  <c r="C35" i="2"/>
  <c r="D32" i="2"/>
  <c r="D27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<sst xmlns="http://schemas.openxmlformats.org/spreadsheetml/2006/main" count="1062" uniqueCount="25">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</sst>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0.23499900000000001</c:v>
                </c:pt>
                <c:pt idx="1">
                  <c:v>0.234845</c:v>
                </c:pt>
                <c:pt idx="2">
                  <c:v>0.212751</c:v>
                </c:pt>
                <c:pt idx="3">
                  <c:v>0.235232</c:v>
                </c:pt>
                <c:pt idx="4">
                  <c:v>0.21297199999999999</c:v>
                </c:pt>
                <c:pt idx="5">
                  <c:v>0.21323</c:v>
                </c:pt>
                <c:pt idx="6">
                  <c:v>0.192326</c:v>
                </c:pt>
                <c:pt idx="7">
                  <c:v>0.19378999999999999</c:v>
                </c:pt>
                <c:pt idx="8">
                  <c:v>0.21504200000000001</c:v>
                </c:pt>
                <c:pt idx="9">
                  <c:v>0.174369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8710</c:v>
                </c:pt>
                <c:pt idx="1">
                  <c:v>8716</c:v>
                </c:pt>
                <c:pt idx="2">
                  <c:v>8658</c:v>
                </c:pt>
                <c:pt idx="3">
                  <c:v>8702</c:v>
                </c:pt>
                <c:pt idx="4">
                  <c:v>8649</c:v>
                </c:pt>
                <c:pt idx="5">
                  <c:v>8638</c:v>
                </c:pt>
                <c:pt idx="6">
                  <c:v>8511</c:v>
                </c:pt>
                <c:pt idx="7">
                  <c:v>8447</c:v>
                </c:pt>
                <c:pt idx="8">
                  <c:v>8565</c:v>
                </c:pt>
                <c:pt idx="9">
                  <c:v>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76" workbookViewId="0">
      <selection activeCell="K46" sqref="K46"/>
    </sheetView>
  </sheetViews>
  <sheetFormatPr defaultRowHeight="14.25" x14ac:dyDescent="0.2"/>
  <sheetData>
    <row r="1" spans="1:23" x14ac:dyDescent="0.2">
      <c r="A1" t="s">
        <v>10</v>
      </c>
      <c r="B1">
        <v>0.05</v>
      </c>
      <c r="C1" t="s">
        <v>11</v>
      </c>
      <c r="D1">
        <v>5</v>
      </c>
      <c r="L1" t="s">
        <v>10</v>
      </c>
      <c r="M1">
        <v>0.05</v>
      </c>
      <c r="N1" t="s">
        <v>11</v>
      </c>
      <c r="O1">
        <v>5</v>
      </c>
      <c r="W1" t="s">
        <v>19</v>
      </c>
    </row>
    <row r="2" spans="1:23" x14ac:dyDescent="0.2">
      <c r="A2" t="s">
        <v>12</v>
      </c>
      <c r="B2">
        <v>0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0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0.26248604910710199</v>
      </c>
      <c r="T2" t="s">
        <v>18</v>
      </c>
      <c r="U2">
        <v>2047</v>
      </c>
      <c r="W2">
        <f>S2-H2</f>
        <v>0.23690011160710089</v>
      </c>
    </row>
    <row r="3" spans="1:23" x14ac:dyDescent="0.2">
      <c r="A3" t="s">
        <v>12</v>
      </c>
      <c r="B3">
        <v>10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0.26249999999995899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10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0.49602399553599202</v>
      </c>
      <c r="T3" t="s">
        <v>18</v>
      </c>
      <c r="U3">
        <v>2047</v>
      </c>
      <c r="W3">
        <f t="shared" ref="W3:W66" si="1">S3-H3</f>
        <v>0.23352399553603304</v>
      </c>
    </row>
    <row r="4" spans="1:23" x14ac:dyDescent="0.2">
      <c r="A4" t="s">
        <v>12</v>
      </c>
      <c r="B4">
        <v>19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0.49603794642884902</v>
      </c>
      <c r="I4" t="s">
        <v>16</v>
      </c>
      <c r="J4">
        <v>2047</v>
      </c>
      <c r="K4">
        <f t="shared" si="0"/>
        <v>2047</v>
      </c>
      <c r="L4" t="s">
        <v>12</v>
      </c>
      <c r="M4">
        <v>19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0.73224051339345697</v>
      </c>
      <c r="T4" t="s">
        <v>18</v>
      </c>
      <c r="U4">
        <v>2047</v>
      </c>
      <c r="W4">
        <f t="shared" si="1"/>
        <v>0.23620256696460795</v>
      </c>
    </row>
    <row r="5" spans="1:23" x14ac:dyDescent="0.2">
      <c r="A5" t="s">
        <v>12</v>
      </c>
      <c r="B5">
        <v>29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0.73225446428631402</v>
      </c>
      <c r="I5" t="s">
        <v>16</v>
      </c>
      <c r="J5">
        <v>2047</v>
      </c>
      <c r="K5">
        <f t="shared" si="0"/>
        <v>2047</v>
      </c>
      <c r="L5" t="s">
        <v>12</v>
      </c>
      <c r="M5">
        <v>29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0.96890345982235204</v>
      </c>
      <c r="T5" t="s">
        <v>18</v>
      </c>
      <c r="U5">
        <v>2047</v>
      </c>
      <c r="W5">
        <f t="shared" si="1"/>
        <v>0.23664899553603802</v>
      </c>
    </row>
    <row r="6" spans="1:23" x14ac:dyDescent="0.2">
      <c r="A6" t="s">
        <v>12</v>
      </c>
      <c r="B6">
        <v>38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0.96891741071520898</v>
      </c>
      <c r="I6" t="s">
        <v>16</v>
      </c>
      <c r="J6">
        <v>2047</v>
      </c>
      <c r="K6">
        <f t="shared" si="0"/>
        <v>2047</v>
      </c>
      <c r="L6" t="s">
        <v>12</v>
      </c>
      <c r="M6">
        <v>38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1.20405970982267</v>
      </c>
      <c r="T6" t="s">
        <v>18</v>
      </c>
      <c r="U6">
        <v>2047</v>
      </c>
      <c r="W6">
        <f t="shared" si="1"/>
        <v>0.23514229910746098</v>
      </c>
    </row>
    <row r="7" spans="1:23" x14ac:dyDescent="0.2">
      <c r="A7" t="s">
        <v>12</v>
      </c>
      <c r="B7">
        <v>49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1.20407366071553</v>
      </c>
      <c r="I7" t="s">
        <v>16</v>
      </c>
      <c r="J7">
        <v>2047</v>
      </c>
      <c r="K7">
        <f t="shared" si="0"/>
        <v>2047</v>
      </c>
      <c r="L7" t="s">
        <v>12</v>
      </c>
      <c r="M7">
        <v>49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1.43881138393013</v>
      </c>
      <c r="T7" t="s">
        <v>18</v>
      </c>
      <c r="U7">
        <v>2047</v>
      </c>
      <c r="W7">
        <f t="shared" si="1"/>
        <v>0.23473772321459996</v>
      </c>
    </row>
    <row r="8" spans="1:23" x14ac:dyDescent="0.2">
      <c r="A8" t="s">
        <v>12</v>
      </c>
      <c r="B8">
        <v>59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1.43882533482299</v>
      </c>
      <c r="I8" t="s">
        <v>16</v>
      </c>
      <c r="J8">
        <v>2047</v>
      </c>
      <c r="K8">
        <f t="shared" si="0"/>
        <v>2047</v>
      </c>
      <c r="L8" t="s">
        <v>12</v>
      </c>
      <c r="M8">
        <v>59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1.6739676339304499</v>
      </c>
      <c r="T8" t="s">
        <v>18</v>
      </c>
      <c r="U8">
        <v>2047</v>
      </c>
      <c r="W8">
        <f t="shared" si="1"/>
        <v>0.23514229910745987</v>
      </c>
    </row>
    <row r="9" spans="1:23" x14ac:dyDescent="0.2">
      <c r="A9" t="s">
        <v>12</v>
      </c>
      <c r="B9">
        <v>68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1.6739815848233099</v>
      </c>
      <c r="I9" t="s">
        <v>16</v>
      </c>
      <c r="J9">
        <v>2047</v>
      </c>
      <c r="K9">
        <f t="shared" si="0"/>
        <v>2047</v>
      </c>
      <c r="L9" t="s">
        <v>12</v>
      </c>
      <c r="M9">
        <v>68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1.90789620535934</v>
      </c>
      <c r="T9" t="s">
        <v>18</v>
      </c>
      <c r="U9">
        <v>2047</v>
      </c>
      <c r="W9">
        <f t="shared" si="1"/>
        <v>0.23391462053603007</v>
      </c>
    </row>
    <row r="10" spans="1:23" x14ac:dyDescent="0.2">
      <c r="A10" t="s">
        <v>12</v>
      </c>
      <c r="B10">
        <v>79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1.9079101562522001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79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2.1416573660716902</v>
      </c>
      <c r="T10" t="s">
        <v>18</v>
      </c>
      <c r="U10">
        <v>2047</v>
      </c>
      <c r="W10">
        <f t="shared" si="1"/>
        <v>0.23374720981949015</v>
      </c>
    </row>
    <row r="11" spans="1:23" x14ac:dyDescent="0.2">
      <c r="A11" t="s">
        <v>12</v>
      </c>
      <c r="B11">
        <v>89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2.1416713169645498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89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2.3756975446397202</v>
      </c>
      <c r="T11" t="s">
        <v>18</v>
      </c>
      <c r="U11">
        <v>2047</v>
      </c>
      <c r="W11">
        <f t="shared" si="1"/>
        <v>0.23402622767517034</v>
      </c>
    </row>
    <row r="12" spans="1:23" x14ac:dyDescent="0.2">
      <c r="A12" t="s">
        <v>10</v>
      </c>
      <c r="B12">
        <v>0.1</v>
      </c>
      <c r="C12" t="s">
        <v>11</v>
      </c>
      <c r="D12">
        <v>10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10</v>
      </c>
      <c r="W12">
        <f t="shared" si="1"/>
        <v>0</v>
      </c>
    </row>
    <row r="13" spans="1:23" x14ac:dyDescent="0.2">
      <c r="A13" t="s">
        <v>12</v>
      </c>
      <c r="B13">
        <v>0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2.5599888392858199E-2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0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0.26092354910709997</v>
      </c>
      <c r="T13" t="s">
        <v>18</v>
      </c>
      <c r="U13">
        <v>2047</v>
      </c>
      <c r="W13">
        <f t="shared" si="1"/>
        <v>0.23532366071424177</v>
      </c>
    </row>
    <row r="14" spans="1:23" x14ac:dyDescent="0.2">
      <c r="A14" t="s">
        <v>12</v>
      </c>
      <c r="B14">
        <v>10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0.26093749999995702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10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0.494796316964562</v>
      </c>
      <c r="T14" t="s">
        <v>18</v>
      </c>
      <c r="U14">
        <v>2047</v>
      </c>
      <c r="W14">
        <f t="shared" si="1"/>
        <v>0.23385881696460498</v>
      </c>
    </row>
    <row r="15" spans="1:23" x14ac:dyDescent="0.2">
      <c r="A15" t="s">
        <v>12</v>
      </c>
      <c r="B15">
        <v>19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0.49481026785741899</v>
      </c>
      <c r="I15" t="s">
        <v>16</v>
      </c>
      <c r="J15">
        <v>2047</v>
      </c>
      <c r="K15">
        <f t="shared" si="0"/>
        <v>1819.5555555555557</v>
      </c>
      <c r="L15" t="s">
        <v>12</v>
      </c>
      <c r="M15">
        <v>19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0.73201729910774305</v>
      </c>
      <c r="T15" t="s">
        <v>18</v>
      </c>
      <c r="U15">
        <v>2047</v>
      </c>
      <c r="W15">
        <f t="shared" si="1"/>
        <v>0.23720703125032405</v>
      </c>
    </row>
    <row r="16" spans="1:23" x14ac:dyDescent="0.2">
      <c r="A16" t="s">
        <v>12</v>
      </c>
      <c r="B16">
        <v>30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0.73203125000059999</v>
      </c>
      <c r="I16" t="s">
        <v>16</v>
      </c>
      <c r="J16">
        <v>2047</v>
      </c>
      <c r="K16">
        <f t="shared" si="0"/>
        <v>1819.5555555555557</v>
      </c>
      <c r="L16" t="s">
        <v>12</v>
      </c>
      <c r="M16">
        <v>30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0.96499720982234605</v>
      </c>
      <c r="T16" t="s">
        <v>18</v>
      </c>
      <c r="U16">
        <v>2047</v>
      </c>
      <c r="W16">
        <f t="shared" si="1"/>
        <v>0.23296595982174606</v>
      </c>
    </row>
    <row r="17" spans="1:23" x14ac:dyDescent="0.2">
      <c r="A17" t="s">
        <v>12</v>
      </c>
      <c r="B17">
        <v>39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0.96501116071520299</v>
      </c>
      <c r="I17" t="s">
        <v>16</v>
      </c>
      <c r="J17">
        <v>2047</v>
      </c>
      <c r="K17">
        <f t="shared" si="0"/>
        <v>1819.5555555555557</v>
      </c>
      <c r="L17" t="s">
        <v>12</v>
      </c>
      <c r="M17">
        <v>39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1.1984793526798001</v>
      </c>
      <c r="T17" t="s">
        <v>18</v>
      </c>
      <c r="U17">
        <v>2047</v>
      </c>
      <c r="W17">
        <f t="shared" si="1"/>
        <v>0.23346819196459712</v>
      </c>
    </row>
    <row r="18" spans="1:23" x14ac:dyDescent="0.2">
      <c r="A18" t="s">
        <v>12</v>
      </c>
      <c r="B18">
        <v>49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1.1984933035726599</v>
      </c>
      <c r="I18" t="s">
        <v>16</v>
      </c>
      <c r="J18">
        <v>2047</v>
      </c>
      <c r="K18">
        <f t="shared" si="0"/>
        <v>1819.5555555555557</v>
      </c>
      <c r="L18" t="s">
        <v>12</v>
      </c>
      <c r="M18">
        <v>49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1.4334123883944101</v>
      </c>
      <c r="T18" t="s">
        <v>18</v>
      </c>
      <c r="U18">
        <v>2047</v>
      </c>
      <c r="W18">
        <f t="shared" si="1"/>
        <v>0.23491908482175017</v>
      </c>
    </row>
    <row r="19" spans="1:23" x14ac:dyDescent="0.2">
      <c r="A19" t="s">
        <v>12</v>
      </c>
      <c r="B19">
        <v>59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1.4334263392872699</v>
      </c>
      <c r="I19" t="s">
        <v>16</v>
      </c>
      <c r="J19">
        <v>2047</v>
      </c>
      <c r="K19">
        <f t="shared" si="0"/>
        <v>1819.5555555555557</v>
      </c>
      <c r="L19" t="s">
        <v>12</v>
      </c>
      <c r="M19">
        <v>59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1.67028459821616</v>
      </c>
      <c r="T19" t="s">
        <v>18</v>
      </c>
      <c r="U19">
        <v>2047</v>
      </c>
      <c r="W19">
        <f t="shared" si="1"/>
        <v>0.23685825892889012</v>
      </c>
    </row>
    <row r="20" spans="1:23" x14ac:dyDescent="0.2">
      <c r="A20" t="s">
        <v>12</v>
      </c>
      <c r="B20">
        <v>69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1.6702985491090201</v>
      </c>
      <c r="I20" t="s">
        <v>16</v>
      </c>
      <c r="J20">
        <v>2047</v>
      </c>
      <c r="K20">
        <f t="shared" si="0"/>
        <v>1819.5555555555557</v>
      </c>
      <c r="L20" t="s">
        <v>12</v>
      </c>
      <c r="M20">
        <v>69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1.9053710937521999</v>
      </c>
      <c r="T20" t="s">
        <v>18</v>
      </c>
      <c r="U20">
        <v>2047</v>
      </c>
      <c r="W20">
        <f t="shared" si="1"/>
        <v>0.23507254464317984</v>
      </c>
    </row>
    <row r="21" spans="1:23" x14ac:dyDescent="0.2">
      <c r="A21" t="s">
        <v>12</v>
      </c>
      <c r="B21">
        <v>81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1.90538504464505</v>
      </c>
      <c r="I21" t="s">
        <v>16</v>
      </c>
      <c r="J21">
        <v>2047</v>
      </c>
      <c r="K21">
        <f t="shared" si="0"/>
        <v>1819.5555555555557</v>
      </c>
      <c r="L21" t="s">
        <v>12</v>
      </c>
      <c r="M21">
        <v>81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2.13863002232174</v>
      </c>
      <c r="T21" t="s">
        <v>18</v>
      </c>
      <c r="U21">
        <v>2047</v>
      </c>
      <c r="W21">
        <f t="shared" si="1"/>
        <v>0.23324497767669006</v>
      </c>
    </row>
    <row r="22" spans="1:23" x14ac:dyDescent="0.2">
      <c r="A22" t="s">
        <v>12</v>
      </c>
      <c r="B22">
        <v>91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2.1386439732145899</v>
      </c>
      <c r="I22" t="s">
        <v>16</v>
      </c>
      <c r="J22">
        <v>2047</v>
      </c>
      <c r="K22">
        <f t="shared" si="0"/>
        <v>1819.5555555555557</v>
      </c>
      <c r="L22" t="s">
        <v>12</v>
      </c>
      <c r="M22">
        <v>91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2.3741768973183102</v>
      </c>
      <c r="T22" t="s">
        <v>18</v>
      </c>
      <c r="U22">
        <v>2047</v>
      </c>
      <c r="W22">
        <f t="shared" si="1"/>
        <v>0.23553292410372029</v>
      </c>
    </row>
    <row r="23" spans="1:23" x14ac:dyDescent="0.2">
      <c r="A23" t="s">
        <v>10</v>
      </c>
      <c r="B23">
        <v>0.15</v>
      </c>
      <c r="C23" t="s">
        <v>11</v>
      </c>
      <c r="D23">
        <v>15</v>
      </c>
      <c r="K23">
        <f t="shared" si="0"/>
        <v>1819.5555555555557</v>
      </c>
      <c r="L23" t="s">
        <v>10</v>
      </c>
      <c r="M23">
        <v>0.15</v>
      </c>
      <c r="N23" t="s">
        <v>11</v>
      </c>
      <c r="O23">
        <v>15</v>
      </c>
      <c r="W23">
        <f t="shared" si="1"/>
        <v>0</v>
      </c>
    </row>
    <row r="24" spans="1:23" x14ac:dyDescent="0.2">
      <c r="A24" t="s">
        <v>12</v>
      </c>
      <c r="B24">
        <v>0</v>
      </c>
      <c r="C24" t="s">
        <v>13</v>
      </c>
      <c r="D24">
        <v>1</v>
      </c>
      <c r="E24" t="s">
        <v>14</v>
      </c>
      <c r="F24">
        <v>0</v>
      </c>
      <c r="G24" t="s">
        <v>15</v>
      </c>
      <c r="H24">
        <v>1.25558035714285E-4</v>
      </c>
      <c r="I24" t="s">
        <v>16</v>
      </c>
      <c r="J24">
        <v>0</v>
      </c>
      <c r="K24" s="2">
        <f t="shared" si="0"/>
        <v>1842.3</v>
      </c>
      <c r="L24" t="s">
        <v>12</v>
      </c>
      <c r="M24">
        <v>0</v>
      </c>
      <c r="N24" t="s">
        <v>13</v>
      </c>
      <c r="O24">
        <v>1</v>
      </c>
      <c r="P24" t="s">
        <v>14</v>
      </c>
      <c r="Q24">
        <v>0</v>
      </c>
      <c r="R24" t="s">
        <v>17</v>
      </c>
      <c r="S24">
        <v>1.4578683035714199E-2</v>
      </c>
      <c r="T24" t="s">
        <v>18</v>
      </c>
      <c r="U24">
        <v>0</v>
      </c>
      <c r="W24">
        <f t="shared" si="1"/>
        <v>1.4453124999999914E-2</v>
      </c>
    </row>
    <row r="25" spans="1:23" x14ac:dyDescent="0.2">
      <c r="A25" t="s">
        <v>12</v>
      </c>
      <c r="B25">
        <v>9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3.07617187500017E-2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9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0.26756417410710898</v>
      </c>
      <c r="T25" t="s">
        <v>18</v>
      </c>
      <c r="U25">
        <v>2047</v>
      </c>
      <c r="W25">
        <f t="shared" si="1"/>
        <v>0.23680245535710728</v>
      </c>
    </row>
    <row r="26" spans="1:23" x14ac:dyDescent="0.2">
      <c r="A26" t="s">
        <v>12</v>
      </c>
      <c r="B26">
        <v>21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0.26757812499996603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21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0.50132533482171404</v>
      </c>
      <c r="T26" t="s">
        <v>18</v>
      </c>
      <c r="U26">
        <v>2047</v>
      </c>
      <c r="W26">
        <f t="shared" si="1"/>
        <v>0.23374720982174801</v>
      </c>
    </row>
    <row r="27" spans="1:23" x14ac:dyDescent="0.2">
      <c r="A27" t="s">
        <v>12</v>
      </c>
      <c r="B27">
        <v>31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0.50133928571457098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31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0.73452845982203196</v>
      </c>
      <c r="T27" t="s">
        <v>18</v>
      </c>
      <c r="U27">
        <v>2047</v>
      </c>
      <c r="W27">
        <f t="shared" si="1"/>
        <v>0.23318917410746098</v>
      </c>
    </row>
    <row r="28" spans="1:23" x14ac:dyDescent="0.2">
      <c r="A28" t="s">
        <v>12</v>
      </c>
      <c r="B28">
        <v>40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0.73454241071488902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40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0.96996372767949601</v>
      </c>
      <c r="T28" t="s">
        <v>18</v>
      </c>
      <c r="U28">
        <v>2047</v>
      </c>
      <c r="W28">
        <f t="shared" si="1"/>
        <v>0.235421316964607</v>
      </c>
    </row>
    <row r="29" spans="1:23" x14ac:dyDescent="0.2">
      <c r="A29" t="s">
        <v>12</v>
      </c>
      <c r="B29">
        <v>51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0.96997767857235295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51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1.20400390625124</v>
      </c>
      <c r="T29" t="s">
        <v>18</v>
      </c>
      <c r="U29">
        <v>2047</v>
      </c>
      <c r="W29">
        <f t="shared" si="1"/>
        <v>0.23402622767888703</v>
      </c>
    </row>
    <row r="30" spans="1:23" x14ac:dyDescent="0.2">
      <c r="A30" t="s">
        <v>12</v>
      </c>
      <c r="B30">
        <v>61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1.2040178571441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61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1.43886718750156</v>
      </c>
      <c r="T30" t="s">
        <v>18</v>
      </c>
      <c r="U30">
        <v>2047</v>
      </c>
      <c r="W30">
        <f t="shared" si="1"/>
        <v>0.23484933035745992</v>
      </c>
    </row>
    <row r="31" spans="1:23" x14ac:dyDescent="0.2">
      <c r="A31" t="s">
        <v>12</v>
      </c>
      <c r="B31">
        <v>71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1.43888113839442</v>
      </c>
      <c r="I31" t="s">
        <v>16</v>
      </c>
      <c r="J31">
        <v>2047</v>
      </c>
      <c r="K31">
        <f t="shared" si="0"/>
        <v>2047</v>
      </c>
      <c r="L31" t="s">
        <v>12</v>
      </c>
      <c r="M31">
        <v>71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1.6738002232161699</v>
      </c>
      <c r="T31" t="s">
        <v>18</v>
      </c>
      <c r="U31">
        <v>2047</v>
      </c>
      <c r="W31">
        <f t="shared" si="1"/>
        <v>0.23491908482174995</v>
      </c>
    </row>
    <row r="32" spans="1:23" x14ac:dyDescent="0.2">
      <c r="A32" t="s">
        <v>12</v>
      </c>
      <c r="B32">
        <v>81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1.67381417410902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81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1.9081054687522001</v>
      </c>
      <c r="T32" t="s">
        <v>18</v>
      </c>
      <c r="U32">
        <v>2047</v>
      </c>
      <c r="W32">
        <f t="shared" si="1"/>
        <v>0.2342912946431801</v>
      </c>
    </row>
    <row r="33" spans="1:23" x14ac:dyDescent="0.2">
      <c r="A33" t="s">
        <v>12</v>
      </c>
      <c r="B33">
        <v>90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1.9081194196450599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90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2.1439313616073701</v>
      </c>
      <c r="T33" t="s">
        <v>18</v>
      </c>
      <c r="U33">
        <v>2047</v>
      </c>
      <c r="W33">
        <f t="shared" si="1"/>
        <v>0.23581194196231015</v>
      </c>
    </row>
    <row r="34" spans="1:23" x14ac:dyDescent="0.2">
      <c r="A34" t="s">
        <v>10</v>
      </c>
      <c r="B34">
        <v>0.2</v>
      </c>
      <c r="C34" t="s">
        <v>11</v>
      </c>
      <c r="D34">
        <v>20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20</v>
      </c>
      <c r="W34">
        <f t="shared" si="1"/>
        <v>0</v>
      </c>
    </row>
    <row r="35" spans="1:23" x14ac:dyDescent="0.2">
      <c r="A35" t="s">
        <v>12</v>
      </c>
      <c r="B35">
        <v>0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2.5613839285715399E-2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0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0.26047712053567101</v>
      </c>
      <c r="T35" t="s">
        <v>18</v>
      </c>
      <c r="U35">
        <v>2047</v>
      </c>
      <c r="W35">
        <f t="shared" si="1"/>
        <v>0.23486328124995562</v>
      </c>
    </row>
    <row r="36" spans="1:23" x14ac:dyDescent="0.2">
      <c r="A36" t="s">
        <v>12</v>
      </c>
      <c r="B36">
        <v>9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0.26049107142852801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9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0.49368024553598899</v>
      </c>
      <c r="T36" t="s">
        <v>18</v>
      </c>
      <c r="U36">
        <v>2047</v>
      </c>
      <c r="W36">
        <f t="shared" si="1"/>
        <v>0.23318917410746098</v>
      </c>
    </row>
    <row r="37" spans="1:23" x14ac:dyDescent="0.2">
      <c r="A37" t="s">
        <v>12</v>
      </c>
      <c r="B37">
        <v>19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0.49369419642884599</v>
      </c>
      <c r="I37" t="s">
        <v>16</v>
      </c>
      <c r="J37">
        <v>2047</v>
      </c>
      <c r="K37">
        <f t="shared" si="0"/>
        <v>2047</v>
      </c>
      <c r="L37" t="s">
        <v>12</v>
      </c>
      <c r="M37">
        <v>19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0.72811104910773705</v>
      </c>
      <c r="T37" t="s">
        <v>18</v>
      </c>
      <c r="U37">
        <v>2047</v>
      </c>
      <c r="W37">
        <f t="shared" si="1"/>
        <v>0.23441685267889106</v>
      </c>
    </row>
    <row r="38" spans="1:23" x14ac:dyDescent="0.2">
      <c r="A38" t="s">
        <v>12</v>
      </c>
      <c r="B38">
        <v>29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0.72812500000059499</v>
      </c>
      <c r="I38" t="s">
        <v>16</v>
      </c>
      <c r="J38">
        <v>2047</v>
      </c>
      <c r="K38">
        <f t="shared" si="0"/>
        <v>2047</v>
      </c>
      <c r="L38" t="s">
        <v>12</v>
      </c>
      <c r="M38">
        <v>29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0.96198381696519897</v>
      </c>
      <c r="T38" t="s">
        <v>18</v>
      </c>
      <c r="U38">
        <v>2047</v>
      </c>
      <c r="W38">
        <f t="shared" si="1"/>
        <v>0.23385881696460398</v>
      </c>
    </row>
    <row r="39" spans="1:23" x14ac:dyDescent="0.2">
      <c r="A39" t="s">
        <v>12</v>
      </c>
      <c r="B39">
        <v>38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0.96199776785805602</v>
      </c>
      <c r="I39" t="s">
        <v>16</v>
      </c>
      <c r="J39">
        <v>2047</v>
      </c>
      <c r="K39">
        <f t="shared" si="0"/>
        <v>2047</v>
      </c>
      <c r="L39" t="s">
        <v>12</v>
      </c>
      <c r="M39">
        <v>38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1.19785156250123</v>
      </c>
      <c r="T39" t="s">
        <v>18</v>
      </c>
      <c r="U39">
        <v>2047</v>
      </c>
      <c r="W39">
        <f t="shared" si="1"/>
        <v>0.23585379464317402</v>
      </c>
    </row>
    <row r="40" spans="1:23" x14ac:dyDescent="0.2">
      <c r="A40" t="s">
        <v>12</v>
      </c>
      <c r="B40">
        <v>49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1.1978655133940901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49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1.43673270089441</v>
      </c>
      <c r="T40" t="s">
        <v>18</v>
      </c>
      <c r="U40">
        <v>2047</v>
      </c>
      <c r="W40">
        <f t="shared" si="1"/>
        <v>0.23886718750031988</v>
      </c>
    </row>
    <row r="41" spans="1:23" x14ac:dyDescent="0.2">
      <c r="A41" t="s">
        <v>12</v>
      </c>
      <c r="B41">
        <v>59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1.43674665178727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59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1.6705496651804499</v>
      </c>
      <c r="T41" t="s">
        <v>18</v>
      </c>
      <c r="U41">
        <v>2047</v>
      </c>
      <c r="W41">
        <f t="shared" si="1"/>
        <v>0.23380301339317988</v>
      </c>
    </row>
    <row r="42" spans="1:23" x14ac:dyDescent="0.2">
      <c r="A42" t="s">
        <v>12</v>
      </c>
      <c r="B42">
        <v>69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1.6705636160733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69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1.90905412946649</v>
      </c>
      <c r="T42" t="s">
        <v>18</v>
      </c>
      <c r="U42">
        <v>2047</v>
      </c>
      <c r="W42">
        <f t="shared" si="1"/>
        <v>0.23849051339319005</v>
      </c>
    </row>
    <row r="43" spans="1:23" x14ac:dyDescent="0.2">
      <c r="A43" t="s">
        <v>12</v>
      </c>
      <c r="B43">
        <v>80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1.9090680803593401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80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2.1428292410716798</v>
      </c>
      <c r="T43" t="s">
        <v>18</v>
      </c>
      <c r="U43">
        <v>2047</v>
      </c>
      <c r="W43">
        <f t="shared" si="1"/>
        <v>0.23376116071233977</v>
      </c>
    </row>
    <row r="44" spans="1:23" x14ac:dyDescent="0.2">
      <c r="A44" t="s">
        <v>12</v>
      </c>
      <c r="B44">
        <v>91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2.1428431919645301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91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2.3780552455325399</v>
      </c>
      <c r="T44" t="s">
        <v>18</v>
      </c>
      <c r="U44">
        <v>2047</v>
      </c>
      <c r="W44">
        <f t="shared" si="1"/>
        <v>0.23521205356800978</v>
      </c>
    </row>
    <row r="45" spans="1:23" x14ac:dyDescent="0.2">
      <c r="A45" t="s">
        <v>10</v>
      </c>
      <c r="B45">
        <v>0.25</v>
      </c>
      <c r="C45" t="s">
        <v>11</v>
      </c>
      <c r="D45">
        <v>25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25</v>
      </c>
      <c r="W45">
        <f t="shared" si="1"/>
        <v>0</v>
      </c>
    </row>
    <row r="46" spans="1:23" x14ac:dyDescent="0.2">
      <c r="A46" t="s">
        <v>12</v>
      </c>
      <c r="B46">
        <v>0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 s="2">
        <f t="shared" si="0"/>
        <v>1842.3</v>
      </c>
      <c r="L46" t="s">
        <v>12</v>
      </c>
      <c r="M46">
        <v>0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0.25991908482138398</v>
      </c>
      <c r="T46" t="s">
        <v>18</v>
      </c>
      <c r="U46">
        <v>2047</v>
      </c>
      <c r="W46">
        <f t="shared" si="1"/>
        <v>0.23433314732138288</v>
      </c>
    </row>
    <row r="47" spans="1:23" x14ac:dyDescent="0.2">
      <c r="A47" t="s">
        <v>12</v>
      </c>
      <c r="B47">
        <v>10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0.25993303571424198</v>
      </c>
      <c r="I47" t="s">
        <v>16</v>
      </c>
      <c r="J47">
        <v>2047</v>
      </c>
      <c r="K47">
        <f t="shared" si="0"/>
        <v>1819.5555555555557</v>
      </c>
      <c r="L47" t="s">
        <v>12</v>
      </c>
      <c r="M47">
        <v>10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0.49485212053599098</v>
      </c>
      <c r="T47" t="s">
        <v>18</v>
      </c>
      <c r="U47">
        <v>2047</v>
      </c>
      <c r="W47">
        <f t="shared" si="1"/>
        <v>0.234919084821749</v>
      </c>
    </row>
    <row r="48" spans="1:23" x14ac:dyDescent="0.2">
      <c r="A48" t="s">
        <v>12</v>
      </c>
      <c r="B48">
        <v>19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0.49486607142884798</v>
      </c>
      <c r="I48" t="s">
        <v>16</v>
      </c>
      <c r="J48">
        <v>2047</v>
      </c>
      <c r="K48">
        <f t="shared" si="0"/>
        <v>1819.5555555555557</v>
      </c>
      <c r="L48" t="s">
        <v>12</v>
      </c>
      <c r="M48">
        <v>19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0.73162667410774196</v>
      </c>
      <c r="T48" t="s">
        <v>18</v>
      </c>
      <c r="U48">
        <v>2047</v>
      </c>
      <c r="W48">
        <f t="shared" si="1"/>
        <v>0.23676060267889398</v>
      </c>
    </row>
    <row r="49" spans="1:23" x14ac:dyDescent="0.2">
      <c r="A49" t="s">
        <v>12</v>
      </c>
      <c r="B49">
        <v>30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0.73164062500059901</v>
      </c>
      <c r="I49" t="s">
        <v>16</v>
      </c>
      <c r="J49">
        <v>2047</v>
      </c>
      <c r="K49">
        <f t="shared" si="0"/>
        <v>1819.5555555555557</v>
      </c>
      <c r="L49" t="s">
        <v>12</v>
      </c>
      <c r="M49">
        <v>30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0.96728515625092104</v>
      </c>
      <c r="T49" t="s">
        <v>18</v>
      </c>
      <c r="U49">
        <v>2047</v>
      </c>
      <c r="W49">
        <f t="shared" si="1"/>
        <v>0.23564453125032203</v>
      </c>
    </row>
    <row r="50" spans="1:23" x14ac:dyDescent="0.2">
      <c r="A50" t="s">
        <v>12</v>
      </c>
      <c r="B50">
        <v>40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0.96729910714377798</v>
      </c>
      <c r="I50" t="s">
        <v>16</v>
      </c>
      <c r="J50">
        <v>2047</v>
      </c>
      <c r="K50">
        <f t="shared" si="0"/>
        <v>1819.5555555555557</v>
      </c>
      <c r="L50" t="s">
        <v>12</v>
      </c>
      <c r="M50">
        <v>40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1.20505022321553</v>
      </c>
      <c r="T50" t="s">
        <v>18</v>
      </c>
      <c r="U50">
        <v>2047</v>
      </c>
      <c r="W50">
        <f t="shared" si="1"/>
        <v>0.23775111607175203</v>
      </c>
    </row>
    <row r="51" spans="1:23" x14ac:dyDescent="0.2">
      <c r="A51" t="s">
        <v>12</v>
      </c>
      <c r="B51">
        <v>51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1.2050641741083801</v>
      </c>
      <c r="I51" t="s">
        <v>16</v>
      </c>
      <c r="J51">
        <v>2047</v>
      </c>
      <c r="K51">
        <f t="shared" si="0"/>
        <v>1819.5555555555557</v>
      </c>
      <c r="L51" t="s">
        <v>12</v>
      </c>
      <c r="M51">
        <v>51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1.44199218750156</v>
      </c>
      <c r="T51" t="s">
        <v>18</v>
      </c>
      <c r="U51">
        <v>2047</v>
      </c>
      <c r="W51">
        <f t="shared" si="1"/>
        <v>0.23692801339317993</v>
      </c>
    </row>
    <row r="52" spans="1:23" x14ac:dyDescent="0.2">
      <c r="A52" t="s">
        <v>12</v>
      </c>
      <c r="B52">
        <v>61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1.44200613839442</v>
      </c>
      <c r="I52" t="s">
        <v>16</v>
      </c>
      <c r="J52">
        <v>2047</v>
      </c>
      <c r="K52">
        <f t="shared" si="0"/>
        <v>1819.5555555555557</v>
      </c>
      <c r="L52" t="s">
        <v>12</v>
      </c>
      <c r="M52">
        <v>61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1.6777483258947401</v>
      </c>
      <c r="T52" t="s">
        <v>18</v>
      </c>
      <c r="U52">
        <v>2047</v>
      </c>
      <c r="W52">
        <f t="shared" si="1"/>
        <v>0.23574218750032006</v>
      </c>
    </row>
    <row r="53" spans="1:23" x14ac:dyDescent="0.2">
      <c r="A53" t="s">
        <v>12</v>
      </c>
      <c r="B53">
        <v>71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1.6777622767875999</v>
      </c>
      <c r="I53" t="s">
        <v>16</v>
      </c>
      <c r="J53">
        <v>2047</v>
      </c>
      <c r="K53">
        <f t="shared" si="0"/>
        <v>1819.5555555555557</v>
      </c>
      <c r="L53" t="s">
        <v>12</v>
      </c>
      <c r="M53">
        <v>71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1.9114536830379201</v>
      </c>
      <c r="T53" t="s">
        <v>18</v>
      </c>
      <c r="U53">
        <v>2047</v>
      </c>
      <c r="W53">
        <f t="shared" si="1"/>
        <v>0.23369140625032014</v>
      </c>
    </row>
    <row r="54" spans="1:23" x14ac:dyDescent="0.2">
      <c r="A54" t="s">
        <v>12</v>
      </c>
      <c r="B54">
        <v>80</v>
      </c>
      <c r="C54" t="s">
        <v>13</v>
      </c>
      <c r="D54">
        <v>1</v>
      </c>
      <c r="E54" t="s">
        <v>14</v>
      </c>
      <c r="F54">
        <v>8</v>
      </c>
      <c r="G54" t="s">
        <v>15</v>
      </c>
      <c r="H54">
        <v>1.9115931919664899</v>
      </c>
      <c r="I54" t="s">
        <v>16</v>
      </c>
      <c r="J54">
        <v>0</v>
      </c>
      <c r="K54">
        <f t="shared" si="0"/>
        <v>1819.5555555555557</v>
      </c>
      <c r="L54" t="s">
        <v>12</v>
      </c>
      <c r="M54">
        <v>80</v>
      </c>
      <c r="N54" t="s">
        <v>13</v>
      </c>
      <c r="O54">
        <v>1</v>
      </c>
      <c r="P54" t="s">
        <v>14</v>
      </c>
      <c r="Q54">
        <v>8</v>
      </c>
      <c r="R54" t="s">
        <v>17</v>
      </c>
      <c r="S54">
        <v>1.92017299107364</v>
      </c>
      <c r="T54" t="s">
        <v>18</v>
      </c>
      <c r="U54">
        <v>0</v>
      </c>
      <c r="W54">
        <f t="shared" si="1"/>
        <v>8.5797991071501212E-3</v>
      </c>
    </row>
    <row r="55" spans="1:23" x14ac:dyDescent="0.2">
      <c r="A55" t="s">
        <v>12</v>
      </c>
      <c r="B55">
        <v>90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1.9201869419665001</v>
      </c>
      <c r="I55" t="s">
        <v>16</v>
      </c>
      <c r="J55">
        <v>2047</v>
      </c>
      <c r="K55">
        <f t="shared" si="0"/>
        <v>2047</v>
      </c>
      <c r="L55" t="s">
        <v>12</v>
      </c>
      <c r="M55">
        <v>90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2.1555524553572001</v>
      </c>
      <c r="T55" t="s">
        <v>18</v>
      </c>
      <c r="U55">
        <v>2047</v>
      </c>
      <c r="W55">
        <f t="shared" si="1"/>
        <v>0.2353655133907</v>
      </c>
    </row>
    <row r="56" spans="1:23" x14ac:dyDescent="0.2">
      <c r="A56" t="s">
        <v>10</v>
      </c>
      <c r="B56">
        <v>0.3</v>
      </c>
      <c r="C56" t="s">
        <v>11</v>
      </c>
      <c r="D56">
        <v>30</v>
      </c>
      <c r="K56">
        <f t="shared" si="0"/>
        <v>1819.5555555555557</v>
      </c>
      <c r="L56" t="s">
        <v>10</v>
      </c>
      <c r="M56">
        <v>0.3</v>
      </c>
      <c r="N56" t="s">
        <v>11</v>
      </c>
      <c r="O56">
        <v>30</v>
      </c>
      <c r="W56">
        <f t="shared" si="1"/>
        <v>0</v>
      </c>
    </row>
    <row r="57" spans="1:23" x14ac:dyDescent="0.2">
      <c r="A57" t="s">
        <v>12</v>
      </c>
      <c r="B57">
        <v>0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K57" s="2">
        <f t="shared" si="0"/>
        <v>1842.3</v>
      </c>
      <c r="L57" t="s">
        <v>12</v>
      </c>
      <c r="M57">
        <v>0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0.26371372767853202</v>
      </c>
      <c r="T57" t="s">
        <v>18</v>
      </c>
      <c r="U57">
        <v>2047</v>
      </c>
      <c r="W57">
        <f t="shared" si="1"/>
        <v>0.23812779017853092</v>
      </c>
    </row>
    <row r="58" spans="1:23" x14ac:dyDescent="0.2">
      <c r="A58" t="s">
        <v>12</v>
      </c>
      <c r="B58">
        <v>9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0.26372767857139001</v>
      </c>
      <c r="I58" t="s">
        <v>16</v>
      </c>
      <c r="J58">
        <v>2047</v>
      </c>
      <c r="K58">
        <f t="shared" si="0"/>
        <v>1819.5555555555557</v>
      </c>
      <c r="L58" t="s">
        <v>12</v>
      </c>
      <c r="M58">
        <v>9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0.49875837053599598</v>
      </c>
      <c r="T58" t="s">
        <v>18</v>
      </c>
      <c r="U58">
        <v>2047</v>
      </c>
      <c r="W58">
        <f t="shared" si="1"/>
        <v>0.23503069196460596</v>
      </c>
    </row>
    <row r="59" spans="1:23" x14ac:dyDescent="0.2">
      <c r="A59" t="s">
        <v>12</v>
      </c>
      <c r="B59">
        <v>19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0.49877232142885303</v>
      </c>
      <c r="I59" t="s">
        <v>16</v>
      </c>
      <c r="J59">
        <v>2047</v>
      </c>
      <c r="K59">
        <f t="shared" si="0"/>
        <v>1592.1111111111111</v>
      </c>
      <c r="L59" t="s">
        <v>12</v>
      </c>
      <c r="M59">
        <v>19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0.73391462053631695</v>
      </c>
      <c r="T59" t="s">
        <v>18</v>
      </c>
      <c r="U59">
        <v>2047</v>
      </c>
      <c r="W59">
        <f t="shared" si="1"/>
        <v>0.23514229910746393</v>
      </c>
    </row>
    <row r="60" spans="1:23" x14ac:dyDescent="0.2">
      <c r="A60" t="s">
        <v>12</v>
      </c>
      <c r="B60">
        <v>29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0.733928571429174</v>
      </c>
      <c r="I60" t="s">
        <v>16</v>
      </c>
      <c r="J60">
        <v>2047</v>
      </c>
      <c r="K60">
        <f t="shared" si="0"/>
        <v>1592.1111111111111</v>
      </c>
      <c r="L60" t="s">
        <v>12</v>
      </c>
      <c r="M60">
        <v>29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0.96918247767949495</v>
      </c>
      <c r="T60" t="s">
        <v>18</v>
      </c>
      <c r="U60">
        <v>2047</v>
      </c>
      <c r="W60">
        <f t="shared" si="1"/>
        <v>0.23525390625032094</v>
      </c>
    </row>
    <row r="61" spans="1:23" x14ac:dyDescent="0.2">
      <c r="A61" t="s">
        <v>12</v>
      </c>
      <c r="B61">
        <v>37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0.969196428572352</v>
      </c>
      <c r="I61" t="s">
        <v>16</v>
      </c>
      <c r="J61">
        <v>2047</v>
      </c>
      <c r="K61">
        <f t="shared" si="0"/>
        <v>1592.1111111111111</v>
      </c>
      <c r="L61" t="s">
        <v>12</v>
      </c>
      <c r="M61">
        <v>37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1.2047154017869499</v>
      </c>
      <c r="T61" t="s">
        <v>18</v>
      </c>
      <c r="U61">
        <v>2047</v>
      </c>
      <c r="W61">
        <f t="shared" si="1"/>
        <v>0.23551897321459792</v>
      </c>
    </row>
    <row r="62" spans="1:23" x14ac:dyDescent="0.2">
      <c r="A62" t="s">
        <v>12</v>
      </c>
      <c r="B62">
        <v>47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1.20472935267981</v>
      </c>
      <c r="I62" t="s">
        <v>16</v>
      </c>
      <c r="J62">
        <v>2047</v>
      </c>
      <c r="K62">
        <f t="shared" si="0"/>
        <v>1592.1111111111111</v>
      </c>
      <c r="L62" t="s">
        <v>12</v>
      </c>
      <c r="M62">
        <v>47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1.44266183035871</v>
      </c>
      <c r="T62" t="s">
        <v>18</v>
      </c>
      <c r="U62">
        <v>2047</v>
      </c>
      <c r="W62">
        <f t="shared" si="1"/>
        <v>0.23793247767890002</v>
      </c>
    </row>
    <row r="63" spans="1:23" x14ac:dyDescent="0.2">
      <c r="A63" t="s">
        <v>12</v>
      </c>
      <c r="B63">
        <v>58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1.44267578125156</v>
      </c>
      <c r="I63" t="s">
        <v>16</v>
      </c>
      <c r="J63">
        <v>2047</v>
      </c>
      <c r="K63">
        <f t="shared" si="0"/>
        <v>1364.6666666666667</v>
      </c>
      <c r="L63" t="s">
        <v>12</v>
      </c>
      <c r="M63">
        <v>58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1.6797572544661701</v>
      </c>
      <c r="T63" t="s">
        <v>18</v>
      </c>
      <c r="U63">
        <v>2047</v>
      </c>
      <c r="W63">
        <f t="shared" si="1"/>
        <v>0.23708147321461004</v>
      </c>
    </row>
    <row r="64" spans="1:23" x14ac:dyDescent="0.2">
      <c r="A64" t="s">
        <v>12</v>
      </c>
      <c r="B64">
        <v>68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1.6797712053590299</v>
      </c>
      <c r="I64" t="s">
        <v>16</v>
      </c>
      <c r="J64">
        <v>2047</v>
      </c>
      <c r="K64">
        <f t="shared" si="0"/>
        <v>1364.6666666666667</v>
      </c>
      <c r="L64" t="s">
        <v>12</v>
      </c>
      <c r="M64">
        <v>68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1.91748046875221</v>
      </c>
      <c r="T64" t="s">
        <v>18</v>
      </c>
      <c r="U64">
        <v>2047</v>
      </c>
      <c r="W64">
        <f t="shared" si="1"/>
        <v>0.2377092633931801</v>
      </c>
    </row>
    <row r="65" spans="1:23" x14ac:dyDescent="0.2">
      <c r="A65" t="s">
        <v>12</v>
      </c>
      <c r="B65">
        <v>78</v>
      </c>
      <c r="C65" t="s">
        <v>13</v>
      </c>
      <c r="D65">
        <v>1</v>
      </c>
      <c r="E65" t="s">
        <v>14</v>
      </c>
      <c r="F65">
        <v>8</v>
      </c>
      <c r="G65" t="s">
        <v>15</v>
      </c>
      <c r="H65">
        <v>1.9176199776807801</v>
      </c>
      <c r="I65" t="s">
        <v>16</v>
      </c>
      <c r="J65">
        <v>0</v>
      </c>
      <c r="K65">
        <f t="shared" si="0"/>
        <v>1364.6666666666667</v>
      </c>
      <c r="L65" t="s">
        <v>12</v>
      </c>
      <c r="M65">
        <v>78</v>
      </c>
      <c r="N65" t="s">
        <v>13</v>
      </c>
      <c r="O65">
        <v>1</v>
      </c>
      <c r="P65" t="s">
        <v>14</v>
      </c>
      <c r="Q65">
        <v>8</v>
      </c>
      <c r="R65" t="s">
        <v>17</v>
      </c>
      <c r="S65">
        <v>1.92389787946651</v>
      </c>
      <c r="T65" t="s">
        <v>18</v>
      </c>
      <c r="U65">
        <v>0</v>
      </c>
      <c r="W65">
        <f t="shared" si="1"/>
        <v>6.2779017857299557E-3</v>
      </c>
    </row>
    <row r="66" spans="1:23" x14ac:dyDescent="0.2">
      <c r="A66" t="s">
        <v>12</v>
      </c>
      <c r="B66">
        <v>89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1.9239118303593601</v>
      </c>
      <c r="I66" t="s">
        <v>16</v>
      </c>
      <c r="J66">
        <v>2047</v>
      </c>
      <c r="K66">
        <f t="shared" si="0"/>
        <v>1592.1111111111111</v>
      </c>
      <c r="L66" t="s">
        <v>12</v>
      </c>
      <c r="M66">
        <v>89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2.1581333705357402</v>
      </c>
      <c r="T66" t="s">
        <v>18</v>
      </c>
      <c r="U66">
        <v>2047</v>
      </c>
      <c r="W66">
        <f t="shared" si="1"/>
        <v>0.23422154017638008</v>
      </c>
    </row>
    <row r="67" spans="1:23" x14ac:dyDescent="0.2">
      <c r="A67" t="s">
        <v>10</v>
      </c>
      <c r="B67">
        <v>0.35</v>
      </c>
      <c r="C67" t="s">
        <v>11</v>
      </c>
      <c r="D67">
        <v>35</v>
      </c>
      <c r="K67">
        <f t="shared" ref="K67:K110" si="2">AVERAGE(J67:J76)</f>
        <v>1592.1111111111111</v>
      </c>
      <c r="L67" t="s">
        <v>10</v>
      </c>
      <c r="M67">
        <v>0.35</v>
      </c>
      <c r="N67" t="s">
        <v>11</v>
      </c>
      <c r="O67">
        <v>35</v>
      </c>
      <c r="W67">
        <f t="shared" ref="W67:W110" si="3">S67-H67</f>
        <v>0</v>
      </c>
    </row>
    <row r="68" spans="1:23" x14ac:dyDescent="0.2">
      <c r="A68" t="s">
        <v>12</v>
      </c>
      <c r="B68">
        <v>0</v>
      </c>
      <c r="C68" t="s">
        <v>13</v>
      </c>
      <c r="D68">
        <v>1</v>
      </c>
      <c r="E68" t="s">
        <v>14</v>
      </c>
      <c r="F68">
        <v>0</v>
      </c>
      <c r="G68" t="s">
        <v>15</v>
      </c>
      <c r="H68">
        <v>1.25558035714285E-4</v>
      </c>
      <c r="I68" t="s">
        <v>16</v>
      </c>
      <c r="J68">
        <v>0</v>
      </c>
      <c r="K68" s="2">
        <f t="shared" si="2"/>
        <v>1637.6</v>
      </c>
      <c r="L68" t="s">
        <v>12</v>
      </c>
      <c r="M68">
        <v>0</v>
      </c>
      <c r="N68" t="s">
        <v>13</v>
      </c>
      <c r="O68">
        <v>1</v>
      </c>
      <c r="P68" t="s">
        <v>14</v>
      </c>
      <c r="Q68">
        <v>0</v>
      </c>
      <c r="R68" t="s">
        <v>17</v>
      </c>
      <c r="S68">
        <v>1.50809151785713E-2</v>
      </c>
      <c r="T68" t="s">
        <v>18</v>
      </c>
      <c r="U68">
        <v>0</v>
      </c>
      <c r="W68">
        <f t="shared" si="3"/>
        <v>1.4955357142857015E-2</v>
      </c>
    </row>
    <row r="69" spans="1:23" x14ac:dyDescent="0.2">
      <c r="A69" t="s">
        <v>12</v>
      </c>
      <c r="B69">
        <v>11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3.1556919642858901E-2</v>
      </c>
      <c r="I69" t="s">
        <v>16</v>
      </c>
      <c r="J69">
        <v>2047</v>
      </c>
      <c r="K69">
        <f t="shared" si="2"/>
        <v>1819.5555555555557</v>
      </c>
      <c r="L69" t="s">
        <v>12</v>
      </c>
      <c r="M69">
        <v>11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0.26669921874996499</v>
      </c>
      <c r="T69" t="s">
        <v>18</v>
      </c>
      <c r="U69">
        <v>2047</v>
      </c>
      <c r="W69">
        <f t="shared" si="3"/>
        <v>0.2351422991071061</v>
      </c>
    </row>
    <row r="70" spans="1:23" x14ac:dyDescent="0.2">
      <c r="A70" t="s">
        <v>12</v>
      </c>
      <c r="B70">
        <v>23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0.26671316964282199</v>
      </c>
      <c r="I70" t="s">
        <v>16</v>
      </c>
      <c r="J70">
        <v>2047</v>
      </c>
      <c r="K70">
        <f t="shared" si="2"/>
        <v>1592.1111111111111</v>
      </c>
      <c r="L70" t="s">
        <v>12</v>
      </c>
      <c r="M70">
        <v>23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0.50107421875028502</v>
      </c>
      <c r="T70" t="s">
        <v>18</v>
      </c>
      <c r="U70">
        <v>2047</v>
      </c>
      <c r="W70">
        <f t="shared" si="3"/>
        <v>0.23436104910746303</v>
      </c>
    </row>
    <row r="71" spans="1:23" x14ac:dyDescent="0.2">
      <c r="A71" t="s">
        <v>12</v>
      </c>
      <c r="B71">
        <v>33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0.50108816964314196</v>
      </c>
      <c r="I71" t="s">
        <v>16</v>
      </c>
      <c r="J71">
        <v>2047</v>
      </c>
      <c r="K71">
        <f t="shared" si="2"/>
        <v>1592.1111111111111</v>
      </c>
      <c r="L71" t="s">
        <v>12</v>
      </c>
      <c r="M71">
        <v>33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0.73712332589346397</v>
      </c>
      <c r="T71" t="s">
        <v>18</v>
      </c>
      <c r="U71">
        <v>2047</v>
      </c>
      <c r="W71">
        <f t="shared" si="3"/>
        <v>0.23603515625032201</v>
      </c>
    </row>
    <row r="72" spans="1:23" x14ac:dyDescent="0.2">
      <c r="A72" t="s">
        <v>12</v>
      </c>
      <c r="B72">
        <v>42</v>
      </c>
      <c r="C72" t="s">
        <v>13</v>
      </c>
      <c r="D72">
        <v>1</v>
      </c>
      <c r="E72" t="s">
        <v>14</v>
      </c>
      <c r="F72">
        <v>4</v>
      </c>
      <c r="G72" t="s">
        <v>15</v>
      </c>
      <c r="H72">
        <v>0.73726283482203603</v>
      </c>
      <c r="I72" t="s">
        <v>16</v>
      </c>
      <c r="J72">
        <v>0</v>
      </c>
      <c r="K72">
        <f t="shared" si="2"/>
        <v>1592.1111111111111</v>
      </c>
      <c r="L72" t="s">
        <v>12</v>
      </c>
      <c r="M72">
        <v>42</v>
      </c>
      <c r="N72" t="s">
        <v>13</v>
      </c>
      <c r="O72">
        <v>1</v>
      </c>
      <c r="P72" t="s">
        <v>14</v>
      </c>
      <c r="Q72">
        <v>4</v>
      </c>
      <c r="R72" t="s">
        <v>17</v>
      </c>
      <c r="S72">
        <v>0.75654296875063298</v>
      </c>
      <c r="T72" t="s">
        <v>18</v>
      </c>
      <c r="U72">
        <v>0</v>
      </c>
      <c r="W72">
        <f t="shared" si="3"/>
        <v>1.9280133928596954E-2</v>
      </c>
    </row>
    <row r="73" spans="1:23" x14ac:dyDescent="0.2">
      <c r="A73" t="s">
        <v>12</v>
      </c>
      <c r="B73">
        <v>51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0.75655691964349003</v>
      </c>
      <c r="I73" t="s">
        <v>16</v>
      </c>
      <c r="J73">
        <v>2047</v>
      </c>
      <c r="K73">
        <f t="shared" si="2"/>
        <v>1819.5555555555557</v>
      </c>
      <c r="L73" t="s">
        <v>12</v>
      </c>
      <c r="M73">
        <v>51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0.99409877232238597</v>
      </c>
      <c r="T73" t="s">
        <v>18</v>
      </c>
      <c r="U73">
        <v>2047</v>
      </c>
      <c r="W73">
        <f t="shared" si="3"/>
        <v>0.23754185267889594</v>
      </c>
    </row>
    <row r="74" spans="1:23" x14ac:dyDescent="0.2">
      <c r="A74" t="s">
        <v>12</v>
      </c>
      <c r="B74">
        <v>61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0.99411272321524302</v>
      </c>
      <c r="I74" t="s">
        <v>16</v>
      </c>
      <c r="J74">
        <v>2047</v>
      </c>
      <c r="K74">
        <f t="shared" si="2"/>
        <v>1819.5555555555557</v>
      </c>
      <c r="L74" t="s">
        <v>12</v>
      </c>
      <c r="M74">
        <v>61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1.2300362723227001</v>
      </c>
      <c r="T74" t="s">
        <v>18</v>
      </c>
      <c r="U74">
        <v>2047</v>
      </c>
      <c r="W74">
        <f t="shared" si="3"/>
        <v>0.23592354910745705</v>
      </c>
    </row>
    <row r="75" spans="1:23" x14ac:dyDescent="0.2">
      <c r="A75" t="s">
        <v>12</v>
      </c>
      <c r="B75">
        <v>69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1.2300502232155599</v>
      </c>
      <c r="I75" t="s">
        <v>16</v>
      </c>
      <c r="J75">
        <v>2047</v>
      </c>
      <c r="K75">
        <f t="shared" si="2"/>
        <v>1819.5555555555557</v>
      </c>
      <c r="L75" t="s">
        <v>12</v>
      </c>
      <c r="M75">
        <v>69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1.4664620535730299</v>
      </c>
      <c r="T75" t="s">
        <v>18</v>
      </c>
      <c r="U75">
        <v>2047</v>
      </c>
      <c r="W75">
        <f t="shared" si="3"/>
        <v>0.23641183035747004</v>
      </c>
    </row>
    <row r="76" spans="1:23" x14ac:dyDescent="0.2">
      <c r="A76" t="s">
        <v>12</v>
      </c>
      <c r="B76">
        <v>79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1.46647600446588</v>
      </c>
      <c r="I76" t="s">
        <v>16</v>
      </c>
      <c r="J76">
        <v>2047</v>
      </c>
      <c r="K76">
        <f t="shared" si="2"/>
        <v>1819.5555555555557</v>
      </c>
      <c r="L76" t="s">
        <v>12</v>
      </c>
      <c r="M76">
        <v>79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1.70166015625192</v>
      </c>
      <c r="T76" t="s">
        <v>18</v>
      </c>
      <c r="U76">
        <v>2047</v>
      </c>
      <c r="W76">
        <f t="shared" si="3"/>
        <v>0.23518415178604002</v>
      </c>
    </row>
    <row r="77" spans="1:23" x14ac:dyDescent="0.2">
      <c r="A77" t="s">
        <v>12</v>
      </c>
      <c r="B77">
        <v>89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1.7016741071447801</v>
      </c>
      <c r="I77" t="s">
        <v>16</v>
      </c>
      <c r="J77">
        <v>2047</v>
      </c>
      <c r="K77">
        <f t="shared" si="2"/>
        <v>1592.1111111111111</v>
      </c>
      <c r="L77" t="s">
        <v>12</v>
      </c>
      <c r="M77">
        <v>89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1.9400948660736701</v>
      </c>
      <c r="T77" t="s">
        <v>18</v>
      </c>
      <c r="U77">
        <v>2047</v>
      </c>
      <c r="W77">
        <f t="shared" si="3"/>
        <v>0.23842075892889003</v>
      </c>
    </row>
    <row r="78" spans="1:23" x14ac:dyDescent="0.2">
      <c r="A78" t="s">
        <v>10</v>
      </c>
      <c r="B78">
        <v>0.4</v>
      </c>
      <c r="C78" t="s">
        <v>11</v>
      </c>
      <c r="D78">
        <v>40</v>
      </c>
      <c r="K78">
        <f t="shared" si="2"/>
        <v>1592.1111111111111</v>
      </c>
      <c r="L78" t="s">
        <v>10</v>
      </c>
      <c r="M78">
        <v>0.4</v>
      </c>
      <c r="N78" t="s">
        <v>11</v>
      </c>
      <c r="O78">
        <v>40</v>
      </c>
      <c r="W78">
        <f t="shared" si="3"/>
        <v>0</v>
      </c>
    </row>
    <row r="79" spans="1:23" x14ac:dyDescent="0.2">
      <c r="A79" t="s">
        <v>12</v>
      </c>
      <c r="B79">
        <v>0</v>
      </c>
      <c r="C79" t="s">
        <v>13</v>
      </c>
      <c r="D79">
        <v>1</v>
      </c>
      <c r="E79" t="s">
        <v>14</v>
      </c>
      <c r="F79">
        <v>0</v>
      </c>
      <c r="G79" t="s">
        <v>15</v>
      </c>
      <c r="H79">
        <v>1.25558035714285E-4</v>
      </c>
      <c r="I79" t="s">
        <v>16</v>
      </c>
      <c r="J79">
        <v>0</v>
      </c>
      <c r="K79" s="2">
        <f t="shared" si="2"/>
        <v>1637.6</v>
      </c>
      <c r="L79" t="s">
        <v>12</v>
      </c>
      <c r="M79">
        <v>0</v>
      </c>
      <c r="N79" t="s">
        <v>13</v>
      </c>
      <c r="O79">
        <v>1</v>
      </c>
      <c r="P79" t="s">
        <v>14</v>
      </c>
      <c r="Q79">
        <v>0</v>
      </c>
      <c r="R79" t="s">
        <v>17</v>
      </c>
      <c r="S79">
        <v>3.4277343750001403E-2</v>
      </c>
      <c r="T79" t="s">
        <v>18</v>
      </c>
      <c r="U79">
        <v>0</v>
      </c>
      <c r="W79">
        <f t="shared" si="3"/>
        <v>3.415178571428712E-2</v>
      </c>
    </row>
    <row r="80" spans="1:23" x14ac:dyDescent="0.2">
      <c r="A80" t="s">
        <v>12</v>
      </c>
      <c r="B80">
        <v>9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3.4291294642858502E-2</v>
      </c>
      <c r="I80" t="s">
        <v>16</v>
      </c>
      <c r="J80">
        <v>2047</v>
      </c>
      <c r="K80">
        <f t="shared" si="2"/>
        <v>1819.5555555555557</v>
      </c>
      <c r="L80" t="s">
        <v>12</v>
      </c>
      <c r="M80">
        <v>9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0.27043805803568399</v>
      </c>
      <c r="T80" t="s">
        <v>18</v>
      </c>
      <c r="U80">
        <v>2047</v>
      </c>
      <c r="W80">
        <f t="shared" si="3"/>
        <v>0.23614676339282548</v>
      </c>
    </row>
    <row r="81" spans="1:23" x14ac:dyDescent="0.2">
      <c r="A81" t="s">
        <v>12</v>
      </c>
      <c r="B81">
        <v>19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0.27045200892854199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19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0.50460379464314697</v>
      </c>
      <c r="T81" t="s">
        <v>18</v>
      </c>
      <c r="U81">
        <v>2047</v>
      </c>
      <c r="W81">
        <f t="shared" si="3"/>
        <v>0.23415178571460499</v>
      </c>
    </row>
    <row r="82" spans="1:23" x14ac:dyDescent="0.2">
      <c r="A82" t="s">
        <v>12</v>
      </c>
      <c r="B82">
        <v>29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0.50461774553600403</v>
      </c>
      <c r="I82" t="s">
        <v>16</v>
      </c>
      <c r="J82">
        <v>2047</v>
      </c>
      <c r="K82">
        <f t="shared" si="2"/>
        <v>1592.1111111111111</v>
      </c>
      <c r="L82" t="s">
        <v>12</v>
      </c>
      <c r="M82">
        <v>29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0.74121093750061195</v>
      </c>
      <c r="T82" t="s">
        <v>18</v>
      </c>
      <c r="U82">
        <v>2047</v>
      </c>
      <c r="W82">
        <f t="shared" si="3"/>
        <v>0.23659319196460793</v>
      </c>
    </row>
    <row r="83" spans="1:23" x14ac:dyDescent="0.2">
      <c r="A83" t="s">
        <v>12</v>
      </c>
      <c r="B83">
        <v>39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0.74122488839347</v>
      </c>
      <c r="I83" t="s">
        <v>16</v>
      </c>
      <c r="J83">
        <v>2047</v>
      </c>
      <c r="K83">
        <f t="shared" si="2"/>
        <v>1592.1111111111111</v>
      </c>
      <c r="L83" t="s">
        <v>12</v>
      </c>
      <c r="M83">
        <v>39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0.97675781250093396</v>
      </c>
      <c r="T83" t="s">
        <v>18</v>
      </c>
      <c r="U83">
        <v>2047</v>
      </c>
      <c r="W83">
        <f t="shared" si="3"/>
        <v>0.23553292410746396</v>
      </c>
    </row>
    <row r="84" spans="1:23" x14ac:dyDescent="0.2">
      <c r="A84" t="s">
        <v>12</v>
      </c>
      <c r="B84">
        <v>47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0.97677176339379101</v>
      </c>
      <c r="I84" t="s">
        <v>16</v>
      </c>
      <c r="J84">
        <v>2047</v>
      </c>
      <c r="K84">
        <f t="shared" si="2"/>
        <v>1592.1111111111111</v>
      </c>
      <c r="L84" t="s">
        <v>12</v>
      </c>
      <c r="M84">
        <v>47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1.2139229910726801</v>
      </c>
      <c r="T84" t="s">
        <v>18</v>
      </c>
      <c r="U84">
        <v>2047</v>
      </c>
      <c r="W84">
        <f t="shared" si="3"/>
        <v>0.23715122767888908</v>
      </c>
    </row>
    <row r="85" spans="1:23" x14ac:dyDescent="0.2">
      <c r="A85" t="s">
        <v>12</v>
      </c>
      <c r="B85">
        <v>58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1.2139369419655399</v>
      </c>
      <c r="I85" t="s">
        <v>16</v>
      </c>
      <c r="J85">
        <v>2047</v>
      </c>
      <c r="K85">
        <f t="shared" si="2"/>
        <v>1592.1111111111111</v>
      </c>
      <c r="L85" t="s">
        <v>12</v>
      </c>
      <c r="M85">
        <v>58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1.45168805803729</v>
      </c>
      <c r="T85" t="s">
        <v>18</v>
      </c>
      <c r="U85">
        <v>2047</v>
      </c>
      <c r="W85">
        <f t="shared" si="3"/>
        <v>0.23775111607175003</v>
      </c>
    </row>
    <row r="86" spans="1:23" x14ac:dyDescent="0.2">
      <c r="A86" t="s">
        <v>12</v>
      </c>
      <c r="B86">
        <v>68</v>
      </c>
      <c r="C86" t="s">
        <v>13</v>
      </c>
      <c r="D86">
        <v>1</v>
      </c>
      <c r="E86" t="s">
        <v>14</v>
      </c>
      <c r="F86">
        <v>7</v>
      </c>
      <c r="G86" t="s">
        <v>15</v>
      </c>
      <c r="H86">
        <v>1.45182756696586</v>
      </c>
      <c r="I86" t="s">
        <v>16</v>
      </c>
      <c r="J86">
        <v>0</v>
      </c>
      <c r="K86">
        <f t="shared" si="2"/>
        <v>1592.1111111111111</v>
      </c>
      <c r="L86" t="s">
        <v>12</v>
      </c>
      <c r="M86">
        <v>68</v>
      </c>
      <c r="N86" t="s">
        <v>13</v>
      </c>
      <c r="O86">
        <v>1</v>
      </c>
      <c r="P86" t="s">
        <v>14</v>
      </c>
      <c r="Q86">
        <v>7</v>
      </c>
      <c r="R86" t="s">
        <v>17</v>
      </c>
      <c r="S86">
        <v>1.4666992187515999</v>
      </c>
      <c r="T86" t="s">
        <v>18</v>
      </c>
      <c r="U86">
        <v>0</v>
      </c>
      <c r="W86">
        <f t="shared" si="3"/>
        <v>1.4871651785739903E-2</v>
      </c>
    </row>
    <row r="87" spans="1:23" x14ac:dyDescent="0.2">
      <c r="A87" t="s">
        <v>12</v>
      </c>
      <c r="B87">
        <v>79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1.46671316964445</v>
      </c>
      <c r="I87" t="s">
        <v>16</v>
      </c>
      <c r="J87">
        <v>2047</v>
      </c>
      <c r="K87">
        <f t="shared" si="2"/>
        <v>1819.5555555555557</v>
      </c>
      <c r="L87" t="s">
        <v>12</v>
      </c>
      <c r="M87">
        <v>79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1.7018554687519201</v>
      </c>
      <c r="T87" t="s">
        <v>18</v>
      </c>
      <c r="U87">
        <v>2047</v>
      </c>
      <c r="W87">
        <f t="shared" si="3"/>
        <v>0.23514229910747009</v>
      </c>
    </row>
    <row r="88" spans="1:23" x14ac:dyDescent="0.2">
      <c r="A88" t="s">
        <v>12</v>
      </c>
      <c r="B88">
        <v>91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1.7018694196447799</v>
      </c>
      <c r="I88" t="s">
        <v>16</v>
      </c>
      <c r="J88">
        <v>2047</v>
      </c>
      <c r="K88">
        <f t="shared" si="2"/>
        <v>1819.5555555555557</v>
      </c>
      <c r="L88" t="s">
        <v>12</v>
      </c>
      <c r="M88">
        <v>91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1.9382812500022399</v>
      </c>
      <c r="T88" t="s">
        <v>18</v>
      </c>
      <c r="U88">
        <v>2047</v>
      </c>
      <c r="W88">
        <f t="shared" si="3"/>
        <v>0.23641183035746005</v>
      </c>
    </row>
    <row r="89" spans="1:23" x14ac:dyDescent="0.2">
      <c r="A89" t="s">
        <v>10</v>
      </c>
      <c r="B89">
        <v>0.45</v>
      </c>
      <c r="C89" t="s">
        <v>11</v>
      </c>
      <c r="D89">
        <v>45</v>
      </c>
      <c r="K89">
        <f t="shared" si="2"/>
        <v>1819.5555555555557</v>
      </c>
      <c r="L89" t="s">
        <v>10</v>
      </c>
      <c r="M89">
        <v>0.45</v>
      </c>
      <c r="N89" t="s">
        <v>11</v>
      </c>
      <c r="O89">
        <v>45</v>
      </c>
      <c r="W89">
        <f t="shared" si="3"/>
        <v>0</v>
      </c>
    </row>
    <row r="90" spans="1:23" x14ac:dyDescent="0.2">
      <c r="A90" t="s">
        <v>12</v>
      </c>
      <c r="B90">
        <v>0</v>
      </c>
      <c r="C90" t="s">
        <v>13</v>
      </c>
      <c r="D90">
        <v>1</v>
      </c>
      <c r="E90" t="s">
        <v>14</v>
      </c>
      <c r="F90">
        <v>0</v>
      </c>
      <c r="G90" t="s">
        <v>15</v>
      </c>
      <c r="H90">
        <v>1.25558035714285E-4</v>
      </c>
      <c r="I90" t="s">
        <v>16</v>
      </c>
      <c r="J90">
        <v>0</v>
      </c>
      <c r="K90" s="2">
        <f t="shared" si="2"/>
        <v>1842.3</v>
      </c>
      <c r="L90" t="s">
        <v>12</v>
      </c>
      <c r="M90">
        <v>0</v>
      </c>
      <c r="N90" t="s">
        <v>13</v>
      </c>
      <c r="O90">
        <v>1</v>
      </c>
      <c r="P90" t="s">
        <v>14</v>
      </c>
      <c r="Q90">
        <v>0</v>
      </c>
      <c r="R90" t="s">
        <v>17</v>
      </c>
      <c r="S90">
        <v>1.46344866071428E-2</v>
      </c>
      <c r="T90" t="s">
        <v>18</v>
      </c>
      <c r="U90">
        <v>0</v>
      </c>
      <c r="W90">
        <f t="shared" si="3"/>
        <v>1.4508928571428515E-2</v>
      </c>
    </row>
    <row r="91" spans="1:23" x14ac:dyDescent="0.2">
      <c r="A91" t="s">
        <v>12</v>
      </c>
      <c r="B91">
        <v>11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3.1849888392858898E-2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11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0.26996372767854099</v>
      </c>
      <c r="T91" t="s">
        <v>18</v>
      </c>
      <c r="U91">
        <v>2047</v>
      </c>
      <c r="W91">
        <f t="shared" si="3"/>
        <v>0.23811383928568208</v>
      </c>
    </row>
    <row r="92" spans="1:23" x14ac:dyDescent="0.2">
      <c r="A92" t="s">
        <v>12</v>
      </c>
      <c r="B92">
        <v>19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0.26997767857139798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19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0.50530133928600496</v>
      </c>
      <c r="T92" t="s">
        <v>18</v>
      </c>
      <c r="U92">
        <v>2047</v>
      </c>
      <c r="W92">
        <f t="shared" si="3"/>
        <v>0.23532366071460697</v>
      </c>
    </row>
    <row r="93" spans="1:23" x14ac:dyDescent="0.2">
      <c r="A93" t="s">
        <v>12</v>
      </c>
      <c r="B93">
        <v>29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0.50531529017886201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29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0.74324776785775803</v>
      </c>
      <c r="T93" t="s">
        <v>18</v>
      </c>
      <c r="U93">
        <v>2047</v>
      </c>
      <c r="W93">
        <f t="shared" si="3"/>
        <v>0.23793247767889603</v>
      </c>
    </row>
    <row r="94" spans="1:23" x14ac:dyDescent="0.2">
      <c r="A94" t="s">
        <v>12</v>
      </c>
      <c r="B94">
        <v>39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0.74326171875061497</v>
      </c>
      <c r="I94" t="s">
        <v>16</v>
      </c>
      <c r="J94">
        <v>2047</v>
      </c>
      <c r="K94">
        <f t="shared" si="2"/>
        <v>1592.1111111111111</v>
      </c>
      <c r="L94" t="s">
        <v>12</v>
      </c>
      <c r="M94">
        <v>39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0.98035714285808195</v>
      </c>
      <c r="T94" t="s">
        <v>18</v>
      </c>
      <c r="U94">
        <v>2047</v>
      </c>
      <c r="W94">
        <f t="shared" si="3"/>
        <v>0.23709542410746698</v>
      </c>
    </row>
    <row r="95" spans="1:23" x14ac:dyDescent="0.2">
      <c r="A95" t="s">
        <v>12</v>
      </c>
      <c r="B95">
        <v>49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0.980371093750939</v>
      </c>
      <c r="I95" t="s">
        <v>16</v>
      </c>
      <c r="J95">
        <v>2047</v>
      </c>
      <c r="K95">
        <f t="shared" si="2"/>
        <v>1592.1111111111111</v>
      </c>
      <c r="L95" t="s">
        <v>12</v>
      </c>
      <c r="M95">
        <v>49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1.2174525669655401</v>
      </c>
      <c r="T95" t="s">
        <v>18</v>
      </c>
      <c r="U95">
        <v>2047</v>
      </c>
      <c r="W95">
        <f t="shared" si="3"/>
        <v>0.23708147321460105</v>
      </c>
    </row>
    <row r="96" spans="1:23" x14ac:dyDescent="0.2">
      <c r="A96" t="s">
        <v>12</v>
      </c>
      <c r="B96">
        <v>59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1.2174665178584001</v>
      </c>
      <c r="I96" t="s">
        <v>16</v>
      </c>
      <c r="J96">
        <v>2047</v>
      </c>
      <c r="K96">
        <f t="shared" si="2"/>
        <v>1364.6666666666667</v>
      </c>
      <c r="L96" t="s">
        <v>12</v>
      </c>
      <c r="M96">
        <v>59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1.4546595982158701</v>
      </c>
      <c r="T96" t="s">
        <v>18</v>
      </c>
      <c r="U96">
        <v>2047</v>
      </c>
      <c r="W96">
        <f t="shared" si="3"/>
        <v>0.23719308035747</v>
      </c>
    </row>
    <row r="97" spans="1:23" x14ac:dyDescent="0.2">
      <c r="A97" t="s">
        <v>12</v>
      </c>
      <c r="B97">
        <v>71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1.4546735491087199</v>
      </c>
      <c r="I97" t="s">
        <v>16</v>
      </c>
      <c r="J97">
        <v>2047</v>
      </c>
      <c r="K97">
        <f t="shared" si="2"/>
        <v>1364.6666666666667</v>
      </c>
      <c r="L97" t="s">
        <v>12</v>
      </c>
      <c r="M97">
        <v>71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1.6951032366090499</v>
      </c>
      <c r="T97" t="s">
        <v>18</v>
      </c>
      <c r="U97">
        <v>2047</v>
      </c>
      <c r="W97">
        <f t="shared" si="3"/>
        <v>0.24042968750033</v>
      </c>
    </row>
    <row r="98" spans="1:23" x14ac:dyDescent="0.2">
      <c r="A98" t="s">
        <v>12</v>
      </c>
      <c r="B98">
        <v>79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1.69511718750191</v>
      </c>
      <c r="I98" t="s">
        <v>16</v>
      </c>
      <c r="J98">
        <v>2047</v>
      </c>
      <c r="K98">
        <f t="shared" si="2"/>
        <v>1364.6666666666667</v>
      </c>
      <c r="L98" t="s">
        <v>12</v>
      </c>
      <c r="M98">
        <v>79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1.9307059151807999</v>
      </c>
      <c r="T98" t="s">
        <v>18</v>
      </c>
      <c r="U98">
        <v>2047</v>
      </c>
      <c r="W98">
        <f t="shared" si="3"/>
        <v>0.23558872767888994</v>
      </c>
    </row>
    <row r="99" spans="1:23" x14ac:dyDescent="0.2">
      <c r="A99" t="s">
        <v>12</v>
      </c>
      <c r="B99">
        <v>89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1.93071986607366</v>
      </c>
      <c r="I99" t="s">
        <v>16</v>
      </c>
      <c r="J99">
        <v>2047</v>
      </c>
      <c r="K99">
        <f t="shared" si="2"/>
        <v>1364.6666666666667</v>
      </c>
      <c r="L99" t="s">
        <v>12</v>
      </c>
      <c r="M99">
        <v>89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2.1678710937498802</v>
      </c>
      <c r="T99" t="s">
        <v>18</v>
      </c>
      <c r="U99">
        <v>2047</v>
      </c>
      <c r="W99">
        <f t="shared" si="3"/>
        <v>0.23715122767622021</v>
      </c>
    </row>
    <row r="100" spans="1:23" x14ac:dyDescent="0.2">
      <c r="A100" t="s">
        <v>10</v>
      </c>
      <c r="B100">
        <v>0.49</v>
      </c>
      <c r="C100" t="s">
        <v>11</v>
      </c>
      <c r="D100">
        <v>49</v>
      </c>
      <c r="K100">
        <f t="shared" si="2"/>
        <v>1364.6666666666667</v>
      </c>
      <c r="L100" t="s">
        <v>10</v>
      </c>
      <c r="M100">
        <v>0.49</v>
      </c>
      <c r="N100" t="s">
        <v>11</v>
      </c>
      <c r="O100">
        <v>49</v>
      </c>
      <c r="W100">
        <f t="shared" si="3"/>
        <v>0</v>
      </c>
    </row>
    <row r="101" spans="1:23" x14ac:dyDescent="0.2">
      <c r="A101" t="s">
        <v>12</v>
      </c>
      <c r="B101">
        <v>0</v>
      </c>
      <c r="C101" t="s">
        <v>13</v>
      </c>
      <c r="D101">
        <v>1</v>
      </c>
      <c r="E101" t="s">
        <v>14</v>
      </c>
      <c r="F101">
        <v>0</v>
      </c>
      <c r="G101" t="s">
        <v>15</v>
      </c>
      <c r="H101">
        <v>1.25558035714285E-4</v>
      </c>
      <c r="I101" t="s">
        <v>16</v>
      </c>
      <c r="J101">
        <v>0</v>
      </c>
      <c r="K101">
        <f t="shared" si="2"/>
        <v>1432.9</v>
      </c>
      <c r="L101" t="s">
        <v>12</v>
      </c>
      <c r="M101">
        <v>0</v>
      </c>
      <c r="N101" t="s">
        <v>13</v>
      </c>
      <c r="O101">
        <v>1</v>
      </c>
      <c r="P101" t="s">
        <v>14</v>
      </c>
      <c r="Q101">
        <v>0</v>
      </c>
      <c r="R101" t="s">
        <v>17</v>
      </c>
      <c r="S101">
        <v>3.5016741071429901E-2</v>
      </c>
      <c r="T101" t="s">
        <v>18</v>
      </c>
      <c r="U101">
        <v>0</v>
      </c>
      <c r="W101">
        <f t="shared" si="3"/>
        <v>3.4891183035715617E-2</v>
      </c>
    </row>
    <row r="102" spans="1:23" x14ac:dyDescent="0.2">
      <c r="A102" t="s">
        <v>12</v>
      </c>
      <c r="B102">
        <v>11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3.5030691964287E-2</v>
      </c>
      <c r="I102" t="s">
        <v>16</v>
      </c>
      <c r="J102">
        <v>2047</v>
      </c>
      <c r="K102">
        <f t="shared" si="2"/>
        <v>1592.1111111111111</v>
      </c>
      <c r="L102" t="s">
        <v>12</v>
      </c>
      <c r="M102">
        <v>11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0.27407924107140402</v>
      </c>
      <c r="T102" t="s">
        <v>18</v>
      </c>
      <c r="U102">
        <v>2047</v>
      </c>
      <c r="W102">
        <f t="shared" si="3"/>
        <v>0.23904854910711704</v>
      </c>
    </row>
    <row r="103" spans="1:23" x14ac:dyDescent="0.2">
      <c r="A103" t="s">
        <v>12</v>
      </c>
      <c r="B103">
        <v>20</v>
      </c>
      <c r="C103" t="s">
        <v>13</v>
      </c>
      <c r="D103">
        <v>1</v>
      </c>
      <c r="E103" t="s">
        <v>14</v>
      </c>
      <c r="F103">
        <v>2</v>
      </c>
      <c r="G103" t="s">
        <v>15</v>
      </c>
      <c r="H103">
        <v>0.27421874999997498</v>
      </c>
      <c r="I103" t="s">
        <v>16</v>
      </c>
      <c r="J103">
        <v>0</v>
      </c>
      <c r="K103">
        <f t="shared" si="2"/>
        <v>1535.25</v>
      </c>
      <c r="L103" t="s">
        <v>12</v>
      </c>
      <c r="M103">
        <v>20</v>
      </c>
      <c r="N103" t="s">
        <v>13</v>
      </c>
      <c r="O103">
        <v>1</v>
      </c>
      <c r="P103" t="s">
        <v>14</v>
      </c>
      <c r="Q103">
        <v>2</v>
      </c>
      <c r="R103" t="s">
        <v>17</v>
      </c>
      <c r="S103">
        <v>0.29450334821428897</v>
      </c>
      <c r="T103" t="s">
        <v>18</v>
      </c>
      <c r="U103">
        <v>0</v>
      </c>
      <c r="W103">
        <f t="shared" si="3"/>
        <v>2.0284598214313998E-2</v>
      </c>
    </row>
    <row r="104" spans="1:23" x14ac:dyDescent="0.2">
      <c r="A104" t="s">
        <v>12</v>
      </c>
      <c r="B104">
        <v>31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0.29451729910714602</v>
      </c>
      <c r="I104" t="s">
        <v>16</v>
      </c>
      <c r="J104">
        <v>2047</v>
      </c>
      <c r="K104">
        <f t="shared" si="2"/>
        <v>1754.5714285714287</v>
      </c>
      <c r="L104" t="s">
        <v>12</v>
      </c>
      <c r="M104">
        <v>31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0.53847656250033604</v>
      </c>
      <c r="T104" t="s">
        <v>18</v>
      </c>
      <c r="U104">
        <v>2047</v>
      </c>
      <c r="W104">
        <f t="shared" si="3"/>
        <v>0.24395926339319002</v>
      </c>
    </row>
    <row r="105" spans="1:23" x14ac:dyDescent="0.2">
      <c r="A105" t="s">
        <v>12</v>
      </c>
      <c r="B105">
        <v>40</v>
      </c>
      <c r="C105" t="s">
        <v>13</v>
      </c>
      <c r="D105">
        <v>1</v>
      </c>
      <c r="E105" t="s">
        <v>14</v>
      </c>
      <c r="F105">
        <v>4</v>
      </c>
      <c r="G105" t="s">
        <v>15</v>
      </c>
      <c r="H105">
        <v>0.538616071428907</v>
      </c>
      <c r="I105" t="s">
        <v>16</v>
      </c>
      <c r="J105">
        <v>0</v>
      </c>
      <c r="K105">
        <f t="shared" si="2"/>
        <v>1705.8333333333333</v>
      </c>
      <c r="L105" t="s">
        <v>12</v>
      </c>
      <c r="M105">
        <v>40</v>
      </c>
      <c r="N105" t="s">
        <v>13</v>
      </c>
      <c r="O105">
        <v>1</v>
      </c>
      <c r="P105" t="s">
        <v>14</v>
      </c>
      <c r="Q105">
        <v>4</v>
      </c>
      <c r="R105" t="s">
        <v>17</v>
      </c>
      <c r="S105">
        <v>0.54785156250034905</v>
      </c>
      <c r="T105" t="s">
        <v>18</v>
      </c>
      <c r="U105">
        <v>0</v>
      </c>
      <c r="W105">
        <f t="shared" si="3"/>
        <v>9.2354910714420591E-3</v>
      </c>
    </row>
    <row r="106" spans="1:23" x14ac:dyDescent="0.2">
      <c r="A106" t="s">
        <v>12</v>
      </c>
      <c r="B106">
        <v>51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0.54786551339320599</v>
      </c>
      <c r="I106" t="s">
        <v>16</v>
      </c>
      <c r="J106">
        <v>2047</v>
      </c>
      <c r="K106">
        <f t="shared" si="2"/>
        <v>2047</v>
      </c>
      <c r="L106" t="s">
        <v>12</v>
      </c>
      <c r="M106">
        <v>51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0.78356584821495601</v>
      </c>
      <c r="T106" t="s">
        <v>18</v>
      </c>
      <c r="U106">
        <v>2047</v>
      </c>
      <c r="W106">
        <f t="shared" si="3"/>
        <v>0.23570033482175001</v>
      </c>
    </row>
    <row r="107" spans="1:23" x14ac:dyDescent="0.2">
      <c r="A107" t="s">
        <v>12</v>
      </c>
      <c r="B107">
        <v>61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0.78357979910781295</v>
      </c>
      <c r="I107" t="s">
        <v>16</v>
      </c>
      <c r="J107">
        <v>2047</v>
      </c>
      <c r="K107">
        <f t="shared" si="2"/>
        <v>2047</v>
      </c>
      <c r="L107" t="s">
        <v>12</v>
      </c>
      <c r="M107">
        <v>61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1.02396763392957</v>
      </c>
      <c r="T107" t="s">
        <v>18</v>
      </c>
      <c r="U107">
        <v>2047</v>
      </c>
      <c r="W107">
        <f t="shared" si="3"/>
        <v>0.24038783482175707</v>
      </c>
    </row>
    <row r="108" spans="1:23" x14ac:dyDescent="0.2">
      <c r="A108" t="s">
        <v>12</v>
      </c>
      <c r="B108">
        <v>71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1.0239815848224201</v>
      </c>
      <c r="I108" t="s">
        <v>16</v>
      </c>
      <c r="J108">
        <v>2047</v>
      </c>
      <c r="K108">
        <f t="shared" si="2"/>
        <v>2047</v>
      </c>
      <c r="L108" t="s">
        <v>12</v>
      </c>
      <c r="M108">
        <v>71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1.26342075892989</v>
      </c>
      <c r="T108" t="s">
        <v>18</v>
      </c>
      <c r="U108">
        <v>2047</v>
      </c>
      <c r="W108">
        <f t="shared" si="3"/>
        <v>0.23943917410746995</v>
      </c>
    </row>
    <row r="109" spans="1:23" x14ac:dyDescent="0.2">
      <c r="A109" t="s">
        <v>12</v>
      </c>
      <c r="B109">
        <v>81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1.2634347098227501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81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1.5049804687516499</v>
      </c>
      <c r="T109" t="s">
        <v>18</v>
      </c>
      <c r="U109">
        <v>2047</v>
      </c>
      <c r="W109">
        <f t="shared" si="3"/>
        <v>0.24154575892889985</v>
      </c>
    </row>
    <row r="110" spans="1:23" x14ac:dyDescent="0.2">
      <c r="A110" t="s">
        <v>12</v>
      </c>
      <c r="B110">
        <v>91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1.50499441964451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91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1.7441964285734</v>
      </c>
      <c r="T110" t="s">
        <v>18</v>
      </c>
      <c r="U110">
        <v>2047</v>
      </c>
      <c r="W110">
        <f t="shared" si="3"/>
        <v>0.23920200892888999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3" zoomScaleNormal="100" workbookViewId="0">
      <selection activeCell="B27" sqref="B27:B36"/>
    </sheetView>
  </sheetViews>
  <sheetFormatPr defaultRowHeight="14.25" x14ac:dyDescent="0.2"/>
  <cols>
    <col min="1" max="4" width="17.25" customWidth="1"/>
    <col min="5" max="5" width="17.25" style="1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24</v>
      </c>
    </row>
    <row r="2" spans="1:10" x14ac:dyDescent="0.2">
      <c r="A2" s="1">
        <v>0.05</v>
      </c>
      <c r="B2" s="1">
        <v>0.23499860491039914</v>
      </c>
      <c r="C2" s="1">
        <v>0.23690011160710089</v>
      </c>
      <c r="D2" s="1">
        <v>0.23352399553603304</v>
      </c>
      <c r="E2" s="1">
        <v>2047</v>
      </c>
      <c r="G2">
        <v>0.23690011160710089</v>
      </c>
      <c r="H2" s="3">
        <f>AVERAGE(G2:G11)</f>
        <v>0.23499860491039914</v>
      </c>
      <c r="I2" s="3">
        <f>MAX(G2:G11)</f>
        <v>0.23690011160710089</v>
      </c>
      <c r="J2" s="3">
        <f>MIN(G2:G11)</f>
        <v>0.23352399553603304</v>
      </c>
    </row>
    <row r="3" spans="1:10" x14ac:dyDescent="0.2">
      <c r="A3" s="1">
        <v>0.1</v>
      </c>
      <c r="B3" s="1">
        <v>0.23484514508897444</v>
      </c>
      <c r="C3" s="1">
        <v>0.23720703125032405</v>
      </c>
      <c r="D3" s="1">
        <v>0.23296595982174606</v>
      </c>
      <c r="E3" s="1">
        <v>2047</v>
      </c>
      <c r="G3">
        <v>0.23352399553603304</v>
      </c>
      <c r="H3">
        <f t="shared" ref="H3:H66" si="0">AVERAGE(G3:G12)</f>
        <v>0.21130859374968908</v>
      </c>
      <c r="I3">
        <f t="shared" ref="I3:I66" si="1">MAX(G3:G12)</f>
        <v>0.23664899553603802</v>
      </c>
      <c r="J3">
        <f t="shared" ref="J3:J66" si="2">MIN(G3:G12)</f>
        <v>0</v>
      </c>
    </row>
    <row r="4" spans="1:10" x14ac:dyDescent="0.2">
      <c r="A4" s="1">
        <v>0.15</v>
      </c>
      <c r="B4" s="1">
        <v>0.21275111607145103</v>
      </c>
      <c r="C4" s="1">
        <v>0.23680245535710728</v>
      </c>
      <c r="D4" s="1">
        <v>1.4453124999999914E-2</v>
      </c>
      <c r="E4" s="1">
        <v>1842</v>
      </c>
      <c r="G4">
        <v>0.23620256696460795</v>
      </c>
      <c r="H4">
        <f t="shared" si="0"/>
        <v>0.21148856026750992</v>
      </c>
      <c r="I4">
        <f t="shared" si="1"/>
        <v>0.23664899553603802</v>
      </c>
      <c r="J4">
        <f t="shared" si="2"/>
        <v>0</v>
      </c>
    </row>
    <row r="5" spans="1:10" x14ac:dyDescent="0.2">
      <c r="A5" s="1">
        <v>0.2</v>
      </c>
      <c r="B5" s="1">
        <v>0.23523158482111248</v>
      </c>
      <c r="C5" s="1">
        <v>0.23886718750031988</v>
      </c>
      <c r="D5" s="1">
        <v>0.23318917410746098</v>
      </c>
      <c r="E5" s="1">
        <v>2047</v>
      </c>
      <c r="G5">
        <v>0.23664899553603802</v>
      </c>
      <c r="H5">
        <f t="shared" si="0"/>
        <v>0.21125418526750961</v>
      </c>
      <c r="I5">
        <f t="shared" si="1"/>
        <v>0.23664899553603802</v>
      </c>
      <c r="J5">
        <f t="shared" si="2"/>
        <v>0</v>
      </c>
    </row>
    <row r="6" spans="1:10" x14ac:dyDescent="0.2">
      <c r="A6" s="1">
        <v>0.25</v>
      </c>
      <c r="B6" s="1">
        <v>0.212971540178577</v>
      </c>
      <c r="C6" s="1">
        <v>0.23775111607175203</v>
      </c>
      <c r="D6" s="1">
        <v>8.5797991071501212E-3</v>
      </c>
      <c r="E6" s="1">
        <v>1842</v>
      </c>
      <c r="G6">
        <v>0.23514229910746098</v>
      </c>
      <c r="H6">
        <f t="shared" si="0"/>
        <v>0.2113099888389382</v>
      </c>
      <c r="I6">
        <f t="shared" si="1"/>
        <v>0.23720703125032405</v>
      </c>
      <c r="J6">
        <f t="shared" si="2"/>
        <v>0</v>
      </c>
    </row>
    <row r="7" spans="1:10" x14ac:dyDescent="0.2">
      <c r="A7" s="1">
        <v>0.3</v>
      </c>
      <c r="B7">
        <v>0.213229631696432</v>
      </c>
      <c r="C7">
        <v>0.23812779017853092</v>
      </c>
      <c r="D7">
        <v>6.2779017857299557E-3</v>
      </c>
      <c r="E7" s="1">
        <v>1842</v>
      </c>
      <c r="G7">
        <v>0.23473772321459996</v>
      </c>
      <c r="H7">
        <f t="shared" si="0"/>
        <v>0.21109235491036671</v>
      </c>
      <c r="I7">
        <f t="shared" si="1"/>
        <v>0.23720703125032405</v>
      </c>
      <c r="J7">
        <f t="shared" si="2"/>
        <v>0</v>
      </c>
    </row>
    <row r="8" spans="1:10" x14ac:dyDescent="0.2">
      <c r="A8" s="1">
        <v>0.35</v>
      </c>
      <c r="B8">
        <v>0.1923256138395098</v>
      </c>
      <c r="C8">
        <v>0.23842075892889003</v>
      </c>
      <c r="D8">
        <v>1.4955357142857015E-2</v>
      </c>
      <c r="E8" s="1">
        <v>1637</v>
      </c>
      <c r="G8">
        <v>0.23514229910745987</v>
      </c>
      <c r="H8">
        <f t="shared" si="0"/>
        <v>0.21096540178536644</v>
      </c>
      <c r="I8">
        <f t="shared" si="1"/>
        <v>0.23720703125032405</v>
      </c>
      <c r="J8">
        <f t="shared" si="2"/>
        <v>0</v>
      </c>
    </row>
    <row r="9" spans="1:10" x14ac:dyDescent="0.2">
      <c r="A9" s="1">
        <v>0.4</v>
      </c>
      <c r="B9">
        <v>0.19379045758950986</v>
      </c>
      <c r="C9">
        <v>0.23775111607175003</v>
      </c>
      <c r="D9">
        <v>1.4871651785739903E-2</v>
      </c>
      <c r="E9" s="1">
        <v>1637</v>
      </c>
      <c r="G9">
        <v>0.23391462053603007</v>
      </c>
      <c r="H9">
        <f t="shared" si="0"/>
        <v>0.21094308035679549</v>
      </c>
      <c r="I9">
        <f t="shared" si="1"/>
        <v>0.23720703125032405</v>
      </c>
      <c r="J9">
        <f t="shared" si="2"/>
        <v>0</v>
      </c>
    </row>
    <row r="10" spans="1:10" x14ac:dyDescent="0.2">
      <c r="A10" s="1">
        <v>0.45</v>
      </c>
      <c r="B10">
        <v>0.21504185267855919</v>
      </c>
      <c r="C10">
        <v>0.24042968750033</v>
      </c>
      <c r="D10">
        <v>1.4508928571428515E-2</v>
      </c>
      <c r="E10" s="1">
        <v>1842</v>
      </c>
      <c r="G10">
        <v>0.23374720981949015</v>
      </c>
      <c r="H10">
        <f t="shared" si="0"/>
        <v>0.21123744419608145</v>
      </c>
      <c r="I10">
        <f t="shared" si="1"/>
        <v>0.23720703125032405</v>
      </c>
      <c r="J10">
        <f t="shared" si="2"/>
        <v>0</v>
      </c>
    </row>
    <row r="11" spans="1:10" x14ac:dyDescent="0.2">
      <c r="A11" s="1">
        <v>0.49</v>
      </c>
      <c r="B11">
        <v>0.17436941964305455</v>
      </c>
      <c r="C11">
        <v>0.24395926339319002</v>
      </c>
      <c r="D11">
        <v>9.2354910714420591E-3</v>
      </c>
      <c r="E11" s="1">
        <v>1432</v>
      </c>
      <c r="G11">
        <v>0.23402622767517034</v>
      </c>
      <c r="H11">
        <f t="shared" si="0"/>
        <v>0.21136997767845042</v>
      </c>
      <c r="I11">
        <f t="shared" si="1"/>
        <v>0.23720703125032405</v>
      </c>
      <c r="J11">
        <f t="shared" si="2"/>
        <v>0</v>
      </c>
    </row>
    <row r="12" spans="1:10" x14ac:dyDescent="0.2">
      <c r="G12">
        <v>0</v>
      </c>
      <c r="H12">
        <f t="shared" si="0"/>
        <v>0.21129185267860243</v>
      </c>
      <c r="I12">
        <f t="shared" si="1"/>
        <v>0.23720703125032405</v>
      </c>
      <c r="J12">
        <f t="shared" si="2"/>
        <v>0</v>
      </c>
    </row>
    <row r="13" spans="1:10" x14ac:dyDescent="0.2">
      <c r="G13">
        <v>0.23532366071424177</v>
      </c>
      <c r="H13" s="4">
        <f t="shared" si="0"/>
        <v>0.23484514508897444</v>
      </c>
      <c r="I13" s="4">
        <f t="shared" si="1"/>
        <v>0.23720703125032405</v>
      </c>
      <c r="J13" s="4">
        <f t="shared" si="2"/>
        <v>0.23296595982174606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G14">
        <v>0.23385881696460498</v>
      </c>
      <c r="H14">
        <f t="shared" si="0"/>
        <v>0.21131277901755027</v>
      </c>
      <c r="I14">
        <f t="shared" si="1"/>
        <v>0.23720703125032405</v>
      </c>
      <c r="J14">
        <f t="shared" si="2"/>
        <v>0</v>
      </c>
    </row>
    <row r="15" spans="1:10" x14ac:dyDescent="0.2">
      <c r="A15" s="1">
        <v>0.05</v>
      </c>
      <c r="B15" s="1">
        <f>E2/B2</f>
        <v>8710.6900093321201</v>
      </c>
      <c r="C15" s="1">
        <f>E2/C2</f>
        <v>8640.7726282330841</v>
      </c>
      <c r="D15" s="1">
        <f>E2/D2</f>
        <v>8765.6944859190953</v>
      </c>
      <c r="G15">
        <v>0.23720703125032405</v>
      </c>
      <c r="H15">
        <f t="shared" si="0"/>
        <v>0.18937220982108977</v>
      </c>
      <c r="I15">
        <f t="shared" si="1"/>
        <v>0.23720703125032405</v>
      </c>
      <c r="J15">
        <f t="shared" si="2"/>
        <v>0</v>
      </c>
    </row>
    <row r="16" spans="1:10" x14ac:dyDescent="0.2">
      <c r="A16" s="1">
        <v>0.1</v>
      </c>
      <c r="B16" s="1">
        <f t="shared" ref="B16:B24" si="3">E3/B3</f>
        <v>8716.3820194131113</v>
      </c>
      <c r="C16" s="1">
        <f t="shared" ref="C16:C24" si="4">E3/C3</f>
        <v>8629.5924248544106</v>
      </c>
      <c r="D16" s="1">
        <f t="shared" ref="D16:D24" si="5">E3/D3</f>
        <v>8786.6914186358481</v>
      </c>
      <c r="G16">
        <v>0.23296595982174606</v>
      </c>
      <c r="H16">
        <f t="shared" si="0"/>
        <v>0.1893317522317681</v>
      </c>
      <c r="I16">
        <f t="shared" si="1"/>
        <v>0.23685825892889012</v>
      </c>
      <c r="J16">
        <f t="shared" si="2"/>
        <v>0</v>
      </c>
    </row>
    <row r="17" spans="1:10" x14ac:dyDescent="0.2">
      <c r="A17" s="1">
        <v>0.15</v>
      </c>
      <c r="B17" s="1">
        <f t="shared" si="3"/>
        <v>8658.0039344253164</v>
      </c>
      <c r="C17" s="1">
        <f t="shared" si="4"/>
        <v>7778.635560269815</v>
      </c>
      <c r="D17" s="1">
        <f t="shared" si="5"/>
        <v>127446.48648648725</v>
      </c>
      <c r="G17">
        <v>0.23346819196459712</v>
      </c>
      <c r="H17">
        <f t="shared" si="0"/>
        <v>0.18940987723176828</v>
      </c>
      <c r="I17">
        <f t="shared" si="1"/>
        <v>0.23685825892889012</v>
      </c>
      <c r="J17">
        <f t="shared" si="2"/>
        <v>0</v>
      </c>
    </row>
    <row r="18" spans="1:10" x14ac:dyDescent="0.2">
      <c r="A18" s="1">
        <v>0.2</v>
      </c>
      <c r="B18" s="1">
        <f t="shared" si="3"/>
        <v>8702.0626994316699</v>
      </c>
      <c r="C18" s="1">
        <f t="shared" si="4"/>
        <v>8569.6156990890959</v>
      </c>
      <c r="D18" s="1">
        <f t="shared" si="5"/>
        <v>8778.2805862877558</v>
      </c>
      <c r="G18">
        <v>0.23491908482175017</v>
      </c>
      <c r="H18">
        <f t="shared" si="0"/>
        <v>0.18938197544605467</v>
      </c>
      <c r="I18">
        <f t="shared" si="1"/>
        <v>0.23685825892889012</v>
      </c>
      <c r="J18">
        <f t="shared" si="2"/>
        <v>0</v>
      </c>
    </row>
    <row r="19" spans="1:10" x14ac:dyDescent="0.2">
      <c r="A19" s="1">
        <v>0.25</v>
      </c>
      <c r="B19" s="1">
        <f t="shared" si="3"/>
        <v>8649.0429587703584</v>
      </c>
      <c r="C19" s="1">
        <f t="shared" si="4"/>
        <v>7747.5976997899525</v>
      </c>
      <c r="D19" s="1">
        <f t="shared" si="5"/>
        <v>214690.34146323288</v>
      </c>
      <c r="G19">
        <v>0.23685825892889012</v>
      </c>
      <c r="H19">
        <f t="shared" si="0"/>
        <v>0.18943219866034036</v>
      </c>
      <c r="I19">
        <f t="shared" si="1"/>
        <v>0.23685825892889012</v>
      </c>
      <c r="J19">
        <f t="shared" si="2"/>
        <v>0</v>
      </c>
    </row>
    <row r="20" spans="1:10" x14ac:dyDescent="0.2">
      <c r="A20" s="1">
        <v>0.3</v>
      </c>
      <c r="B20" s="1">
        <f t="shared" si="3"/>
        <v>8638.5742232223838</v>
      </c>
      <c r="C20" s="1">
        <f t="shared" si="4"/>
        <v>7735.3424336529652</v>
      </c>
      <c r="D20" s="1">
        <f t="shared" si="5"/>
        <v>293410.13333260099</v>
      </c>
      <c r="G20">
        <v>0.23507254464317984</v>
      </c>
      <c r="H20">
        <f t="shared" si="0"/>
        <v>0.18914899553534004</v>
      </c>
      <c r="I20">
        <f t="shared" si="1"/>
        <v>0.23680245535710728</v>
      </c>
      <c r="J20">
        <f t="shared" si="2"/>
        <v>0</v>
      </c>
    </row>
    <row r="21" spans="1:10" x14ac:dyDescent="0.2">
      <c r="A21" s="1">
        <v>0.35</v>
      </c>
      <c r="B21" s="1">
        <f t="shared" si="3"/>
        <v>8511.6067866344074</v>
      </c>
      <c r="C21" s="1">
        <f t="shared" si="4"/>
        <v>6866.0128730159859</v>
      </c>
      <c r="D21" s="1">
        <f t="shared" si="5"/>
        <v>109459.10447761287</v>
      </c>
      <c r="G21">
        <v>0.23324497767669006</v>
      </c>
      <c r="H21">
        <f t="shared" si="0"/>
        <v>0.18912667410676803</v>
      </c>
      <c r="I21">
        <f t="shared" si="1"/>
        <v>0.23680245535710728</v>
      </c>
      <c r="J21">
        <f t="shared" si="2"/>
        <v>0</v>
      </c>
    </row>
    <row r="22" spans="1:10" x14ac:dyDescent="0.2">
      <c r="A22" s="1">
        <v>0.4</v>
      </c>
      <c r="B22" s="1">
        <f t="shared" si="3"/>
        <v>8447.2683555323474</v>
      </c>
      <c r="C22" s="1">
        <f t="shared" si="4"/>
        <v>6885.3514845582295</v>
      </c>
      <c r="D22" s="1">
        <f t="shared" si="5"/>
        <v>110075.19699793421</v>
      </c>
      <c r="G22">
        <v>0.23553292410372029</v>
      </c>
      <c r="H22">
        <f t="shared" si="0"/>
        <v>0.18929408482127402</v>
      </c>
      <c r="I22">
        <f t="shared" si="1"/>
        <v>0.23680245535710728</v>
      </c>
      <c r="J22">
        <f t="shared" si="2"/>
        <v>0</v>
      </c>
    </row>
    <row r="23" spans="1:10" x14ac:dyDescent="0.2">
      <c r="A23" s="1">
        <v>0.45</v>
      </c>
      <c r="B23" s="1">
        <f t="shared" si="3"/>
        <v>8565.7744157989073</v>
      </c>
      <c r="C23" s="1">
        <f t="shared" si="4"/>
        <v>7661.2835093314825</v>
      </c>
      <c r="D23" s="1">
        <f t="shared" si="5"/>
        <v>126956.30769230818</v>
      </c>
      <c r="G23">
        <v>0</v>
      </c>
      <c r="H23">
        <f t="shared" si="0"/>
        <v>0.18916992187522003</v>
      </c>
      <c r="I23">
        <f t="shared" si="1"/>
        <v>0.23680245535710728</v>
      </c>
      <c r="J23">
        <f t="shared" si="2"/>
        <v>0</v>
      </c>
    </row>
    <row r="24" spans="1:10" x14ac:dyDescent="0.2">
      <c r="A24" s="1">
        <v>0.49</v>
      </c>
      <c r="B24" s="1">
        <f t="shared" si="3"/>
        <v>8212.4491951134351</v>
      </c>
      <c r="C24" s="1">
        <f t="shared" si="4"/>
        <v>5869.8324469525905</v>
      </c>
      <c r="D24" s="1">
        <f t="shared" si="5"/>
        <v>155054.01812666177</v>
      </c>
      <c r="G24">
        <v>1.4453124999999914E-2</v>
      </c>
      <c r="H24" s="4">
        <f t="shared" si="0"/>
        <v>0.21275111607145103</v>
      </c>
      <c r="I24" s="4">
        <f t="shared" si="1"/>
        <v>0.23680245535710728</v>
      </c>
      <c r="J24" s="4">
        <f t="shared" si="2"/>
        <v>1.4453124999999914E-2</v>
      </c>
    </row>
    <row r="25" spans="1:10" x14ac:dyDescent="0.2">
      <c r="G25">
        <v>0.23680245535710728</v>
      </c>
      <c r="H25">
        <f t="shared" si="0"/>
        <v>0.21130580357145107</v>
      </c>
      <c r="I25">
        <f t="shared" si="1"/>
        <v>0.23680245535710728</v>
      </c>
      <c r="J25">
        <f t="shared" si="2"/>
        <v>0</v>
      </c>
    </row>
    <row r="26" spans="1:10" x14ac:dyDescent="0.2">
      <c r="A26" s="1" t="s">
        <v>20</v>
      </c>
      <c r="B26" s="1" t="s">
        <v>21</v>
      </c>
      <c r="C26" s="1" t="s">
        <v>22</v>
      </c>
      <c r="D26" s="1" t="s">
        <v>23</v>
      </c>
      <c r="G26">
        <v>0.23374720982174801</v>
      </c>
      <c r="H26">
        <f t="shared" si="0"/>
        <v>0.2111118861607359</v>
      </c>
      <c r="I26">
        <f t="shared" si="1"/>
        <v>0.23581194196231015</v>
      </c>
      <c r="J26">
        <f t="shared" si="2"/>
        <v>0</v>
      </c>
    </row>
    <row r="27" spans="1:10" x14ac:dyDescent="0.2">
      <c r="A27" s="1">
        <v>0.05</v>
      </c>
      <c r="B27" s="1">
        <f>FLOOR(B15,1)</f>
        <v>8710</v>
      </c>
      <c r="C27" s="1">
        <f t="shared" ref="C27:D27" si="6">FLOOR(C15,1)</f>
        <v>8640</v>
      </c>
      <c r="D27" s="1">
        <f t="shared" si="6"/>
        <v>8765</v>
      </c>
      <c r="G27">
        <v>0.23318917410746098</v>
      </c>
      <c r="H27">
        <f t="shared" si="0"/>
        <v>0.21105608258930716</v>
      </c>
      <c r="I27">
        <f t="shared" si="1"/>
        <v>0.23581194196231015</v>
      </c>
      <c r="J27">
        <f t="shared" si="2"/>
        <v>0</v>
      </c>
    </row>
    <row r="28" spans="1:10" x14ac:dyDescent="0.2">
      <c r="A28" s="1">
        <v>0.1</v>
      </c>
      <c r="B28" s="1">
        <f t="shared" ref="B28:D28" si="7">FLOOR(B16,1)</f>
        <v>8716</v>
      </c>
      <c r="C28" s="1">
        <f t="shared" si="7"/>
        <v>8629</v>
      </c>
      <c r="D28" s="1">
        <f t="shared" si="7"/>
        <v>8786</v>
      </c>
      <c r="G28">
        <v>0.235421316964607</v>
      </c>
      <c r="H28">
        <f t="shared" si="0"/>
        <v>0.21117885044645018</v>
      </c>
      <c r="I28">
        <f t="shared" si="1"/>
        <v>0.23581194196231015</v>
      </c>
      <c r="J28">
        <f t="shared" si="2"/>
        <v>0</v>
      </c>
    </row>
    <row r="29" spans="1:10" x14ac:dyDescent="0.2">
      <c r="A29" s="1">
        <v>0.15</v>
      </c>
      <c r="B29" s="1">
        <f t="shared" ref="B29:D29" si="8">FLOOR(B17,1)</f>
        <v>8658</v>
      </c>
      <c r="C29" s="1">
        <f t="shared" si="8"/>
        <v>7778</v>
      </c>
      <c r="D29" s="1">
        <f t="shared" si="8"/>
        <v>127446</v>
      </c>
      <c r="G29">
        <v>0.23402622767888703</v>
      </c>
      <c r="H29">
        <f t="shared" si="0"/>
        <v>0.21102260044644985</v>
      </c>
      <c r="I29">
        <f t="shared" si="1"/>
        <v>0.23581194196231015</v>
      </c>
      <c r="J29">
        <f t="shared" si="2"/>
        <v>0</v>
      </c>
    </row>
    <row r="30" spans="1:10" x14ac:dyDescent="0.2">
      <c r="A30" s="1">
        <v>0.2</v>
      </c>
      <c r="B30" s="1">
        <f t="shared" ref="B30:D30" si="9">FLOOR(B18,1)</f>
        <v>8702</v>
      </c>
      <c r="C30" s="1">
        <f t="shared" si="9"/>
        <v>8569</v>
      </c>
      <c r="D30" s="1">
        <f t="shared" si="9"/>
        <v>8778</v>
      </c>
      <c r="G30">
        <v>0.23484933035745992</v>
      </c>
      <c r="H30">
        <f t="shared" si="0"/>
        <v>0.21120535714287855</v>
      </c>
      <c r="I30">
        <f t="shared" si="1"/>
        <v>0.23585379464317402</v>
      </c>
      <c r="J30">
        <f t="shared" si="2"/>
        <v>0</v>
      </c>
    </row>
    <row r="31" spans="1:10" x14ac:dyDescent="0.2">
      <c r="A31" s="1">
        <v>0.25</v>
      </c>
      <c r="B31" s="1">
        <f t="shared" ref="B31:D31" si="10">FLOOR(B19,1)</f>
        <v>8649</v>
      </c>
      <c r="C31" s="1">
        <f t="shared" si="10"/>
        <v>7747</v>
      </c>
      <c r="D31" s="1">
        <f t="shared" si="10"/>
        <v>214690</v>
      </c>
      <c r="G31">
        <v>0.23491908482174995</v>
      </c>
      <c r="H31">
        <f t="shared" si="0"/>
        <v>0.21160714285716456</v>
      </c>
      <c r="I31">
        <f t="shared" si="1"/>
        <v>0.23886718750031988</v>
      </c>
      <c r="J31">
        <f t="shared" si="2"/>
        <v>0</v>
      </c>
    </row>
    <row r="32" spans="1:10" x14ac:dyDescent="0.2">
      <c r="A32" s="1">
        <v>0.3</v>
      </c>
      <c r="B32" s="1">
        <f t="shared" ref="B32:D32" si="11">FLOOR(B20,1)</f>
        <v>8638</v>
      </c>
      <c r="C32" s="1">
        <f t="shared" si="11"/>
        <v>7735</v>
      </c>
      <c r="D32" s="1">
        <f t="shared" si="11"/>
        <v>293410</v>
      </c>
      <c r="G32">
        <v>0.2342912946431801</v>
      </c>
      <c r="H32">
        <f t="shared" si="0"/>
        <v>0.21149553571430751</v>
      </c>
      <c r="I32">
        <f t="shared" si="1"/>
        <v>0.23886718750031988</v>
      </c>
      <c r="J32">
        <f t="shared" si="2"/>
        <v>0</v>
      </c>
    </row>
    <row r="33" spans="1:10" x14ac:dyDescent="0.2">
      <c r="A33" s="1">
        <v>0.35</v>
      </c>
      <c r="B33" s="1">
        <f t="shared" ref="B33:D33" si="12">FLOOR(B21,1)</f>
        <v>8511</v>
      </c>
      <c r="C33" s="1">
        <f t="shared" si="12"/>
        <v>6866</v>
      </c>
      <c r="D33" s="1">
        <f t="shared" si="12"/>
        <v>109459</v>
      </c>
      <c r="G33">
        <v>0.23581194196231015</v>
      </c>
      <c r="H33">
        <f t="shared" si="0"/>
        <v>0.21191545758930858</v>
      </c>
      <c r="I33">
        <f t="shared" si="1"/>
        <v>0.23886718750031988</v>
      </c>
      <c r="J33">
        <f t="shared" si="2"/>
        <v>0</v>
      </c>
    </row>
    <row r="34" spans="1:10" x14ac:dyDescent="0.2">
      <c r="A34" s="1">
        <v>0.4</v>
      </c>
      <c r="B34" s="1">
        <f t="shared" ref="B34:D34" si="13">FLOOR(B22,1)</f>
        <v>8447</v>
      </c>
      <c r="C34" s="1">
        <f t="shared" si="13"/>
        <v>6885</v>
      </c>
      <c r="D34" s="1">
        <f t="shared" si="13"/>
        <v>110075</v>
      </c>
      <c r="G34">
        <v>0</v>
      </c>
      <c r="H34">
        <f t="shared" si="0"/>
        <v>0.21171037946431151</v>
      </c>
      <c r="I34">
        <f t="shared" si="1"/>
        <v>0.23886718750031988</v>
      </c>
      <c r="J34">
        <f t="shared" si="2"/>
        <v>0</v>
      </c>
    </row>
    <row r="35" spans="1:10" x14ac:dyDescent="0.2">
      <c r="A35" s="1">
        <v>0.45</v>
      </c>
      <c r="B35" s="1">
        <f t="shared" ref="B35:D35" si="14">FLOOR(B23,1)</f>
        <v>8565</v>
      </c>
      <c r="C35" s="1">
        <f t="shared" si="14"/>
        <v>7661</v>
      </c>
      <c r="D35" s="1">
        <f t="shared" si="14"/>
        <v>126956</v>
      </c>
      <c r="G35">
        <v>0.23486328124995562</v>
      </c>
      <c r="H35" s="4">
        <f t="shared" si="0"/>
        <v>0.23523158482111248</v>
      </c>
      <c r="I35" s="4">
        <f t="shared" si="1"/>
        <v>0.23886718750031988</v>
      </c>
      <c r="J35" s="4">
        <f t="shared" si="2"/>
        <v>0.23318917410746098</v>
      </c>
    </row>
    <row r="36" spans="1:10" x14ac:dyDescent="0.2">
      <c r="A36" s="1">
        <v>0.49</v>
      </c>
      <c r="B36" s="1">
        <f t="shared" ref="B36:D36" si="15">FLOOR(B24,1)</f>
        <v>8212</v>
      </c>
      <c r="C36" s="1">
        <f t="shared" si="15"/>
        <v>5869</v>
      </c>
      <c r="D36" s="1">
        <f t="shared" si="15"/>
        <v>155054</v>
      </c>
      <c r="G36">
        <v>0.23318917410746098</v>
      </c>
      <c r="H36">
        <f t="shared" si="0"/>
        <v>0.21174525669611696</v>
      </c>
      <c r="I36">
        <f t="shared" si="1"/>
        <v>0.23886718750031988</v>
      </c>
      <c r="J36">
        <f t="shared" si="2"/>
        <v>0</v>
      </c>
    </row>
    <row r="37" spans="1:10" x14ac:dyDescent="0.2">
      <c r="G37">
        <v>0.23441685267889106</v>
      </c>
      <c r="H37">
        <f t="shared" si="0"/>
        <v>0.21185965401750914</v>
      </c>
      <c r="I37">
        <f t="shared" si="1"/>
        <v>0.23886718750031988</v>
      </c>
      <c r="J37">
        <f t="shared" si="2"/>
        <v>0</v>
      </c>
    </row>
    <row r="38" spans="1:10" x14ac:dyDescent="0.2">
      <c r="A38" s="1" t="s">
        <v>0</v>
      </c>
      <c r="B38" s="1" t="s">
        <v>4</v>
      </c>
      <c r="C38" s="1" t="s">
        <v>5</v>
      </c>
      <c r="D38" s="1" t="s">
        <v>6</v>
      </c>
      <c r="G38">
        <v>0.23385881696460398</v>
      </c>
      <c r="H38">
        <f t="shared" si="0"/>
        <v>0.21190987723179494</v>
      </c>
      <c r="I38">
        <f t="shared" si="1"/>
        <v>0.23886718750031988</v>
      </c>
      <c r="J38">
        <f t="shared" si="2"/>
        <v>0</v>
      </c>
    </row>
    <row r="39" spans="1:10" x14ac:dyDescent="0.2">
      <c r="A39" s="1">
        <v>0.05</v>
      </c>
      <c r="B39" s="1">
        <f>ROUND(B2,6)</f>
        <v>0.23499900000000001</v>
      </c>
      <c r="C39" s="1">
        <f t="shared" ref="C39:D39" si="16">ROUND(C2,6)</f>
        <v>0.2369</v>
      </c>
      <c r="D39" s="1">
        <f t="shared" si="16"/>
        <v>0.23352400000000001</v>
      </c>
      <c r="G39">
        <v>0.23585379464317402</v>
      </c>
      <c r="H39">
        <f t="shared" si="0"/>
        <v>0.21220005580322393</v>
      </c>
      <c r="I39">
        <f t="shared" si="1"/>
        <v>0.23886718750031988</v>
      </c>
      <c r="J39">
        <f t="shared" si="2"/>
        <v>0</v>
      </c>
    </row>
    <row r="40" spans="1:10" x14ac:dyDescent="0.2">
      <c r="A40" s="1">
        <v>0.1</v>
      </c>
      <c r="B40" s="1">
        <f t="shared" ref="B40:D40" si="17">ROUND(B3,6)</f>
        <v>0.234845</v>
      </c>
      <c r="C40" s="1">
        <f t="shared" si="17"/>
        <v>0.237207</v>
      </c>
      <c r="D40" s="1">
        <f t="shared" si="17"/>
        <v>0.23296600000000001</v>
      </c>
      <c r="G40">
        <v>0.23886718750031988</v>
      </c>
      <c r="H40">
        <f t="shared" si="0"/>
        <v>0.21217912946393874</v>
      </c>
      <c r="I40">
        <f t="shared" si="1"/>
        <v>0.23886718750031988</v>
      </c>
      <c r="J40">
        <f t="shared" si="2"/>
        <v>0</v>
      </c>
    </row>
    <row r="41" spans="1:10" x14ac:dyDescent="0.2">
      <c r="A41" s="1">
        <v>0.15</v>
      </c>
      <c r="B41" s="1">
        <f t="shared" ref="B41:D41" si="18">ROUND(B4,6)</f>
        <v>0.212751</v>
      </c>
      <c r="C41" s="1">
        <f t="shared" si="18"/>
        <v>0.23680200000000001</v>
      </c>
      <c r="D41" s="1">
        <f t="shared" si="18"/>
        <v>1.4453000000000001E-2</v>
      </c>
      <c r="G41">
        <v>0.23380301339317988</v>
      </c>
      <c r="H41">
        <f t="shared" si="0"/>
        <v>0.21206752232108195</v>
      </c>
      <c r="I41">
        <f t="shared" si="1"/>
        <v>0.23849051339319005</v>
      </c>
      <c r="J41">
        <f t="shared" si="2"/>
        <v>0</v>
      </c>
    </row>
    <row r="42" spans="1:10" x14ac:dyDescent="0.2">
      <c r="A42" s="1">
        <v>0.2</v>
      </c>
      <c r="B42" s="1">
        <f t="shared" ref="B42:D42" si="19">ROUND(B5,6)</f>
        <v>0.235232</v>
      </c>
      <c r="C42" s="1">
        <f t="shared" si="19"/>
        <v>0.238867</v>
      </c>
      <c r="D42" s="1">
        <f t="shared" si="19"/>
        <v>0.23318900000000001</v>
      </c>
      <c r="G42">
        <v>0.23849051339319005</v>
      </c>
      <c r="H42">
        <f t="shared" si="0"/>
        <v>0.21238002232108197</v>
      </c>
      <c r="I42">
        <f t="shared" si="1"/>
        <v>0.23849051339319005</v>
      </c>
      <c r="J42">
        <f t="shared" si="2"/>
        <v>0</v>
      </c>
    </row>
    <row r="43" spans="1:10" x14ac:dyDescent="0.2">
      <c r="A43" s="1">
        <v>0.25</v>
      </c>
      <c r="B43" s="1">
        <f t="shared" ref="B43:D43" si="20">ROUND(B6,6)</f>
        <v>0.21297199999999999</v>
      </c>
      <c r="C43" s="1">
        <f t="shared" si="20"/>
        <v>0.23775099999999999</v>
      </c>
      <c r="D43" s="1">
        <f t="shared" si="20"/>
        <v>8.5800000000000008E-3</v>
      </c>
      <c r="G43">
        <v>0.23376116071233977</v>
      </c>
      <c r="H43">
        <f t="shared" si="0"/>
        <v>0.21210518973179493</v>
      </c>
      <c r="I43">
        <f t="shared" si="1"/>
        <v>0.23775111607175203</v>
      </c>
      <c r="J43">
        <f t="shared" si="2"/>
        <v>0</v>
      </c>
    </row>
    <row r="44" spans="1:10" x14ac:dyDescent="0.2">
      <c r="A44" s="1">
        <v>0.3</v>
      </c>
      <c r="B44" s="1">
        <f t="shared" ref="B44:D44" si="21">ROUND(B7,6)</f>
        <v>0.21323</v>
      </c>
      <c r="C44" s="1">
        <f t="shared" si="21"/>
        <v>0.23812800000000001</v>
      </c>
      <c r="D44" s="1">
        <f t="shared" si="21"/>
        <v>6.2779999999999997E-3</v>
      </c>
      <c r="G44">
        <v>0.23521205356800978</v>
      </c>
      <c r="H44">
        <f t="shared" si="0"/>
        <v>0.21209821428559295</v>
      </c>
      <c r="I44">
        <f t="shared" si="1"/>
        <v>0.23775111607175203</v>
      </c>
      <c r="J44">
        <f t="shared" si="2"/>
        <v>0</v>
      </c>
    </row>
    <row r="45" spans="1:10" x14ac:dyDescent="0.2">
      <c r="A45" s="1">
        <v>0.35</v>
      </c>
      <c r="B45" s="1">
        <f t="shared" ref="B45:D45" si="22">ROUND(B8,6)</f>
        <v>0.192326</v>
      </c>
      <c r="C45" s="1">
        <f t="shared" si="22"/>
        <v>0.23842099999999999</v>
      </c>
      <c r="D45" s="1">
        <f t="shared" si="22"/>
        <v>1.4955E-2</v>
      </c>
      <c r="G45">
        <v>0</v>
      </c>
      <c r="H45">
        <f t="shared" si="0"/>
        <v>0.18943498883950699</v>
      </c>
      <c r="I45">
        <f t="shared" si="1"/>
        <v>0.23775111607175203</v>
      </c>
      <c r="J45">
        <f t="shared" si="2"/>
        <v>0</v>
      </c>
    </row>
    <row r="46" spans="1:10" x14ac:dyDescent="0.2">
      <c r="A46" s="1">
        <v>0.4</v>
      </c>
      <c r="B46" s="1">
        <f t="shared" ref="B46:D46" si="23">ROUND(B9,6)</f>
        <v>0.19378999999999999</v>
      </c>
      <c r="C46" s="1">
        <f t="shared" si="23"/>
        <v>0.23775099999999999</v>
      </c>
      <c r="D46" s="1">
        <f t="shared" si="23"/>
        <v>1.4872E-2</v>
      </c>
      <c r="G46">
        <v>0.23433314732138288</v>
      </c>
      <c r="H46" s="2">
        <f t="shared" si="0"/>
        <v>0.212971540178577</v>
      </c>
      <c r="I46" s="2">
        <f t="shared" si="1"/>
        <v>0.23775111607175203</v>
      </c>
      <c r="J46" s="2">
        <f t="shared" si="2"/>
        <v>8.5797991071501212E-3</v>
      </c>
    </row>
    <row r="47" spans="1:10" x14ac:dyDescent="0.2">
      <c r="A47" s="1">
        <v>0.45</v>
      </c>
      <c r="B47" s="1">
        <f t="shared" ref="B47:D47" si="24">ROUND(B10,6)</f>
        <v>0.21504200000000001</v>
      </c>
      <c r="C47" s="1">
        <f t="shared" si="24"/>
        <v>0.24043</v>
      </c>
      <c r="D47" s="1">
        <f t="shared" si="24"/>
        <v>1.4508999999999999E-2</v>
      </c>
      <c r="G47">
        <v>0.234919084821749</v>
      </c>
      <c r="H47">
        <f t="shared" si="0"/>
        <v>0.18953822544643872</v>
      </c>
      <c r="I47">
        <f t="shared" si="1"/>
        <v>0.23775111607175203</v>
      </c>
      <c r="J47">
        <f t="shared" si="2"/>
        <v>0</v>
      </c>
    </row>
    <row r="48" spans="1:10" x14ac:dyDescent="0.2">
      <c r="A48" s="1">
        <v>0.49</v>
      </c>
      <c r="B48" s="1">
        <f t="shared" ref="B48:D48" si="25">ROUND(B11,6)</f>
        <v>0.174369</v>
      </c>
      <c r="C48" s="1">
        <f t="shared" si="25"/>
        <v>0.24395900000000001</v>
      </c>
      <c r="D48" s="1">
        <f t="shared" si="25"/>
        <v>9.2350000000000002E-3</v>
      </c>
      <c r="G48">
        <v>0.23676060267889398</v>
      </c>
      <c r="H48">
        <f t="shared" si="0"/>
        <v>0.18985909598211692</v>
      </c>
      <c r="I48">
        <f t="shared" si="1"/>
        <v>0.23812779017853092</v>
      </c>
      <c r="J48">
        <f t="shared" si="2"/>
        <v>0</v>
      </c>
    </row>
    <row r="49" spans="7:10" x14ac:dyDescent="0.2">
      <c r="G49">
        <v>0.23564453125032203</v>
      </c>
      <c r="H49">
        <f t="shared" si="0"/>
        <v>0.1896861049106881</v>
      </c>
      <c r="I49">
        <f t="shared" si="1"/>
        <v>0.23812779017853092</v>
      </c>
      <c r="J49">
        <f t="shared" si="2"/>
        <v>0</v>
      </c>
    </row>
    <row r="50" spans="7:10" x14ac:dyDescent="0.2">
      <c r="G50">
        <v>0.23775111607175203</v>
      </c>
      <c r="H50">
        <f t="shared" si="0"/>
        <v>0.1896358816964023</v>
      </c>
      <c r="I50">
        <f t="shared" si="1"/>
        <v>0.23812779017853092</v>
      </c>
      <c r="J50">
        <f t="shared" si="2"/>
        <v>0</v>
      </c>
    </row>
    <row r="51" spans="7:10" x14ac:dyDescent="0.2">
      <c r="G51">
        <v>0.23692801339317993</v>
      </c>
      <c r="H51">
        <f t="shared" si="0"/>
        <v>0.18938616071425921</v>
      </c>
      <c r="I51">
        <f t="shared" si="1"/>
        <v>0.23812779017853092</v>
      </c>
      <c r="J51">
        <f t="shared" si="2"/>
        <v>0</v>
      </c>
    </row>
    <row r="52" spans="7:10" x14ac:dyDescent="0.2">
      <c r="G52">
        <v>0.23574218750032006</v>
      </c>
      <c r="H52">
        <f t="shared" si="0"/>
        <v>0.18924525669640099</v>
      </c>
      <c r="I52">
        <f t="shared" si="1"/>
        <v>0.23812779017853092</v>
      </c>
      <c r="J52">
        <f t="shared" si="2"/>
        <v>0</v>
      </c>
    </row>
    <row r="53" spans="7:10" x14ac:dyDescent="0.2">
      <c r="G53">
        <v>0.23369140625032014</v>
      </c>
      <c r="H53">
        <f t="shared" si="0"/>
        <v>0.189464285714259</v>
      </c>
      <c r="I53">
        <f t="shared" si="1"/>
        <v>0.23812779017853092</v>
      </c>
      <c r="J53">
        <f t="shared" si="2"/>
        <v>0</v>
      </c>
    </row>
    <row r="54" spans="7:10" x14ac:dyDescent="0.2">
      <c r="G54">
        <v>8.5797991071501212E-3</v>
      </c>
      <c r="H54">
        <f t="shared" si="0"/>
        <v>0.189803292410688</v>
      </c>
      <c r="I54">
        <f t="shared" si="1"/>
        <v>0.23812779017853092</v>
      </c>
      <c r="J54">
        <f t="shared" si="2"/>
        <v>0</v>
      </c>
    </row>
    <row r="55" spans="7:10" x14ac:dyDescent="0.2">
      <c r="G55">
        <v>0.2353655133907</v>
      </c>
      <c r="H55">
        <f t="shared" si="0"/>
        <v>0.212716238839291</v>
      </c>
      <c r="I55">
        <f t="shared" si="1"/>
        <v>0.23812779017853092</v>
      </c>
      <c r="J55">
        <f t="shared" si="2"/>
        <v>0</v>
      </c>
    </row>
    <row r="56" spans="7:10" x14ac:dyDescent="0.2">
      <c r="G56">
        <v>0</v>
      </c>
      <c r="H56">
        <f t="shared" si="0"/>
        <v>0.18980747767879397</v>
      </c>
      <c r="I56">
        <f t="shared" si="1"/>
        <v>0.23812779017853092</v>
      </c>
      <c r="J56">
        <f t="shared" si="2"/>
        <v>0</v>
      </c>
    </row>
    <row r="57" spans="7:10" x14ac:dyDescent="0.2">
      <c r="G57">
        <v>0.23812779017853092</v>
      </c>
      <c r="H57" s="4">
        <f t="shared" si="0"/>
        <v>0.213229631696432</v>
      </c>
      <c r="I57" s="4">
        <f t="shared" si="1"/>
        <v>0.23812779017853092</v>
      </c>
      <c r="J57" s="4">
        <f t="shared" si="2"/>
        <v>6.2779017857299557E-3</v>
      </c>
    </row>
    <row r="58" spans="7:10" x14ac:dyDescent="0.2">
      <c r="G58">
        <v>0.23503069196460596</v>
      </c>
      <c r="H58">
        <f t="shared" si="0"/>
        <v>0.18941685267857888</v>
      </c>
      <c r="I58">
        <f t="shared" si="1"/>
        <v>0.23793247767890002</v>
      </c>
      <c r="J58">
        <f t="shared" si="2"/>
        <v>0</v>
      </c>
    </row>
    <row r="59" spans="7:10" x14ac:dyDescent="0.2">
      <c r="G59">
        <v>0.23514229910746393</v>
      </c>
      <c r="H59">
        <f t="shared" si="0"/>
        <v>0.16740931919640401</v>
      </c>
      <c r="I59">
        <f t="shared" si="1"/>
        <v>0.23793247767890002</v>
      </c>
      <c r="J59">
        <f t="shared" si="2"/>
        <v>0</v>
      </c>
    </row>
    <row r="60" spans="7:10" x14ac:dyDescent="0.2">
      <c r="G60">
        <v>0.23525390625032094</v>
      </c>
      <c r="H60">
        <f t="shared" si="0"/>
        <v>0.16740931919636823</v>
      </c>
      <c r="I60">
        <f t="shared" si="1"/>
        <v>0.23793247767890002</v>
      </c>
      <c r="J60">
        <f t="shared" si="2"/>
        <v>0</v>
      </c>
    </row>
    <row r="61" spans="7:10" x14ac:dyDescent="0.2">
      <c r="G61">
        <v>0.23551897321459792</v>
      </c>
      <c r="H61">
        <f t="shared" si="0"/>
        <v>0.16732003348208244</v>
      </c>
      <c r="I61">
        <f t="shared" si="1"/>
        <v>0.23793247767890002</v>
      </c>
      <c r="J61">
        <f t="shared" si="2"/>
        <v>0</v>
      </c>
    </row>
    <row r="62" spans="7:10" x14ac:dyDescent="0.2">
      <c r="G62">
        <v>0.23793247767890002</v>
      </c>
      <c r="H62">
        <f t="shared" si="0"/>
        <v>0.16737165178565483</v>
      </c>
      <c r="I62">
        <f t="shared" si="1"/>
        <v>0.23793247767890002</v>
      </c>
      <c r="J62">
        <f t="shared" si="2"/>
        <v>0</v>
      </c>
    </row>
    <row r="63" spans="7:10" x14ac:dyDescent="0.2">
      <c r="G63">
        <v>0.23708147321461004</v>
      </c>
      <c r="H63">
        <f t="shared" si="0"/>
        <v>0.14550641741062451</v>
      </c>
      <c r="I63">
        <f t="shared" si="1"/>
        <v>0.2377092633931801</v>
      </c>
      <c r="J63">
        <f t="shared" si="2"/>
        <v>0</v>
      </c>
    </row>
    <row r="64" spans="7:10" x14ac:dyDescent="0.2">
      <c r="G64">
        <v>0.2377092633931801</v>
      </c>
      <c r="H64">
        <f t="shared" si="0"/>
        <v>0.14555245535705311</v>
      </c>
      <c r="I64">
        <f t="shared" si="1"/>
        <v>0.2377092633931801</v>
      </c>
      <c r="J64">
        <f t="shared" si="2"/>
        <v>0</v>
      </c>
    </row>
    <row r="65" spans="7:10" x14ac:dyDescent="0.2">
      <c r="G65">
        <v>6.2779017857299557E-3</v>
      </c>
      <c r="H65">
        <f t="shared" si="0"/>
        <v>0.14537388392848077</v>
      </c>
      <c r="I65">
        <f t="shared" si="1"/>
        <v>0.23754185267889594</v>
      </c>
      <c r="J65">
        <f t="shared" si="2"/>
        <v>0</v>
      </c>
    </row>
    <row r="66" spans="7:10" x14ac:dyDescent="0.2">
      <c r="G66">
        <v>0.23422154017638008</v>
      </c>
      <c r="H66">
        <f t="shared" si="0"/>
        <v>0.16838727678565479</v>
      </c>
      <c r="I66">
        <f t="shared" si="1"/>
        <v>0.23754185267889594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0.1684835379466208</v>
      </c>
      <c r="I67">
        <f t="shared" ref="I67:I110" si="27">MAX(G67:G76)</f>
        <v>0.23754185267889594</v>
      </c>
      <c r="J67">
        <f t="shared" ref="J67:J110" si="28">MIN(G67:G76)</f>
        <v>0</v>
      </c>
    </row>
    <row r="68" spans="7:10" x14ac:dyDescent="0.2">
      <c r="G68">
        <v>1.4955357142857015E-2</v>
      </c>
      <c r="H68" s="4">
        <f t="shared" si="26"/>
        <v>0.1923256138395098</v>
      </c>
      <c r="I68" s="4">
        <f t="shared" si="27"/>
        <v>0.23842075892889003</v>
      </c>
      <c r="J68" s="4">
        <f t="shared" si="28"/>
        <v>1.4955357142857015E-2</v>
      </c>
    </row>
    <row r="69" spans="7:10" x14ac:dyDescent="0.2">
      <c r="G69">
        <v>0.2351422991071061</v>
      </c>
      <c r="H69">
        <f t="shared" si="26"/>
        <v>0.19083007812522412</v>
      </c>
      <c r="I69">
        <f t="shared" si="27"/>
        <v>0.23842075892889003</v>
      </c>
      <c r="J69">
        <f t="shared" si="28"/>
        <v>0</v>
      </c>
    </row>
    <row r="70" spans="7:10" x14ac:dyDescent="0.2">
      <c r="G70">
        <v>0.23436104910746303</v>
      </c>
      <c r="H70">
        <f t="shared" si="26"/>
        <v>0.17073102678594224</v>
      </c>
      <c r="I70">
        <f t="shared" si="27"/>
        <v>0.23842075892889003</v>
      </c>
      <c r="J70">
        <f t="shared" si="28"/>
        <v>0</v>
      </c>
    </row>
    <row r="71" spans="7:10" x14ac:dyDescent="0.2">
      <c r="G71">
        <v>0.23603515625032201</v>
      </c>
      <c r="H71">
        <f t="shared" si="26"/>
        <v>0.17090959821447846</v>
      </c>
      <c r="I71">
        <f t="shared" si="27"/>
        <v>0.23842075892889003</v>
      </c>
      <c r="J71">
        <f t="shared" si="28"/>
        <v>0</v>
      </c>
    </row>
    <row r="72" spans="7:10" x14ac:dyDescent="0.2">
      <c r="G72">
        <v>1.9280133928596954E-2</v>
      </c>
      <c r="H72">
        <f t="shared" si="26"/>
        <v>0.17072126116090677</v>
      </c>
      <c r="I72">
        <f t="shared" si="27"/>
        <v>0.23842075892889003</v>
      </c>
      <c r="J72">
        <f t="shared" si="28"/>
        <v>0</v>
      </c>
    </row>
    <row r="73" spans="7:10" x14ac:dyDescent="0.2">
      <c r="G73">
        <v>0.23754185267889594</v>
      </c>
      <c r="H73">
        <f t="shared" si="26"/>
        <v>0.19245256696450785</v>
      </c>
      <c r="I73">
        <f t="shared" si="27"/>
        <v>0.23842075892889003</v>
      </c>
      <c r="J73">
        <f t="shared" si="28"/>
        <v>0</v>
      </c>
    </row>
    <row r="74" spans="7:10" x14ac:dyDescent="0.2">
      <c r="G74">
        <v>0.23592354910745705</v>
      </c>
      <c r="H74">
        <f t="shared" si="26"/>
        <v>0.19225167410736468</v>
      </c>
      <c r="I74">
        <f t="shared" si="27"/>
        <v>0.23842075892889003</v>
      </c>
      <c r="J74">
        <f t="shared" si="28"/>
        <v>0</v>
      </c>
    </row>
    <row r="75" spans="7:10" x14ac:dyDescent="0.2">
      <c r="G75">
        <v>0.23641183035747004</v>
      </c>
      <c r="H75">
        <f t="shared" si="26"/>
        <v>0.19237444196450784</v>
      </c>
      <c r="I75">
        <f t="shared" si="27"/>
        <v>0.23842075892889003</v>
      </c>
      <c r="J75">
        <f t="shared" si="28"/>
        <v>0</v>
      </c>
    </row>
    <row r="76" spans="7:10" x14ac:dyDescent="0.2">
      <c r="G76">
        <v>0.23518415178604002</v>
      </c>
      <c r="H76">
        <f t="shared" si="26"/>
        <v>0.19250837053593586</v>
      </c>
      <c r="I76">
        <f t="shared" si="27"/>
        <v>0.23842075892889003</v>
      </c>
      <c r="J76">
        <f t="shared" si="28"/>
        <v>0</v>
      </c>
    </row>
    <row r="77" spans="7:10" x14ac:dyDescent="0.2">
      <c r="G77">
        <v>0.23842075892889003</v>
      </c>
      <c r="H77">
        <f t="shared" si="26"/>
        <v>0.17047712053590586</v>
      </c>
      <c r="I77">
        <f t="shared" si="27"/>
        <v>0.23842075892889003</v>
      </c>
      <c r="J77">
        <f t="shared" si="28"/>
        <v>0</v>
      </c>
    </row>
    <row r="78" spans="7:10" x14ac:dyDescent="0.2">
      <c r="G78">
        <v>0</v>
      </c>
      <c r="H78">
        <f t="shared" si="26"/>
        <v>0.17014927455376386</v>
      </c>
      <c r="I78">
        <f t="shared" si="27"/>
        <v>0.23775111607175003</v>
      </c>
      <c r="J78">
        <f t="shared" si="28"/>
        <v>0</v>
      </c>
    </row>
    <row r="79" spans="7:10" x14ac:dyDescent="0.2">
      <c r="G79">
        <v>3.415178571428712E-2</v>
      </c>
      <c r="H79" s="4">
        <f t="shared" si="26"/>
        <v>0.19379045758950986</v>
      </c>
      <c r="I79" s="4">
        <f t="shared" si="27"/>
        <v>0.23775111607175003</v>
      </c>
      <c r="J79" s="4">
        <f t="shared" si="28"/>
        <v>1.4871651785739903E-2</v>
      </c>
    </row>
    <row r="80" spans="7:10" x14ac:dyDescent="0.2">
      <c r="G80">
        <v>0.23614676339282548</v>
      </c>
      <c r="H80">
        <f t="shared" si="26"/>
        <v>0.19037527901808116</v>
      </c>
      <c r="I80">
        <f t="shared" si="27"/>
        <v>0.23775111607175003</v>
      </c>
      <c r="J80">
        <f t="shared" si="28"/>
        <v>0</v>
      </c>
    </row>
    <row r="81" spans="7:10" x14ac:dyDescent="0.2">
      <c r="G81">
        <v>0.23415178571460499</v>
      </c>
      <c r="H81">
        <f t="shared" si="26"/>
        <v>0.16821149553594147</v>
      </c>
      <c r="I81">
        <f t="shared" si="27"/>
        <v>0.23775111607175003</v>
      </c>
      <c r="J81">
        <f t="shared" si="28"/>
        <v>0</v>
      </c>
    </row>
    <row r="82" spans="7:10" x14ac:dyDescent="0.2">
      <c r="G82">
        <v>0.23659319196460793</v>
      </c>
      <c r="H82">
        <f t="shared" si="26"/>
        <v>0.16860770089304916</v>
      </c>
      <c r="I82">
        <f t="shared" si="27"/>
        <v>0.23811383928568208</v>
      </c>
      <c r="J82">
        <f t="shared" si="28"/>
        <v>0</v>
      </c>
    </row>
    <row r="83" spans="7:10" x14ac:dyDescent="0.2">
      <c r="G83">
        <v>0.23553292410746396</v>
      </c>
      <c r="H83">
        <f t="shared" si="26"/>
        <v>0.16848074776804908</v>
      </c>
      <c r="I83">
        <f t="shared" si="27"/>
        <v>0.23811383928568208</v>
      </c>
      <c r="J83">
        <f t="shared" si="28"/>
        <v>0</v>
      </c>
    </row>
    <row r="84" spans="7:10" x14ac:dyDescent="0.2">
      <c r="G84">
        <v>0.23715122767888908</v>
      </c>
      <c r="H84">
        <f t="shared" si="26"/>
        <v>0.16872070312519227</v>
      </c>
      <c r="I84">
        <f t="shared" si="27"/>
        <v>0.23811383928568208</v>
      </c>
      <c r="J84">
        <f t="shared" si="28"/>
        <v>0</v>
      </c>
    </row>
    <row r="85" spans="7:10" x14ac:dyDescent="0.2">
      <c r="G85">
        <v>0.23775111607175003</v>
      </c>
      <c r="H85">
        <f t="shared" si="26"/>
        <v>0.16871512276805006</v>
      </c>
      <c r="I85">
        <f t="shared" si="27"/>
        <v>0.23811383928568208</v>
      </c>
      <c r="J85">
        <f t="shared" si="28"/>
        <v>0</v>
      </c>
    </row>
    <row r="86" spans="7:10" x14ac:dyDescent="0.2">
      <c r="G86">
        <v>1.4871651785739903E-2</v>
      </c>
      <c r="H86">
        <f t="shared" si="26"/>
        <v>0.16864815848233516</v>
      </c>
      <c r="I86">
        <f t="shared" si="27"/>
        <v>0.23811383928568208</v>
      </c>
      <c r="J86">
        <f t="shared" si="28"/>
        <v>0</v>
      </c>
    </row>
    <row r="87" spans="7:10" x14ac:dyDescent="0.2">
      <c r="G87">
        <v>0.23514229910747009</v>
      </c>
      <c r="H87">
        <f t="shared" si="26"/>
        <v>0.19088030133950817</v>
      </c>
      <c r="I87">
        <f t="shared" si="27"/>
        <v>0.23811383928568208</v>
      </c>
      <c r="J87">
        <f t="shared" si="28"/>
        <v>0</v>
      </c>
    </row>
    <row r="88" spans="7:10" x14ac:dyDescent="0.2">
      <c r="G88">
        <v>0.23641183035746005</v>
      </c>
      <c r="H88">
        <f t="shared" si="26"/>
        <v>0.19140904017879418</v>
      </c>
      <c r="I88">
        <f t="shared" si="27"/>
        <v>0.24042968750033</v>
      </c>
      <c r="J88">
        <f t="shared" si="28"/>
        <v>0</v>
      </c>
    </row>
    <row r="89" spans="7:10" x14ac:dyDescent="0.2">
      <c r="G89">
        <v>0</v>
      </c>
      <c r="H89">
        <f t="shared" si="26"/>
        <v>0.19132672991093716</v>
      </c>
      <c r="I89">
        <f t="shared" si="27"/>
        <v>0.24042968750033</v>
      </c>
      <c r="J89">
        <f t="shared" si="28"/>
        <v>0</v>
      </c>
    </row>
    <row r="90" spans="7:10" x14ac:dyDescent="0.2">
      <c r="G90">
        <v>1.4508928571428515E-2</v>
      </c>
      <c r="H90" s="2">
        <f t="shared" si="26"/>
        <v>0.21504185267855919</v>
      </c>
      <c r="I90" s="2">
        <f t="shared" si="27"/>
        <v>0.24042968750033</v>
      </c>
      <c r="J90" s="2">
        <f t="shared" si="28"/>
        <v>1.4508928571428515E-2</v>
      </c>
    </row>
    <row r="91" spans="7:10" x14ac:dyDescent="0.2">
      <c r="G91">
        <v>0.23811383928568208</v>
      </c>
      <c r="H91">
        <f t="shared" si="26"/>
        <v>0.21359095982141635</v>
      </c>
      <c r="I91">
        <f t="shared" si="27"/>
        <v>0.24042968750033</v>
      </c>
      <c r="J91">
        <f t="shared" si="28"/>
        <v>0</v>
      </c>
    </row>
    <row r="92" spans="7:10" x14ac:dyDescent="0.2">
      <c r="G92">
        <v>0.23532366071460697</v>
      </c>
      <c r="H92">
        <f t="shared" si="26"/>
        <v>0.1932686941964197</v>
      </c>
      <c r="I92">
        <f t="shared" si="27"/>
        <v>0.24042968750033</v>
      </c>
      <c r="J92">
        <f t="shared" si="28"/>
        <v>0</v>
      </c>
    </row>
    <row r="93" spans="7:10" x14ac:dyDescent="0.2">
      <c r="G93">
        <v>0.23793247767889603</v>
      </c>
      <c r="H93">
        <f t="shared" si="26"/>
        <v>0.19364118303567071</v>
      </c>
      <c r="I93">
        <f t="shared" si="27"/>
        <v>0.24042968750033</v>
      </c>
      <c r="J93">
        <f t="shared" si="28"/>
        <v>0</v>
      </c>
    </row>
    <row r="94" spans="7:10" x14ac:dyDescent="0.2">
      <c r="G94">
        <v>0.23709542410746698</v>
      </c>
      <c r="H94">
        <f t="shared" si="26"/>
        <v>0.17187639508921249</v>
      </c>
      <c r="I94">
        <f t="shared" si="27"/>
        <v>0.24042968750033</v>
      </c>
      <c r="J94">
        <f t="shared" si="28"/>
        <v>0</v>
      </c>
    </row>
    <row r="95" spans="7:10" x14ac:dyDescent="0.2">
      <c r="G95">
        <v>0.23708147321460105</v>
      </c>
      <c r="H95">
        <f t="shared" si="26"/>
        <v>0.1725627790177848</v>
      </c>
      <c r="I95">
        <f t="shared" si="27"/>
        <v>0.24395926339319002</v>
      </c>
      <c r="J95">
        <f t="shared" si="28"/>
        <v>0</v>
      </c>
    </row>
    <row r="96" spans="7:10" x14ac:dyDescent="0.2">
      <c r="G96">
        <v>0.23719308035747</v>
      </c>
      <c r="H96">
        <f t="shared" si="26"/>
        <v>0.14977818080346889</v>
      </c>
      <c r="I96">
        <f t="shared" si="27"/>
        <v>0.24395926339319002</v>
      </c>
      <c r="J96">
        <f t="shared" si="28"/>
        <v>0</v>
      </c>
    </row>
    <row r="97" spans="7:10" x14ac:dyDescent="0.2">
      <c r="G97">
        <v>0.24042968750033</v>
      </c>
      <c r="H97">
        <f t="shared" si="26"/>
        <v>0.14962890624989686</v>
      </c>
      <c r="I97">
        <f t="shared" si="27"/>
        <v>0.24395926339319002</v>
      </c>
      <c r="J97">
        <f t="shared" si="28"/>
        <v>0</v>
      </c>
    </row>
    <row r="98" spans="7:10" x14ac:dyDescent="0.2">
      <c r="G98">
        <v>0.23558872767888994</v>
      </c>
      <c r="H98">
        <f t="shared" si="26"/>
        <v>0.14962472098203961</v>
      </c>
      <c r="I98">
        <f t="shared" si="27"/>
        <v>0.24395926339319002</v>
      </c>
      <c r="J98">
        <f t="shared" si="28"/>
        <v>0</v>
      </c>
    </row>
    <row r="99" spans="7:10" x14ac:dyDescent="0.2">
      <c r="G99">
        <v>0.23715122767622021</v>
      </c>
      <c r="H99">
        <f t="shared" si="26"/>
        <v>0.1500097656248976</v>
      </c>
      <c r="I99">
        <f t="shared" si="27"/>
        <v>0.24395926339319002</v>
      </c>
      <c r="J99">
        <f t="shared" si="28"/>
        <v>0</v>
      </c>
    </row>
    <row r="100" spans="7:10" x14ac:dyDescent="0.2">
      <c r="G100">
        <v>0</v>
      </c>
      <c r="H100">
        <f t="shared" si="26"/>
        <v>0.15044921875016554</v>
      </c>
      <c r="I100">
        <f t="shared" si="27"/>
        <v>0.24395926339319002</v>
      </c>
      <c r="J100">
        <f t="shared" si="28"/>
        <v>0</v>
      </c>
    </row>
    <row r="101" spans="7:10" x14ac:dyDescent="0.2">
      <c r="G101">
        <v>3.4891183035715617E-2</v>
      </c>
      <c r="H101">
        <f t="shared" si="26"/>
        <v>0.17436941964305455</v>
      </c>
      <c r="I101">
        <f t="shared" si="27"/>
        <v>0.24395926339319002</v>
      </c>
      <c r="J101">
        <f t="shared" si="28"/>
        <v>9.2354910714420591E-3</v>
      </c>
    </row>
    <row r="102" spans="7:10" x14ac:dyDescent="0.2">
      <c r="G102">
        <v>0.23904854910711704</v>
      </c>
      <c r="H102">
        <f t="shared" si="26"/>
        <v>0.18986700148831445</v>
      </c>
      <c r="I102">
        <f t="shared" si="27"/>
        <v>0.24395926339319002</v>
      </c>
      <c r="J102">
        <f t="shared" si="28"/>
        <v>9.2354910714420591E-3</v>
      </c>
    </row>
    <row r="103" spans="7:10" x14ac:dyDescent="0.2">
      <c r="G103">
        <v>2.0284598214313998E-2</v>
      </c>
      <c r="H103">
        <f t="shared" si="26"/>
        <v>0.18371930803596412</v>
      </c>
      <c r="I103">
        <f t="shared" si="27"/>
        <v>0.24395926339319002</v>
      </c>
      <c r="J103">
        <f t="shared" si="28"/>
        <v>9.2354910714420591E-3</v>
      </c>
    </row>
    <row r="104" spans="7:10" x14ac:dyDescent="0.2">
      <c r="G104">
        <v>0.24395926339319002</v>
      </c>
      <c r="H104">
        <f t="shared" si="26"/>
        <v>0.20706712372477126</v>
      </c>
      <c r="I104">
        <f t="shared" si="27"/>
        <v>0.24395926339319002</v>
      </c>
      <c r="J104">
        <f t="shared" si="28"/>
        <v>9.2354910714420591E-3</v>
      </c>
    </row>
    <row r="105" spans="7:10" x14ac:dyDescent="0.2">
      <c r="G105">
        <v>9.2354910714420591E-3</v>
      </c>
      <c r="H105">
        <f t="shared" si="26"/>
        <v>0.20091843378003482</v>
      </c>
      <c r="I105">
        <f t="shared" si="27"/>
        <v>0.24154575892889985</v>
      </c>
      <c r="J105">
        <f t="shared" si="28"/>
        <v>9.2354910714420591E-3</v>
      </c>
    </row>
    <row r="106" spans="7:10" x14ac:dyDescent="0.2">
      <c r="G106">
        <v>0.23570033482175001</v>
      </c>
      <c r="H106">
        <f t="shared" si="26"/>
        <v>0.23925502232175339</v>
      </c>
      <c r="I106">
        <f t="shared" si="27"/>
        <v>0.24154575892889985</v>
      </c>
      <c r="J106">
        <f t="shared" si="28"/>
        <v>0.23570033482175001</v>
      </c>
    </row>
    <row r="107" spans="7:10" x14ac:dyDescent="0.2">
      <c r="G107">
        <v>0.24038783482175707</v>
      </c>
      <c r="H107">
        <f t="shared" si="26"/>
        <v>0.24014369419675421</v>
      </c>
      <c r="I107">
        <f t="shared" si="27"/>
        <v>0.24154575892889985</v>
      </c>
      <c r="J107">
        <f t="shared" si="28"/>
        <v>0.23920200892888999</v>
      </c>
    </row>
    <row r="108" spans="7:10" x14ac:dyDescent="0.2">
      <c r="G108">
        <v>0.23943917410746995</v>
      </c>
      <c r="H108">
        <f t="shared" si="26"/>
        <v>0.24006231398841993</v>
      </c>
      <c r="I108">
        <f t="shared" si="27"/>
        <v>0.24154575892889985</v>
      </c>
      <c r="J108">
        <f t="shared" si="28"/>
        <v>0.23920200892888999</v>
      </c>
    </row>
    <row r="109" spans="7:10" x14ac:dyDescent="0.2">
      <c r="G109">
        <v>0.24154575892889985</v>
      </c>
      <c r="H109">
        <f t="shared" si="26"/>
        <v>0.24037388392889492</v>
      </c>
      <c r="I109">
        <f t="shared" si="27"/>
        <v>0.24154575892889985</v>
      </c>
      <c r="J109">
        <f t="shared" si="28"/>
        <v>0.23920200892888999</v>
      </c>
    </row>
    <row r="110" spans="7:10" x14ac:dyDescent="0.2">
      <c r="G110">
        <v>0.23920200892888999</v>
      </c>
      <c r="H110">
        <f t="shared" si="26"/>
        <v>0.23920200892888999</v>
      </c>
      <c r="I110">
        <f t="shared" si="27"/>
        <v>0.23920200892888999</v>
      </c>
      <c r="J110">
        <f t="shared" si="28"/>
        <v>0.23920200892888999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0.23499900000000001</v>
      </c>
      <c r="C2" s="1">
        <v>8710</v>
      </c>
    </row>
    <row r="3" spans="1:3" x14ac:dyDescent="0.2">
      <c r="A3" s="1">
        <v>0.1</v>
      </c>
      <c r="B3" s="1">
        <v>0.234845</v>
      </c>
      <c r="C3" s="1">
        <v>8716</v>
      </c>
    </row>
    <row r="4" spans="1:3" x14ac:dyDescent="0.2">
      <c r="A4" s="1">
        <v>0.15</v>
      </c>
      <c r="B4" s="1">
        <v>0.212751</v>
      </c>
      <c r="C4" s="1">
        <v>8658</v>
      </c>
    </row>
    <row r="5" spans="1:3" x14ac:dyDescent="0.2">
      <c r="A5" s="1">
        <v>0.2</v>
      </c>
      <c r="B5" s="1">
        <v>0.235232</v>
      </c>
      <c r="C5" s="1">
        <v>8702</v>
      </c>
    </row>
    <row r="6" spans="1:3" x14ac:dyDescent="0.2">
      <c r="A6" s="1">
        <v>0.25</v>
      </c>
      <c r="B6" s="1">
        <v>0.21297199999999999</v>
      </c>
      <c r="C6" s="1">
        <v>8649</v>
      </c>
    </row>
    <row r="7" spans="1:3" x14ac:dyDescent="0.2">
      <c r="A7" s="1">
        <v>0.3</v>
      </c>
      <c r="B7" s="1">
        <v>0.21323</v>
      </c>
      <c r="C7" s="1">
        <v>8638</v>
      </c>
    </row>
    <row r="8" spans="1:3" x14ac:dyDescent="0.2">
      <c r="A8" s="1">
        <v>0.35</v>
      </c>
      <c r="B8" s="1">
        <v>0.192326</v>
      </c>
      <c r="C8" s="1">
        <v>8511</v>
      </c>
    </row>
    <row r="9" spans="1:3" x14ac:dyDescent="0.2">
      <c r="A9" s="1">
        <v>0.4</v>
      </c>
      <c r="B9" s="1">
        <v>0.19378999999999999</v>
      </c>
      <c r="C9" s="1">
        <v>8447</v>
      </c>
    </row>
    <row r="10" spans="1:3" x14ac:dyDescent="0.2">
      <c r="A10" s="1">
        <v>0.45</v>
      </c>
      <c r="B10" s="1">
        <v>0.21504200000000001</v>
      </c>
      <c r="C10" s="1">
        <v>8565</v>
      </c>
    </row>
    <row r="11" spans="1:3" x14ac:dyDescent="0.2">
      <c r="A11" s="1">
        <v>0.49</v>
      </c>
      <c r="B11" s="1">
        <v>0.174369</v>
      </c>
      <c r="C11" s="1">
        <v>8212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2022-05-14T07:45:46Z</dcterms:modified>
</cp:coreProperties>
</file>