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zihao/Desktop/论文/毕业论文/result/random/AttMpls.graphml_random/"/>
    </mc:Choice>
  </mc:AlternateContent>
  <xr:revisionPtr revIDLastSave="0" documentId="13_ncr:1_{AACFDB73-F4B3-8648-AFF2-0B59382DD5C9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summary" sheetId="1" r:id="rId1"/>
  </sheets>
  <definedNames>
    <definedName name="_xlchart.v1.0" hidden="1">summary!$G$2:$G$26</definedName>
    <definedName name="_xlchart.v1.1" hidden="1">summary!$A$1</definedName>
    <definedName name="_xlchart.v1.10" hidden="1">summary!$E$2:$E$21</definedName>
    <definedName name="_xlchart.v1.11" hidden="1">summary!$F$1</definedName>
    <definedName name="_xlchart.v1.12" hidden="1">summary!$F$2:$F$21</definedName>
    <definedName name="_xlchart.v1.13" hidden="1">summary!$D$1</definedName>
    <definedName name="_xlchart.v1.14" hidden="1">summary!$D$2:$D$21</definedName>
    <definedName name="_xlchart.v1.15" hidden="1">summary!$F$1</definedName>
    <definedName name="_xlchart.v1.16" hidden="1">summary!$F$2:$F$21</definedName>
    <definedName name="_xlchart.v1.17" hidden="1">summary!$G$2:$G$26</definedName>
    <definedName name="_xlchart.v1.18" hidden="1">summary!$A$1</definedName>
    <definedName name="_xlchart.v1.19" hidden="1">summary!$A$2:$A$21</definedName>
    <definedName name="_xlchart.v1.2" hidden="1">summary!$A$2:$A$26</definedName>
    <definedName name="_xlchart.v1.20" hidden="1">summary!$B$1</definedName>
    <definedName name="_xlchart.v1.21" hidden="1">summary!$B$2:$B$21</definedName>
    <definedName name="_xlchart.v1.22" hidden="1">summary!$C$1</definedName>
    <definedName name="_xlchart.v1.23" hidden="1">summary!$C$2:$C$21</definedName>
    <definedName name="_xlchart.v1.3" hidden="1">summary!$C$1</definedName>
    <definedName name="_xlchart.v1.4" hidden="1">summary!$C$2:$C$26</definedName>
    <definedName name="_xlchart.v1.5" hidden="1">summary!$G$2:$G$26</definedName>
    <definedName name="_xlchart.v1.6" hidden="1">summary!$G$2:$G$26</definedName>
    <definedName name="_xlchart.v1.7" hidden="1">summary!$D$1</definedName>
    <definedName name="_xlchart.v1.8" hidden="1">summary!$D$2:$D$21</definedName>
    <definedName name="_xlchart.v1.9" hidden="1">summary!$E$1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" i="1"/>
  <c r="G17" i="1"/>
  <c r="G25" i="1"/>
  <c r="G24" i="1"/>
  <c r="G23" i="1"/>
  <c r="G22" i="1"/>
  <c r="G21" i="1"/>
  <c r="G20" i="1"/>
  <c r="G19" i="1"/>
  <c r="G9" i="1"/>
  <c r="G12" i="1"/>
  <c r="G11" i="1"/>
  <c r="G7" i="1"/>
  <c r="G6" i="1"/>
  <c r="G5" i="1"/>
  <c r="G4" i="1"/>
  <c r="H4" i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3" i="1"/>
  <c r="G3" i="1"/>
  <c r="G8" i="1"/>
  <c r="G10" i="1"/>
  <c r="G13" i="1"/>
  <c r="G14" i="1"/>
  <c r="G15" i="1"/>
  <c r="G16" i="1"/>
  <c r="G18" i="1"/>
  <c r="G26" i="1"/>
  <c r="G2" i="1"/>
</calcChain>
</file>

<file path=xl/sharedStrings.xml><?xml version="1.0" encoding="utf-8"?>
<sst xmlns="http://schemas.openxmlformats.org/spreadsheetml/2006/main" count="6" uniqueCount="6">
  <si>
    <t>Avg. Hops of Tree with Header</t>
  </si>
  <si>
    <t>Avg. Hops of EDP with Header</t>
  </si>
  <si>
    <t>Avg. Hops of MutipleTree</t>
  </si>
  <si>
    <t>Resilience of Tree with Header</t>
  </si>
  <si>
    <t>Resilience of EDP with Header</t>
  </si>
  <si>
    <t>Resilience of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</si>
</sst>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random-AttMpls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summary!$A$1</c:f>
              <c:strCache>
                <c:ptCount val="1"/>
                <c:pt idx="0">
                  <c:v>Avg. Hops of Tree with Header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summary!$A$2:$A$26</c:f>
              <c:numCache>
                <c:formatCode>General</c:formatCode>
                <c:ptCount val="25"/>
                <c:pt idx="0">
                  <c:v>2.77</c:v>
                </c:pt>
                <c:pt idx="1">
                  <c:v>3.0249999999999999</c:v>
                </c:pt>
                <c:pt idx="2">
                  <c:v>3.11055276381909</c:v>
                </c:pt>
                <c:pt idx="3">
                  <c:v>3.36180904522613</c:v>
                </c:pt>
                <c:pt idx="4">
                  <c:v>3.45026178010471</c:v>
                </c:pt>
                <c:pt idx="5">
                  <c:v>3.7666666666666599</c:v>
                </c:pt>
                <c:pt idx="6">
                  <c:v>4.1828571428571397</c:v>
                </c:pt>
                <c:pt idx="7">
                  <c:v>3.9940828402366799</c:v>
                </c:pt>
                <c:pt idx="8">
                  <c:v>4.2972972972972903</c:v>
                </c:pt>
                <c:pt idx="9">
                  <c:v>4.0588235294117601</c:v>
                </c:pt>
                <c:pt idx="10">
                  <c:v>4.3423423423423397</c:v>
                </c:pt>
                <c:pt idx="11">
                  <c:v>3.94214876033057</c:v>
                </c:pt>
                <c:pt idx="12">
                  <c:v>4.8021978021978002</c:v>
                </c:pt>
                <c:pt idx="13">
                  <c:v>4.1666666666666599</c:v>
                </c:pt>
                <c:pt idx="14">
                  <c:v>3.8505747126436698</c:v>
                </c:pt>
                <c:pt idx="15">
                  <c:v>4.1875</c:v>
                </c:pt>
                <c:pt idx="16">
                  <c:v>4.29213483146067</c:v>
                </c:pt>
                <c:pt idx="17">
                  <c:v>4.5526315789473601</c:v>
                </c:pt>
                <c:pt idx="18">
                  <c:v>5.0779220779220697</c:v>
                </c:pt>
                <c:pt idx="19">
                  <c:v>4.3977272727272698</c:v>
                </c:pt>
                <c:pt idx="20">
                  <c:v>4.4861111111111098</c:v>
                </c:pt>
                <c:pt idx="21">
                  <c:v>4.421875</c:v>
                </c:pt>
                <c:pt idx="22">
                  <c:v>4.2702702702702702</c:v>
                </c:pt>
                <c:pt idx="23">
                  <c:v>4.4545454545454497</c:v>
                </c:pt>
                <c:pt idx="24">
                  <c:v>3.6808510638297798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C-264D-B5B1-FB66BA8D1AAE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summary!$C$2:$C$26</c:f>
              <c:numCache>
                <c:formatCode>General</c:formatCode>
                <c:ptCount val="25"/>
                <c:pt idx="0">
                  <c:v>3.1150000000000002</c:v>
                </c:pt>
                <c:pt idx="1">
                  <c:v>3.3050000000000002</c:v>
                </c:pt>
                <c:pt idx="2">
                  <c:v>3.5</c:v>
                </c:pt>
                <c:pt idx="3">
                  <c:v>3.6700507614213098</c:v>
                </c:pt>
                <c:pt idx="4">
                  <c:v>3.6010638297872299</c:v>
                </c:pt>
                <c:pt idx="5">
                  <c:v>4.2628571428571398</c:v>
                </c:pt>
                <c:pt idx="6">
                  <c:v>4.2514970059880204</c:v>
                </c:pt>
                <c:pt idx="7">
                  <c:v>3.8490566037735801</c:v>
                </c:pt>
                <c:pt idx="8">
                  <c:v>3.9718309859154899</c:v>
                </c:pt>
                <c:pt idx="9">
                  <c:v>4.0873015873015799</c:v>
                </c:pt>
                <c:pt idx="10">
                  <c:v>4.4343434343434298</c:v>
                </c:pt>
                <c:pt idx="11">
                  <c:v>4.3703703703703702</c:v>
                </c:pt>
                <c:pt idx="12">
                  <c:v>4.4000000000000004</c:v>
                </c:pt>
                <c:pt idx="13">
                  <c:v>4.0769230769230704</c:v>
                </c:pt>
                <c:pt idx="14">
                  <c:v>4.0864197530864201</c:v>
                </c:pt>
                <c:pt idx="15">
                  <c:v>4.2345679012345601</c:v>
                </c:pt>
                <c:pt idx="16">
                  <c:v>3.8076923076922999</c:v>
                </c:pt>
                <c:pt idx="17">
                  <c:v>3.90625</c:v>
                </c:pt>
                <c:pt idx="18">
                  <c:v>4.1515151515151496</c:v>
                </c:pt>
                <c:pt idx="19">
                  <c:v>4.1578947368421</c:v>
                </c:pt>
                <c:pt idx="20">
                  <c:v>3.88709677419354</c:v>
                </c:pt>
                <c:pt idx="21">
                  <c:v>3.75471698113207</c:v>
                </c:pt>
                <c:pt idx="22">
                  <c:v>3.984375</c:v>
                </c:pt>
                <c:pt idx="23">
                  <c:v>4.2380952380952301</c:v>
                </c:pt>
                <c:pt idx="24">
                  <c:v>3.9756097560975601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CC-264D-B5B1-FB66BA8D1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in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random-AttMpls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Avg. Hops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summary!$B$2:$B$26</c:f>
              <c:numCache>
                <c:formatCode>General</c:formatCode>
                <c:ptCount val="25"/>
                <c:pt idx="0">
                  <c:v>2.79</c:v>
                </c:pt>
                <c:pt idx="1">
                  <c:v>3.0249999999999999</c:v>
                </c:pt>
                <c:pt idx="2">
                  <c:v>3.25628140703517</c:v>
                </c:pt>
                <c:pt idx="3">
                  <c:v>3.3181818181818099</c:v>
                </c:pt>
                <c:pt idx="4">
                  <c:v>3.3422459893048102</c:v>
                </c:pt>
                <c:pt idx="5">
                  <c:v>3.7100591715976301</c:v>
                </c:pt>
                <c:pt idx="6">
                  <c:v>3.7388535031847101</c:v>
                </c:pt>
                <c:pt idx="7">
                  <c:v>3.8527607361963101</c:v>
                </c:pt>
                <c:pt idx="8">
                  <c:v>3.70072992700729</c:v>
                </c:pt>
                <c:pt idx="9">
                  <c:v>3.8730158730158699</c:v>
                </c:pt>
                <c:pt idx="10">
                  <c:v>4.0776699029126204</c:v>
                </c:pt>
                <c:pt idx="11">
                  <c:v>3.8318584070796402</c:v>
                </c:pt>
                <c:pt idx="12">
                  <c:v>3.98780487804878</c:v>
                </c:pt>
                <c:pt idx="13">
                  <c:v>3.6705882352941099</c:v>
                </c:pt>
                <c:pt idx="14">
                  <c:v>3.5679012345679002</c:v>
                </c:pt>
                <c:pt idx="15">
                  <c:v>3.60227272727272</c:v>
                </c:pt>
                <c:pt idx="16">
                  <c:v>3.5128205128205101</c:v>
                </c:pt>
                <c:pt idx="17">
                  <c:v>3.4354838709677402</c:v>
                </c:pt>
                <c:pt idx="18">
                  <c:v>4.6323529411764701</c:v>
                </c:pt>
                <c:pt idx="19">
                  <c:v>3.82278481012658</c:v>
                </c:pt>
                <c:pt idx="20">
                  <c:v>3.55555555555555</c:v>
                </c:pt>
                <c:pt idx="21">
                  <c:v>4.5344827586206797</c:v>
                </c:pt>
                <c:pt idx="22">
                  <c:v>3.5322580645161201</c:v>
                </c:pt>
                <c:pt idx="23">
                  <c:v>3.9183673469387701</c:v>
                </c:pt>
                <c:pt idx="24">
                  <c:v>3.3409090909090899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F-E04F-A806-AF9D6B26EBC0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summary!$C$2:$C$26</c:f>
              <c:numCache>
                <c:formatCode>General</c:formatCode>
                <c:ptCount val="25"/>
                <c:pt idx="0">
                  <c:v>3.1150000000000002</c:v>
                </c:pt>
                <c:pt idx="1">
                  <c:v>3.3050000000000002</c:v>
                </c:pt>
                <c:pt idx="2">
                  <c:v>3.5</c:v>
                </c:pt>
                <c:pt idx="3">
                  <c:v>3.6700507614213098</c:v>
                </c:pt>
                <c:pt idx="4">
                  <c:v>3.6010638297872299</c:v>
                </c:pt>
                <c:pt idx="5">
                  <c:v>4.2628571428571398</c:v>
                </c:pt>
                <c:pt idx="6">
                  <c:v>4.2514970059880204</c:v>
                </c:pt>
                <c:pt idx="7">
                  <c:v>3.8490566037735801</c:v>
                </c:pt>
                <c:pt idx="8">
                  <c:v>3.9718309859154899</c:v>
                </c:pt>
                <c:pt idx="9">
                  <c:v>4.0873015873015799</c:v>
                </c:pt>
                <c:pt idx="10">
                  <c:v>4.4343434343434298</c:v>
                </c:pt>
                <c:pt idx="11">
                  <c:v>4.3703703703703702</c:v>
                </c:pt>
                <c:pt idx="12">
                  <c:v>4.4000000000000004</c:v>
                </c:pt>
                <c:pt idx="13">
                  <c:v>4.0769230769230704</c:v>
                </c:pt>
                <c:pt idx="14">
                  <c:v>4.0864197530864201</c:v>
                </c:pt>
                <c:pt idx="15">
                  <c:v>4.2345679012345601</c:v>
                </c:pt>
                <c:pt idx="16">
                  <c:v>3.8076923076922999</c:v>
                </c:pt>
                <c:pt idx="17">
                  <c:v>3.90625</c:v>
                </c:pt>
                <c:pt idx="18">
                  <c:v>4.1515151515151496</c:v>
                </c:pt>
                <c:pt idx="19">
                  <c:v>4.1578947368421</c:v>
                </c:pt>
                <c:pt idx="20">
                  <c:v>3.88709677419354</c:v>
                </c:pt>
                <c:pt idx="21">
                  <c:v>3.75471698113207</c:v>
                </c:pt>
                <c:pt idx="22">
                  <c:v>3.984375</c:v>
                </c:pt>
                <c:pt idx="23">
                  <c:v>4.2380952380952301</c:v>
                </c:pt>
                <c:pt idx="24">
                  <c:v>3.9756097560975601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F-E04F-A806-AF9D6B26E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in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random-AttMpls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summary!$D$1</c:f>
              <c:strCache>
                <c:ptCount val="1"/>
                <c:pt idx="0">
                  <c:v>Resilience of Tree with Header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summary!$D$2:$D$26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0.995</c:v>
                </c:pt>
                <c:pt idx="3">
                  <c:v>0.995</c:v>
                </c:pt>
                <c:pt idx="4">
                  <c:v>0.95499999999999996</c:v>
                </c:pt>
                <c:pt idx="5">
                  <c:v>0.9</c:v>
                </c:pt>
                <c:pt idx="6">
                  <c:v>0.875</c:v>
                </c:pt>
                <c:pt idx="7">
                  <c:v>0.84499999999999997</c:v>
                </c:pt>
                <c:pt idx="8">
                  <c:v>0.74</c:v>
                </c:pt>
                <c:pt idx="9">
                  <c:v>0.68</c:v>
                </c:pt>
                <c:pt idx="10">
                  <c:v>0.55500000000000005</c:v>
                </c:pt>
                <c:pt idx="11">
                  <c:v>0.60499999999999998</c:v>
                </c:pt>
                <c:pt idx="12">
                  <c:v>0.45500000000000002</c:v>
                </c:pt>
                <c:pt idx="13">
                  <c:v>0.48</c:v>
                </c:pt>
                <c:pt idx="14">
                  <c:v>0.435</c:v>
                </c:pt>
                <c:pt idx="15">
                  <c:v>0.48</c:v>
                </c:pt>
                <c:pt idx="16">
                  <c:v>0.44500000000000001</c:v>
                </c:pt>
                <c:pt idx="17">
                  <c:v>0.38</c:v>
                </c:pt>
                <c:pt idx="18">
                  <c:v>0.38500000000000001</c:v>
                </c:pt>
                <c:pt idx="19">
                  <c:v>0.44</c:v>
                </c:pt>
                <c:pt idx="20">
                  <c:v>0.36</c:v>
                </c:pt>
                <c:pt idx="21">
                  <c:v>0.32</c:v>
                </c:pt>
                <c:pt idx="22">
                  <c:v>0.37</c:v>
                </c:pt>
                <c:pt idx="23">
                  <c:v>0.27500000000000002</c:v>
                </c:pt>
                <c:pt idx="2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4-C342-8D18-6F5537E93054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E74-C342-8D18-6F5537E93054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E74-C342-8D18-6F5537E93054}"/>
              </c:ext>
            </c:extLst>
          </c:dPt>
          <c:val>
            <c:numRef>
              <c:f>summary!$F$2:$F$26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</c:v>
                </c:pt>
                <c:pt idx="3">
                  <c:v>0.98499999999999999</c:v>
                </c:pt>
                <c:pt idx="4">
                  <c:v>0.94</c:v>
                </c:pt>
                <c:pt idx="5">
                  <c:v>0.875</c:v>
                </c:pt>
                <c:pt idx="6">
                  <c:v>0.83499999999999996</c:v>
                </c:pt>
                <c:pt idx="7">
                  <c:v>0.79500000000000004</c:v>
                </c:pt>
                <c:pt idx="8">
                  <c:v>0.71</c:v>
                </c:pt>
                <c:pt idx="9">
                  <c:v>0.63</c:v>
                </c:pt>
                <c:pt idx="10">
                  <c:v>0.495</c:v>
                </c:pt>
                <c:pt idx="11">
                  <c:v>0.54</c:v>
                </c:pt>
                <c:pt idx="12">
                  <c:v>0.42499999999999999</c:v>
                </c:pt>
                <c:pt idx="13">
                  <c:v>0.45500000000000002</c:v>
                </c:pt>
                <c:pt idx="14">
                  <c:v>0.40500000000000003</c:v>
                </c:pt>
                <c:pt idx="15">
                  <c:v>0.40500000000000003</c:v>
                </c:pt>
                <c:pt idx="16">
                  <c:v>0.39</c:v>
                </c:pt>
                <c:pt idx="17">
                  <c:v>0.32</c:v>
                </c:pt>
                <c:pt idx="18">
                  <c:v>0.33</c:v>
                </c:pt>
                <c:pt idx="19">
                  <c:v>0.38</c:v>
                </c:pt>
                <c:pt idx="20">
                  <c:v>0.31</c:v>
                </c:pt>
                <c:pt idx="21">
                  <c:v>0.26500000000000001</c:v>
                </c:pt>
                <c:pt idx="22">
                  <c:v>0.32</c:v>
                </c:pt>
                <c:pt idx="23">
                  <c:v>0.21</c:v>
                </c:pt>
                <c:pt idx="24">
                  <c:v>0.20499999999999999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74-C342-8D18-6F5537E93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random-AttMpls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summary!$E$1</c:f>
              <c:strCache>
                <c:ptCount val="1"/>
                <c:pt idx="0">
                  <c:v>Resilience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summary!$E$2:$E$26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0.995</c:v>
                </c:pt>
                <c:pt idx="3">
                  <c:v>0.99</c:v>
                </c:pt>
                <c:pt idx="4">
                  <c:v>0.93500000000000005</c:v>
                </c:pt>
                <c:pt idx="5">
                  <c:v>0.84499999999999997</c:v>
                </c:pt>
                <c:pt idx="6">
                  <c:v>0.78500000000000003</c:v>
                </c:pt>
                <c:pt idx="7">
                  <c:v>0.81499999999999995</c:v>
                </c:pt>
                <c:pt idx="8">
                  <c:v>0.68500000000000005</c:v>
                </c:pt>
                <c:pt idx="9">
                  <c:v>0.63</c:v>
                </c:pt>
                <c:pt idx="10">
                  <c:v>0.51500000000000001</c:v>
                </c:pt>
                <c:pt idx="11">
                  <c:v>0.56499999999999995</c:v>
                </c:pt>
                <c:pt idx="12">
                  <c:v>0.41</c:v>
                </c:pt>
                <c:pt idx="13">
                  <c:v>0.42499999999999999</c:v>
                </c:pt>
                <c:pt idx="14">
                  <c:v>0.40500000000000003</c:v>
                </c:pt>
                <c:pt idx="15">
                  <c:v>0.44</c:v>
                </c:pt>
                <c:pt idx="16">
                  <c:v>0.39</c:v>
                </c:pt>
                <c:pt idx="17">
                  <c:v>0.31</c:v>
                </c:pt>
                <c:pt idx="18">
                  <c:v>0.34</c:v>
                </c:pt>
                <c:pt idx="19">
                  <c:v>0.39500000000000002</c:v>
                </c:pt>
                <c:pt idx="20">
                  <c:v>0.315</c:v>
                </c:pt>
                <c:pt idx="21">
                  <c:v>0.28999999999999998</c:v>
                </c:pt>
                <c:pt idx="22">
                  <c:v>0.31</c:v>
                </c:pt>
                <c:pt idx="23">
                  <c:v>0.245</c:v>
                </c:pt>
                <c:pt idx="2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DC-BD43-9C9A-A340A9BBBA6B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summary!$F$2:$F$26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</c:v>
                </c:pt>
                <c:pt idx="3">
                  <c:v>0.98499999999999999</c:v>
                </c:pt>
                <c:pt idx="4">
                  <c:v>0.94</c:v>
                </c:pt>
                <c:pt idx="5">
                  <c:v>0.875</c:v>
                </c:pt>
                <c:pt idx="6">
                  <c:v>0.83499999999999996</c:v>
                </c:pt>
                <c:pt idx="7">
                  <c:v>0.79500000000000004</c:v>
                </c:pt>
                <c:pt idx="8">
                  <c:v>0.71</c:v>
                </c:pt>
                <c:pt idx="9">
                  <c:v>0.63</c:v>
                </c:pt>
                <c:pt idx="10">
                  <c:v>0.495</c:v>
                </c:pt>
                <c:pt idx="11">
                  <c:v>0.54</c:v>
                </c:pt>
                <c:pt idx="12">
                  <c:v>0.42499999999999999</c:v>
                </c:pt>
                <c:pt idx="13">
                  <c:v>0.45500000000000002</c:v>
                </c:pt>
                <c:pt idx="14">
                  <c:v>0.40500000000000003</c:v>
                </c:pt>
                <c:pt idx="15">
                  <c:v>0.40500000000000003</c:v>
                </c:pt>
                <c:pt idx="16">
                  <c:v>0.39</c:v>
                </c:pt>
                <c:pt idx="17">
                  <c:v>0.32</c:v>
                </c:pt>
                <c:pt idx="18">
                  <c:v>0.33</c:v>
                </c:pt>
                <c:pt idx="19">
                  <c:v>0.38</c:v>
                </c:pt>
                <c:pt idx="20">
                  <c:v>0.31</c:v>
                </c:pt>
                <c:pt idx="21">
                  <c:v>0.26500000000000001</c:v>
                </c:pt>
                <c:pt idx="22">
                  <c:v>0.32</c:v>
                </c:pt>
                <c:pt idx="23">
                  <c:v>0.21</c:v>
                </c:pt>
                <c:pt idx="24">
                  <c:v>0.20499999999999999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DC-BD43-9C9A-A340A9BB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</cx:f>
      </cx:numDim>
    </cx:data>
    <cx:data id="1">
      <cx:numDim type="val">
        <cx:f>_xlchart.v1.21</cx:f>
      </cx:numDim>
    </cx:data>
    <cx:data id="2">
      <cx:numDim type="val">
        <cx:f>_xlchart.v1.23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3E2C1C7C-6A9A-9540-AAF9-5812FAD3CDD1}">
          <cx:tx>
            <cx:txData>
              <cx:f>_xlchart.v1.18</cx:f>
              <cx:v>Avg. Hops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017AC3C-37B2-E14D-A884-3C0C0CAC2F13}">
          <cx:tx>
            <cx:txData>
              <cx:f>_xlchart.v1.20</cx:f>
              <cx:v>Avg. Hops of EDP with Header</cx:v>
            </cx:txData>
          </cx:tx>
          <cx:spPr>
            <a:solidFill>
              <a:srgbClr val="FFC00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B6B2CC6F-1CFB-774D-978F-A8C0F2CBE971}">
          <cx:tx>
            <cx:txData>
              <cx:f>_xlchart.v1.22</cx:f>
              <cx:v>Avg. Hops of MutipleTree</cx:v>
            </cx:txData>
          </cx:tx>
          <cx:spPr>
            <a:solidFill>
              <a:srgbClr val="00B050"/>
            </a:solidFill>
          </cx:spPr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2.5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Avg. Hops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  <cx:data id="1">
      <cx:numDim type="val">
        <cx:f>_xlchart.v1.10</cx:f>
      </cx:numDim>
    </cx:data>
    <cx:data id="2">
      <cx:numDim type="val">
        <cx:f>_xlchart.v1.12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E66D791E-786A-6F4C-AC7E-9B0469E3D03E}">
          <cx:tx>
            <cx:txData>
              <cx:f>_xlchart.v1.7</cx:f>
              <cx:v>Resilience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9936A7E-FEE4-1E4E-9C4F-445694D05DF3}">
          <cx:tx>
            <cx:txData>
              <cx:f>_xlchart.v1.9</cx:f>
              <cx:v>Resilience of EDP with Header</cx:v>
            </cx:txData>
          </cx:tx>
          <cx:spPr>
            <a:solidFill>
              <a:srgbClr val="FFC00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2F4FD622-D221-084B-BF2B-B524FFC7133C}">
          <cx:tx>
            <cx:txData>
              <cx:f>_xlchart.v1.11</cx:f>
              <cx:v>Resilience of Tree</cx:v>
            </cx:txData>
          </cx:tx>
          <cx:spPr>
            <a:solidFill>
              <a:srgbClr val="00B050"/>
            </a:solidFill>
          </cx:spPr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Resilience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ED791F06-8233-6C40-B30D-12E0D3828FAF}">
          <cx:tx>
            <cx:txData>
              <cx:f>_xlchart.v1.1</cx:f>
              <cx:v>Avg. Hops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E672E1A-750F-5A49-9E79-3B3913A4546D}">
          <cx:tx>
            <cx:txData>
              <cx:f>_xlchart.v1.3</cx:f>
              <cx:v>Avg. Hops of MutipleTree</cx:v>
            </cx:txData>
          </cx:tx>
          <cx:spPr>
            <a:solidFill>
              <a:srgbClr val="00B05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2.5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Avg. Hops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</cx:f>
      </cx:numDim>
    </cx:data>
    <cx:data id="1">
      <cx:numDim type="val">
        <cx:f>_xlchart.v1.16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E66D791E-786A-6F4C-AC7E-9B0469E3D03E}" formatIdx="0">
          <cx:tx>
            <cx:txData>
              <cx:f>_xlchart.v1.13</cx:f>
              <cx:v>Resilience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2F4FD622-D221-084B-BF2B-B524FFC7133C}" formatIdx="2">
          <cx:tx>
            <cx:txData>
              <cx:f>_xlchart.v1.15</cx:f>
              <cx:v>Resilience of Tree</cx:v>
            </cx:txData>
          </cx:tx>
          <cx:spPr>
            <a:solidFill>
              <a:srgbClr val="00B05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ax="1" min="0.20000000000000001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Resilience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D8EB448B-285D-C640-B283-D14CE2AA37A7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Difference</a:t>
                </a:r>
                <a:r>
                  <a:rPr lang="zh-CN" altLang="en-US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 </a:t>
                </a: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of</a:t>
                </a:r>
                <a:r>
                  <a:rPr lang="zh-CN" altLang="en-US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 </a:t>
                </a: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resilience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4.xml"/><Relationship Id="rId3" Type="http://schemas.openxmlformats.org/officeDocument/2006/relationships/chart" Target="../charts/chart3.xml"/><Relationship Id="rId7" Type="http://schemas.microsoft.com/office/2014/relationships/chartEx" Target="../charts/chartEx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2.xml"/><Relationship Id="rId5" Type="http://schemas.microsoft.com/office/2014/relationships/chartEx" Target="../charts/chartEx1.xml"/><Relationship Id="rId4" Type="http://schemas.openxmlformats.org/officeDocument/2006/relationships/chart" Target="../charts/chart4.xml"/><Relationship Id="rId9" Type="http://schemas.microsoft.com/office/2014/relationships/chartEx" Target="../charts/chartEx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3</xdr:row>
      <xdr:rowOff>76200</xdr:rowOff>
    </xdr:from>
    <xdr:to>
      <xdr:col>16</xdr:col>
      <xdr:colOff>495300</xdr:colOff>
      <xdr:row>19</xdr:row>
      <xdr:rowOff>177800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2E82E0E-7B50-3B49-9D5C-F1FF4A493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571500</xdr:colOff>
      <xdr:row>26</xdr:row>
      <xdr:rowOff>152400</xdr:rowOff>
    </xdr:from>
    <xdr:to>
      <xdr:col>14</xdr:col>
      <xdr:colOff>781050</xdr:colOff>
      <xdr:row>43</xdr:row>
      <xdr:rowOff>50800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45DD008-8FCB-D24F-91AD-C27F74671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558800</xdr:colOff>
      <xdr:row>4</xdr:row>
      <xdr:rowOff>12700</xdr:rowOff>
    </xdr:from>
    <xdr:to>
      <xdr:col>22</xdr:col>
      <xdr:colOff>247650</xdr:colOff>
      <xdr:row>18</xdr:row>
      <xdr:rowOff>12700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BC05DB66-B885-CD43-8B74-F561E3C8E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387350</xdr:colOff>
      <xdr:row>27</xdr:row>
      <xdr:rowOff>0</xdr:rowOff>
    </xdr:from>
    <xdr:to>
      <xdr:col>21</xdr:col>
      <xdr:colOff>76200</xdr:colOff>
      <xdr:row>41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8F24CEB7-27D5-BD41-BE91-8021681A2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28</xdr:row>
      <xdr:rowOff>76200</xdr:rowOff>
    </xdr:from>
    <xdr:to>
      <xdr:col>6</xdr:col>
      <xdr:colOff>425450</xdr:colOff>
      <xdr:row>41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图表 5">
              <a:extLst>
                <a:ext uri="{FF2B5EF4-FFF2-40B4-BE49-F238E27FC236}">
                  <a16:creationId xmlns:a16="http://schemas.microsoft.com/office/drawing/2014/main" id="{CAA16D51-F930-A247-8A2D-101A736AD9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765800"/>
              <a:ext cx="803275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21</xdr:col>
      <xdr:colOff>723899</xdr:colOff>
      <xdr:row>11</xdr:row>
      <xdr:rowOff>190500</xdr:rowOff>
    </xdr:from>
    <xdr:to>
      <xdr:col>27</xdr:col>
      <xdr:colOff>709415</xdr:colOff>
      <xdr:row>25</xdr:row>
      <xdr:rowOff>88900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图表 6">
              <a:extLst>
                <a:ext uri="{FF2B5EF4-FFF2-40B4-BE49-F238E27FC236}">
                  <a16:creationId xmlns:a16="http://schemas.microsoft.com/office/drawing/2014/main" id="{41666894-D93E-5E47-9A2A-3786120623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13699" y="2425700"/>
              <a:ext cx="4938516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1</xdr:col>
      <xdr:colOff>401905</xdr:colOff>
      <xdr:row>42</xdr:row>
      <xdr:rowOff>126716</xdr:rowOff>
    </xdr:from>
    <xdr:to>
      <xdr:col>6</xdr:col>
      <xdr:colOff>203200</xdr:colOff>
      <xdr:row>56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图表 7">
              <a:extLst>
                <a:ext uri="{FF2B5EF4-FFF2-40B4-BE49-F238E27FC236}">
                  <a16:creationId xmlns:a16="http://schemas.microsoft.com/office/drawing/2014/main" id="{A34CCD9F-584C-514A-A53C-0B3653DE8D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6805" y="8661116"/>
              <a:ext cx="6303695" cy="2832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22</xdr:col>
      <xdr:colOff>312007</xdr:colOff>
      <xdr:row>28</xdr:row>
      <xdr:rowOff>99888</xdr:rowOff>
    </xdr:from>
    <xdr:to>
      <xdr:col>27</xdr:col>
      <xdr:colOff>795034</xdr:colOff>
      <xdr:row>41</xdr:row>
      <xdr:rowOff>198062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图表 8">
              <a:extLst>
                <a:ext uri="{FF2B5EF4-FFF2-40B4-BE49-F238E27FC236}">
                  <a16:creationId xmlns:a16="http://schemas.microsoft.com/office/drawing/2014/main" id="{94F7EC41-5CBF-644F-8399-7F6456EA75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7307" y="5789488"/>
              <a:ext cx="4610527" cy="2739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28</xdr:col>
      <xdr:colOff>19050</xdr:colOff>
      <xdr:row>11</xdr:row>
      <xdr:rowOff>184150</xdr:rowOff>
    </xdr:from>
    <xdr:to>
      <xdr:col>33</xdr:col>
      <xdr:colOff>463550</xdr:colOff>
      <xdr:row>25</xdr:row>
      <xdr:rowOff>82550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图表 10">
              <a:extLst>
                <a:ext uri="{FF2B5EF4-FFF2-40B4-BE49-F238E27FC236}">
                  <a16:creationId xmlns:a16="http://schemas.microsoft.com/office/drawing/2014/main" id="{866B4E0A-BCD3-1857-B0E0-1AB72CCC0E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87350" y="24193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6"/>
  <sheetViews>
    <sheetView tabSelected="1" topLeftCell="O7" workbookViewId="0">
      <selection activeCell="AC8" sqref="AC8"/>
    </sheetView>
  </sheetViews>
  <sheetFormatPr baseColWidth="10" defaultRowHeight="16"/>
  <cols>
    <col min="1" max="1" width="14.5" customWidth="1"/>
    <col min="5" max="5" width="28.5" customWidth="1"/>
    <col min="6" max="6" width="24.332031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9">
      <c r="A2">
        <v>2.77</v>
      </c>
      <c r="B2">
        <v>2.79</v>
      </c>
      <c r="C2">
        <v>3.1150000000000002</v>
      </c>
      <c r="D2" s="1">
        <v>1</v>
      </c>
      <c r="E2" s="1">
        <v>1</v>
      </c>
      <c r="F2" s="1">
        <v>1</v>
      </c>
      <c r="G2" s="1">
        <f>D2-F2</f>
        <v>0</v>
      </c>
      <c r="H2">
        <v>1</v>
      </c>
      <c r="I2" s="1">
        <f>E2-F2</f>
        <v>0</v>
      </c>
    </row>
    <row r="3" spans="1:9">
      <c r="A3">
        <v>3.0249999999999999</v>
      </c>
      <c r="B3">
        <v>3.0249999999999999</v>
      </c>
      <c r="C3">
        <v>3.3050000000000002</v>
      </c>
      <c r="D3" s="1">
        <v>1</v>
      </c>
      <c r="E3" s="1">
        <v>1</v>
      </c>
      <c r="F3" s="1">
        <v>1</v>
      </c>
      <c r="G3" s="1">
        <f t="shared" ref="G3:G26" si="0">D3-F3</f>
        <v>0</v>
      </c>
      <c r="H3">
        <f>H2+1</f>
        <v>2</v>
      </c>
      <c r="I3" s="1">
        <f t="shared" ref="I3:I26" si="1">E3-F3</f>
        <v>0</v>
      </c>
    </row>
    <row r="4" spans="1:9">
      <c r="A4">
        <v>3.11055276381909</v>
      </c>
      <c r="B4">
        <v>3.25628140703517</v>
      </c>
      <c r="C4">
        <v>3.5</v>
      </c>
      <c r="D4" s="1">
        <v>0.995</v>
      </c>
      <c r="E4" s="1">
        <v>0.995</v>
      </c>
      <c r="F4" s="1">
        <v>0.99</v>
      </c>
      <c r="G4" s="1">
        <f t="shared" si="0"/>
        <v>5.0000000000000044E-3</v>
      </c>
      <c r="H4">
        <f t="shared" ref="H4:H26" si="2">H3+1</f>
        <v>3</v>
      </c>
      <c r="I4" s="1">
        <f t="shared" si="1"/>
        <v>5.0000000000000044E-3</v>
      </c>
    </row>
    <row r="5" spans="1:9">
      <c r="A5">
        <v>3.36180904522613</v>
      </c>
      <c r="B5">
        <v>3.3181818181818099</v>
      </c>
      <c r="C5">
        <v>3.6700507614213098</v>
      </c>
      <c r="D5" s="1">
        <v>0.995</v>
      </c>
      <c r="E5" s="1">
        <v>0.99</v>
      </c>
      <c r="F5" s="1">
        <v>0.98499999999999999</v>
      </c>
      <c r="G5" s="1">
        <f t="shared" si="0"/>
        <v>1.0000000000000009E-2</v>
      </c>
      <c r="H5">
        <f t="shared" si="2"/>
        <v>4</v>
      </c>
      <c r="I5" s="1">
        <f t="shared" si="1"/>
        <v>5.0000000000000044E-3</v>
      </c>
    </row>
    <row r="6" spans="1:9">
      <c r="A6">
        <v>3.45026178010471</v>
      </c>
      <c r="B6">
        <v>3.3422459893048102</v>
      </c>
      <c r="C6">
        <v>3.6010638297872299</v>
      </c>
      <c r="D6" s="1">
        <v>0.95499999999999996</v>
      </c>
      <c r="E6" s="1">
        <v>0.93500000000000005</v>
      </c>
      <c r="F6" s="1">
        <v>0.94</v>
      </c>
      <c r="G6" s="1">
        <f t="shared" si="0"/>
        <v>1.5000000000000013E-2</v>
      </c>
      <c r="H6">
        <f t="shared" si="2"/>
        <v>5</v>
      </c>
      <c r="I6" s="1">
        <f t="shared" si="1"/>
        <v>-4.9999999999998934E-3</v>
      </c>
    </row>
    <row r="7" spans="1:9">
      <c r="A7">
        <v>3.7666666666666599</v>
      </c>
      <c r="B7">
        <v>3.7100591715976301</v>
      </c>
      <c r="C7">
        <v>4.2628571428571398</v>
      </c>
      <c r="D7" s="1">
        <v>0.9</v>
      </c>
      <c r="E7" s="1">
        <v>0.84499999999999997</v>
      </c>
      <c r="F7" s="1">
        <v>0.875</v>
      </c>
      <c r="G7" s="1">
        <f t="shared" si="0"/>
        <v>2.5000000000000022E-2</v>
      </c>
      <c r="H7">
        <f t="shared" si="2"/>
        <v>6</v>
      </c>
      <c r="I7" s="1">
        <f t="shared" si="1"/>
        <v>-3.0000000000000027E-2</v>
      </c>
    </row>
    <row r="8" spans="1:9">
      <c r="A8">
        <v>4.1828571428571397</v>
      </c>
      <c r="B8">
        <v>3.7388535031847101</v>
      </c>
      <c r="C8">
        <v>4.2514970059880204</v>
      </c>
      <c r="D8" s="1">
        <v>0.875</v>
      </c>
      <c r="E8" s="1">
        <v>0.78500000000000003</v>
      </c>
      <c r="F8" s="1">
        <v>0.83499999999999996</v>
      </c>
      <c r="G8" s="1">
        <f t="shared" si="0"/>
        <v>4.0000000000000036E-2</v>
      </c>
      <c r="H8">
        <f t="shared" si="2"/>
        <v>7</v>
      </c>
      <c r="I8" s="1">
        <f t="shared" si="1"/>
        <v>-4.9999999999999933E-2</v>
      </c>
    </row>
    <row r="9" spans="1:9">
      <c r="A9">
        <v>3.9940828402366799</v>
      </c>
      <c r="B9">
        <v>3.8527607361963101</v>
      </c>
      <c r="C9">
        <v>3.8490566037735801</v>
      </c>
      <c r="D9" s="1">
        <v>0.84499999999999997</v>
      </c>
      <c r="E9" s="1">
        <v>0.81499999999999995</v>
      </c>
      <c r="F9" s="1">
        <v>0.79500000000000004</v>
      </c>
      <c r="G9" s="1">
        <f t="shared" si="0"/>
        <v>4.9999999999999933E-2</v>
      </c>
      <c r="H9">
        <f t="shared" si="2"/>
        <v>8</v>
      </c>
      <c r="I9" s="1">
        <f t="shared" si="1"/>
        <v>1.9999999999999907E-2</v>
      </c>
    </row>
    <row r="10" spans="1:9">
      <c r="A10">
        <v>4.2972972972972903</v>
      </c>
      <c r="B10">
        <v>3.70072992700729</v>
      </c>
      <c r="C10">
        <v>3.9718309859154899</v>
      </c>
      <c r="D10" s="1">
        <v>0.74</v>
      </c>
      <c r="E10" s="1">
        <v>0.68500000000000005</v>
      </c>
      <c r="F10" s="1">
        <v>0.71</v>
      </c>
      <c r="G10" s="1">
        <f t="shared" si="0"/>
        <v>3.0000000000000027E-2</v>
      </c>
      <c r="H10">
        <f t="shared" si="2"/>
        <v>9</v>
      </c>
      <c r="I10" s="1">
        <f t="shared" si="1"/>
        <v>-2.4999999999999911E-2</v>
      </c>
    </row>
    <row r="11" spans="1:9">
      <c r="A11">
        <v>4.0588235294117601</v>
      </c>
      <c r="B11">
        <v>3.8730158730158699</v>
      </c>
      <c r="C11">
        <v>4.0873015873015799</v>
      </c>
      <c r="D11" s="1">
        <v>0.68</v>
      </c>
      <c r="E11" s="1">
        <v>0.63</v>
      </c>
      <c r="F11" s="1">
        <v>0.63</v>
      </c>
      <c r="G11" s="1">
        <f t="shared" si="0"/>
        <v>5.0000000000000044E-2</v>
      </c>
      <c r="H11">
        <f t="shared" si="2"/>
        <v>10</v>
      </c>
      <c r="I11" s="1">
        <f t="shared" si="1"/>
        <v>0</v>
      </c>
    </row>
    <row r="12" spans="1:9">
      <c r="A12">
        <v>4.3423423423423397</v>
      </c>
      <c r="B12">
        <v>4.0776699029126204</v>
      </c>
      <c r="C12">
        <v>4.4343434343434298</v>
      </c>
      <c r="D12" s="1">
        <v>0.55500000000000005</v>
      </c>
      <c r="E12" s="1">
        <v>0.51500000000000001</v>
      </c>
      <c r="F12" s="1">
        <v>0.495</v>
      </c>
      <c r="G12" s="1">
        <f t="shared" si="0"/>
        <v>6.0000000000000053E-2</v>
      </c>
      <c r="H12">
        <f t="shared" si="2"/>
        <v>11</v>
      </c>
      <c r="I12" s="1">
        <f t="shared" si="1"/>
        <v>2.0000000000000018E-2</v>
      </c>
    </row>
    <row r="13" spans="1:9">
      <c r="A13">
        <v>3.94214876033057</v>
      </c>
      <c r="B13">
        <v>3.8318584070796402</v>
      </c>
      <c r="C13">
        <v>4.3703703703703702</v>
      </c>
      <c r="D13" s="1">
        <v>0.60499999999999998</v>
      </c>
      <c r="E13" s="1">
        <v>0.56499999999999995</v>
      </c>
      <c r="F13" s="1">
        <v>0.54</v>
      </c>
      <c r="G13" s="1">
        <f t="shared" si="0"/>
        <v>6.4999999999999947E-2</v>
      </c>
      <c r="H13">
        <f t="shared" si="2"/>
        <v>12</v>
      </c>
      <c r="I13" s="1">
        <f t="shared" si="1"/>
        <v>2.4999999999999911E-2</v>
      </c>
    </row>
    <row r="14" spans="1:9">
      <c r="A14">
        <v>4.8021978021978002</v>
      </c>
      <c r="B14">
        <v>3.98780487804878</v>
      </c>
      <c r="C14">
        <v>4.4000000000000004</v>
      </c>
      <c r="D14" s="1">
        <v>0.45500000000000002</v>
      </c>
      <c r="E14" s="1">
        <v>0.41</v>
      </c>
      <c r="F14" s="1">
        <v>0.42499999999999999</v>
      </c>
      <c r="G14" s="1">
        <f t="shared" si="0"/>
        <v>3.0000000000000027E-2</v>
      </c>
      <c r="H14">
        <f t="shared" si="2"/>
        <v>13</v>
      </c>
      <c r="I14" s="1">
        <f t="shared" si="1"/>
        <v>-1.5000000000000013E-2</v>
      </c>
    </row>
    <row r="15" spans="1:9">
      <c r="A15">
        <v>4.1666666666666599</v>
      </c>
      <c r="B15">
        <v>3.6705882352941099</v>
      </c>
      <c r="C15">
        <v>4.0769230769230704</v>
      </c>
      <c r="D15" s="1">
        <v>0.48</v>
      </c>
      <c r="E15" s="1">
        <v>0.42499999999999999</v>
      </c>
      <c r="F15" s="1">
        <v>0.45500000000000002</v>
      </c>
      <c r="G15" s="1">
        <f t="shared" si="0"/>
        <v>2.4999999999999967E-2</v>
      </c>
      <c r="H15">
        <f t="shared" si="2"/>
        <v>14</v>
      </c>
      <c r="I15" s="1">
        <f t="shared" si="1"/>
        <v>-3.0000000000000027E-2</v>
      </c>
    </row>
    <row r="16" spans="1:9">
      <c r="A16">
        <v>3.8505747126436698</v>
      </c>
      <c r="B16">
        <v>3.5679012345679002</v>
      </c>
      <c r="C16">
        <v>4.0864197530864201</v>
      </c>
      <c r="D16" s="1">
        <v>0.435</v>
      </c>
      <c r="E16" s="1">
        <v>0.40500000000000003</v>
      </c>
      <c r="F16" s="1">
        <v>0.40500000000000003</v>
      </c>
      <c r="G16" s="1">
        <f t="shared" si="0"/>
        <v>2.9999999999999971E-2</v>
      </c>
      <c r="H16">
        <f t="shared" si="2"/>
        <v>15</v>
      </c>
      <c r="I16" s="1">
        <f t="shared" si="1"/>
        <v>0</v>
      </c>
    </row>
    <row r="17" spans="1:9">
      <c r="A17">
        <v>4.1875</v>
      </c>
      <c r="B17">
        <v>3.60227272727272</v>
      </c>
      <c r="C17">
        <v>4.2345679012345601</v>
      </c>
      <c r="D17" s="1">
        <v>0.48</v>
      </c>
      <c r="E17" s="1">
        <v>0.44</v>
      </c>
      <c r="F17" s="1">
        <v>0.40500000000000003</v>
      </c>
      <c r="G17" s="1">
        <f t="shared" si="0"/>
        <v>7.4999999999999956E-2</v>
      </c>
      <c r="H17">
        <f t="shared" si="2"/>
        <v>16</v>
      </c>
      <c r="I17" s="1">
        <f t="shared" si="1"/>
        <v>3.4999999999999976E-2</v>
      </c>
    </row>
    <row r="18" spans="1:9">
      <c r="A18">
        <v>4.29213483146067</v>
      </c>
      <c r="B18">
        <v>3.5128205128205101</v>
      </c>
      <c r="C18">
        <v>3.8076923076922999</v>
      </c>
      <c r="D18" s="1">
        <v>0.44500000000000001</v>
      </c>
      <c r="E18" s="1">
        <v>0.39</v>
      </c>
      <c r="F18" s="1">
        <v>0.39</v>
      </c>
      <c r="G18" s="1">
        <f t="shared" si="0"/>
        <v>5.4999999999999993E-2</v>
      </c>
      <c r="H18">
        <f t="shared" si="2"/>
        <v>17</v>
      </c>
      <c r="I18" s="1">
        <f t="shared" si="1"/>
        <v>0</v>
      </c>
    </row>
    <row r="19" spans="1:9">
      <c r="A19">
        <v>4.5526315789473601</v>
      </c>
      <c r="B19">
        <v>3.4354838709677402</v>
      </c>
      <c r="C19">
        <v>3.90625</v>
      </c>
      <c r="D19" s="1">
        <v>0.38</v>
      </c>
      <c r="E19" s="1">
        <v>0.31</v>
      </c>
      <c r="F19" s="1">
        <v>0.32</v>
      </c>
      <c r="G19" s="1">
        <f t="shared" si="0"/>
        <v>0.06</v>
      </c>
      <c r="H19">
        <f t="shared" si="2"/>
        <v>18</v>
      </c>
      <c r="I19" s="1">
        <f t="shared" si="1"/>
        <v>-1.0000000000000009E-2</v>
      </c>
    </row>
    <row r="20" spans="1:9">
      <c r="A20">
        <v>5.0779220779220697</v>
      </c>
      <c r="B20">
        <v>4.6323529411764701</v>
      </c>
      <c r="C20">
        <v>4.1515151515151496</v>
      </c>
      <c r="D20" s="1">
        <v>0.38500000000000001</v>
      </c>
      <c r="E20" s="1">
        <v>0.34</v>
      </c>
      <c r="F20" s="1">
        <v>0.33</v>
      </c>
      <c r="G20" s="1">
        <f t="shared" si="0"/>
        <v>5.4999999999999993E-2</v>
      </c>
      <c r="H20">
        <f t="shared" si="2"/>
        <v>19</v>
      </c>
      <c r="I20" s="1">
        <f t="shared" si="1"/>
        <v>1.0000000000000009E-2</v>
      </c>
    </row>
    <row r="21" spans="1:9">
      <c r="A21">
        <v>4.3977272727272698</v>
      </c>
      <c r="B21">
        <v>3.82278481012658</v>
      </c>
      <c r="C21">
        <v>4.1578947368421</v>
      </c>
      <c r="D21" s="1">
        <v>0.44</v>
      </c>
      <c r="E21" s="1">
        <v>0.39500000000000002</v>
      </c>
      <c r="F21" s="1">
        <v>0.38</v>
      </c>
      <c r="G21" s="1">
        <f t="shared" si="0"/>
        <v>0.06</v>
      </c>
      <c r="H21">
        <f t="shared" si="2"/>
        <v>20</v>
      </c>
      <c r="I21" s="1">
        <f t="shared" si="1"/>
        <v>1.5000000000000013E-2</v>
      </c>
    </row>
    <row r="22" spans="1:9">
      <c r="A22">
        <v>4.4861111111111098</v>
      </c>
      <c r="B22">
        <v>3.55555555555555</v>
      </c>
      <c r="C22">
        <v>3.88709677419354</v>
      </c>
      <c r="D22" s="1">
        <v>0.36</v>
      </c>
      <c r="E22" s="1">
        <v>0.315</v>
      </c>
      <c r="F22" s="1">
        <v>0.31</v>
      </c>
      <c r="G22" s="1">
        <f t="shared" si="0"/>
        <v>4.9999999999999989E-2</v>
      </c>
      <c r="H22">
        <f t="shared" si="2"/>
        <v>21</v>
      </c>
      <c r="I22" s="1">
        <f t="shared" si="1"/>
        <v>5.0000000000000044E-3</v>
      </c>
    </row>
    <row r="23" spans="1:9">
      <c r="A23">
        <v>4.421875</v>
      </c>
      <c r="B23">
        <v>4.5344827586206797</v>
      </c>
      <c r="C23">
        <v>3.75471698113207</v>
      </c>
      <c r="D23" s="1">
        <v>0.32</v>
      </c>
      <c r="E23" s="1">
        <v>0.28999999999999998</v>
      </c>
      <c r="F23" s="1">
        <v>0.26500000000000001</v>
      </c>
      <c r="G23" s="1">
        <f t="shared" si="0"/>
        <v>5.4999999999999993E-2</v>
      </c>
      <c r="H23">
        <f t="shared" si="2"/>
        <v>22</v>
      </c>
      <c r="I23" s="1">
        <f t="shared" si="1"/>
        <v>2.4999999999999967E-2</v>
      </c>
    </row>
    <row r="24" spans="1:9">
      <c r="A24">
        <v>4.2702702702702702</v>
      </c>
      <c r="B24">
        <v>3.5322580645161201</v>
      </c>
      <c r="C24">
        <v>3.984375</v>
      </c>
      <c r="D24" s="1">
        <v>0.37</v>
      </c>
      <c r="E24" s="1">
        <v>0.31</v>
      </c>
      <c r="F24" s="1">
        <v>0.32</v>
      </c>
      <c r="G24" s="1">
        <f t="shared" si="0"/>
        <v>4.9999999999999989E-2</v>
      </c>
      <c r="H24">
        <f t="shared" si="2"/>
        <v>23</v>
      </c>
      <c r="I24" s="1">
        <f t="shared" si="1"/>
        <v>-1.0000000000000009E-2</v>
      </c>
    </row>
    <row r="25" spans="1:9">
      <c r="A25">
        <v>4.4545454545454497</v>
      </c>
      <c r="B25">
        <v>3.9183673469387701</v>
      </c>
      <c r="C25">
        <v>4.2380952380952301</v>
      </c>
      <c r="D25" s="1">
        <v>0.27500000000000002</v>
      </c>
      <c r="E25" s="1">
        <v>0.245</v>
      </c>
      <c r="F25" s="1">
        <v>0.21</v>
      </c>
      <c r="G25" s="1">
        <f t="shared" si="0"/>
        <v>6.500000000000003E-2</v>
      </c>
      <c r="H25">
        <f t="shared" si="2"/>
        <v>24</v>
      </c>
      <c r="I25" s="1">
        <f t="shared" si="1"/>
        <v>3.5000000000000003E-2</v>
      </c>
    </row>
    <row r="26" spans="1:9">
      <c r="A26">
        <v>3.6808510638297798</v>
      </c>
      <c r="B26">
        <v>3.3409090909090899</v>
      </c>
      <c r="C26">
        <v>3.9756097560975601</v>
      </c>
      <c r="D26" s="1">
        <v>0.23499999999999999</v>
      </c>
      <c r="E26" s="1">
        <v>0.22</v>
      </c>
      <c r="F26" s="1">
        <v>0.20499999999999999</v>
      </c>
      <c r="G26" s="1">
        <f t="shared" si="0"/>
        <v>0.03</v>
      </c>
      <c r="H26">
        <f t="shared" si="2"/>
        <v>25</v>
      </c>
      <c r="I26" s="1">
        <f t="shared" si="1"/>
        <v>1.5000000000000013E-2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Zihao Li</dc:creator>
  <cp:lastModifiedBy>Zihao Li</cp:lastModifiedBy>
  <dcterms:created xsi:type="dcterms:W3CDTF">2023-10-01T15:35:18Z</dcterms:created>
  <dcterms:modified xsi:type="dcterms:W3CDTF">2023-10-30T16:40:37Z</dcterms:modified>
</cp:coreProperties>
</file>