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3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4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Ex5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izihao/Desktop/论文/毕业论文/result/random/Cogentco.graphml_random/"/>
    </mc:Choice>
  </mc:AlternateContent>
  <xr:revisionPtr revIDLastSave="0" documentId="13_ncr:1_{D1D177E3-0E18-4645-AA80-47B89E8D7C6A}" xr6:coauthVersionLast="47" xr6:coauthVersionMax="47" xr10:uidLastSave="{00000000-0000-0000-0000-000000000000}"/>
  <bookViews>
    <workbookView xWindow="-10480" yWindow="-28300" windowWidth="51200" windowHeight="28300" xr2:uid="{00000000-000D-0000-FFFF-FFFF00000000}"/>
  </bookViews>
  <sheets>
    <sheet name="summary" sheetId="1" r:id="rId1"/>
  </sheets>
  <definedNames>
    <definedName name="_xlchart.v1.0" hidden="1">summary!$A$1</definedName>
    <definedName name="_xlchart.v1.1" hidden="1">summary!$A$2:$A$26</definedName>
    <definedName name="_xlchart.v1.10" hidden="1">summary!$A$2:$A$21</definedName>
    <definedName name="_xlchart.v1.11" hidden="1">summary!$B$1</definedName>
    <definedName name="_xlchart.v1.12" hidden="1">summary!$B$2:$B$21</definedName>
    <definedName name="_xlchart.v1.13" hidden="1">summary!$C$1</definedName>
    <definedName name="_xlchart.v1.14" hidden="1">summary!$C$2:$C$21</definedName>
    <definedName name="_xlchart.v1.15" hidden="1">summary!$D$1</definedName>
    <definedName name="_xlchart.v1.16" hidden="1">summary!$D$2:$D$21</definedName>
    <definedName name="_xlchart.v1.17" hidden="1">summary!$E$1</definedName>
    <definedName name="_xlchart.v1.18" hidden="1">summary!$E$2:$E$21</definedName>
    <definedName name="_xlchart.v1.19" hidden="1">summary!$F$1</definedName>
    <definedName name="_xlchart.v1.2" hidden="1">summary!$C$1</definedName>
    <definedName name="_xlchart.v1.20" hidden="1">summary!$F$2:$F$21</definedName>
    <definedName name="_xlchart.v1.21" hidden="1">summary!$G$2:$G$26</definedName>
    <definedName name="_xlchart.v1.22" hidden="1">summary!$G$2:$G$26</definedName>
    <definedName name="_xlchart.v1.23" hidden="1">summary!$G$2:$G$26</definedName>
    <definedName name="_xlchart.v1.3" hidden="1">summary!$C$2:$C$26</definedName>
    <definedName name="_xlchart.v1.4" hidden="1">summary!$D$1</definedName>
    <definedName name="_xlchart.v1.5" hidden="1">summary!$D$2:$D$21</definedName>
    <definedName name="_xlchart.v1.6" hidden="1">summary!$F$1</definedName>
    <definedName name="_xlchart.v1.7" hidden="1">summary!$F$2:$F$21</definedName>
    <definedName name="_xlchart.v1.8" hidden="1">summary!$G$2:$G$26</definedName>
    <definedName name="_xlchart.v1.9" hidden="1">summary!$A$1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" i="1"/>
  <c r="G26" i="1"/>
  <c r="G11" i="1"/>
  <c r="G10" i="1"/>
  <c r="G7" i="1"/>
  <c r="G17" i="1"/>
  <c r="G19" i="1"/>
  <c r="G21" i="1"/>
  <c r="G22" i="1"/>
  <c r="G24" i="1"/>
  <c r="G14" i="1"/>
  <c r="G13" i="1"/>
  <c r="G9" i="1"/>
  <c r="G3" i="1"/>
  <c r="G4" i="1"/>
  <c r="G5" i="1"/>
  <c r="G6" i="1"/>
  <c r="G8" i="1"/>
  <c r="G12" i="1"/>
  <c r="G15" i="1"/>
  <c r="G16" i="1"/>
  <c r="G18" i="1"/>
  <c r="G20" i="1"/>
  <c r="G23" i="1"/>
  <c r="G25" i="1"/>
  <c r="G2" i="1"/>
</calcChain>
</file>

<file path=xl/sharedStrings.xml><?xml version="1.0" encoding="utf-8"?>
<sst xmlns="http://schemas.openxmlformats.org/spreadsheetml/2006/main" count="6" uniqueCount="6">
  <si>
    <t>Avg. Hops of Tree with Header</t>
  </si>
  <si>
    <t>Avg. Hops of EDP with Header</t>
  </si>
  <si>
    <t>Avg. Hops of MutipleTree</t>
  </si>
  <si>
    <t>Resilience of Tree with Header</t>
  </si>
  <si>
    <t>Resilience of EDP with Header</t>
  </si>
  <si>
    <t>Resilience of Tree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</si>
</sst>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random-Cogentco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summary!$A$1</c:f>
              <c:strCache>
                <c:ptCount val="1"/>
                <c:pt idx="0">
                  <c:v>Avg. Hops of Tree with Header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summary!$A$2:$A$26</c:f>
              <c:numCache>
                <c:formatCode>General</c:formatCode>
                <c:ptCount val="25"/>
                <c:pt idx="0">
                  <c:v>10.175000000000001</c:v>
                </c:pt>
                <c:pt idx="1">
                  <c:v>10.895</c:v>
                </c:pt>
                <c:pt idx="2">
                  <c:v>10.1959798994974</c:v>
                </c:pt>
                <c:pt idx="3">
                  <c:v>11.984848484848399</c:v>
                </c:pt>
                <c:pt idx="4">
                  <c:v>11.8492462311557</c:v>
                </c:pt>
                <c:pt idx="5">
                  <c:v>11.8469387755102</c:v>
                </c:pt>
                <c:pt idx="6">
                  <c:v>12.335025380710601</c:v>
                </c:pt>
                <c:pt idx="7">
                  <c:v>11.9844559585492</c:v>
                </c:pt>
                <c:pt idx="8">
                  <c:v>12.147208121827401</c:v>
                </c:pt>
                <c:pt idx="9">
                  <c:v>12.6914893617021</c:v>
                </c:pt>
                <c:pt idx="10">
                  <c:v>11.891304347826001</c:v>
                </c:pt>
                <c:pt idx="11">
                  <c:v>11.971910112359501</c:v>
                </c:pt>
                <c:pt idx="12">
                  <c:v>14.0056497175141</c:v>
                </c:pt>
                <c:pt idx="13">
                  <c:v>14.196808510638199</c:v>
                </c:pt>
                <c:pt idx="14">
                  <c:v>13.9356725146198</c:v>
                </c:pt>
                <c:pt idx="15">
                  <c:v>13.068571428571399</c:v>
                </c:pt>
                <c:pt idx="16">
                  <c:v>13.2215568862275</c:v>
                </c:pt>
                <c:pt idx="17">
                  <c:v>12.4606741573033</c:v>
                </c:pt>
                <c:pt idx="18">
                  <c:v>15.2965116279069</c:v>
                </c:pt>
                <c:pt idx="19">
                  <c:v>13.9871794871794</c:v>
                </c:pt>
                <c:pt idx="20">
                  <c:v>11.2264150943396</c:v>
                </c:pt>
                <c:pt idx="21">
                  <c:v>12.3443708609271</c:v>
                </c:pt>
                <c:pt idx="22">
                  <c:v>13.2777777777777</c:v>
                </c:pt>
                <c:pt idx="23">
                  <c:v>12.1689189189189</c:v>
                </c:pt>
                <c:pt idx="24">
                  <c:v>12.0855263157894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AC-0D4D-9189-E0D43D04EB1B}"/>
            </c:ext>
          </c:extLst>
        </c:ser>
        <c:ser>
          <c:idx val="1"/>
          <c:order val="1"/>
          <c:tx>
            <c:strRef>
              <c:f>summary!$C$1</c:f>
              <c:strCache>
                <c:ptCount val="1"/>
                <c:pt idx="0">
                  <c:v>Avg. Hops of MutipleTree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summary!$C$2:$C$26</c:f>
              <c:numCache>
                <c:formatCode>General</c:formatCode>
                <c:ptCount val="25"/>
                <c:pt idx="0">
                  <c:v>11.02</c:v>
                </c:pt>
                <c:pt idx="1">
                  <c:v>12.01</c:v>
                </c:pt>
                <c:pt idx="2">
                  <c:v>11.0804020100502</c:v>
                </c:pt>
                <c:pt idx="3">
                  <c:v>12.7525773195876</c:v>
                </c:pt>
                <c:pt idx="4">
                  <c:v>12.4278350515463</c:v>
                </c:pt>
                <c:pt idx="5">
                  <c:v>12.5449735449735</c:v>
                </c:pt>
                <c:pt idx="6">
                  <c:v>12.9351351351351</c:v>
                </c:pt>
                <c:pt idx="7">
                  <c:v>12.488636363636299</c:v>
                </c:pt>
                <c:pt idx="8">
                  <c:v>11.8152173913043</c:v>
                </c:pt>
                <c:pt idx="9">
                  <c:v>12.0232558139534</c:v>
                </c:pt>
                <c:pt idx="10">
                  <c:v>11.9345238095238</c:v>
                </c:pt>
                <c:pt idx="11">
                  <c:v>11.5337423312883</c:v>
                </c:pt>
                <c:pt idx="12">
                  <c:v>14.0310559006211</c:v>
                </c:pt>
                <c:pt idx="13">
                  <c:v>12.625730994152001</c:v>
                </c:pt>
                <c:pt idx="14">
                  <c:v>13.282208588956999</c:v>
                </c:pt>
                <c:pt idx="15">
                  <c:v>12.2171052631578</c:v>
                </c:pt>
                <c:pt idx="16">
                  <c:v>12.1597222222222</c:v>
                </c:pt>
                <c:pt idx="17">
                  <c:v>12.077922077922</c:v>
                </c:pt>
                <c:pt idx="18">
                  <c:v>12.75</c:v>
                </c:pt>
                <c:pt idx="19">
                  <c:v>11.654411764705801</c:v>
                </c:pt>
                <c:pt idx="20">
                  <c:v>11.3642857142857</c:v>
                </c:pt>
                <c:pt idx="21">
                  <c:v>12.503816793893099</c:v>
                </c:pt>
                <c:pt idx="22">
                  <c:v>11.293706293706199</c:v>
                </c:pt>
                <c:pt idx="23">
                  <c:v>10.650793650793601</c:v>
                </c:pt>
                <c:pt idx="24">
                  <c:v>10.844262295081901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AC-0D4D-9189-E0D43D04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445007"/>
        <c:axId val="2115446735"/>
      </c:lineChart>
      <c:catAx>
        <c:axId val="211544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Failure</a:t>
                </a:r>
                <a:r>
                  <a:rPr lang="en-US" altLang="zh-CN" sz="1400" baseline="0"/>
                  <a:t> Rate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6735"/>
        <c:crosses val="autoZero"/>
        <c:auto val="1"/>
        <c:lblAlgn val="ctr"/>
        <c:lblOffset val="100"/>
        <c:noMultiLvlLbl val="0"/>
      </c:catAx>
      <c:valAx>
        <c:axId val="2115446735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Avg.</a:t>
                </a:r>
                <a:r>
                  <a:rPr lang="en-US" altLang="zh-CN" sz="1400" baseline="0"/>
                  <a:t> Hops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5007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random-Cogentco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summary!$B$1</c:f>
              <c:strCache>
                <c:ptCount val="1"/>
                <c:pt idx="0">
                  <c:v>Avg. Hops of EDP with Header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summary!$B$2:$B$26</c:f>
              <c:numCache>
                <c:formatCode>General</c:formatCode>
                <c:ptCount val="25"/>
                <c:pt idx="0">
                  <c:v>10.175000000000001</c:v>
                </c:pt>
                <c:pt idx="1">
                  <c:v>10.85</c:v>
                </c:pt>
                <c:pt idx="2">
                  <c:v>10.180904522613</c:v>
                </c:pt>
                <c:pt idx="3">
                  <c:v>11.9545454545454</c:v>
                </c:pt>
                <c:pt idx="4">
                  <c:v>11.8643216080402</c:v>
                </c:pt>
                <c:pt idx="5">
                  <c:v>11.287179487179399</c:v>
                </c:pt>
                <c:pt idx="6">
                  <c:v>12.395939086294399</c:v>
                </c:pt>
                <c:pt idx="7">
                  <c:v>12.191709844559499</c:v>
                </c:pt>
                <c:pt idx="8">
                  <c:v>12.1878172588832</c:v>
                </c:pt>
                <c:pt idx="9">
                  <c:v>12.6096256684491</c:v>
                </c:pt>
                <c:pt idx="10">
                  <c:v>11.951086956521699</c:v>
                </c:pt>
                <c:pt idx="11">
                  <c:v>11.6022727272727</c:v>
                </c:pt>
                <c:pt idx="12">
                  <c:v>14.988700564971699</c:v>
                </c:pt>
                <c:pt idx="13">
                  <c:v>13.700534759358201</c:v>
                </c:pt>
                <c:pt idx="14">
                  <c:v>13.8117647058823</c:v>
                </c:pt>
                <c:pt idx="15">
                  <c:v>12.563953488372</c:v>
                </c:pt>
                <c:pt idx="16">
                  <c:v>13.1272727272727</c:v>
                </c:pt>
                <c:pt idx="17">
                  <c:v>11.9828571428571</c:v>
                </c:pt>
                <c:pt idx="18">
                  <c:v>14</c:v>
                </c:pt>
                <c:pt idx="19">
                  <c:v>13.441558441558399</c:v>
                </c:pt>
                <c:pt idx="20">
                  <c:v>11.320754716981099</c:v>
                </c:pt>
                <c:pt idx="21">
                  <c:v>11.6666666666666</c:v>
                </c:pt>
                <c:pt idx="22">
                  <c:v>11.981132075471599</c:v>
                </c:pt>
                <c:pt idx="23">
                  <c:v>11.7103448275862</c:v>
                </c:pt>
                <c:pt idx="24">
                  <c:v>12.211920529801301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A8-B44A-88EC-EE9BFE94AF80}"/>
            </c:ext>
          </c:extLst>
        </c:ser>
        <c:ser>
          <c:idx val="1"/>
          <c:order val="1"/>
          <c:tx>
            <c:strRef>
              <c:f>summary!$C$1</c:f>
              <c:strCache>
                <c:ptCount val="1"/>
                <c:pt idx="0">
                  <c:v>Avg. Hops of MutipleTree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summary!$C$2:$C$26</c:f>
              <c:numCache>
                <c:formatCode>General</c:formatCode>
                <c:ptCount val="25"/>
                <c:pt idx="0">
                  <c:v>11.02</c:v>
                </c:pt>
                <c:pt idx="1">
                  <c:v>12.01</c:v>
                </c:pt>
                <c:pt idx="2">
                  <c:v>11.0804020100502</c:v>
                </c:pt>
                <c:pt idx="3">
                  <c:v>12.7525773195876</c:v>
                </c:pt>
                <c:pt idx="4">
                  <c:v>12.4278350515463</c:v>
                </c:pt>
                <c:pt idx="5">
                  <c:v>12.5449735449735</c:v>
                </c:pt>
                <c:pt idx="6">
                  <c:v>12.9351351351351</c:v>
                </c:pt>
                <c:pt idx="7">
                  <c:v>12.488636363636299</c:v>
                </c:pt>
                <c:pt idx="8">
                  <c:v>11.8152173913043</c:v>
                </c:pt>
                <c:pt idx="9">
                  <c:v>12.0232558139534</c:v>
                </c:pt>
                <c:pt idx="10">
                  <c:v>11.9345238095238</c:v>
                </c:pt>
                <c:pt idx="11">
                  <c:v>11.5337423312883</c:v>
                </c:pt>
                <c:pt idx="12">
                  <c:v>14.0310559006211</c:v>
                </c:pt>
                <c:pt idx="13">
                  <c:v>12.625730994152001</c:v>
                </c:pt>
                <c:pt idx="14">
                  <c:v>13.282208588956999</c:v>
                </c:pt>
                <c:pt idx="15">
                  <c:v>12.2171052631578</c:v>
                </c:pt>
                <c:pt idx="16">
                  <c:v>12.1597222222222</c:v>
                </c:pt>
                <c:pt idx="17">
                  <c:v>12.077922077922</c:v>
                </c:pt>
                <c:pt idx="18">
                  <c:v>12.75</c:v>
                </c:pt>
                <c:pt idx="19">
                  <c:v>11.654411764705801</c:v>
                </c:pt>
                <c:pt idx="20">
                  <c:v>11.3642857142857</c:v>
                </c:pt>
                <c:pt idx="21">
                  <c:v>12.503816793893099</c:v>
                </c:pt>
                <c:pt idx="22">
                  <c:v>11.293706293706199</c:v>
                </c:pt>
                <c:pt idx="23">
                  <c:v>10.650793650793601</c:v>
                </c:pt>
                <c:pt idx="24">
                  <c:v>10.844262295081901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A8-B44A-88EC-EE9BFE94A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445007"/>
        <c:axId val="2115446735"/>
      </c:lineChart>
      <c:catAx>
        <c:axId val="211544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Failure</a:t>
                </a:r>
                <a:r>
                  <a:rPr lang="en-US" altLang="zh-CN" sz="1400" baseline="0"/>
                  <a:t> Rate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6735"/>
        <c:crosses val="autoZero"/>
        <c:auto val="1"/>
        <c:lblAlgn val="ctr"/>
        <c:lblOffset val="100"/>
        <c:noMultiLvlLbl val="0"/>
      </c:catAx>
      <c:valAx>
        <c:axId val="2115446735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Avg.</a:t>
                </a:r>
                <a:r>
                  <a:rPr lang="en-US" altLang="zh-CN" sz="1400" baseline="0"/>
                  <a:t> Hops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5007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random-Cogentco</a:t>
            </a:r>
            <a:endParaRPr lang="zh-CN" alt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summary!$D$1</c:f>
              <c:strCache>
                <c:ptCount val="1"/>
                <c:pt idx="0">
                  <c:v>Resilience of Tree with Header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summary!$H$2:$H$26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cat>
          <c:val>
            <c:numRef>
              <c:f>summary!$D$2:$D$26</c:f>
              <c:numCache>
                <c:formatCode>0.00%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0.995</c:v>
                </c:pt>
                <c:pt idx="3">
                  <c:v>0.99</c:v>
                </c:pt>
                <c:pt idx="4">
                  <c:v>0.995</c:v>
                </c:pt>
                <c:pt idx="5">
                  <c:v>0.98</c:v>
                </c:pt>
                <c:pt idx="6">
                  <c:v>0.98499999999999999</c:v>
                </c:pt>
                <c:pt idx="7">
                  <c:v>0.96499999999999997</c:v>
                </c:pt>
                <c:pt idx="8">
                  <c:v>0.98499999999999999</c:v>
                </c:pt>
                <c:pt idx="9">
                  <c:v>0.94</c:v>
                </c:pt>
                <c:pt idx="10">
                  <c:v>0.92</c:v>
                </c:pt>
                <c:pt idx="11">
                  <c:v>0.89</c:v>
                </c:pt>
                <c:pt idx="12">
                  <c:v>0.88500000000000001</c:v>
                </c:pt>
                <c:pt idx="13">
                  <c:v>0.94</c:v>
                </c:pt>
                <c:pt idx="14">
                  <c:v>0.85499999999999998</c:v>
                </c:pt>
                <c:pt idx="15">
                  <c:v>0.875</c:v>
                </c:pt>
                <c:pt idx="16">
                  <c:v>0.83499999999999996</c:v>
                </c:pt>
                <c:pt idx="17">
                  <c:v>0.89</c:v>
                </c:pt>
                <c:pt idx="18">
                  <c:v>0.86</c:v>
                </c:pt>
                <c:pt idx="19">
                  <c:v>0.78</c:v>
                </c:pt>
                <c:pt idx="20">
                  <c:v>0.79500000000000004</c:v>
                </c:pt>
                <c:pt idx="21">
                  <c:v>0.755</c:v>
                </c:pt>
                <c:pt idx="22">
                  <c:v>0.81</c:v>
                </c:pt>
                <c:pt idx="23">
                  <c:v>0.74</c:v>
                </c:pt>
                <c:pt idx="24">
                  <c:v>0.76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FA-C742-B4A3-5A4E154FA3CE}"/>
            </c:ext>
          </c:extLst>
        </c:ser>
        <c:ser>
          <c:idx val="1"/>
          <c:order val="1"/>
          <c:tx>
            <c:strRef>
              <c:f>summary!$F$1</c:f>
              <c:strCache>
                <c:ptCount val="1"/>
                <c:pt idx="0">
                  <c:v>Resilience of Tree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C5FA-C742-B4A3-5A4E154FA3CE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C5FA-C742-B4A3-5A4E154FA3CE}"/>
              </c:ext>
            </c:extLst>
          </c:dPt>
          <c:cat>
            <c:numRef>
              <c:f>summary!$H$2:$H$26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cat>
          <c:val>
            <c:numRef>
              <c:f>summary!$F$2:$F$26</c:f>
              <c:numCache>
                <c:formatCode>0.00%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0.995</c:v>
                </c:pt>
                <c:pt idx="3">
                  <c:v>0.97</c:v>
                </c:pt>
                <c:pt idx="4">
                  <c:v>0.97</c:v>
                </c:pt>
                <c:pt idx="5">
                  <c:v>0.94499999999999995</c:v>
                </c:pt>
                <c:pt idx="6">
                  <c:v>0.92500000000000004</c:v>
                </c:pt>
                <c:pt idx="7">
                  <c:v>0.88</c:v>
                </c:pt>
                <c:pt idx="8">
                  <c:v>0.92</c:v>
                </c:pt>
                <c:pt idx="9">
                  <c:v>0.86</c:v>
                </c:pt>
                <c:pt idx="10">
                  <c:v>0.84</c:v>
                </c:pt>
                <c:pt idx="11">
                  <c:v>0.81499999999999995</c:v>
                </c:pt>
                <c:pt idx="12">
                  <c:v>0.80500000000000005</c:v>
                </c:pt>
                <c:pt idx="13">
                  <c:v>0.85499999999999998</c:v>
                </c:pt>
                <c:pt idx="14">
                  <c:v>0.81499999999999995</c:v>
                </c:pt>
                <c:pt idx="15">
                  <c:v>0.76</c:v>
                </c:pt>
                <c:pt idx="16">
                  <c:v>0.72</c:v>
                </c:pt>
                <c:pt idx="17">
                  <c:v>0.77</c:v>
                </c:pt>
                <c:pt idx="18">
                  <c:v>0.72</c:v>
                </c:pt>
                <c:pt idx="19">
                  <c:v>0.68</c:v>
                </c:pt>
                <c:pt idx="20">
                  <c:v>0.7</c:v>
                </c:pt>
                <c:pt idx="21">
                  <c:v>0.65500000000000003</c:v>
                </c:pt>
                <c:pt idx="22">
                  <c:v>0.71499999999999997</c:v>
                </c:pt>
                <c:pt idx="23">
                  <c:v>0.63</c:v>
                </c:pt>
                <c:pt idx="24">
                  <c:v>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5FA-C742-B4A3-5A4E154FA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445007"/>
        <c:axId val="2115446735"/>
      </c:lineChart>
      <c:catAx>
        <c:axId val="211544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Failure Rate</a:t>
                </a:r>
                <a:endParaRPr lang="zh-CN" altLang="en-US" sz="14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6735"/>
        <c:crosses val="autoZero"/>
        <c:auto val="1"/>
        <c:lblAlgn val="ctr"/>
        <c:lblOffset val="100"/>
        <c:noMultiLvlLbl val="0"/>
      </c:catAx>
      <c:valAx>
        <c:axId val="2115446735"/>
        <c:scaling>
          <c:orientation val="minMax"/>
          <c:max val="1"/>
          <c:min val="0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Resilience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5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random-Cogentco</a:t>
            </a:r>
            <a:endParaRPr lang="zh-CN" alt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summary!$E$1</c:f>
              <c:strCache>
                <c:ptCount val="1"/>
                <c:pt idx="0">
                  <c:v>Resilience of EDP with Header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summary!$H$2:$H$26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cat>
          <c:val>
            <c:numRef>
              <c:f>summary!$E$2:$E$26</c:f>
              <c:numCache>
                <c:formatCode>0.00%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0.995</c:v>
                </c:pt>
                <c:pt idx="3">
                  <c:v>0.99</c:v>
                </c:pt>
                <c:pt idx="4">
                  <c:v>0.995</c:v>
                </c:pt>
                <c:pt idx="5">
                  <c:v>0.97499999999999998</c:v>
                </c:pt>
                <c:pt idx="6">
                  <c:v>0.98499999999999999</c:v>
                </c:pt>
                <c:pt idx="7">
                  <c:v>0.96499999999999997</c:v>
                </c:pt>
                <c:pt idx="8">
                  <c:v>0.98499999999999999</c:v>
                </c:pt>
                <c:pt idx="9">
                  <c:v>0.93500000000000005</c:v>
                </c:pt>
                <c:pt idx="10">
                  <c:v>0.92</c:v>
                </c:pt>
                <c:pt idx="11">
                  <c:v>0.88</c:v>
                </c:pt>
                <c:pt idx="12">
                  <c:v>0.88500000000000001</c:v>
                </c:pt>
                <c:pt idx="13">
                  <c:v>0.93500000000000005</c:v>
                </c:pt>
                <c:pt idx="14">
                  <c:v>0.85</c:v>
                </c:pt>
                <c:pt idx="15">
                  <c:v>0.86</c:v>
                </c:pt>
                <c:pt idx="16">
                  <c:v>0.82499999999999996</c:v>
                </c:pt>
                <c:pt idx="17">
                  <c:v>0.875</c:v>
                </c:pt>
                <c:pt idx="18">
                  <c:v>0.84499999999999997</c:v>
                </c:pt>
                <c:pt idx="19">
                  <c:v>0.77</c:v>
                </c:pt>
                <c:pt idx="20">
                  <c:v>0.79500000000000004</c:v>
                </c:pt>
                <c:pt idx="21">
                  <c:v>0.75</c:v>
                </c:pt>
                <c:pt idx="22">
                  <c:v>0.79500000000000004</c:v>
                </c:pt>
                <c:pt idx="23">
                  <c:v>0.72499999999999998</c:v>
                </c:pt>
                <c:pt idx="24">
                  <c:v>0.755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54-3446-B304-8496280AFD13}"/>
            </c:ext>
          </c:extLst>
        </c:ser>
        <c:ser>
          <c:idx val="1"/>
          <c:order val="1"/>
          <c:tx>
            <c:strRef>
              <c:f>summary!$F$1</c:f>
              <c:strCache>
                <c:ptCount val="1"/>
                <c:pt idx="0">
                  <c:v>Resilience of Tree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summary!$H$2:$H$26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cat>
          <c:val>
            <c:numRef>
              <c:f>summary!$F$2:$F$26</c:f>
              <c:numCache>
                <c:formatCode>0.00%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0.995</c:v>
                </c:pt>
                <c:pt idx="3">
                  <c:v>0.97</c:v>
                </c:pt>
                <c:pt idx="4">
                  <c:v>0.97</c:v>
                </c:pt>
                <c:pt idx="5">
                  <c:v>0.94499999999999995</c:v>
                </c:pt>
                <c:pt idx="6">
                  <c:v>0.92500000000000004</c:v>
                </c:pt>
                <c:pt idx="7">
                  <c:v>0.88</c:v>
                </c:pt>
                <c:pt idx="8">
                  <c:v>0.92</c:v>
                </c:pt>
                <c:pt idx="9">
                  <c:v>0.86</c:v>
                </c:pt>
                <c:pt idx="10">
                  <c:v>0.84</c:v>
                </c:pt>
                <c:pt idx="11">
                  <c:v>0.81499999999999995</c:v>
                </c:pt>
                <c:pt idx="12">
                  <c:v>0.80500000000000005</c:v>
                </c:pt>
                <c:pt idx="13">
                  <c:v>0.85499999999999998</c:v>
                </c:pt>
                <c:pt idx="14">
                  <c:v>0.81499999999999995</c:v>
                </c:pt>
                <c:pt idx="15">
                  <c:v>0.76</c:v>
                </c:pt>
                <c:pt idx="16">
                  <c:v>0.72</c:v>
                </c:pt>
                <c:pt idx="17">
                  <c:v>0.77</c:v>
                </c:pt>
                <c:pt idx="18">
                  <c:v>0.72</c:v>
                </c:pt>
                <c:pt idx="19">
                  <c:v>0.68</c:v>
                </c:pt>
                <c:pt idx="20">
                  <c:v>0.7</c:v>
                </c:pt>
                <c:pt idx="21">
                  <c:v>0.65500000000000003</c:v>
                </c:pt>
                <c:pt idx="22">
                  <c:v>0.71499999999999997</c:v>
                </c:pt>
                <c:pt idx="23">
                  <c:v>0.63</c:v>
                </c:pt>
                <c:pt idx="24">
                  <c:v>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54-3446-B304-8496280AF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445007"/>
        <c:axId val="2115446735"/>
      </c:lineChart>
      <c:catAx>
        <c:axId val="211544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Failure Rate</a:t>
                </a:r>
                <a:endParaRPr lang="zh-CN" altLang="en-US" sz="14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6735"/>
        <c:crosses val="autoZero"/>
        <c:auto val="1"/>
        <c:lblAlgn val="ctr"/>
        <c:lblOffset val="100"/>
        <c:noMultiLvlLbl val="0"/>
      </c:catAx>
      <c:valAx>
        <c:axId val="2115446735"/>
        <c:scaling>
          <c:orientation val="minMax"/>
          <c:max val="1"/>
          <c:min val="0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Resilience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5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</cx:f>
      </cx:numDim>
    </cx:data>
    <cx:data id="1">
      <cx:numDim type="val">
        <cx:f>_xlchart.v1.12</cx:f>
      </cx:numDim>
    </cx:data>
    <cx:data id="2">
      <cx:numDim type="val">
        <cx:f>_xlchart.v1.14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等线" panose="02010600030101010101" pitchFamily="2" charset="-122"/>
              </a:rPr>
              <a:t>random-AttMpls</a:t>
            </a:r>
            <a:endParaRPr lang="zh-CN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等线" panose="02010600030101010101" pitchFamily="2" charset="-122"/>
            </a:endParaRPr>
          </a:p>
        </cx:rich>
      </cx:tx>
    </cx:title>
    <cx:plotArea>
      <cx:plotAreaRegion>
        <cx:series layoutId="boxWhisker" uniqueId="{3E2C1C7C-6A9A-9540-AAF9-5812FAD3CDD1}">
          <cx:tx>
            <cx:txData>
              <cx:f>_xlchart.v1.9</cx:f>
              <cx:v>Avg. Hops of Tree with Header</cx:v>
            </cx:txData>
          </cx:tx>
          <cx:spPr>
            <a:solidFill>
              <a:srgbClr val="0070C0"/>
            </a:solidFill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4017AC3C-37B2-E14D-A884-3C0C0CAC2F13}">
          <cx:tx>
            <cx:txData>
              <cx:f>_xlchart.v1.11</cx:f>
              <cx:v>Avg. Hops of EDP with Header</cx:v>
            </cx:txData>
          </cx:tx>
          <cx:spPr>
            <a:solidFill>
              <a:srgbClr val="FFC000"/>
            </a:solidFill>
          </cx:spPr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B6B2CC6F-1CFB-774D-978F-A8C0F2CBE971}">
          <cx:tx>
            <cx:txData>
              <cx:f>_xlchart.v1.13</cx:f>
              <cx:v>Avg. Hops of MutipleTree</cx:v>
            </cx:txData>
          </cx:tx>
          <cx:spPr>
            <a:solidFill>
              <a:srgbClr val="00B050"/>
            </a:solidFill>
          </cx:spPr>
          <cx:dataId val="2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 min="2.5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altLang="zh-CN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Avg. Hops</a:t>
                </a:r>
                <a:endParaRPr lang="zh-CN" altLang="en-US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  <a:ea typeface="等线" panose="02010600030101010101" pitchFamily="2" charset="-122"/>
                </a:endParaRPr>
              </a:p>
            </cx:rich>
          </cx:tx>
        </cx:title>
        <cx:majorGridlines/>
        <cx:tickLabels/>
      </cx:axis>
    </cx:plotArea>
    <cx:legend pos="b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_xlchart.v1.16</cx:f>
      </cx:numDim>
    </cx:data>
    <cx:data id="1">
      <cx:numDim type="val">
        <cx:f>_xlchart.v1.18</cx:f>
      </cx:numDim>
    </cx:data>
    <cx:data id="2">
      <cx:numDim type="val">
        <cx:f>_xlchart.v1.20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等线" panose="02010600030101010101" pitchFamily="2" charset="-122"/>
              </a:rPr>
              <a:t>random-AttMpls</a:t>
            </a:r>
            <a:endParaRPr lang="zh-CN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等线" panose="02010600030101010101" pitchFamily="2" charset="-122"/>
            </a:endParaRPr>
          </a:p>
        </cx:rich>
      </cx:tx>
    </cx:title>
    <cx:plotArea>
      <cx:plotAreaRegion>
        <cx:series layoutId="boxWhisker" uniqueId="{E66D791E-786A-6F4C-AC7E-9B0469E3D03E}">
          <cx:tx>
            <cx:txData>
              <cx:f>_xlchart.v1.15</cx:f>
              <cx:v>Resilience of Tree with Header</cx:v>
            </cx:txData>
          </cx:tx>
          <cx:spPr>
            <a:solidFill>
              <a:srgbClr val="0070C0"/>
            </a:solidFill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E9936A7E-FEE4-1E4E-9C4F-445694D05DF3}">
          <cx:tx>
            <cx:txData>
              <cx:f>_xlchart.v1.17</cx:f>
              <cx:v>Resilience of EDP with Header</cx:v>
            </cx:txData>
          </cx:tx>
          <cx:spPr>
            <a:solidFill>
              <a:srgbClr val="FFC000"/>
            </a:solidFill>
          </cx:spPr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2F4FD622-D221-084B-BF2B-B524FFC7133C}">
          <cx:tx>
            <cx:txData>
              <cx:f>_xlchart.v1.19</cx:f>
              <cx:v>Resilience of Tree</cx:v>
            </cx:txData>
          </cx:tx>
          <cx:spPr>
            <a:solidFill>
              <a:srgbClr val="00B050"/>
            </a:solidFill>
          </cx:spPr>
          <cx:dataId val="2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altLang="zh-CN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Resilience</a:t>
                </a:r>
                <a:endParaRPr lang="zh-CN" altLang="en-US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  <a:ea typeface="等线" panose="02010600030101010101" pitchFamily="2" charset="-122"/>
                </a:endParaRPr>
              </a:p>
            </cx:rich>
          </cx:tx>
        </cx:title>
        <cx:majorGridlines/>
        <cx:tickLabels/>
      </cx:axis>
    </cx:plotArea>
    <cx:legend pos="b" align="ctr" overlay="0"/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  <a:cs typeface="Calibri" panose="020F0502020204030204" pitchFamily="34" charset="0"/>
              </a:rPr>
              <a:t>random-Cogentco</a:t>
            </a:r>
            <a:endParaRPr lang="zh-CN" altLang="zh-CN">
              <a:effectLst/>
            </a:endParaRPr>
          </a:p>
        </cx:rich>
      </cx:tx>
    </cx:title>
    <cx:plotArea>
      <cx:plotAreaRegion>
        <cx:series layoutId="boxWhisker" uniqueId="{ED791F06-8233-6C40-B30D-12E0D3828FAF}">
          <cx:tx>
            <cx:txData>
              <cx:f>_xlchart.v1.0</cx:f>
              <cx:v>Avg. Hops of Tree with Header</cx:v>
            </cx:txData>
          </cx:tx>
          <cx:spPr>
            <a:solidFill>
              <a:srgbClr val="0070C0"/>
            </a:solidFill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BE672E1A-750F-5A49-9E79-3B3913A4546D}">
          <cx:tx>
            <cx:txData>
              <cx:f>_xlchart.v1.2</cx:f>
              <cx:v>Avg. Hops of MutipleTree</cx:v>
            </cx:txData>
          </cx:tx>
          <cx:spPr>
            <a:solidFill>
              <a:srgbClr val="00B050"/>
            </a:solidFill>
          </cx:spPr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 min="9.5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altLang="zh-CN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Avg. Hops</a:t>
                </a:r>
                <a:endParaRPr lang="zh-CN" altLang="en-US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  <a:ea typeface="等线" panose="02010600030101010101" pitchFamily="2" charset="-122"/>
                </a:endParaRPr>
              </a:p>
            </cx:rich>
          </cx:tx>
        </cx:title>
        <cx:majorGridlines/>
        <cx:tickLabels/>
      </cx:axis>
    </cx:plotArea>
    <cx:legend pos="b" align="ctr" overlay="0"/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  <cx:data id="1">
      <cx:numDim type="val">
        <cx:f>_xlchart.v1.7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等线" panose="02010600030101010101" pitchFamily="2" charset="-122"/>
              </a:rPr>
              <a:t>random-AttMpls</a:t>
            </a:r>
            <a:endParaRPr lang="zh-CN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等线" panose="02010600030101010101" pitchFamily="2" charset="-122"/>
            </a:endParaRPr>
          </a:p>
        </cx:rich>
      </cx:tx>
    </cx:title>
    <cx:plotArea>
      <cx:plotAreaRegion>
        <cx:series layoutId="boxWhisker" uniqueId="{E66D791E-786A-6F4C-AC7E-9B0469E3D03E}" formatIdx="0">
          <cx:tx>
            <cx:txData>
              <cx:f>_xlchart.v1.4</cx:f>
              <cx:v>Resilience of Tree with Header</cx:v>
            </cx:txData>
          </cx:tx>
          <cx:spPr>
            <a:solidFill>
              <a:srgbClr val="0070C0"/>
            </a:solidFill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2F4FD622-D221-084B-BF2B-B524FFC7133C}" formatIdx="2">
          <cx:tx>
            <cx:txData>
              <cx:f>_xlchart.v1.6</cx:f>
              <cx:v>Resilience of Tree</cx:v>
            </cx:txData>
          </cx:tx>
          <cx:spPr>
            <a:solidFill>
              <a:srgbClr val="00B050"/>
            </a:solidFill>
          </cx:spPr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 max="1" min="0.20000000000000001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altLang="zh-CN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Resilience</a:t>
                </a:r>
                <a:endParaRPr lang="zh-CN" altLang="en-US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  <a:ea typeface="等线" panose="02010600030101010101" pitchFamily="2" charset="-122"/>
                </a:endParaRPr>
              </a:p>
            </cx:rich>
          </cx:tx>
        </cx:title>
        <cx:majorGridlines/>
        <cx:tickLabels/>
      </cx:axis>
    </cx:plotArea>
    <cx:legend pos="b" align="ctr" overlay="0"/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_xlchart.v1.22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等线" panose="02010600030101010101" pitchFamily="2" charset="-122"/>
              </a:rPr>
              <a:t>r</a:t>
            </a: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  <a:cs typeface="Calibri" panose="020F0502020204030204" pitchFamily="34" charset="0"/>
              </a:rPr>
              <a:t>andom-Cogentco</a:t>
            </a:r>
            <a:endParaRPr lang="zh-CN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等线" panose="02010600030101010101" pitchFamily="2" charset="-122"/>
            </a:endParaRPr>
          </a:p>
        </cx:rich>
      </cx:tx>
    </cx:title>
    <cx:plotArea>
      <cx:plotAreaRegion>
        <cx:series layoutId="boxWhisker" uniqueId="{D8EB448B-285D-C640-B283-D14CE2AA37A7}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altLang="zh-CN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Difference</a:t>
                </a:r>
                <a:r>
                  <a:rPr lang="zh-CN" altLang="en-US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 </a:t>
                </a:r>
                <a:r>
                  <a:rPr lang="en-US" altLang="zh-CN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of</a:t>
                </a:r>
                <a:r>
                  <a:rPr lang="zh-CN" altLang="en-US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 </a:t>
                </a:r>
                <a:r>
                  <a:rPr lang="en-US" altLang="zh-CN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resilience</a:t>
                </a:r>
                <a:endParaRPr lang="zh-CN" altLang="en-US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  <a:ea typeface="等线" panose="02010600030101010101" pitchFamily="2" charset="-122"/>
                </a:endParaRPr>
              </a:p>
            </cx:rich>
          </cx:tx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14/relationships/chartEx" Target="../charts/chartEx4.xml"/><Relationship Id="rId3" Type="http://schemas.openxmlformats.org/officeDocument/2006/relationships/chart" Target="../charts/chart3.xml"/><Relationship Id="rId7" Type="http://schemas.microsoft.com/office/2014/relationships/chartEx" Target="../charts/chartEx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14/relationships/chartEx" Target="../charts/chartEx2.xml"/><Relationship Id="rId5" Type="http://schemas.microsoft.com/office/2014/relationships/chartEx" Target="../charts/chartEx1.xml"/><Relationship Id="rId4" Type="http://schemas.openxmlformats.org/officeDocument/2006/relationships/chart" Target="../charts/chart4.xml"/><Relationship Id="rId9" Type="http://schemas.microsoft.com/office/2014/relationships/chartEx" Target="../charts/chartEx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69850</xdr:colOff>
      <xdr:row>2</xdr:row>
      <xdr:rowOff>152400</xdr:rowOff>
    </xdr:from>
    <xdr:to>
      <xdr:col>17</xdr:col>
      <xdr:colOff>279400</xdr:colOff>
      <xdr:row>19</xdr:row>
      <xdr:rowOff>50800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B70D09B-D552-0941-AC0E-1CEAD1116E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50800</xdr:colOff>
      <xdr:row>27</xdr:row>
      <xdr:rowOff>63500</xdr:rowOff>
    </xdr:from>
    <xdr:to>
      <xdr:col>15</xdr:col>
      <xdr:colOff>260350</xdr:colOff>
      <xdr:row>43</xdr:row>
      <xdr:rowOff>165100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3B8D0D18-19B2-A44B-881D-AB25B61A8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127000</xdr:colOff>
      <xdr:row>11</xdr:row>
      <xdr:rowOff>76200</xdr:rowOff>
    </xdr:from>
    <xdr:to>
      <xdr:col>21</xdr:col>
      <xdr:colOff>641350</xdr:colOff>
      <xdr:row>25</xdr:row>
      <xdr:rowOff>76200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DF1FEAFC-ED92-4E46-8B27-5450195AF2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692150</xdr:colOff>
      <xdr:row>27</xdr:row>
      <xdr:rowOff>114300</xdr:rowOff>
    </xdr:from>
    <xdr:to>
      <xdr:col>21</xdr:col>
      <xdr:colOff>381000</xdr:colOff>
      <xdr:row>41</xdr:row>
      <xdr:rowOff>114300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28443C60-0397-754C-BCC6-92CE6AA2DA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304800</xdr:colOff>
      <xdr:row>28</xdr:row>
      <xdr:rowOff>190500</xdr:rowOff>
    </xdr:from>
    <xdr:to>
      <xdr:col>6</xdr:col>
      <xdr:colOff>730250</xdr:colOff>
      <xdr:row>42</xdr:row>
      <xdr:rowOff>12700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图表 5">
              <a:extLst>
                <a:ext uri="{FF2B5EF4-FFF2-40B4-BE49-F238E27FC236}">
                  <a16:creationId xmlns:a16="http://schemas.microsoft.com/office/drawing/2014/main" id="{0158D23D-8FE8-154F-BE4F-2D2DA7F4DD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4800" y="5880100"/>
              <a:ext cx="537845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22</xdr:col>
      <xdr:colOff>203199</xdr:colOff>
      <xdr:row>12</xdr:row>
      <xdr:rowOff>101600</xdr:rowOff>
    </xdr:from>
    <xdr:to>
      <xdr:col>28</xdr:col>
      <xdr:colOff>188715</xdr:colOff>
      <xdr:row>26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图表 6">
              <a:extLst>
                <a:ext uri="{FF2B5EF4-FFF2-40B4-BE49-F238E27FC236}">
                  <a16:creationId xmlns:a16="http://schemas.microsoft.com/office/drawing/2014/main" id="{1F4782BB-F0C9-B144-93AF-F77D2A1A937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64199" y="2540000"/>
              <a:ext cx="4938516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1</xdr:col>
      <xdr:colOff>706705</xdr:colOff>
      <xdr:row>43</xdr:row>
      <xdr:rowOff>37816</xdr:rowOff>
    </xdr:from>
    <xdr:to>
      <xdr:col>6</xdr:col>
      <xdr:colOff>508000</xdr:colOff>
      <xdr:row>57</xdr:row>
      <xdr:rowOff>25400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图表 7">
              <a:extLst>
                <a:ext uri="{FF2B5EF4-FFF2-40B4-BE49-F238E27FC236}">
                  <a16:creationId xmlns:a16="http://schemas.microsoft.com/office/drawing/2014/main" id="{5F2CF7A8-CBDA-6545-9DE9-D240CE1E242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32205" y="8775416"/>
              <a:ext cx="3928795" cy="28323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22</xdr:col>
      <xdr:colOff>616807</xdr:colOff>
      <xdr:row>29</xdr:row>
      <xdr:rowOff>10988</xdr:rowOff>
    </xdr:from>
    <xdr:to>
      <xdr:col>28</xdr:col>
      <xdr:colOff>274334</xdr:colOff>
      <xdr:row>42</xdr:row>
      <xdr:rowOff>109162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图表 8">
              <a:extLst>
                <a:ext uri="{FF2B5EF4-FFF2-40B4-BE49-F238E27FC236}">
                  <a16:creationId xmlns:a16="http://schemas.microsoft.com/office/drawing/2014/main" id="{86E55E8C-7510-A740-8CC7-6085B045F21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77807" y="5903788"/>
              <a:ext cx="4610527" cy="2739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28</xdr:col>
      <xdr:colOff>323850</xdr:colOff>
      <xdr:row>12</xdr:row>
      <xdr:rowOff>95250</xdr:rowOff>
    </xdr:from>
    <xdr:to>
      <xdr:col>33</xdr:col>
      <xdr:colOff>768350</xdr:colOff>
      <xdr:row>25</xdr:row>
      <xdr:rowOff>196850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" name="图表 9">
              <a:extLst>
                <a:ext uri="{FF2B5EF4-FFF2-40B4-BE49-F238E27FC236}">
                  <a16:creationId xmlns:a16="http://schemas.microsoft.com/office/drawing/2014/main" id="{74C650DC-062C-C744-998D-67A35A91E7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437850" y="25336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6"/>
  <sheetViews>
    <sheetView tabSelected="1" workbookViewId="0">
      <selection activeCell="AB6" sqref="AB6:AB7"/>
    </sheetView>
  </sheetViews>
  <sheetFormatPr baseColWidth="10" defaultRowHeight="16"/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9">
      <c r="A2">
        <v>10.175000000000001</v>
      </c>
      <c r="B2">
        <v>10.175000000000001</v>
      </c>
      <c r="C2">
        <v>11.02</v>
      </c>
      <c r="D2" s="1">
        <v>1</v>
      </c>
      <c r="E2" s="1">
        <v>1</v>
      </c>
      <c r="F2" s="1">
        <v>1</v>
      </c>
      <c r="G2" s="1">
        <f>D2-F2</f>
        <v>0</v>
      </c>
      <c r="H2">
        <v>1</v>
      </c>
      <c r="I2" s="1">
        <f>E2-F2</f>
        <v>0</v>
      </c>
    </row>
    <row r="3" spans="1:9">
      <c r="A3">
        <v>10.895</v>
      </c>
      <c r="B3">
        <v>10.85</v>
      </c>
      <c r="C3">
        <v>12.01</v>
      </c>
      <c r="D3" s="1">
        <v>1</v>
      </c>
      <c r="E3" s="1">
        <v>1</v>
      </c>
      <c r="F3" s="1">
        <v>1</v>
      </c>
      <c r="G3" s="1">
        <f t="shared" ref="G3:G26" si="0">D3-F3</f>
        <v>0</v>
      </c>
      <c r="H3">
        <v>2</v>
      </c>
      <c r="I3" s="1">
        <f t="shared" ref="I3:I26" si="1">E3-F3</f>
        <v>0</v>
      </c>
    </row>
    <row r="4" spans="1:9">
      <c r="A4">
        <v>10.1959798994974</v>
      </c>
      <c r="B4">
        <v>10.180904522613</v>
      </c>
      <c r="C4">
        <v>11.0804020100502</v>
      </c>
      <c r="D4" s="1">
        <v>0.995</v>
      </c>
      <c r="E4" s="1">
        <v>0.995</v>
      </c>
      <c r="F4" s="1">
        <v>0.995</v>
      </c>
      <c r="G4" s="1">
        <f t="shared" si="0"/>
        <v>0</v>
      </c>
      <c r="H4">
        <v>3</v>
      </c>
      <c r="I4" s="1">
        <f t="shared" si="1"/>
        <v>0</v>
      </c>
    </row>
    <row r="5" spans="1:9">
      <c r="A5">
        <v>11.984848484848399</v>
      </c>
      <c r="B5">
        <v>11.9545454545454</v>
      </c>
      <c r="C5">
        <v>12.7525773195876</v>
      </c>
      <c r="D5" s="1">
        <v>0.99</v>
      </c>
      <c r="E5" s="1">
        <v>0.99</v>
      </c>
      <c r="F5" s="1">
        <v>0.97</v>
      </c>
      <c r="G5" s="1">
        <f t="shared" si="0"/>
        <v>2.0000000000000018E-2</v>
      </c>
      <c r="H5">
        <v>4</v>
      </c>
      <c r="I5" s="1">
        <f t="shared" si="1"/>
        <v>2.0000000000000018E-2</v>
      </c>
    </row>
    <row r="6" spans="1:9">
      <c r="A6">
        <v>11.8492462311557</v>
      </c>
      <c r="B6">
        <v>11.8643216080402</v>
      </c>
      <c r="C6">
        <v>12.4278350515463</v>
      </c>
      <c r="D6" s="1">
        <v>0.995</v>
      </c>
      <c r="E6" s="1">
        <v>0.995</v>
      </c>
      <c r="F6" s="1">
        <v>0.97</v>
      </c>
      <c r="G6" s="1">
        <f t="shared" si="0"/>
        <v>2.5000000000000022E-2</v>
      </c>
      <c r="H6">
        <v>5</v>
      </c>
      <c r="I6" s="1">
        <f t="shared" si="1"/>
        <v>2.5000000000000022E-2</v>
      </c>
    </row>
    <row r="7" spans="1:9">
      <c r="A7">
        <v>11.8469387755102</v>
      </c>
      <c r="B7">
        <v>11.287179487179399</v>
      </c>
      <c r="C7">
        <v>12.5449735449735</v>
      </c>
      <c r="D7" s="1">
        <v>0.98</v>
      </c>
      <c r="E7" s="1">
        <v>0.97499999999999998</v>
      </c>
      <c r="F7" s="1">
        <v>0.94499999999999995</v>
      </c>
      <c r="G7" s="1">
        <f t="shared" si="0"/>
        <v>3.5000000000000031E-2</v>
      </c>
      <c r="H7">
        <v>6</v>
      </c>
      <c r="I7" s="1">
        <f t="shared" si="1"/>
        <v>3.0000000000000027E-2</v>
      </c>
    </row>
    <row r="8" spans="1:9">
      <c r="A8">
        <v>12.335025380710601</v>
      </c>
      <c r="B8">
        <v>12.395939086294399</v>
      </c>
      <c r="C8">
        <v>12.9351351351351</v>
      </c>
      <c r="D8" s="1">
        <v>0.98499999999999999</v>
      </c>
      <c r="E8" s="1">
        <v>0.98499999999999999</v>
      </c>
      <c r="F8" s="1">
        <v>0.92500000000000004</v>
      </c>
      <c r="G8" s="1">
        <f t="shared" si="0"/>
        <v>5.9999999999999942E-2</v>
      </c>
      <c r="H8">
        <v>7</v>
      </c>
      <c r="I8" s="1">
        <f t="shared" si="1"/>
        <v>5.9999999999999942E-2</v>
      </c>
    </row>
    <row r="9" spans="1:9">
      <c r="A9">
        <v>11.9844559585492</v>
      </c>
      <c r="B9">
        <v>12.191709844559499</v>
      </c>
      <c r="C9">
        <v>12.488636363636299</v>
      </c>
      <c r="D9" s="1">
        <v>0.96499999999999997</v>
      </c>
      <c r="E9" s="1">
        <v>0.96499999999999997</v>
      </c>
      <c r="F9" s="1">
        <v>0.88</v>
      </c>
      <c r="G9" s="1">
        <f t="shared" si="0"/>
        <v>8.4999999999999964E-2</v>
      </c>
      <c r="H9">
        <v>8</v>
      </c>
      <c r="I9" s="1">
        <f t="shared" si="1"/>
        <v>8.4999999999999964E-2</v>
      </c>
    </row>
    <row r="10" spans="1:9">
      <c r="A10">
        <v>12.147208121827401</v>
      </c>
      <c r="B10">
        <v>12.1878172588832</v>
      </c>
      <c r="C10">
        <v>11.8152173913043</v>
      </c>
      <c r="D10" s="1">
        <v>0.98499999999999999</v>
      </c>
      <c r="E10" s="1">
        <v>0.98499999999999999</v>
      </c>
      <c r="F10" s="1">
        <v>0.92</v>
      </c>
      <c r="G10" s="1">
        <f t="shared" si="0"/>
        <v>6.4999999999999947E-2</v>
      </c>
      <c r="H10">
        <v>9</v>
      </c>
      <c r="I10" s="1">
        <f t="shared" si="1"/>
        <v>6.4999999999999947E-2</v>
      </c>
    </row>
    <row r="11" spans="1:9">
      <c r="A11">
        <v>12.6914893617021</v>
      </c>
      <c r="B11">
        <v>12.6096256684491</v>
      </c>
      <c r="C11">
        <v>12.0232558139534</v>
      </c>
      <c r="D11" s="1">
        <v>0.94</v>
      </c>
      <c r="E11" s="1">
        <v>0.93500000000000005</v>
      </c>
      <c r="F11" s="1">
        <v>0.86</v>
      </c>
      <c r="G11" s="1">
        <f t="shared" si="0"/>
        <v>7.999999999999996E-2</v>
      </c>
      <c r="H11">
        <v>10</v>
      </c>
      <c r="I11" s="1">
        <f t="shared" si="1"/>
        <v>7.5000000000000067E-2</v>
      </c>
    </row>
    <row r="12" spans="1:9">
      <c r="A12">
        <v>11.891304347826001</v>
      </c>
      <c r="B12">
        <v>11.951086956521699</v>
      </c>
      <c r="C12">
        <v>11.9345238095238</v>
      </c>
      <c r="D12" s="1">
        <v>0.92</v>
      </c>
      <c r="E12" s="1">
        <v>0.92</v>
      </c>
      <c r="F12" s="1">
        <v>0.84</v>
      </c>
      <c r="G12" s="1">
        <f t="shared" si="0"/>
        <v>8.0000000000000071E-2</v>
      </c>
      <c r="H12">
        <v>11</v>
      </c>
      <c r="I12" s="1">
        <f t="shared" si="1"/>
        <v>8.0000000000000071E-2</v>
      </c>
    </row>
    <row r="13" spans="1:9">
      <c r="A13">
        <v>11.971910112359501</v>
      </c>
      <c r="B13">
        <v>11.6022727272727</v>
      </c>
      <c r="C13">
        <v>11.5337423312883</v>
      </c>
      <c r="D13" s="1">
        <v>0.89</v>
      </c>
      <c r="E13" s="1">
        <v>0.88</v>
      </c>
      <c r="F13" s="1">
        <v>0.81499999999999995</v>
      </c>
      <c r="G13" s="1">
        <f t="shared" si="0"/>
        <v>7.5000000000000067E-2</v>
      </c>
      <c r="H13">
        <v>12</v>
      </c>
      <c r="I13" s="1">
        <f t="shared" si="1"/>
        <v>6.5000000000000058E-2</v>
      </c>
    </row>
    <row r="14" spans="1:9">
      <c r="A14">
        <v>14.0056497175141</v>
      </c>
      <c r="B14">
        <v>14.988700564971699</v>
      </c>
      <c r="C14">
        <v>14.0310559006211</v>
      </c>
      <c r="D14" s="1">
        <v>0.88500000000000001</v>
      </c>
      <c r="E14" s="1">
        <v>0.88500000000000001</v>
      </c>
      <c r="F14" s="1">
        <v>0.80500000000000005</v>
      </c>
      <c r="G14" s="1">
        <f t="shared" si="0"/>
        <v>7.999999999999996E-2</v>
      </c>
      <c r="H14">
        <v>13</v>
      </c>
      <c r="I14" s="1">
        <f t="shared" si="1"/>
        <v>7.999999999999996E-2</v>
      </c>
    </row>
    <row r="15" spans="1:9">
      <c r="A15">
        <v>14.196808510638199</v>
      </c>
      <c r="B15">
        <v>13.700534759358201</v>
      </c>
      <c r="C15">
        <v>12.625730994152001</v>
      </c>
      <c r="D15" s="1">
        <v>0.94</v>
      </c>
      <c r="E15" s="1">
        <v>0.93500000000000005</v>
      </c>
      <c r="F15" s="1">
        <v>0.85499999999999998</v>
      </c>
      <c r="G15" s="1">
        <f t="shared" si="0"/>
        <v>8.4999999999999964E-2</v>
      </c>
      <c r="H15">
        <v>14</v>
      </c>
      <c r="I15" s="1">
        <f t="shared" si="1"/>
        <v>8.0000000000000071E-2</v>
      </c>
    </row>
    <row r="16" spans="1:9">
      <c r="A16">
        <v>13.9356725146198</v>
      </c>
      <c r="B16">
        <v>13.8117647058823</v>
      </c>
      <c r="C16">
        <v>13.282208588956999</v>
      </c>
      <c r="D16" s="1">
        <v>0.85499999999999998</v>
      </c>
      <c r="E16" s="1">
        <v>0.85</v>
      </c>
      <c r="F16" s="1">
        <v>0.81499999999999995</v>
      </c>
      <c r="G16" s="1">
        <f t="shared" si="0"/>
        <v>4.0000000000000036E-2</v>
      </c>
      <c r="H16">
        <v>15</v>
      </c>
      <c r="I16" s="1">
        <f t="shared" si="1"/>
        <v>3.5000000000000031E-2</v>
      </c>
    </row>
    <row r="17" spans="1:9">
      <c r="A17">
        <v>13.068571428571399</v>
      </c>
      <c r="B17">
        <v>12.563953488372</v>
      </c>
      <c r="C17">
        <v>12.2171052631578</v>
      </c>
      <c r="D17" s="1">
        <v>0.875</v>
      </c>
      <c r="E17" s="1">
        <v>0.86</v>
      </c>
      <c r="F17" s="1">
        <v>0.76</v>
      </c>
      <c r="G17" s="1">
        <f t="shared" si="0"/>
        <v>0.11499999999999999</v>
      </c>
      <c r="H17">
        <v>16</v>
      </c>
      <c r="I17" s="1">
        <f t="shared" si="1"/>
        <v>9.9999999999999978E-2</v>
      </c>
    </row>
    <row r="18" spans="1:9">
      <c r="A18">
        <v>13.2215568862275</v>
      </c>
      <c r="B18">
        <v>13.1272727272727</v>
      </c>
      <c r="C18">
        <v>12.1597222222222</v>
      </c>
      <c r="D18" s="1">
        <v>0.83499999999999996</v>
      </c>
      <c r="E18" s="1">
        <v>0.82499999999999996</v>
      </c>
      <c r="F18" s="1">
        <v>0.72</v>
      </c>
      <c r="G18" s="1">
        <f t="shared" si="0"/>
        <v>0.11499999999999999</v>
      </c>
      <c r="H18">
        <v>17</v>
      </c>
      <c r="I18" s="1">
        <f t="shared" si="1"/>
        <v>0.10499999999999998</v>
      </c>
    </row>
    <row r="19" spans="1:9">
      <c r="A19">
        <v>12.4606741573033</v>
      </c>
      <c r="B19">
        <v>11.9828571428571</v>
      </c>
      <c r="C19">
        <v>12.077922077922</v>
      </c>
      <c r="D19" s="1">
        <v>0.89</v>
      </c>
      <c r="E19" s="1">
        <v>0.875</v>
      </c>
      <c r="F19" s="1">
        <v>0.77</v>
      </c>
      <c r="G19" s="1">
        <f t="shared" si="0"/>
        <v>0.12</v>
      </c>
      <c r="H19">
        <v>18</v>
      </c>
      <c r="I19" s="1">
        <f t="shared" si="1"/>
        <v>0.10499999999999998</v>
      </c>
    </row>
    <row r="20" spans="1:9">
      <c r="A20">
        <v>15.2965116279069</v>
      </c>
      <c r="B20">
        <v>14</v>
      </c>
      <c r="C20">
        <v>12.75</v>
      </c>
      <c r="D20" s="1">
        <v>0.86</v>
      </c>
      <c r="E20" s="1">
        <v>0.84499999999999997</v>
      </c>
      <c r="F20" s="1">
        <v>0.72</v>
      </c>
      <c r="G20" s="1">
        <f t="shared" si="0"/>
        <v>0.14000000000000001</v>
      </c>
      <c r="H20">
        <v>19</v>
      </c>
      <c r="I20" s="1">
        <f t="shared" si="1"/>
        <v>0.125</v>
      </c>
    </row>
    <row r="21" spans="1:9">
      <c r="A21">
        <v>13.9871794871794</v>
      </c>
      <c r="B21">
        <v>13.441558441558399</v>
      </c>
      <c r="C21">
        <v>11.654411764705801</v>
      </c>
      <c r="D21" s="1">
        <v>0.78</v>
      </c>
      <c r="E21" s="1">
        <v>0.77</v>
      </c>
      <c r="F21" s="1">
        <v>0.68</v>
      </c>
      <c r="G21" s="1">
        <f t="shared" si="0"/>
        <v>9.9999999999999978E-2</v>
      </c>
      <c r="H21">
        <v>20</v>
      </c>
      <c r="I21" s="1">
        <f t="shared" si="1"/>
        <v>8.9999999999999969E-2</v>
      </c>
    </row>
    <row r="22" spans="1:9">
      <c r="A22">
        <v>11.2264150943396</v>
      </c>
      <c r="B22">
        <v>11.320754716981099</v>
      </c>
      <c r="C22">
        <v>11.3642857142857</v>
      </c>
      <c r="D22" s="1">
        <v>0.79500000000000004</v>
      </c>
      <c r="E22" s="1">
        <v>0.79500000000000004</v>
      </c>
      <c r="F22" s="1">
        <v>0.7</v>
      </c>
      <c r="G22" s="1">
        <f t="shared" si="0"/>
        <v>9.5000000000000084E-2</v>
      </c>
      <c r="H22">
        <v>21</v>
      </c>
      <c r="I22" s="1">
        <f t="shared" si="1"/>
        <v>9.5000000000000084E-2</v>
      </c>
    </row>
    <row r="23" spans="1:9">
      <c r="A23">
        <v>12.3443708609271</v>
      </c>
      <c r="B23">
        <v>11.6666666666666</v>
      </c>
      <c r="C23">
        <v>12.503816793893099</v>
      </c>
      <c r="D23" s="1">
        <v>0.755</v>
      </c>
      <c r="E23" s="1">
        <v>0.75</v>
      </c>
      <c r="F23" s="1">
        <v>0.65500000000000003</v>
      </c>
      <c r="G23" s="1">
        <f t="shared" si="0"/>
        <v>9.9999999999999978E-2</v>
      </c>
      <c r="H23">
        <v>22</v>
      </c>
      <c r="I23" s="1">
        <f t="shared" si="1"/>
        <v>9.4999999999999973E-2</v>
      </c>
    </row>
    <row r="24" spans="1:9">
      <c r="A24">
        <v>13.2777777777777</v>
      </c>
      <c r="B24">
        <v>11.981132075471599</v>
      </c>
      <c r="C24">
        <v>11.293706293706199</v>
      </c>
      <c r="D24" s="1">
        <v>0.81</v>
      </c>
      <c r="E24" s="1">
        <v>0.79500000000000004</v>
      </c>
      <c r="F24" s="1">
        <v>0.71499999999999997</v>
      </c>
      <c r="G24" s="1">
        <f t="shared" si="0"/>
        <v>9.5000000000000084E-2</v>
      </c>
      <c r="H24">
        <v>23</v>
      </c>
      <c r="I24" s="1">
        <f t="shared" si="1"/>
        <v>8.0000000000000071E-2</v>
      </c>
    </row>
    <row r="25" spans="1:9">
      <c r="A25">
        <v>12.1689189189189</v>
      </c>
      <c r="B25">
        <v>11.7103448275862</v>
      </c>
      <c r="C25">
        <v>10.650793650793601</v>
      </c>
      <c r="D25" s="1">
        <v>0.74</v>
      </c>
      <c r="E25" s="1">
        <v>0.72499999999999998</v>
      </c>
      <c r="F25" s="1">
        <v>0.63</v>
      </c>
      <c r="G25" s="1">
        <f t="shared" si="0"/>
        <v>0.10999999999999999</v>
      </c>
      <c r="H25">
        <v>24</v>
      </c>
      <c r="I25" s="1">
        <f t="shared" si="1"/>
        <v>9.4999999999999973E-2</v>
      </c>
    </row>
    <row r="26" spans="1:9">
      <c r="A26">
        <v>12.0855263157894</v>
      </c>
      <c r="B26">
        <v>12.211920529801301</v>
      </c>
      <c r="C26">
        <v>10.844262295081901</v>
      </c>
      <c r="D26" s="1">
        <v>0.76</v>
      </c>
      <c r="E26" s="1">
        <v>0.755</v>
      </c>
      <c r="F26" s="1">
        <v>0.61</v>
      </c>
      <c r="G26" s="1">
        <f t="shared" si="0"/>
        <v>0.15000000000000002</v>
      </c>
      <c r="H26">
        <v>25</v>
      </c>
      <c r="I26" s="1">
        <f t="shared" si="1"/>
        <v>0.14500000000000002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Zihao Li</dc:creator>
  <cp:lastModifiedBy>Zihao Li</cp:lastModifiedBy>
  <dcterms:created xsi:type="dcterms:W3CDTF">2023-10-01T19:31:13Z</dcterms:created>
  <dcterms:modified xsi:type="dcterms:W3CDTF">2023-10-30T16:44:49Z</dcterms:modified>
</cp:coreProperties>
</file>