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Unique Individuals\"/>
    </mc:Choice>
  </mc:AlternateContent>
  <xr:revisionPtr revIDLastSave="0" documentId="13_ncr:1_{D3CC6A82-FE71-43EE-8FA8-82BB6D9CF9F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Max Lev" sheetId="7" r:id="rId1"/>
    <sheet name="BL years" sheetId="1" r:id="rId2"/>
    <sheet name="RL years" sheetId="2" r:id="rId3"/>
    <sheet name="RL stats" sheetId="3" r:id="rId4"/>
    <sheet name="BL stats" sheetId="4" r:id="rId5"/>
    <sheet name="Complete" sheetId="9" r:id="rId6"/>
    <sheet name="BL hists" sheetId="5" r:id="rId7"/>
    <sheet name="RL hists" sheetId="6" r:id="rId8"/>
    <sheet name="Group size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6" i="9"/>
  <c r="H7" i="9"/>
  <c r="H8" i="9"/>
  <c r="H9" i="9"/>
  <c r="H10" i="9"/>
  <c r="H11" i="9"/>
  <c r="H12" i="9"/>
  <c r="H6" i="9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G9" i="7"/>
  <c r="F9" i="7"/>
  <c r="H9" i="7" s="1"/>
  <c r="I8" i="7"/>
  <c r="H8" i="7"/>
  <c r="G8" i="7"/>
  <c r="F8" i="7"/>
  <c r="I7" i="7"/>
  <c r="G7" i="7"/>
  <c r="F7" i="7"/>
  <c r="H7" i="7" s="1"/>
  <c r="I6" i="7"/>
  <c r="G6" i="7"/>
  <c r="F6" i="7"/>
  <c r="H6" i="7" s="1"/>
  <c r="I5" i="7"/>
  <c r="G5" i="7"/>
  <c r="F5" i="7"/>
  <c r="H5" i="7" s="1"/>
  <c r="I4" i="7"/>
  <c r="G4" i="7"/>
  <c r="F4" i="7"/>
  <c r="H4" i="7" s="1"/>
  <c r="I3" i="7"/>
  <c r="G3" i="7"/>
  <c r="F3" i="7"/>
  <c r="H3" i="7" s="1"/>
</calcChain>
</file>

<file path=xl/sharedStrings.xml><?xml version="1.0" encoding="utf-8"?>
<sst xmlns="http://schemas.openxmlformats.org/spreadsheetml/2006/main" count="77" uniqueCount="40">
  <si>
    <t>year</t>
  </si>
  <si>
    <t>Complete</t>
  </si>
  <si>
    <t>Only birth</t>
  </si>
  <si>
    <t>Only death</t>
  </si>
  <si>
    <t>No birth/death</t>
  </si>
  <si>
    <t>Incorrect</t>
  </si>
  <si>
    <t>Birth first</t>
  </si>
  <si>
    <t>Not birth first</t>
  </si>
  <si>
    <t>Not birst first</t>
  </si>
  <si>
    <t>born</t>
  </si>
  <si>
    <t>Frequency</t>
  </si>
  <si>
    <t>child</t>
  </si>
  <si>
    <t>married</t>
  </si>
  <si>
    <t>died</t>
  </si>
  <si>
    <t>duration</t>
  </si>
  <si>
    <t>distance</t>
  </si>
  <si>
    <t>Incorrect links</t>
  </si>
  <si>
    <t>Links</t>
  </si>
  <si>
    <t>Correct links</t>
  </si>
  <si>
    <t>neg</t>
  </si>
  <si>
    <t>Correct links %</t>
  </si>
  <si>
    <t>Incorrect links %</t>
  </si>
  <si>
    <t>BurgerLinker</t>
  </si>
  <si>
    <t>RecordLinker</t>
  </si>
  <si>
    <t>&gt;100</t>
  </si>
  <si>
    <t>Group size</t>
  </si>
  <si>
    <t>Total</t>
  </si>
  <si>
    <t>Born</t>
  </si>
  <si>
    <t>Child born</t>
  </si>
  <si>
    <t>Married</t>
  </si>
  <si>
    <t>Child married</t>
  </si>
  <si>
    <t>Died</t>
  </si>
  <si>
    <t>Partner died</t>
  </si>
  <si>
    <t>Child died</t>
  </si>
  <si>
    <t>%</t>
  </si>
  <si>
    <t>References</t>
  </si>
  <si>
    <t>Life courses</t>
  </si>
  <si>
    <t>Status</t>
  </si>
  <si>
    <t>linked by RecordLinker</t>
  </si>
  <si>
    <t>linked by BurgerLinker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</si>
</sst>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8F8-B2F0-5B16BAB06322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9-48F8-B2F0-5B16BAB0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AB0-B682-1E925710E1F3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AB0-B682-1E925710E1F3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AB0-B682-1E925710E1F3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6-4AB0-B682-1E925710E1F3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6-4AB0-B682-1E925710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'RL years'!$H$2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years'!$H$3:$H$188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17641</c:v>
                </c:pt>
                <c:pt idx="9">
                  <c:v>19113</c:v>
                </c:pt>
                <c:pt idx="10">
                  <c:v>20615</c:v>
                </c:pt>
                <c:pt idx="11">
                  <c:v>22151</c:v>
                </c:pt>
                <c:pt idx="12">
                  <c:v>24022</c:v>
                </c:pt>
                <c:pt idx="13">
                  <c:v>25468</c:v>
                </c:pt>
                <c:pt idx="14">
                  <c:v>27156</c:v>
                </c:pt>
                <c:pt idx="15">
                  <c:v>28762</c:v>
                </c:pt>
                <c:pt idx="16">
                  <c:v>30357</c:v>
                </c:pt>
                <c:pt idx="17">
                  <c:v>31600</c:v>
                </c:pt>
                <c:pt idx="18">
                  <c:v>33113</c:v>
                </c:pt>
                <c:pt idx="19">
                  <c:v>34512</c:v>
                </c:pt>
                <c:pt idx="20">
                  <c:v>35463</c:v>
                </c:pt>
                <c:pt idx="21">
                  <c:v>36381</c:v>
                </c:pt>
                <c:pt idx="22">
                  <c:v>37587</c:v>
                </c:pt>
                <c:pt idx="23">
                  <c:v>38469</c:v>
                </c:pt>
                <c:pt idx="24">
                  <c:v>39724</c:v>
                </c:pt>
                <c:pt idx="25">
                  <c:v>40984</c:v>
                </c:pt>
                <c:pt idx="26">
                  <c:v>42034</c:v>
                </c:pt>
                <c:pt idx="27">
                  <c:v>43133</c:v>
                </c:pt>
                <c:pt idx="28">
                  <c:v>44299</c:v>
                </c:pt>
                <c:pt idx="29">
                  <c:v>45017</c:v>
                </c:pt>
                <c:pt idx="30">
                  <c:v>45990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614-A2FF-BCCAFF7D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person references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Complete!$D$6:$D$13</c:f>
              <c:numCache>
                <c:formatCode>General</c:formatCode>
                <c:ptCount val="8"/>
                <c:pt idx="0">
                  <c:v>296969</c:v>
                </c:pt>
                <c:pt idx="1">
                  <c:v>593972</c:v>
                </c:pt>
                <c:pt idx="2">
                  <c:v>201768</c:v>
                </c:pt>
                <c:pt idx="3">
                  <c:v>395988</c:v>
                </c:pt>
                <c:pt idx="4">
                  <c:v>324339</c:v>
                </c:pt>
                <c:pt idx="5">
                  <c:v>158526</c:v>
                </c:pt>
                <c:pt idx="6">
                  <c:v>621454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546-8F5F-4CCDD3A169F2}"/>
            </c:ext>
          </c:extLst>
        </c:ser>
        <c:ser>
          <c:idx val="1"/>
          <c:order val="1"/>
          <c:tx>
            <c:strRef>
              <c:f>Complete!$E$5</c:f>
              <c:strCache>
                <c:ptCount val="1"/>
                <c:pt idx="0">
                  <c:v>linked by 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Complete!$E$6:$E$13</c:f>
              <c:numCache>
                <c:formatCode>General</c:formatCode>
                <c:ptCount val="8"/>
                <c:pt idx="0">
                  <c:v>213854</c:v>
                </c:pt>
                <c:pt idx="1">
                  <c:v>570334</c:v>
                </c:pt>
                <c:pt idx="2">
                  <c:v>169868</c:v>
                </c:pt>
                <c:pt idx="3">
                  <c:v>341622</c:v>
                </c:pt>
                <c:pt idx="4">
                  <c:v>230872</c:v>
                </c:pt>
                <c:pt idx="5">
                  <c:v>101328</c:v>
                </c:pt>
                <c:pt idx="6">
                  <c:v>491558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546-8F5F-4CCDD3A169F2}"/>
            </c:ext>
          </c:extLst>
        </c:ser>
        <c:ser>
          <c:idx val="3"/>
          <c:order val="3"/>
          <c:tx>
            <c:strRef>
              <c:f>Complete!$G$5</c:f>
              <c:strCache>
                <c:ptCount val="1"/>
                <c:pt idx="0">
                  <c:v>linked by 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Complete!$G$6:$G$13</c:f>
              <c:numCache>
                <c:formatCode>General</c:formatCode>
                <c:ptCount val="8"/>
                <c:pt idx="0">
                  <c:v>209439</c:v>
                </c:pt>
                <c:pt idx="1">
                  <c:v>401522</c:v>
                </c:pt>
                <c:pt idx="2">
                  <c:v>141684</c:v>
                </c:pt>
                <c:pt idx="3">
                  <c:v>195970</c:v>
                </c:pt>
                <c:pt idx="4">
                  <c:v>153932</c:v>
                </c:pt>
                <c:pt idx="5">
                  <c:v>0</c:v>
                </c:pt>
                <c:pt idx="6">
                  <c:v>280038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546-8F5F-4CCDD3A1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6975"/>
        <c:axId val="19489985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Complete!$F$5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Complete!$F$6:$F$13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72.012230232785228</c:v>
                      </c:pt>
                      <c:pt idx="1">
                        <c:v>96.020351127662579</c:v>
                      </c:pt>
                      <c:pt idx="2">
                        <c:v>84.189762499504383</c:v>
                      </c:pt>
                      <c:pt idx="3">
                        <c:v>86.270796084729838</c:v>
                      </c:pt>
                      <c:pt idx="4">
                        <c:v>71.182312333700239</c:v>
                      </c:pt>
                      <c:pt idx="5">
                        <c:v>63.918852427992888</c:v>
                      </c:pt>
                      <c:pt idx="6">
                        <c:v>79.098050700454095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4B-4546-8F5F-4CCDD3A169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Complete!$H$5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Complete!$H$6:$H$13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70.525543070152111</c:v>
                      </c:pt>
                      <c:pt idx="1">
                        <c:v>67.599482803903214</c:v>
                      </c:pt>
                      <c:pt idx="2">
                        <c:v>70.221244201260859</c:v>
                      </c:pt>
                      <c:pt idx="3">
                        <c:v>49.488873400204049</c:v>
                      </c:pt>
                      <c:pt idx="4">
                        <c:v>47.460219091752762</c:v>
                      </c:pt>
                      <c:pt idx="5">
                        <c:v>0</c:v>
                      </c:pt>
                      <c:pt idx="6">
                        <c:v>45.061742301119637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B4B-4546-8F5F-4CCDD3A169F2}"/>
                  </c:ext>
                </c:extLst>
              </c15:ser>
            </c15:filteredBarSeries>
          </c:ext>
        </c:extLst>
      </c:barChart>
      <c:catAx>
        <c:axId val="1948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Type</a:t>
                </a:r>
                <a:r>
                  <a:rPr lang="en-US" sz="1400" baseline="0"/>
                  <a:t> of person reference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9855"/>
        <c:crosses val="autoZero"/>
        <c:auto val="1"/>
        <c:lblAlgn val="ctr"/>
        <c:lblOffset val="100"/>
        <c:noMultiLvlLbl val="0"/>
      </c:catAx>
      <c:valAx>
        <c:axId val="1948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size'!$C$2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EA3-AA0F-D15BC701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'[1]Res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1-46BB-8648-E7E8EC598B41}"/>
            </c:ext>
          </c:extLst>
        </c:ser>
        <c:ser>
          <c:idx val="1"/>
          <c:order val="1"/>
          <c:tx>
            <c:strRef>
              <c:f>'[1]Res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'[1]Res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1-46BB-8648-E7E8EC59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size'!$D$2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'Group size'!$B$3:$B$85</c:f>
              <c:numCache>
                <c:formatCode>General</c:formatCode>
                <c:ptCount val="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</c:numCache>
            </c:numRef>
          </c:cat>
          <c:val>
            <c:numRef>
              <c:f>'Group size'!$D$3:$D$85</c:f>
              <c:numCache>
                <c:formatCode>General</c:formatCode>
                <c:ptCount val="83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4ED-9F8F-4EA46867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Lev'!$E$2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Lev'!$E$3:$E$23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722-83D0-CEC173BA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9-47B1-A1AC-70B5E3168948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9-47B1-A1AC-70B5E316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'Max Lev'!$H$2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Lev'!$H$3:$H$10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448-8073-CA78B6383B44}"/>
            </c:ext>
          </c:extLst>
        </c:ser>
        <c:ser>
          <c:idx val="1"/>
          <c:order val="1"/>
          <c:tx>
            <c:strRef>
              <c:f>'Max Lev'!$I$2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Lev'!$I$3:$I$10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4-4448-8073-CA78B6383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(BurgerLinker)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646</c:v>
                </c:pt>
                <c:pt idx="3">
                  <c:v>1062</c:v>
                </c:pt>
                <c:pt idx="4">
                  <c:v>1314</c:v>
                </c:pt>
                <c:pt idx="5">
                  <c:v>1672</c:v>
                </c:pt>
                <c:pt idx="6">
                  <c:v>1950</c:v>
                </c:pt>
                <c:pt idx="7">
                  <c:v>2169</c:v>
                </c:pt>
                <c:pt idx="8">
                  <c:v>2375</c:v>
                </c:pt>
                <c:pt idx="9">
                  <c:v>2544</c:v>
                </c:pt>
                <c:pt idx="10">
                  <c:v>2819</c:v>
                </c:pt>
                <c:pt idx="11">
                  <c:v>3041</c:v>
                </c:pt>
                <c:pt idx="12">
                  <c:v>3344</c:v>
                </c:pt>
                <c:pt idx="13">
                  <c:v>3586</c:v>
                </c:pt>
                <c:pt idx="14">
                  <c:v>3929</c:v>
                </c:pt>
                <c:pt idx="15">
                  <c:v>4258</c:v>
                </c:pt>
                <c:pt idx="16">
                  <c:v>4497</c:v>
                </c:pt>
                <c:pt idx="17">
                  <c:v>4753</c:v>
                </c:pt>
                <c:pt idx="18">
                  <c:v>5042</c:v>
                </c:pt>
                <c:pt idx="19">
                  <c:v>5330</c:v>
                </c:pt>
                <c:pt idx="20">
                  <c:v>5316</c:v>
                </c:pt>
                <c:pt idx="21">
                  <c:v>5577</c:v>
                </c:pt>
                <c:pt idx="22">
                  <c:v>5775</c:v>
                </c:pt>
                <c:pt idx="23">
                  <c:v>6042</c:v>
                </c:pt>
                <c:pt idx="24">
                  <c:v>6200</c:v>
                </c:pt>
                <c:pt idx="25">
                  <c:v>6399</c:v>
                </c:pt>
                <c:pt idx="26">
                  <c:v>6578</c:v>
                </c:pt>
                <c:pt idx="27">
                  <c:v>6831</c:v>
                </c:pt>
                <c:pt idx="28">
                  <c:v>7118</c:v>
                </c:pt>
                <c:pt idx="29">
                  <c:v>7265</c:v>
                </c:pt>
                <c:pt idx="30">
                  <c:v>7506</c:v>
                </c:pt>
                <c:pt idx="31">
                  <c:v>7661</c:v>
                </c:pt>
                <c:pt idx="32">
                  <c:v>7890</c:v>
                </c:pt>
                <c:pt idx="33">
                  <c:v>8006</c:v>
                </c:pt>
                <c:pt idx="34">
                  <c:v>8283</c:v>
                </c:pt>
                <c:pt idx="35">
                  <c:v>8616</c:v>
                </c:pt>
                <c:pt idx="36">
                  <c:v>8801</c:v>
                </c:pt>
                <c:pt idx="37">
                  <c:v>8743</c:v>
                </c:pt>
                <c:pt idx="38">
                  <c:v>8759</c:v>
                </c:pt>
                <c:pt idx="39">
                  <c:v>8827</c:v>
                </c:pt>
                <c:pt idx="40">
                  <c:v>8673</c:v>
                </c:pt>
                <c:pt idx="41">
                  <c:v>9008</c:v>
                </c:pt>
                <c:pt idx="42">
                  <c:v>9242</c:v>
                </c:pt>
                <c:pt idx="43">
                  <c:v>9380</c:v>
                </c:pt>
                <c:pt idx="44">
                  <c:v>9559</c:v>
                </c:pt>
                <c:pt idx="45">
                  <c:v>9690</c:v>
                </c:pt>
                <c:pt idx="46">
                  <c:v>9658</c:v>
                </c:pt>
                <c:pt idx="47">
                  <c:v>10033</c:v>
                </c:pt>
                <c:pt idx="48">
                  <c:v>10106</c:v>
                </c:pt>
                <c:pt idx="49">
                  <c:v>10138</c:v>
                </c:pt>
                <c:pt idx="50">
                  <c:v>9812</c:v>
                </c:pt>
                <c:pt idx="51">
                  <c:v>10077</c:v>
                </c:pt>
                <c:pt idx="52">
                  <c:v>10186</c:v>
                </c:pt>
                <c:pt idx="53">
                  <c:v>10322</c:v>
                </c:pt>
                <c:pt idx="54">
                  <c:v>10570</c:v>
                </c:pt>
                <c:pt idx="55">
                  <c:v>10717</c:v>
                </c:pt>
                <c:pt idx="56">
                  <c:v>10801</c:v>
                </c:pt>
                <c:pt idx="57">
                  <c:v>10645</c:v>
                </c:pt>
                <c:pt idx="58">
                  <c:v>10935</c:v>
                </c:pt>
                <c:pt idx="59">
                  <c:v>11114</c:v>
                </c:pt>
                <c:pt idx="60">
                  <c:v>11336</c:v>
                </c:pt>
                <c:pt idx="61">
                  <c:v>11287</c:v>
                </c:pt>
                <c:pt idx="62">
                  <c:v>11166</c:v>
                </c:pt>
                <c:pt idx="63">
                  <c:v>11257</c:v>
                </c:pt>
                <c:pt idx="64">
                  <c:v>11359</c:v>
                </c:pt>
                <c:pt idx="65">
                  <c:v>11542</c:v>
                </c:pt>
                <c:pt idx="66">
                  <c:v>11681</c:v>
                </c:pt>
                <c:pt idx="67">
                  <c:v>11810</c:v>
                </c:pt>
                <c:pt idx="68">
                  <c:v>11951</c:v>
                </c:pt>
                <c:pt idx="69">
                  <c:v>12094</c:v>
                </c:pt>
                <c:pt idx="70">
                  <c:v>12012</c:v>
                </c:pt>
                <c:pt idx="71">
                  <c:v>12068</c:v>
                </c:pt>
                <c:pt idx="72">
                  <c:v>12158</c:v>
                </c:pt>
                <c:pt idx="73">
                  <c:v>12224</c:v>
                </c:pt>
                <c:pt idx="74">
                  <c:v>12343</c:v>
                </c:pt>
                <c:pt idx="75">
                  <c:v>12273</c:v>
                </c:pt>
                <c:pt idx="76">
                  <c:v>12360</c:v>
                </c:pt>
                <c:pt idx="77">
                  <c:v>12360</c:v>
                </c:pt>
                <c:pt idx="78">
                  <c:v>12461</c:v>
                </c:pt>
                <c:pt idx="79">
                  <c:v>12582</c:v>
                </c:pt>
                <c:pt idx="80">
                  <c:v>12651</c:v>
                </c:pt>
                <c:pt idx="81">
                  <c:v>12637</c:v>
                </c:pt>
                <c:pt idx="82">
                  <c:v>12586</c:v>
                </c:pt>
                <c:pt idx="83">
                  <c:v>12530</c:v>
                </c:pt>
                <c:pt idx="84">
                  <c:v>12525</c:v>
                </c:pt>
                <c:pt idx="85">
                  <c:v>12515</c:v>
                </c:pt>
                <c:pt idx="86">
                  <c:v>12486</c:v>
                </c:pt>
                <c:pt idx="87">
                  <c:v>12455</c:v>
                </c:pt>
                <c:pt idx="88">
                  <c:v>12423</c:v>
                </c:pt>
                <c:pt idx="89">
                  <c:v>12435</c:v>
                </c:pt>
                <c:pt idx="90">
                  <c:v>12419</c:v>
                </c:pt>
                <c:pt idx="91">
                  <c:v>12412</c:v>
                </c:pt>
                <c:pt idx="92">
                  <c:v>12304</c:v>
                </c:pt>
                <c:pt idx="93">
                  <c:v>12269</c:v>
                </c:pt>
                <c:pt idx="94">
                  <c:v>12201</c:v>
                </c:pt>
                <c:pt idx="95">
                  <c:v>12148</c:v>
                </c:pt>
                <c:pt idx="96">
                  <c:v>12116</c:v>
                </c:pt>
                <c:pt idx="97">
                  <c:v>12036</c:v>
                </c:pt>
                <c:pt idx="98">
                  <c:v>11953</c:v>
                </c:pt>
                <c:pt idx="99">
                  <c:v>11770</c:v>
                </c:pt>
                <c:pt idx="100">
                  <c:v>11702</c:v>
                </c:pt>
                <c:pt idx="101">
                  <c:v>11575</c:v>
                </c:pt>
                <c:pt idx="102">
                  <c:v>11445</c:v>
                </c:pt>
                <c:pt idx="103">
                  <c:v>11276</c:v>
                </c:pt>
                <c:pt idx="104">
                  <c:v>11163</c:v>
                </c:pt>
                <c:pt idx="105">
                  <c:v>11010</c:v>
                </c:pt>
                <c:pt idx="106">
                  <c:v>10881</c:v>
                </c:pt>
                <c:pt idx="107">
                  <c:v>10778</c:v>
                </c:pt>
                <c:pt idx="108">
                  <c:v>10584</c:v>
                </c:pt>
                <c:pt idx="109">
                  <c:v>10252</c:v>
                </c:pt>
                <c:pt idx="110">
                  <c:v>10044</c:v>
                </c:pt>
                <c:pt idx="111">
                  <c:v>9847</c:v>
                </c:pt>
                <c:pt idx="112">
                  <c:v>9499</c:v>
                </c:pt>
                <c:pt idx="113">
                  <c:v>9255</c:v>
                </c:pt>
                <c:pt idx="114">
                  <c:v>9009</c:v>
                </c:pt>
                <c:pt idx="115">
                  <c:v>8824</c:v>
                </c:pt>
                <c:pt idx="116">
                  <c:v>8615</c:v>
                </c:pt>
                <c:pt idx="117">
                  <c:v>8435</c:v>
                </c:pt>
                <c:pt idx="118">
                  <c:v>8213</c:v>
                </c:pt>
                <c:pt idx="119">
                  <c:v>7990</c:v>
                </c:pt>
                <c:pt idx="120">
                  <c:v>7760</c:v>
                </c:pt>
                <c:pt idx="121">
                  <c:v>7567</c:v>
                </c:pt>
                <c:pt idx="122">
                  <c:v>7395</c:v>
                </c:pt>
                <c:pt idx="123">
                  <c:v>7194</c:v>
                </c:pt>
                <c:pt idx="124">
                  <c:v>7015</c:v>
                </c:pt>
                <c:pt idx="125">
                  <c:v>6836</c:v>
                </c:pt>
                <c:pt idx="126">
                  <c:v>6657</c:v>
                </c:pt>
                <c:pt idx="127">
                  <c:v>6475</c:v>
                </c:pt>
                <c:pt idx="128">
                  <c:v>6295</c:v>
                </c:pt>
                <c:pt idx="129">
                  <c:v>6149</c:v>
                </c:pt>
                <c:pt idx="130">
                  <c:v>5984</c:v>
                </c:pt>
                <c:pt idx="131">
                  <c:v>5746</c:v>
                </c:pt>
                <c:pt idx="132">
                  <c:v>5521</c:v>
                </c:pt>
                <c:pt idx="133">
                  <c:v>5306</c:v>
                </c:pt>
                <c:pt idx="134">
                  <c:v>5065</c:v>
                </c:pt>
                <c:pt idx="135">
                  <c:v>4806</c:v>
                </c:pt>
                <c:pt idx="136">
                  <c:v>4479</c:v>
                </c:pt>
                <c:pt idx="137">
                  <c:v>4314</c:v>
                </c:pt>
                <c:pt idx="138">
                  <c:v>4125</c:v>
                </c:pt>
                <c:pt idx="139">
                  <c:v>3957</c:v>
                </c:pt>
                <c:pt idx="140">
                  <c:v>3738</c:v>
                </c:pt>
                <c:pt idx="141">
                  <c:v>3557</c:v>
                </c:pt>
                <c:pt idx="142">
                  <c:v>3394</c:v>
                </c:pt>
                <c:pt idx="143">
                  <c:v>3241</c:v>
                </c:pt>
                <c:pt idx="144">
                  <c:v>3063</c:v>
                </c:pt>
                <c:pt idx="145">
                  <c:v>2922</c:v>
                </c:pt>
                <c:pt idx="146">
                  <c:v>2759</c:v>
                </c:pt>
                <c:pt idx="147">
                  <c:v>2602</c:v>
                </c:pt>
                <c:pt idx="148">
                  <c:v>2412</c:v>
                </c:pt>
                <c:pt idx="149">
                  <c:v>2227</c:v>
                </c:pt>
                <c:pt idx="150">
                  <c:v>2052</c:v>
                </c:pt>
                <c:pt idx="151">
                  <c:v>1883</c:v>
                </c:pt>
                <c:pt idx="152">
                  <c:v>1732</c:v>
                </c:pt>
                <c:pt idx="153">
                  <c:v>1561</c:v>
                </c:pt>
                <c:pt idx="154">
                  <c:v>1356</c:v>
                </c:pt>
                <c:pt idx="155">
                  <c:v>1200</c:v>
                </c:pt>
                <c:pt idx="156">
                  <c:v>1009</c:v>
                </c:pt>
                <c:pt idx="157">
                  <c:v>837</c:v>
                </c:pt>
                <c:pt idx="158">
                  <c:v>662</c:v>
                </c:pt>
                <c:pt idx="159">
                  <c:v>464</c:v>
                </c:pt>
                <c:pt idx="160">
                  <c:v>355</c:v>
                </c:pt>
                <c:pt idx="161">
                  <c:v>179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A8F-859D-6835E893D736}"/>
            </c:ext>
          </c:extLst>
        </c:ser>
        <c:ser>
          <c:idx val="2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A8F-859D-6835E893D736}"/>
            </c:ext>
          </c:extLst>
        </c:ser>
        <c:ser>
          <c:idx val="3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18</c:v>
                </c:pt>
                <c:pt idx="18">
                  <c:v>12</c:v>
                </c:pt>
                <c:pt idx="19">
                  <c:v>22</c:v>
                </c:pt>
                <c:pt idx="20">
                  <c:v>19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11</c:v>
                </c:pt>
                <c:pt idx="25">
                  <c:v>24</c:v>
                </c:pt>
                <c:pt idx="26">
                  <c:v>30</c:v>
                </c:pt>
                <c:pt idx="27">
                  <c:v>18</c:v>
                </c:pt>
                <c:pt idx="28">
                  <c:v>38</c:v>
                </c:pt>
                <c:pt idx="29">
                  <c:v>31</c:v>
                </c:pt>
                <c:pt idx="30">
                  <c:v>29</c:v>
                </c:pt>
                <c:pt idx="31">
                  <c:v>23</c:v>
                </c:pt>
                <c:pt idx="32">
                  <c:v>42</c:v>
                </c:pt>
                <c:pt idx="33">
                  <c:v>26</c:v>
                </c:pt>
                <c:pt idx="34">
                  <c:v>35</c:v>
                </c:pt>
                <c:pt idx="35">
                  <c:v>30</c:v>
                </c:pt>
                <c:pt idx="36">
                  <c:v>43</c:v>
                </c:pt>
                <c:pt idx="37">
                  <c:v>46</c:v>
                </c:pt>
                <c:pt idx="38">
                  <c:v>45</c:v>
                </c:pt>
                <c:pt idx="39">
                  <c:v>66</c:v>
                </c:pt>
                <c:pt idx="40">
                  <c:v>43</c:v>
                </c:pt>
                <c:pt idx="41">
                  <c:v>46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62</c:v>
                </c:pt>
                <c:pt idx="46">
                  <c:v>57</c:v>
                </c:pt>
                <c:pt idx="47">
                  <c:v>67</c:v>
                </c:pt>
                <c:pt idx="48">
                  <c:v>62</c:v>
                </c:pt>
                <c:pt idx="49">
                  <c:v>75</c:v>
                </c:pt>
                <c:pt idx="50">
                  <c:v>73</c:v>
                </c:pt>
                <c:pt idx="51">
                  <c:v>71</c:v>
                </c:pt>
                <c:pt idx="52">
                  <c:v>68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93</c:v>
                </c:pt>
                <c:pt idx="57">
                  <c:v>80</c:v>
                </c:pt>
                <c:pt idx="58">
                  <c:v>80</c:v>
                </c:pt>
                <c:pt idx="59">
                  <c:v>79</c:v>
                </c:pt>
                <c:pt idx="60">
                  <c:v>104</c:v>
                </c:pt>
                <c:pt idx="61">
                  <c:v>96</c:v>
                </c:pt>
                <c:pt idx="62">
                  <c:v>84</c:v>
                </c:pt>
                <c:pt idx="63">
                  <c:v>90</c:v>
                </c:pt>
                <c:pt idx="64">
                  <c:v>93</c:v>
                </c:pt>
                <c:pt idx="65">
                  <c:v>87</c:v>
                </c:pt>
                <c:pt idx="66">
                  <c:v>87</c:v>
                </c:pt>
                <c:pt idx="67">
                  <c:v>94</c:v>
                </c:pt>
                <c:pt idx="68">
                  <c:v>98</c:v>
                </c:pt>
                <c:pt idx="69">
                  <c:v>101</c:v>
                </c:pt>
                <c:pt idx="70">
                  <c:v>83</c:v>
                </c:pt>
                <c:pt idx="71">
                  <c:v>82</c:v>
                </c:pt>
                <c:pt idx="72">
                  <c:v>87</c:v>
                </c:pt>
                <c:pt idx="73">
                  <c:v>91</c:v>
                </c:pt>
                <c:pt idx="74">
                  <c:v>94</c:v>
                </c:pt>
                <c:pt idx="75">
                  <c:v>98</c:v>
                </c:pt>
                <c:pt idx="76">
                  <c:v>97</c:v>
                </c:pt>
                <c:pt idx="77">
                  <c:v>86</c:v>
                </c:pt>
                <c:pt idx="78">
                  <c:v>92</c:v>
                </c:pt>
                <c:pt idx="79">
                  <c:v>95</c:v>
                </c:pt>
                <c:pt idx="80">
                  <c:v>94</c:v>
                </c:pt>
                <c:pt idx="81">
                  <c:v>88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5">
                  <c:v>81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80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79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65</c:v>
                </c:pt>
                <c:pt idx="100">
                  <c:v>65</c:v>
                </c:pt>
                <c:pt idx="101">
                  <c:v>69</c:v>
                </c:pt>
                <c:pt idx="102">
                  <c:v>65</c:v>
                </c:pt>
                <c:pt idx="103">
                  <c:v>61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60</c:v>
                </c:pt>
                <c:pt idx="109">
                  <c:v>71</c:v>
                </c:pt>
                <c:pt idx="110">
                  <c:v>55</c:v>
                </c:pt>
                <c:pt idx="111">
                  <c:v>59</c:v>
                </c:pt>
                <c:pt idx="112">
                  <c:v>56</c:v>
                </c:pt>
                <c:pt idx="113">
                  <c:v>55</c:v>
                </c:pt>
                <c:pt idx="114">
                  <c:v>49</c:v>
                </c:pt>
                <c:pt idx="115">
                  <c:v>51</c:v>
                </c:pt>
                <c:pt idx="116">
                  <c:v>47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54</c:v>
                </c:pt>
                <c:pt idx="121">
                  <c:v>47</c:v>
                </c:pt>
                <c:pt idx="122">
                  <c:v>44</c:v>
                </c:pt>
                <c:pt idx="123">
                  <c:v>46</c:v>
                </c:pt>
                <c:pt idx="124">
                  <c:v>49</c:v>
                </c:pt>
                <c:pt idx="125">
                  <c:v>48</c:v>
                </c:pt>
                <c:pt idx="126">
                  <c:v>44</c:v>
                </c:pt>
                <c:pt idx="127">
                  <c:v>42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41</c:v>
                </c:pt>
                <c:pt idx="132">
                  <c:v>44</c:v>
                </c:pt>
                <c:pt idx="133">
                  <c:v>44</c:v>
                </c:pt>
                <c:pt idx="134">
                  <c:v>39</c:v>
                </c:pt>
                <c:pt idx="135">
                  <c:v>40</c:v>
                </c:pt>
                <c:pt idx="136">
                  <c:v>35</c:v>
                </c:pt>
                <c:pt idx="137">
                  <c:v>30</c:v>
                </c:pt>
                <c:pt idx="138">
                  <c:v>33</c:v>
                </c:pt>
                <c:pt idx="139">
                  <c:v>33</c:v>
                </c:pt>
                <c:pt idx="140">
                  <c:v>28</c:v>
                </c:pt>
                <c:pt idx="141">
                  <c:v>30</c:v>
                </c:pt>
                <c:pt idx="142">
                  <c:v>28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26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10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A-4A8F-859D-6835E893D736}"/>
            </c:ext>
          </c:extLst>
        </c:ser>
        <c:ser>
          <c:idx val="4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A-4A8F-859D-6835E893D736}"/>
            </c:ext>
          </c:extLst>
        </c:ser>
        <c:ser>
          <c:idx val="5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A-4A8F-859D-6835E89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</a:t>
            </a:r>
            <a:r>
              <a:rPr lang="en-US" sz="1600" baseline="0"/>
              <a:t> status (BurgerLinker) (Stacked)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646</c:v>
                </c:pt>
                <c:pt idx="3">
                  <c:v>1062</c:v>
                </c:pt>
                <c:pt idx="4">
                  <c:v>1314</c:v>
                </c:pt>
                <c:pt idx="5">
                  <c:v>1672</c:v>
                </c:pt>
                <c:pt idx="6">
                  <c:v>1950</c:v>
                </c:pt>
                <c:pt idx="7">
                  <c:v>2169</c:v>
                </c:pt>
                <c:pt idx="8">
                  <c:v>2375</c:v>
                </c:pt>
                <c:pt idx="9">
                  <c:v>2544</c:v>
                </c:pt>
                <c:pt idx="10">
                  <c:v>2819</c:v>
                </c:pt>
                <c:pt idx="11">
                  <c:v>3041</c:v>
                </c:pt>
                <c:pt idx="12">
                  <c:v>3344</c:v>
                </c:pt>
                <c:pt idx="13">
                  <c:v>3586</c:v>
                </c:pt>
                <c:pt idx="14">
                  <c:v>3929</c:v>
                </c:pt>
                <c:pt idx="15">
                  <c:v>4258</c:v>
                </c:pt>
                <c:pt idx="16">
                  <c:v>4497</c:v>
                </c:pt>
                <c:pt idx="17">
                  <c:v>4753</c:v>
                </c:pt>
                <c:pt idx="18">
                  <c:v>5042</c:v>
                </c:pt>
                <c:pt idx="19">
                  <c:v>5330</c:v>
                </c:pt>
                <c:pt idx="20">
                  <c:v>5316</c:v>
                </c:pt>
                <c:pt idx="21">
                  <c:v>5577</c:v>
                </c:pt>
                <c:pt idx="22">
                  <c:v>5775</c:v>
                </c:pt>
                <c:pt idx="23">
                  <c:v>6042</c:v>
                </c:pt>
                <c:pt idx="24">
                  <c:v>6200</c:v>
                </c:pt>
                <c:pt idx="25">
                  <c:v>6399</c:v>
                </c:pt>
                <c:pt idx="26">
                  <c:v>6578</c:v>
                </c:pt>
                <c:pt idx="27">
                  <c:v>6831</c:v>
                </c:pt>
                <c:pt idx="28">
                  <c:v>7118</c:v>
                </c:pt>
                <c:pt idx="29">
                  <c:v>7265</c:v>
                </c:pt>
                <c:pt idx="30">
                  <c:v>7506</c:v>
                </c:pt>
                <c:pt idx="31">
                  <c:v>7661</c:v>
                </c:pt>
                <c:pt idx="32">
                  <c:v>7890</c:v>
                </c:pt>
                <c:pt idx="33">
                  <c:v>8006</c:v>
                </c:pt>
                <c:pt idx="34">
                  <c:v>8283</c:v>
                </c:pt>
                <c:pt idx="35">
                  <c:v>8616</c:v>
                </c:pt>
                <c:pt idx="36">
                  <c:v>8801</c:v>
                </c:pt>
                <c:pt idx="37">
                  <c:v>8743</c:v>
                </c:pt>
                <c:pt idx="38">
                  <c:v>8759</c:v>
                </c:pt>
                <c:pt idx="39">
                  <c:v>8827</c:v>
                </c:pt>
                <c:pt idx="40">
                  <c:v>8673</c:v>
                </c:pt>
                <c:pt idx="41">
                  <c:v>9008</c:v>
                </c:pt>
                <c:pt idx="42">
                  <c:v>9242</c:v>
                </c:pt>
                <c:pt idx="43">
                  <c:v>9380</c:v>
                </c:pt>
                <c:pt idx="44">
                  <c:v>9559</c:v>
                </c:pt>
                <c:pt idx="45">
                  <c:v>9690</c:v>
                </c:pt>
                <c:pt idx="46">
                  <c:v>9658</c:v>
                </c:pt>
                <c:pt idx="47">
                  <c:v>10033</c:v>
                </c:pt>
                <c:pt idx="48">
                  <c:v>10106</c:v>
                </c:pt>
                <c:pt idx="49">
                  <c:v>10138</c:v>
                </c:pt>
                <c:pt idx="50">
                  <c:v>9812</c:v>
                </c:pt>
                <c:pt idx="51">
                  <c:v>10077</c:v>
                </c:pt>
                <c:pt idx="52">
                  <c:v>10186</c:v>
                </c:pt>
                <c:pt idx="53">
                  <c:v>10322</c:v>
                </c:pt>
                <c:pt idx="54">
                  <c:v>10570</c:v>
                </c:pt>
                <c:pt idx="55">
                  <c:v>10717</c:v>
                </c:pt>
                <c:pt idx="56">
                  <c:v>10801</c:v>
                </c:pt>
                <c:pt idx="57">
                  <c:v>10645</c:v>
                </c:pt>
                <c:pt idx="58">
                  <c:v>10935</c:v>
                </c:pt>
                <c:pt idx="59">
                  <c:v>11114</c:v>
                </c:pt>
                <c:pt idx="60">
                  <c:v>11336</c:v>
                </c:pt>
                <c:pt idx="61">
                  <c:v>11287</c:v>
                </c:pt>
                <c:pt idx="62">
                  <c:v>11166</c:v>
                </c:pt>
                <c:pt idx="63">
                  <c:v>11257</c:v>
                </c:pt>
                <c:pt idx="64">
                  <c:v>11359</c:v>
                </c:pt>
                <c:pt idx="65">
                  <c:v>11542</c:v>
                </c:pt>
                <c:pt idx="66">
                  <c:v>11681</c:v>
                </c:pt>
                <c:pt idx="67">
                  <c:v>11810</c:v>
                </c:pt>
                <c:pt idx="68">
                  <c:v>11951</c:v>
                </c:pt>
                <c:pt idx="69">
                  <c:v>12094</c:v>
                </c:pt>
                <c:pt idx="70">
                  <c:v>12012</c:v>
                </c:pt>
                <c:pt idx="71">
                  <c:v>12068</c:v>
                </c:pt>
                <c:pt idx="72">
                  <c:v>12158</c:v>
                </c:pt>
                <c:pt idx="73">
                  <c:v>12224</c:v>
                </c:pt>
                <c:pt idx="74">
                  <c:v>12343</c:v>
                </c:pt>
                <c:pt idx="75">
                  <c:v>12273</c:v>
                </c:pt>
                <c:pt idx="76">
                  <c:v>12360</c:v>
                </c:pt>
                <c:pt idx="77">
                  <c:v>12360</c:v>
                </c:pt>
                <c:pt idx="78">
                  <c:v>12461</c:v>
                </c:pt>
                <c:pt idx="79">
                  <c:v>12582</c:v>
                </c:pt>
                <c:pt idx="80">
                  <c:v>12651</c:v>
                </c:pt>
                <c:pt idx="81">
                  <c:v>12637</c:v>
                </c:pt>
                <c:pt idx="82">
                  <c:v>12586</c:v>
                </c:pt>
                <c:pt idx="83">
                  <c:v>12530</c:v>
                </c:pt>
                <c:pt idx="84">
                  <c:v>12525</c:v>
                </c:pt>
                <c:pt idx="85">
                  <c:v>12515</c:v>
                </c:pt>
                <c:pt idx="86">
                  <c:v>12486</c:v>
                </c:pt>
                <c:pt idx="87">
                  <c:v>12455</c:v>
                </c:pt>
                <c:pt idx="88">
                  <c:v>12423</c:v>
                </c:pt>
                <c:pt idx="89">
                  <c:v>12435</c:v>
                </c:pt>
                <c:pt idx="90">
                  <c:v>12419</c:v>
                </c:pt>
                <c:pt idx="91">
                  <c:v>12412</c:v>
                </c:pt>
                <c:pt idx="92">
                  <c:v>12304</c:v>
                </c:pt>
                <c:pt idx="93">
                  <c:v>12269</c:v>
                </c:pt>
                <c:pt idx="94">
                  <c:v>12201</c:v>
                </c:pt>
                <c:pt idx="95">
                  <c:v>12148</c:v>
                </c:pt>
                <c:pt idx="96">
                  <c:v>12116</c:v>
                </c:pt>
                <c:pt idx="97">
                  <c:v>12036</c:v>
                </c:pt>
                <c:pt idx="98">
                  <c:v>11953</c:v>
                </c:pt>
                <c:pt idx="99">
                  <c:v>11770</c:v>
                </c:pt>
                <c:pt idx="100">
                  <c:v>11702</c:v>
                </c:pt>
                <c:pt idx="101">
                  <c:v>11575</c:v>
                </c:pt>
                <c:pt idx="102">
                  <c:v>11445</c:v>
                </c:pt>
                <c:pt idx="103">
                  <c:v>11276</c:v>
                </c:pt>
                <c:pt idx="104">
                  <c:v>11163</c:v>
                </c:pt>
                <c:pt idx="105">
                  <c:v>11010</c:v>
                </c:pt>
                <c:pt idx="106">
                  <c:v>10881</c:v>
                </c:pt>
                <c:pt idx="107">
                  <c:v>10778</c:v>
                </c:pt>
                <c:pt idx="108">
                  <c:v>10584</c:v>
                </c:pt>
                <c:pt idx="109">
                  <c:v>10252</c:v>
                </c:pt>
                <c:pt idx="110">
                  <c:v>10044</c:v>
                </c:pt>
                <c:pt idx="111">
                  <c:v>9847</c:v>
                </c:pt>
                <c:pt idx="112">
                  <c:v>9499</c:v>
                </c:pt>
                <c:pt idx="113">
                  <c:v>9255</c:v>
                </c:pt>
                <c:pt idx="114">
                  <c:v>9009</c:v>
                </c:pt>
                <c:pt idx="115">
                  <c:v>8824</c:v>
                </c:pt>
                <c:pt idx="116">
                  <c:v>8615</c:v>
                </c:pt>
                <c:pt idx="117">
                  <c:v>8435</c:v>
                </c:pt>
                <c:pt idx="118">
                  <c:v>8213</c:v>
                </c:pt>
                <c:pt idx="119">
                  <c:v>7990</c:v>
                </c:pt>
                <c:pt idx="120">
                  <c:v>7760</c:v>
                </c:pt>
                <c:pt idx="121">
                  <c:v>7567</c:v>
                </c:pt>
                <c:pt idx="122">
                  <c:v>7395</c:v>
                </c:pt>
                <c:pt idx="123">
                  <c:v>7194</c:v>
                </c:pt>
                <c:pt idx="124">
                  <c:v>7015</c:v>
                </c:pt>
                <c:pt idx="125">
                  <c:v>6836</c:v>
                </c:pt>
                <c:pt idx="126">
                  <c:v>6657</c:v>
                </c:pt>
                <c:pt idx="127">
                  <c:v>6475</c:v>
                </c:pt>
                <c:pt idx="128">
                  <c:v>6295</c:v>
                </c:pt>
                <c:pt idx="129">
                  <c:v>6149</c:v>
                </c:pt>
                <c:pt idx="130">
                  <c:v>5984</c:v>
                </c:pt>
                <c:pt idx="131">
                  <c:v>5746</c:v>
                </c:pt>
                <c:pt idx="132">
                  <c:v>5521</c:v>
                </c:pt>
                <c:pt idx="133">
                  <c:v>5306</c:v>
                </c:pt>
                <c:pt idx="134">
                  <c:v>5065</c:v>
                </c:pt>
                <c:pt idx="135">
                  <c:v>4806</c:v>
                </c:pt>
                <c:pt idx="136">
                  <c:v>4479</c:v>
                </c:pt>
                <c:pt idx="137">
                  <c:v>4314</c:v>
                </c:pt>
                <c:pt idx="138">
                  <c:v>4125</c:v>
                </c:pt>
                <c:pt idx="139">
                  <c:v>3957</c:v>
                </c:pt>
                <c:pt idx="140">
                  <c:v>3738</c:v>
                </c:pt>
                <c:pt idx="141">
                  <c:v>3557</c:v>
                </c:pt>
                <c:pt idx="142">
                  <c:v>3394</c:v>
                </c:pt>
                <c:pt idx="143">
                  <c:v>3241</c:v>
                </c:pt>
                <c:pt idx="144">
                  <c:v>3063</c:v>
                </c:pt>
                <c:pt idx="145">
                  <c:v>2922</c:v>
                </c:pt>
                <c:pt idx="146">
                  <c:v>2759</c:v>
                </c:pt>
                <c:pt idx="147">
                  <c:v>2602</c:v>
                </c:pt>
                <c:pt idx="148">
                  <c:v>2412</c:v>
                </c:pt>
                <c:pt idx="149">
                  <c:v>2227</c:v>
                </c:pt>
                <c:pt idx="150">
                  <c:v>2052</c:v>
                </c:pt>
                <c:pt idx="151">
                  <c:v>1883</c:v>
                </c:pt>
                <c:pt idx="152">
                  <c:v>1732</c:v>
                </c:pt>
                <c:pt idx="153">
                  <c:v>1561</c:v>
                </c:pt>
                <c:pt idx="154">
                  <c:v>1356</c:v>
                </c:pt>
                <c:pt idx="155">
                  <c:v>1200</c:v>
                </c:pt>
                <c:pt idx="156">
                  <c:v>1009</c:v>
                </c:pt>
                <c:pt idx="157">
                  <c:v>837</c:v>
                </c:pt>
                <c:pt idx="158">
                  <c:v>662</c:v>
                </c:pt>
                <c:pt idx="159">
                  <c:v>464</c:v>
                </c:pt>
                <c:pt idx="160">
                  <c:v>355</c:v>
                </c:pt>
                <c:pt idx="161">
                  <c:v>179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F6D-84C2-DA9C6CD3AE62}"/>
            </c:ext>
          </c:extLst>
        </c:ser>
        <c:ser>
          <c:idx val="1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8-4F6D-84C2-DA9C6CD3AE62}"/>
            </c:ext>
          </c:extLst>
        </c:ser>
        <c:ser>
          <c:idx val="2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18</c:v>
                </c:pt>
                <c:pt idx="18">
                  <c:v>12</c:v>
                </c:pt>
                <c:pt idx="19">
                  <c:v>22</c:v>
                </c:pt>
                <c:pt idx="20">
                  <c:v>19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11</c:v>
                </c:pt>
                <c:pt idx="25">
                  <c:v>24</c:v>
                </c:pt>
                <c:pt idx="26">
                  <c:v>30</c:v>
                </c:pt>
                <c:pt idx="27">
                  <c:v>18</c:v>
                </c:pt>
                <c:pt idx="28">
                  <c:v>38</c:v>
                </c:pt>
                <c:pt idx="29">
                  <c:v>31</c:v>
                </c:pt>
                <c:pt idx="30">
                  <c:v>29</c:v>
                </c:pt>
                <c:pt idx="31">
                  <c:v>23</c:v>
                </c:pt>
                <c:pt idx="32">
                  <c:v>42</c:v>
                </c:pt>
                <c:pt idx="33">
                  <c:v>26</c:v>
                </c:pt>
                <c:pt idx="34">
                  <c:v>35</c:v>
                </c:pt>
                <c:pt idx="35">
                  <c:v>30</c:v>
                </c:pt>
                <c:pt idx="36">
                  <c:v>43</c:v>
                </c:pt>
                <c:pt idx="37">
                  <c:v>46</c:v>
                </c:pt>
                <c:pt idx="38">
                  <c:v>45</c:v>
                </c:pt>
                <c:pt idx="39">
                  <c:v>66</c:v>
                </c:pt>
                <c:pt idx="40">
                  <c:v>43</c:v>
                </c:pt>
                <c:pt idx="41">
                  <c:v>46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62</c:v>
                </c:pt>
                <c:pt idx="46">
                  <c:v>57</c:v>
                </c:pt>
                <c:pt idx="47">
                  <c:v>67</c:v>
                </c:pt>
                <c:pt idx="48">
                  <c:v>62</c:v>
                </c:pt>
                <c:pt idx="49">
                  <c:v>75</c:v>
                </c:pt>
                <c:pt idx="50">
                  <c:v>73</c:v>
                </c:pt>
                <c:pt idx="51">
                  <c:v>71</c:v>
                </c:pt>
                <c:pt idx="52">
                  <c:v>68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93</c:v>
                </c:pt>
                <c:pt idx="57">
                  <c:v>80</c:v>
                </c:pt>
                <c:pt idx="58">
                  <c:v>80</c:v>
                </c:pt>
                <c:pt idx="59">
                  <c:v>79</c:v>
                </c:pt>
                <c:pt idx="60">
                  <c:v>104</c:v>
                </c:pt>
                <c:pt idx="61">
                  <c:v>96</c:v>
                </c:pt>
                <c:pt idx="62">
                  <c:v>84</c:v>
                </c:pt>
                <c:pt idx="63">
                  <c:v>90</c:v>
                </c:pt>
                <c:pt idx="64">
                  <c:v>93</c:v>
                </c:pt>
                <c:pt idx="65">
                  <c:v>87</c:v>
                </c:pt>
                <c:pt idx="66">
                  <c:v>87</c:v>
                </c:pt>
                <c:pt idx="67">
                  <c:v>94</c:v>
                </c:pt>
                <c:pt idx="68">
                  <c:v>98</c:v>
                </c:pt>
                <c:pt idx="69">
                  <c:v>101</c:v>
                </c:pt>
                <c:pt idx="70">
                  <c:v>83</c:v>
                </c:pt>
                <c:pt idx="71">
                  <c:v>82</c:v>
                </c:pt>
                <c:pt idx="72">
                  <c:v>87</c:v>
                </c:pt>
                <c:pt idx="73">
                  <c:v>91</c:v>
                </c:pt>
                <c:pt idx="74">
                  <c:v>94</c:v>
                </c:pt>
                <c:pt idx="75">
                  <c:v>98</c:v>
                </c:pt>
                <c:pt idx="76">
                  <c:v>97</c:v>
                </c:pt>
                <c:pt idx="77">
                  <c:v>86</c:v>
                </c:pt>
                <c:pt idx="78">
                  <c:v>92</c:v>
                </c:pt>
                <c:pt idx="79">
                  <c:v>95</c:v>
                </c:pt>
                <c:pt idx="80">
                  <c:v>94</c:v>
                </c:pt>
                <c:pt idx="81">
                  <c:v>88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5">
                  <c:v>81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80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79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65</c:v>
                </c:pt>
                <c:pt idx="100">
                  <c:v>65</c:v>
                </c:pt>
                <c:pt idx="101">
                  <c:v>69</c:v>
                </c:pt>
                <c:pt idx="102">
                  <c:v>65</c:v>
                </c:pt>
                <c:pt idx="103">
                  <c:v>61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60</c:v>
                </c:pt>
                <c:pt idx="109">
                  <c:v>71</c:v>
                </c:pt>
                <c:pt idx="110">
                  <c:v>55</c:v>
                </c:pt>
                <c:pt idx="111">
                  <c:v>59</c:v>
                </c:pt>
                <c:pt idx="112">
                  <c:v>56</c:v>
                </c:pt>
                <c:pt idx="113">
                  <c:v>55</c:v>
                </c:pt>
                <c:pt idx="114">
                  <c:v>49</c:v>
                </c:pt>
                <c:pt idx="115">
                  <c:v>51</c:v>
                </c:pt>
                <c:pt idx="116">
                  <c:v>47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54</c:v>
                </c:pt>
                <c:pt idx="121">
                  <c:v>47</c:v>
                </c:pt>
                <c:pt idx="122">
                  <c:v>44</c:v>
                </c:pt>
                <c:pt idx="123">
                  <c:v>46</c:v>
                </c:pt>
                <c:pt idx="124">
                  <c:v>49</c:v>
                </c:pt>
                <c:pt idx="125">
                  <c:v>48</c:v>
                </c:pt>
                <c:pt idx="126">
                  <c:v>44</c:v>
                </c:pt>
                <c:pt idx="127">
                  <c:v>42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41</c:v>
                </c:pt>
                <c:pt idx="132">
                  <c:v>44</c:v>
                </c:pt>
                <c:pt idx="133">
                  <c:v>44</c:v>
                </c:pt>
                <c:pt idx="134">
                  <c:v>39</c:v>
                </c:pt>
                <c:pt idx="135">
                  <c:v>40</c:v>
                </c:pt>
                <c:pt idx="136">
                  <c:v>35</c:v>
                </c:pt>
                <c:pt idx="137">
                  <c:v>30</c:v>
                </c:pt>
                <c:pt idx="138">
                  <c:v>33</c:v>
                </c:pt>
                <c:pt idx="139">
                  <c:v>33</c:v>
                </c:pt>
                <c:pt idx="140">
                  <c:v>28</c:v>
                </c:pt>
                <c:pt idx="141">
                  <c:v>30</c:v>
                </c:pt>
                <c:pt idx="142">
                  <c:v>28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26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10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8-4F6D-84C2-DA9C6CD3AE62}"/>
            </c:ext>
          </c:extLst>
        </c:ser>
        <c:ser>
          <c:idx val="3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8-4F6D-84C2-DA9C6CD3AE62}"/>
            </c:ext>
          </c:extLst>
        </c:ser>
        <c:ser>
          <c:idx val="4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8-4F6D-84C2-DA9C6CD3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 year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404</c:v>
                </c:pt>
                <c:pt idx="2">
                  <c:v>1965</c:v>
                </c:pt>
                <c:pt idx="3">
                  <c:v>3227</c:v>
                </c:pt>
                <c:pt idx="4">
                  <c:v>4514</c:v>
                </c:pt>
                <c:pt idx="5">
                  <c:v>5873</c:v>
                </c:pt>
                <c:pt idx="6">
                  <c:v>6951</c:v>
                </c:pt>
                <c:pt idx="7">
                  <c:v>7758</c:v>
                </c:pt>
                <c:pt idx="8">
                  <c:v>8614</c:v>
                </c:pt>
                <c:pt idx="9">
                  <c:v>9530</c:v>
                </c:pt>
                <c:pt idx="10">
                  <c:v>10592</c:v>
                </c:pt>
                <c:pt idx="11">
                  <c:v>11637</c:v>
                </c:pt>
                <c:pt idx="12">
                  <c:v>12875</c:v>
                </c:pt>
                <c:pt idx="13">
                  <c:v>13927</c:v>
                </c:pt>
                <c:pt idx="14">
                  <c:v>15139</c:v>
                </c:pt>
                <c:pt idx="15">
                  <c:v>16101</c:v>
                </c:pt>
                <c:pt idx="16">
                  <c:v>16997</c:v>
                </c:pt>
                <c:pt idx="17">
                  <c:v>17783</c:v>
                </c:pt>
                <c:pt idx="18">
                  <c:v>18709</c:v>
                </c:pt>
                <c:pt idx="19">
                  <c:v>19496</c:v>
                </c:pt>
                <c:pt idx="20">
                  <c:v>19867</c:v>
                </c:pt>
                <c:pt idx="21">
                  <c:v>20323</c:v>
                </c:pt>
                <c:pt idx="22">
                  <c:v>20901</c:v>
                </c:pt>
                <c:pt idx="23">
                  <c:v>21566</c:v>
                </c:pt>
                <c:pt idx="24">
                  <c:v>22233</c:v>
                </c:pt>
                <c:pt idx="25">
                  <c:v>22904</c:v>
                </c:pt>
                <c:pt idx="26">
                  <c:v>23512</c:v>
                </c:pt>
                <c:pt idx="27">
                  <c:v>24221</c:v>
                </c:pt>
                <c:pt idx="28">
                  <c:v>24816</c:v>
                </c:pt>
                <c:pt idx="29">
                  <c:v>25093</c:v>
                </c:pt>
                <c:pt idx="30">
                  <c:v>25534</c:v>
                </c:pt>
                <c:pt idx="31">
                  <c:v>25845</c:v>
                </c:pt>
                <c:pt idx="32">
                  <c:v>26206</c:v>
                </c:pt>
                <c:pt idx="33">
                  <c:v>26436</c:v>
                </c:pt>
                <c:pt idx="34">
                  <c:v>26990</c:v>
                </c:pt>
                <c:pt idx="35">
                  <c:v>27478</c:v>
                </c:pt>
                <c:pt idx="36">
                  <c:v>27745</c:v>
                </c:pt>
                <c:pt idx="37">
                  <c:v>27705</c:v>
                </c:pt>
                <c:pt idx="38">
                  <c:v>27844</c:v>
                </c:pt>
                <c:pt idx="39">
                  <c:v>28220</c:v>
                </c:pt>
                <c:pt idx="40">
                  <c:v>28333</c:v>
                </c:pt>
                <c:pt idx="41">
                  <c:v>29013</c:v>
                </c:pt>
                <c:pt idx="42">
                  <c:v>29540</c:v>
                </c:pt>
                <c:pt idx="43">
                  <c:v>29895</c:v>
                </c:pt>
                <c:pt idx="44">
                  <c:v>30292</c:v>
                </c:pt>
                <c:pt idx="45">
                  <c:v>30540</c:v>
                </c:pt>
                <c:pt idx="46">
                  <c:v>30758</c:v>
                </c:pt>
                <c:pt idx="47">
                  <c:v>31551</c:v>
                </c:pt>
                <c:pt idx="48">
                  <c:v>31865</c:v>
                </c:pt>
                <c:pt idx="49">
                  <c:v>32215</c:v>
                </c:pt>
                <c:pt idx="50">
                  <c:v>32031</c:v>
                </c:pt>
                <c:pt idx="51">
                  <c:v>32817</c:v>
                </c:pt>
                <c:pt idx="52">
                  <c:v>33177</c:v>
                </c:pt>
                <c:pt idx="53">
                  <c:v>33866</c:v>
                </c:pt>
                <c:pt idx="54">
                  <c:v>34512</c:v>
                </c:pt>
                <c:pt idx="55">
                  <c:v>35006</c:v>
                </c:pt>
                <c:pt idx="56">
                  <c:v>35305</c:v>
                </c:pt>
                <c:pt idx="57">
                  <c:v>35397</c:v>
                </c:pt>
                <c:pt idx="58">
                  <c:v>36034</c:v>
                </c:pt>
                <c:pt idx="59">
                  <c:v>36678</c:v>
                </c:pt>
                <c:pt idx="60">
                  <c:v>37267</c:v>
                </c:pt>
                <c:pt idx="61">
                  <c:v>37573</c:v>
                </c:pt>
                <c:pt idx="62">
                  <c:v>37737</c:v>
                </c:pt>
                <c:pt idx="63">
                  <c:v>38150</c:v>
                </c:pt>
                <c:pt idx="64">
                  <c:v>38557</c:v>
                </c:pt>
                <c:pt idx="65">
                  <c:v>39080</c:v>
                </c:pt>
                <c:pt idx="66">
                  <c:v>39542</c:v>
                </c:pt>
                <c:pt idx="67">
                  <c:v>40118</c:v>
                </c:pt>
                <c:pt idx="68">
                  <c:v>40547</c:v>
                </c:pt>
                <c:pt idx="69">
                  <c:v>41054</c:v>
                </c:pt>
                <c:pt idx="70">
                  <c:v>41225</c:v>
                </c:pt>
                <c:pt idx="71">
                  <c:v>41632</c:v>
                </c:pt>
                <c:pt idx="72">
                  <c:v>42059</c:v>
                </c:pt>
                <c:pt idx="73">
                  <c:v>42414</c:v>
                </c:pt>
                <c:pt idx="74">
                  <c:v>43019</c:v>
                </c:pt>
                <c:pt idx="75">
                  <c:v>43266</c:v>
                </c:pt>
                <c:pt idx="76">
                  <c:v>43758</c:v>
                </c:pt>
                <c:pt idx="77">
                  <c:v>44153</c:v>
                </c:pt>
                <c:pt idx="78">
                  <c:v>44719</c:v>
                </c:pt>
                <c:pt idx="79">
                  <c:v>45169</c:v>
                </c:pt>
                <c:pt idx="80">
                  <c:v>45622</c:v>
                </c:pt>
                <c:pt idx="81">
                  <c:v>45996</c:v>
                </c:pt>
                <c:pt idx="82">
                  <c:v>46259</c:v>
                </c:pt>
                <c:pt idx="83">
                  <c:v>46691</c:v>
                </c:pt>
                <c:pt idx="84">
                  <c:v>47125</c:v>
                </c:pt>
                <c:pt idx="85">
                  <c:v>47545</c:v>
                </c:pt>
                <c:pt idx="86">
                  <c:v>47969</c:v>
                </c:pt>
                <c:pt idx="87">
                  <c:v>48483</c:v>
                </c:pt>
                <c:pt idx="88">
                  <c:v>48980</c:v>
                </c:pt>
                <c:pt idx="89">
                  <c:v>49536</c:v>
                </c:pt>
                <c:pt idx="90">
                  <c:v>49960</c:v>
                </c:pt>
                <c:pt idx="91">
                  <c:v>50525</c:v>
                </c:pt>
                <c:pt idx="92">
                  <c:v>50884</c:v>
                </c:pt>
                <c:pt idx="93">
                  <c:v>51318</c:v>
                </c:pt>
                <c:pt idx="94">
                  <c:v>51722</c:v>
                </c:pt>
                <c:pt idx="95">
                  <c:v>52133</c:v>
                </c:pt>
                <c:pt idx="96">
                  <c:v>52464</c:v>
                </c:pt>
                <c:pt idx="97">
                  <c:v>52653</c:v>
                </c:pt>
                <c:pt idx="98">
                  <c:v>52839</c:v>
                </c:pt>
                <c:pt idx="99">
                  <c:v>52841</c:v>
                </c:pt>
                <c:pt idx="100">
                  <c:v>52795</c:v>
                </c:pt>
                <c:pt idx="101">
                  <c:v>52517</c:v>
                </c:pt>
                <c:pt idx="102">
                  <c:v>52337</c:v>
                </c:pt>
                <c:pt idx="103">
                  <c:v>51741</c:v>
                </c:pt>
                <c:pt idx="104">
                  <c:v>51052</c:v>
                </c:pt>
                <c:pt idx="105">
                  <c:v>49985</c:v>
                </c:pt>
                <c:pt idx="106">
                  <c:v>49570</c:v>
                </c:pt>
                <c:pt idx="107">
                  <c:v>49150</c:v>
                </c:pt>
                <c:pt idx="108">
                  <c:v>48213</c:v>
                </c:pt>
                <c:pt idx="109">
                  <c:v>47128</c:v>
                </c:pt>
                <c:pt idx="110">
                  <c:v>45819</c:v>
                </c:pt>
                <c:pt idx="111">
                  <c:v>43931</c:v>
                </c:pt>
                <c:pt idx="112">
                  <c:v>41207</c:v>
                </c:pt>
                <c:pt idx="113">
                  <c:v>39968</c:v>
                </c:pt>
                <c:pt idx="114">
                  <c:v>38724</c:v>
                </c:pt>
                <c:pt idx="115">
                  <c:v>37730</c:v>
                </c:pt>
                <c:pt idx="116">
                  <c:v>36571</c:v>
                </c:pt>
                <c:pt idx="117">
                  <c:v>35712</c:v>
                </c:pt>
                <c:pt idx="118">
                  <c:v>34674</c:v>
                </c:pt>
                <c:pt idx="119">
                  <c:v>33566</c:v>
                </c:pt>
                <c:pt idx="120">
                  <c:v>32477</c:v>
                </c:pt>
                <c:pt idx="121">
                  <c:v>31340</c:v>
                </c:pt>
                <c:pt idx="122">
                  <c:v>30388</c:v>
                </c:pt>
                <c:pt idx="123">
                  <c:v>29496</c:v>
                </c:pt>
                <c:pt idx="124">
                  <c:v>28506</c:v>
                </c:pt>
                <c:pt idx="125">
                  <c:v>27572</c:v>
                </c:pt>
                <c:pt idx="126">
                  <c:v>26573</c:v>
                </c:pt>
                <c:pt idx="127">
                  <c:v>25526</c:v>
                </c:pt>
                <c:pt idx="128">
                  <c:v>24448</c:v>
                </c:pt>
                <c:pt idx="129">
                  <c:v>23425</c:v>
                </c:pt>
                <c:pt idx="130">
                  <c:v>22020</c:v>
                </c:pt>
                <c:pt idx="131">
                  <c:v>20831</c:v>
                </c:pt>
                <c:pt idx="132">
                  <c:v>19791</c:v>
                </c:pt>
                <c:pt idx="133">
                  <c:v>18431</c:v>
                </c:pt>
                <c:pt idx="134">
                  <c:v>17278</c:v>
                </c:pt>
                <c:pt idx="135">
                  <c:v>16246</c:v>
                </c:pt>
                <c:pt idx="136">
                  <c:v>15010</c:v>
                </c:pt>
                <c:pt idx="137">
                  <c:v>13824</c:v>
                </c:pt>
                <c:pt idx="138">
                  <c:v>13230</c:v>
                </c:pt>
                <c:pt idx="139">
                  <c:v>12653</c:v>
                </c:pt>
                <c:pt idx="140">
                  <c:v>11997</c:v>
                </c:pt>
                <c:pt idx="141">
                  <c:v>11368</c:v>
                </c:pt>
                <c:pt idx="142">
                  <c:v>10862</c:v>
                </c:pt>
                <c:pt idx="143">
                  <c:v>10379</c:v>
                </c:pt>
                <c:pt idx="144">
                  <c:v>9849</c:v>
                </c:pt>
                <c:pt idx="145">
                  <c:v>9300</c:v>
                </c:pt>
                <c:pt idx="146">
                  <c:v>8795</c:v>
                </c:pt>
                <c:pt idx="147">
                  <c:v>8320</c:v>
                </c:pt>
                <c:pt idx="148">
                  <c:v>7806</c:v>
                </c:pt>
                <c:pt idx="149">
                  <c:v>7265</c:v>
                </c:pt>
                <c:pt idx="150">
                  <c:v>6758</c:v>
                </c:pt>
                <c:pt idx="151">
                  <c:v>6227</c:v>
                </c:pt>
                <c:pt idx="152">
                  <c:v>5789</c:v>
                </c:pt>
                <c:pt idx="153">
                  <c:v>5272</c:v>
                </c:pt>
                <c:pt idx="154">
                  <c:v>4670</c:v>
                </c:pt>
                <c:pt idx="155">
                  <c:v>4141</c:v>
                </c:pt>
                <c:pt idx="156">
                  <c:v>3554</c:v>
                </c:pt>
                <c:pt idx="157">
                  <c:v>3011</c:v>
                </c:pt>
                <c:pt idx="158">
                  <c:v>2452</c:v>
                </c:pt>
                <c:pt idx="159">
                  <c:v>1867</c:v>
                </c:pt>
                <c:pt idx="160">
                  <c:v>1235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3E-9258-D3564CD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of life courses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and linking method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404</c:v>
                </c:pt>
                <c:pt idx="2">
                  <c:v>1965</c:v>
                </c:pt>
                <c:pt idx="3">
                  <c:v>3227</c:v>
                </c:pt>
                <c:pt idx="4">
                  <c:v>4514</c:v>
                </c:pt>
                <c:pt idx="5">
                  <c:v>5873</c:v>
                </c:pt>
                <c:pt idx="6">
                  <c:v>6951</c:v>
                </c:pt>
                <c:pt idx="7">
                  <c:v>7758</c:v>
                </c:pt>
                <c:pt idx="8">
                  <c:v>8614</c:v>
                </c:pt>
                <c:pt idx="9">
                  <c:v>9530</c:v>
                </c:pt>
                <c:pt idx="10">
                  <c:v>10592</c:v>
                </c:pt>
                <c:pt idx="11">
                  <c:v>11637</c:v>
                </c:pt>
                <c:pt idx="12">
                  <c:v>12875</c:v>
                </c:pt>
                <c:pt idx="13">
                  <c:v>13927</c:v>
                </c:pt>
                <c:pt idx="14">
                  <c:v>15139</c:v>
                </c:pt>
                <c:pt idx="15">
                  <c:v>16101</c:v>
                </c:pt>
                <c:pt idx="16">
                  <c:v>16997</c:v>
                </c:pt>
                <c:pt idx="17">
                  <c:v>17783</c:v>
                </c:pt>
                <c:pt idx="18">
                  <c:v>18709</c:v>
                </c:pt>
                <c:pt idx="19">
                  <c:v>19496</c:v>
                </c:pt>
                <c:pt idx="20">
                  <c:v>19867</c:v>
                </c:pt>
                <c:pt idx="21">
                  <c:v>20323</c:v>
                </c:pt>
                <c:pt idx="22">
                  <c:v>20901</c:v>
                </c:pt>
                <c:pt idx="23">
                  <c:v>21566</c:v>
                </c:pt>
                <c:pt idx="24">
                  <c:v>22233</c:v>
                </c:pt>
                <c:pt idx="25">
                  <c:v>22904</c:v>
                </c:pt>
                <c:pt idx="26">
                  <c:v>23512</c:v>
                </c:pt>
                <c:pt idx="27">
                  <c:v>24221</c:v>
                </c:pt>
                <c:pt idx="28">
                  <c:v>24816</c:v>
                </c:pt>
                <c:pt idx="29">
                  <c:v>25093</c:v>
                </c:pt>
                <c:pt idx="30">
                  <c:v>25534</c:v>
                </c:pt>
                <c:pt idx="31">
                  <c:v>25845</c:v>
                </c:pt>
                <c:pt idx="32">
                  <c:v>26206</c:v>
                </c:pt>
                <c:pt idx="33">
                  <c:v>26436</c:v>
                </c:pt>
                <c:pt idx="34">
                  <c:v>26990</c:v>
                </c:pt>
                <c:pt idx="35">
                  <c:v>27478</c:v>
                </c:pt>
                <c:pt idx="36">
                  <c:v>27745</c:v>
                </c:pt>
                <c:pt idx="37">
                  <c:v>27705</c:v>
                </c:pt>
                <c:pt idx="38">
                  <c:v>27844</c:v>
                </c:pt>
                <c:pt idx="39">
                  <c:v>28220</c:v>
                </c:pt>
                <c:pt idx="40">
                  <c:v>28333</c:v>
                </c:pt>
                <c:pt idx="41">
                  <c:v>29013</c:v>
                </c:pt>
                <c:pt idx="42">
                  <c:v>29540</c:v>
                </c:pt>
                <c:pt idx="43">
                  <c:v>29895</c:v>
                </c:pt>
                <c:pt idx="44">
                  <c:v>30292</c:v>
                </c:pt>
                <c:pt idx="45">
                  <c:v>30540</c:v>
                </c:pt>
                <c:pt idx="46">
                  <c:v>30758</c:v>
                </c:pt>
                <c:pt idx="47">
                  <c:v>31551</c:v>
                </c:pt>
                <c:pt idx="48">
                  <c:v>31865</c:v>
                </c:pt>
                <c:pt idx="49">
                  <c:v>32215</c:v>
                </c:pt>
                <c:pt idx="50">
                  <c:v>32031</c:v>
                </c:pt>
                <c:pt idx="51">
                  <c:v>32817</c:v>
                </c:pt>
                <c:pt idx="52">
                  <c:v>33177</c:v>
                </c:pt>
                <c:pt idx="53">
                  <c:v>33866</c:v>
                </c:pt>
                <c:pt idx="54">
                  <c:v>34512</c:v>
                </c:pt>
                <c:pt idx="55">
                  <c:v>35006</c:v>
                </c:pt>
                <c:pt idx="56">
                  <c:v>35305</c:v>
                </c:pt>
                <c:pt idx="57">
                  <c:v>35397</c:v>
                </c:pt>
                <c:pt idx="58">
                  <c:v>36034</c:v>
                </c:pt>
                <c:pt idx="59">
                  <c:v>36678</c:v>
                </c:pt>
                <c:pt idx="60">
                  <c:v>37267</c:v>
                </c:pt>
                <c:pt idx="61">
                  <c:v>37573</c:v>
                </c:pt>
                <c:pt idx="62">
                  <c:v>37737</c:v>
                </c:pt>
                <c:pt idx="63">
                  <c:v>38150</c:v>
                </c:pt>
                <c:pt idx="64">
                  <c:v>38557</c:v>
                </c:pt>
                <c:pt idx="65">
                  <c:v>39080</c:v>
                </c:pt>
                <c:pt idx="66">
                  <c:v>39542</c:v>
                </c:pt>
                <c:pt idx="67">
                  <c:v>40118</c:v>
                </c:pt>
                <c:pt idx="68">
                  <c:v>40547</c:v>
                </c:pt>
                <c:pt idx="69">
                  <c:v>41054</c:v>
                </c:pt>
                <c:pt idx="70">
                  <c:v>41225</c:v>
                </c:pt>
                <c:pt idx="71">
                  <c:v>41632</c:v>
                </c:pt>
                <c:pt idx="72">
                  <c:v>42059</c:v>
                </c:pt>
                <c:pt idx="73">
                  <c:v>42414</c:v>
                </c:pt>
                <c:pt idx="74">
                  <c:v>43019</c:v>
                </c:pt>
                <c:pt idx="75">
                  <c:v>43266</c:v>
                </c:pt>
                <c:pt idx="76">
                  <c:v>43758</c:v>
                </c:pt>
                <c:pt idx="77">
                  <c:v>44153</c:v>
                </c:pt>
                <c:pt idx="78">
                  <c:v>44719</c:v>
                </c:pt>
                <c:pt idx="79">
                  <c:v>45169</c:v>
                </c:pt>
                <c:pt idx="80">
                  <c:v>45622</c:v>
                </c:pt>
                <c:pt idx="81">
                  <c:v>45996</c:v>
                </c:pt>
                <c:pt idx="82">
                  <c:v>46259</c:v>
                </c:pt>
                <c:pt idx="83">
                  <c:v>46691</c:v>
                </c:pt>
                <c:pt idx="84">
                  <c:v>47125</c:v>
                </c:pt>
                <c:pt idx="85">
                  <c:v>47545</c:v>
                </c:pt>
                <c:pt idx="86">
                  <c:v>47969</c:v>
                </c:pt>
                <c:pt idx="87">
                  <c:v>48483</c:v>
                </c:pt>
                <c:pt idx="88">
                  <c:v>48980</c:v>
                </c:pt>
                <c:pt idx="89">
                  <c:v>49536</c:v>
                </c:pt>
                <c:pt idx="90">
                  <c:v>49960</c:v>
                </c:pt>
                <c:pt idx="91">
                  <c:v>50525</c:v>
                </c:pt>
                <c:pt idx="92">
                  <c:v>50884</c:v>
                </c:pt>
                <c:pt idx="93">
                  <c:v>51318</c:v>
                </c:pt>
                <c:pt idx="94">
                  <c:v>51722</c:v>
                </c:pt>
                <c:pt idx="95">
                  <c:v>52133</c:v>
                </c:pt>
                <c:pt idx="96">
                  <c:v>52464</c:v>
                </c:pt>
                <c:pt idx="97">
                  <c:v>52653</c:v>
                </c:pt>
                <c:pt idx="98">
                  <c:v>52839</c:v>
                </c:pt>
                <c:pt idx="99">
                  <c:v>52841</c:v>
                </c:pt>
                <c:pt idx="100">
                  <c:v>52795</c:v>
                </c:pt>
                <c:pt idx="101">
                  <c:v>52517</c:v>
                </c:pt>
                <c:pt idx="102">
                  <c:v>52337</c:v>
                </c:pt>
                <c:pt idx="103">
                  <c:v>51741</c:v>
                </c:pt>
                <c:pt idx="104">
                  <c:v>51052</c:v>
                </c:pt>
                <c:pt idx="105">
                  <c:v>49985</c:v>
                </c:pt>
                <c:pt idx="106">
                  <c:v>49570</c:v>
                </c:pt>
                <c:pt idx="107">
                  <c:v>49150</c:v>
                </c:pt>
                <c:pt idx="108">
                  <c:v>48213</c:v>
                </c:pt>
                <c:pt idx="109">
                  <c:v>47128</c:v>
                </c:pt>
                <c:pt idx="110">
                  <c:v>45819</c:v>
                </c:pt>
                <c:pt idx="111">
                  <c:v>43931</c:v>
                </c:pt>
                <c:pt idx="112">
                  <c:v>41207</c:v>
                </c:pt>
                <c:pt idx="113">
                  <c:v>39968</c:v>
                </c:pt>
                <c:pt idx="114">
                  <c:v>38724</c:v>
                </c:pt>
                <c:pt idx="115">
                  <c:v>37730</c:v>
                </c:pt>
                <c:pt idx="116">
                  <c:v>36571</c:v>
                </c:pt>
                <c:pt idx="117">
                  <c:v>35712</c:v>
                </c:pt>
                <c:pt idx="118">
                  <c:v>34674</c:v>
                </c:pt>
                <c:pt idx="119">
                  <c:v>33566</c:v>
                </c:pt>
                <c:pt idx="120">
                  <c:v>32477</c:v>
                </c:pt>
                <c:pt idx="121">
                  <c:v>31340</c:v>
                </c:pt>
                <c:pt idx="122">
                  <c:v>30388</c:v>
                </c:pt>
                <c:pt idx="123">
                  <c:v>29496</c:v>
                </c:pt>
                <c:pt idx="124">
                  <c:v>28506</c:v>
                </c:pt>
                <c:pt idx="125">
                  <c:v>27572</c:v>
                </c:pt>
                <c:pt idx="126">
                  <c:v>26573</c:v>
                </c:pt>
                <c:pt idx="127">
                  <c:v>25526</c:v>
                </c:pt>
                <c:pt idx="128">
                  <c:v>24448</c:v>
                </c:pt>
                <c:pt idx="129">
                  <c:v>23425</c:v>
                </c:pt>
                <c:pt idx="130">
                  <c:v>22020</c:v>
                </c:pt>
                <c:pt idx="131">
                  <c:v>20831</c:v>
                </c:pt>
                <c:pt idx="132">
                  <c:v>19791</c:v>
                </c:pt>
                <c:pt idx="133">
                  <c:v>18431</c:v>
                </c:pt>
                <c:pt idx="134">
                  <c:v>17278</c:v>
                </c:pt>
                <c:pt idx="135">
                  <c:v>16246</c:v>
                </c:pt>
                <c:pt idx="136">
                  <c:v>15010</c:v>
                </c:pt>
                <c:pt idx="137">
                  <c:v>13824</c:v>
                </c:pt>
                <c:pt idx="138">
                  <c:v>13230</c:v>
                </c:pt>
                <c:pt idx="139">
                  <c:v>12653</c:v>
                </c:pt>
                <c:pt idx="140">
                  <c:v>11997</c:v>
                </c:pt>
                <c:pt idx="141">
                  <c:v>11368</c:v>
                </c:pt>
                <c:pt idx="142">
                  <c:v>10862</c:v>
                </c:pt>
                <c:pt idx="143">
                  <c:v>10379</c:v>
                </c:pt>
                <c:pt idx="144">
                  <c:v>9849</c:v>
                </c:pt>
                <c:pt idx="145">
                  <c:v>9300</c:v>
                </c:pt>
                <c:pt idx="146">
                  <c:v>8795</c:v>
                </c:pt>
                <c:pt idx="147">
                  <c:v>8320</c:v>
                </c:pt>
                <c:pt idx="148">
                  <c:v>7806</c:v>
                </c:pt>
                <c:pt idx="149">
                  <c:v>7265</c:v>
                </c:pt>
                <c:pt idx="150">
                  <c:v>6758</c:v>
                </c:pt>
                <c:pt idx="151">
                  <c:v>6227</c:v>
                </c:pt>
                <c:pt idx="152">
                  <c:v>5789</c:v>
                </c:pt>
                <c:pt idx="153">
                  <c:v>5272</c:v>
                </c:pt>
                <c:pt idx="154">
                  <c:v>4670</c:v>
                </c:pt>
                <c:pt idx="155">
                  <c:v>4141</c:v>
                </c:pt>
                <c:pt idx="156">
                  <c:v>3554</c:v>
                </c:pt>
                <c:pt idx="157">
                  <c:v>3011</c:v>
                </c:pt>
                <c:pt idx="158">
                  <c:v>2452</c:v>
                </c:pt>
                <c:pt idx="159">
                  <c:v>1867</c:v>
                </c:pt>
                <c:pt idx="160">
                  <c:v>1235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D-4FF4-887D-60C0AA432EAE}"/>
            </c:ext>
          </c:extLst>
        </c:ser>
        <c:ser>
          <c:idx val="1"/>
          <c:order val="1"/>
          <c:tx>
            <c:strRef>
              <c:f>'BL years'!$I$2</c:f>
              <c:strCache>
                <c:ptCount val="1"/>
                <c:pt idx="0">
                  <c:v>RecordLinker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years'!$I$3:$I$188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17641</c:v>
                </c:pt>
                <c:pt idx="9">
                  <c:v>19113</c:v>
                </c:pt>
                <c:pt idx="10">
                  <c:v>20615</c:v>
                </c:pt>
                <c:pt idx="11">
                  <c:v>22151</c:v>
                </c:pt>
                <c:pt idx="12">
                  <c:v>24022</c:v>
                </c:pt>
                <c:pt idx="13">
                  <c:v>25468</c:v>
                </c:pt>
                <c:pt idx="14">
                  <c:v>27156</c:v>
                </c:pt>
                <c:pt idx="15">
                  <c:v>28762</c:v>
                </c:pt>
                <c:pt idx="16">
                  <c:v>30357</c:v>
                </c:pt>
                <c:pt idx="17">
                  <c:v>31600</c:v>
                </c:pt>
                <c:pt idx="18">
                  <c:v>33113</c:v>
                </c:pt>
                <c:pt idx="19">
                  <c:v>34512</c:v>
                </c:pt>
                <c:pt idx="20">
                  <c:v>35463</c:v>
                </c:pt>
                <c:pt idx="21">
                  <c:v>36381</c:v>
                </c:pt>
                <c:pt idx="22">
                  <c:v>37587</c:v>
                </c:pt>
                <c:pt idx="23">
                  <c:v>38469</c:v>
                </c:pt>
                <c:pt idx="24">
                  <c:v>39724</c:v>
                </c:pt>
                <c:pt idx="25">
                  <c:v>40984</c:v>
                </c:pt>
                <c:pt idx="26">
                  <c:v>42034</c:v>
                </c:pt>
                <c:pt idx="27">
                  <c:v>43133</c:v>
                </c:pt>
                <c:pt idx="28">
                  <c:v>44299</c:v>
                </c:pt>
                <c:pt idx="29">
                  <c:v>45017</c:v>
                </c:pt>
                <c:pt idx="30">
                  <c:v>45990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D-4FF4-887D-60C0AA43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712"/>
        <c:axId val="696878752"/>
      </c:line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EE8-9876-33394AF0A2EC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EE8-9876-33394AF0A2EC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EE8-9876-33394AF0A2EC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EE8-9876-33394AF0A2EC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EE8-9876-33394AF0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293233</xdr:colOff>
      <xdr:row>24</xdr:row>
      <xdr:rowOff>40823</xdr:rowOff>
    </xdr:from>
    <xdr:to>
      <xdr:col>12</xdr:col>
      <xdr:colOff>600076</xdr:colOff>
      <xdr:row>46</xdr:row>
      <xdr:rowOff>53069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6644C82-0CCD-4DFA-8424-5E4E2DFF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24</xdr:row>
      <xdr:rowOff>47624</xdr:rowOff>
    </xdr:from>
    <xdr:to>
      <xdr:col>24</xdr:col>
      <xdr:colOff>409575</xdr:colOff>
      <xdr:row>46</xdr:row>
      <xdr:rowOff>57149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E0496F0-0F85-49BB-9F5C-7F161A0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295274</xdr:colOff>
      <xdr:row>47</xdr:row>
      <xdr:rowOff>0</xdr:rowOff>
    </xdr:from>
    <xdr:to>
      <xdr:col>12</xdr:col>
      <xdr:colOff>600075</xdr:colOff>
      <xdr:row>69</xdr:row>
      <xdr:rowOff>52387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7A9FA57-BE01-434F-9A71-3AF52427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123824</xdr:colOff>
      <xdr:row>47</xdr:row>
      <xdr:rowOff>4761</xdr:rowOff>
    </xdr:from>
    <xdr:to>
      <xdr:col>24</xdr:col>
      <xdr:colOff>400049</xdr:colOff>
      <xdr:row>69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4450F37-5FFD-4E0C-BD91-522BE973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457201</xdr:colOff>
      <xdr:row>31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1310FF-8893-4EA8-BB55-543C2251C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185736</xdr:rowOff>
    </xdr:from>
    <xdr:to>
      <xdr:col>23</xdr:col>
      <xdr:colOff>476250</xdr:colOff>
      <xdr:row>62</xdr:row>
      <xdr:rowOff>38099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9D36DE5-A8D5-EDBC-FEC6-306B7CAF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23</xdr:col>
      <xdr:colOff>476250</xdr:colOff>
      <xdr:row>93</xdr:row>
      <xdr:rowOff>42863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EA895BF-6F9D-4ACE-AA62-A2FF69F1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23</xdr:col>
      <xdr:colOff>476250</xdr:colOff>
      <xdr:row>123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5968F9D-CE90-429D-BA76-AE4EC40C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185737</xdr:rowOff>
    </xdr:from>
    <xdr:to>
      <xdr:col>23</xdr:col>
      <xdr:colOff>457200</xdr:colOff>
      <xdr:row>31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57ADCFD-E6D2-39F9-0EFE-45640CC2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185737</xdr:rowOff>
    </xdr:from>
    <xdr:to>
      <xdr:col>23</xdr:col>
      <xdr:colOff>457200</xdr:colOff>
      <xdr:row>62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9C3B1F6-72A3-0864-29A7-DAD0C5FA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23</xdr:col>
      <xdr:colOff>457200</xdr:colOff>
      <xdr:row>92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33EFEA3-BA33-4667-AC3A-14A6C769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2</xdr:row>
      <xdr:rowOff>61911</xdr:rowOff>
    </xdr:from>
    <xdr:to>
      <xdr:col>23</xdr:col>
      <xdr:colOff>285750</xdr:colOff>
      <xdr:row>24</xdr:row>
      <xdr:rowOff>123824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AB9A8A-90CE-9918-5B4B-5F3CF4C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11681</xdr:colOff>
      <xdr:row>1</xdr:row>
      <xdr:rowOff>0</xdr:rowOff>
    </xdr:from>
    <xdr:to>
      <xdr:col>25</xdr:col>
      <xdr:colOff>47807</xdr:colOff>
      <xdr:row>22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7783C6-EDED-44D0-AF56-8CE3F252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46</xdr:row>
      <xdr:rowOff>139640</xdr:rowOff>
    </xdr:from>
    <xdr:to>
      <xdr:col>25</xdr:col>
      <xdr:colOff>65778</xdr:colOff>
      <xdr:row>68</xdr:row>
      <xdr:rowOff>63440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AF5B4C-C61E-4340-9F80-05EC0490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25</xdr:col>
      <xdr:colOff>36126</xdr:colOff>
      <xdr:row>45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192F4F2-51E9-40AB-BD32-1EBF5FC3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School\Informatica%20&amp;%20Economie\Bachelorproject\RecordLinkage\graphs\graphs.xlsx" TargetMode="External"/><Relationship Id="rId1" Type="http://schemas.openxmlformats.org/officeDocument/2006/relationships/externalLinkPath" Target="/Documents/School/Informatica%20&amp;%20Economie/Bachelorproject/RecordLinkage/graphs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"/>
      <sheetName val="Res RL"/>
      <sheetName val="Res BL"/>
      <sheetName val="RL oud"/>
      <sheetName val="RL Timeline"/>
      <sheetName val="RL"/>
      <sheetName val="BL Timeline"/>
      <sheetName val="BL"/>
    </sheetNames>
    <sheetDataSet>
      <sheetData sheetId="0"/>
      <sheetData sheetId="1"/>
      <sheetData sheetId="2">
        <row r="80">
          <cell r="C80" t="str">
            <v>BurgerLinker</v>
          </cell>
          <cell r="D80" t="str">
            <v>RecordLinker</v>
          </cell>
        </row>
        <row r="81">
          <cell r="B81">
            <v>2</v>
          </cell>
          <cell r="C81">
            <v>81527</v>
          </cell>
          <cell r="D81">
            <v>150661</v>
          </cell>
        </row>
        <row r="82">
          <cell r="B82">
            <v>3</v>
          </cell>
          <cell r="C82">
            <v>21075</v>
          </cell>
          <cell r="D82">
            <v>47365</v>
          </cell>
        </row>
        <row r="83">
          <cell r="B83">
            <v>4</v>
          </cell>
          <cell r="C83">
            <v>18294</v>
          </cell>
          <cell r="D83">
            <v>31447</v>
          </cell>
        </row>
        <row r="84">
          <cell r="B84">
            <v>5</v>
          </cell>
          <cell r="C84">
            <v>10061</v>
          </cell>
          <cell r="D84">
            <v>17383</v>
          </cell>
        </row>
        <row r="85">
          <cell r="B85">
            <v>6</v>
          </cell>
          <cell r="C85">
            <v>8567</v>
          </cell>
          <cell r="D85">
            <v>13658</v>
          </cell>
        </row>
        <row r="86">
          <cell r="B86">
            <v>7</v>
          </cell>
          <cell r="C86">
            <v>6440</v>
          </cell>
          <cell r="D86">
            <v>10323</v>
          </cell>
        </row>
        <row r="87">
          <cell r="B87">
            <v>8</v>
          </cell>
          <cell r="C87">
            <v>5477</v>
          </cell>
          <cell r="D87">
            <v>8705</v>
          </cell>
        </row>
        <row r="88">
          <cell r="B88">
            <v>9</v>
          </cell>
          <cell r="C88">
            <v>4697</v>
          </cell>
          <cell r="D88">
            <v>7271</v>
          </cell>
        </row>
        <row r="89">
          <cell r="B89">
            <v>10</v>
          </cell>
          <cell r="C89">
            <v>4160</v>
          </cell>
          <cell r="D89">
            <v>6497</v>
          </cell>
        </row>
        <row r="90">
          <cell r="B90">
            <v>11</v>
          </cell>
          <cell r="C90">
            <v>3758</v>
          </cell>
          <cell r="D90">
            <v>5671</v>
          </cell>
        </row>
        <row r="91">
          <cell r="B91">
            <v>12</v>
          </cell>
          <cell r="C91">
            <v>3354</v>
          </cell>
          <cell r="D91">
            <v>5135</v>
          </cell>
        </row>
        <row r="92">
          <cell r="B92">
            <v>13</v>
          </cell>
          <cell r="C92">
            <v>3187</v>
          </cell>
          <cell r="D92">
            <v>4689</v>
          </cell>
        </row>
        <row r="93">
          <cell r="B93">
            <v>14</v>
          </cell>
          <cell r="C93">
            <v>2863</v>
          </cell>
          <cell r="D93">
            <v>4211</v>
          </cell>
        </row>
        <row r="94">
          <cell r="B94">
            <v>15</v>
          </cell>
          <cell r="C94">
            <v>2733</v>
          </cell>
          <cell r="D94">
            <v>3962</v>
          </cell>
        </row>
        <row r="95">
          <cell r="B95">
            <v>16</v>
          </cell>
          <cell r="C95">
            <v>2702</v>
          </cell>
          <cell r="D95">
            <v>3645</v>
          </cell>
        </row>
        <row r="96">
          <cell r="B96">
            <v>17</v>
          </cell>
          <cell r="C96">
            <v>2314</v>
          </cell>
          <cell r="D96">
            <v>3496</v>
          </cell>
        </row>
        <row r="97">
          <cell r="B97">
            <v>18</v>
          </cell>
          <cell r="C97">
            <v>2206</v>
          </cell>
          <cell r="D97">
            <v>3198</v>
          </cell>
        </row>
        <row r="98">
          <cell r="B98">
            <v>19</v>
          </cell>
          <cell r="C98">
            <v>2168</v>
          </cell>
          <cell r="D98">
            <v>2848</v>
          </cell>
        </row>
        <row r="99">
          <cell r="B99">
            <v>20</v>
          </cell>
          <cell r="C99">
            <v>1872</v>
          </cell>
          <cell r="D99">
            <v>2625</v>
          </cell>
        </row>
        <row r="100">
          <cell r="B100">
            <v>21</v>
          </cell>
          <cell r="C100">
            <v>1678</v>
          </cell>
          <cell r="D100">
            <v>2433</v>
          </cell>
        </row>
        <row r="101">
          <cell r="B101">
            <v>22</v>
          </cell>
          <cell r="C101">
            <v>1634</v>
          </cell>
          <cell r="D101">
            <v>2255</v>
          </cell>
        </row>
        <row r="102">
          <cell r="B102">
            <v>23</v>
          </cell>
          <cell r="C102">
            <v>1376</v>
          </cell>
          <cell r="D102">
            <v>2045</v>
          </cell>
        </row>
        <row r="103">
          <cell r="B103">
            <v>24</v>
          </cell>
          <cell r="C103">
            <v>1298</v>
          </cell>
          <cell r="D103">
            <v>1861</v>
          </cell>
        </row>
        <row r="104">
          <cell r="B104">
            <v>25</v>
          </cell>
          <cell r="C104">
            <v>1174</v>
          </cell>
          <cell r="D104">
            <v>1595</v>
          </cell>
        </row>
        <row r="105">
          <cell r="B105">
            <v>26</v>
          </cell>
          <cell r="C105">
            <v>1023</v>
          </cell>
          <cell r="D105">
            <v>1439</v>
          </cell>
        </row>
        <row r="106">
          <cell r="B106">
            <v>27</v>
          </cell>
          <cell r="C106">
            <v>893</v>
          </cell>
          <cell r="D106">
            <v>1242</v>
          </cell>
        </row>
        <row r="107">
          <cell r="B107">
            <v>28</v>
          </cell>
          <cell r="C107">
            <v>751</v>
          </cell>
          <cell r="D107">
            <v>1068</v>
          </cell>
        </row>
        <row r="108">
          <cell r="B108">
            <v>29</v>
          </cell>
          <cell r="C108">
            <v>684</v>
          </cell>
          <cell r="D108">
            <v>1006</v>
          </cell>
        </row>
        <row r="109">
          <cell r="B109">
            <v>30</v>
          </cell>
          <cell r="C109">
            <v>564</v>
          </cell>
          <cell r="D109">
            <v>820</v>
          </cell>
        </row>
        <row r="110">
          <cell r="B110">
            <v>31</v>
          </cell>
          <cell r="C110">
            <v>468</v>
          </cell>
          <cell r="D110">
            <v>671</v>
          </cell>
        </row>
        <row r="111">
          <cell r="B111">
            <v>32</v>
          </cell>
          <cell r="C111">
            <v>374</v>
          </cell>
          <cell r="D111">
            <v>567</v>
          </cell>
        </row>
        <row r="112">
          <cell r="B112">
            <v>33</v>
          </cell>
          <cell r="C112">
            <v>275</v>
          </cell>
          <cell r="D112">
            <v>468</v>
          </cell>
        </row>
        <row r="113">
          <cell r="B113">
            <v>34</v>
          </cell>
          <cell r="C113">
            <v>316</v>
          </cell>
          <cell r="D113">
            <v>351</v>
          </cell>
        </row>
        <row r="114">
          <cell r="B114">
            <v>35</v>
          </cell>
          <cell r="C114">
            <v>211</v>
          </cell>
          <cell r="D114">
            <v>285</v>
          </cell>
        </row>
        <row r="115">
          <cell r="B115">
            <v>36</v>
          </cell>
          <cell r="C115">
            <v>184</v>
          </cell>
          <cell r="D115">
            <v>219</v>
          </cell>
        </row>
        <row r="116">
          <cell r="B116">
            <v>37</v>
          </cell>
          <cell r="C116">
            <v>150</v>
          </cell>
          <cell r="D116">
            <v>178</v>
          </cell>
        </row>
        <row r="117">
          <cell r="B117">
            <v>38</v>
          </cell>
          <cell r="C117">
            <v>162</v>
          </cell>
          <cell r="D117">
            <v>145</v>
          </cell>
        </row>
        <row r="118">
          <cell r="B118">
            <v>39</v>
          </cell>
          <cell r="C118">
            <v>105</v>
          </cell>
          <cell r="D118">
            <v>124</v>
          </cell>
        </row>
        <row r="119">
          <cell r="B119">
            <v>40</v>
          </cell>
          <cell r="C119">
            <v>91</v>
          </cell>
          <cell r="D119">
            <v>91</v>
          </cell>
        </row>
        <row r="120">
          <cell r="B120">
            <v>41</v>
          </cell>
          <cell r="C120">
            <v>85</v>
          </cell>
          <cell r="D120">
            <v>74</v>
          </cell>
        </row>
        <row r="121">
          <cell r="B121">
            <v>42</v>
          </cell>
          <cell r="C121">
            <v>65</v>
          </cell>
          <cell r="D121">
            <v>68</v>
          </cell>
        </row>
        <row r="122">
          <cell r="B122">
            <v>43</v>
          </cell>
          <cell r="C122">
            <v>59</v>
          </cell>
          <cell r="D122">
            <v>56</v>
          </cell>
        </row>
        <row r="123">
          <cell r="B123">
            <v>44</v>
          </cell>
          <cell r="C123">
            <v>66</v>
          </cell>
          <cell r="D123">
            <v>37</v>
          </cell>
        </row>
        <row r="124">
          <cell r="B124">
            <v>45</v>
          </cell>
          <cell r="C124">
            <v>57</v>
          </cell>
          <cell r="D124">
            <v>32</v>
          </cell>
        </row>
        <row r="125">
          <cell r="B125">
            <v>46</v>
          </cell>
          <cell r="C125">
            <v>47</v>
          </cell>
          <cell r="D125">
            <v>36</v>
          </cell>
        </row>
        <row r="126">
          <cell r="B126">
            <v>47</v>
          </cell>
          <cell r="C126">
            <v>43</v>
          </cell>
          <cell r="D126">
            <v>28</v>
          </cell>
        </row>
        <row r="127">
          <cell r="B127">
            <v>48</v>
          </cell>
          <cell r="C127">
            <v>46</v>
          </cell>
          <cell r="D127">
            <v>37</v>
          </cell>
        </row>
        <row r="128">
          <cell r="B128">
            <v>49</v>
          </cell>
          <cell r="C128">
            <v>43</v>
          </cell>
          <cell r="D128">
            <v>24</v>
          </cell>
        </row>
        <row r="129">
          <cell r="B129">
            <v>50</v>
          </cell>
          <cell r="C129">
            <v>29</v>
          </cell>
          <cell r="D129">
            <v>25</v>
          </cell>
        </row>
        <row r="130">
          <cell r="B130">
            <v>51</v>
          </cell>
          <cell r="C130">
            <v>46</v>
          </cell>
          <cell r="D130">
            <v>23</v>
          </cell>
        </row>
        <row r="131">
          <cell r="B131">
            <v>52</v>
          </cell>
          <cell r="C131">
            <v>38</v>
          </cell>
          <cell r="D131">
            <v>25</v>
          </cell>
        </row>
        <row r="132">
          <cell r="B132">
            <v>53</v>
          </cell>
          <cell r="C132">
            <v>39</v>
          </cell>
          <cell r="D132">
            <v>17</v>
          </cell>
        </row>
        <row r="133">
          <cell r="B133">
            <v>54</v>
          </cell>
          <cell r="C133">
            <v>24</v>
          </cell>
          <cell r="D133">
            <v>9</v>
          </cell>
        </row>
        <row r="134">
          <cell r="B134">
            <v>55</v>
          </cell>
          <cell r="C134">
            <v>27</v>
          </cell>
          <cell r="D134">
            <v>20</v>
          </cell>
        </row>
        <row r="135">
          <cell r="B135">
            <v>56</v>
          </cell>
          <cell r="C135">
            <v>22</v>
          </cell>
          <cell r="D135">
            <v>9</v>
          </cell>
        </row>
        <row r="136">
          <cell r="B136">
            <v>57</v>
          </cell>
          <cell r="C136">
            <v>23</v>
          </cell>
          <cell r="D136">
            <v>15</v>
          </cell>
        </row>
        <row r="137">
          <cell r="B137">
            <v>58</v>
          </cell>
          <cell r="C137">
            <v>21</v>
          </cell>
          <cell r="D137">
            <v>15</v>
          </cell>
        </row>
        <row r="138">
          <cell r="B138">
            <v>59</v>
          </cell>
          <cell r="C138">
            <v>29</v>
          </cell>
          <cell r="D138">
            <v>12</v>
          </cell>
        </row>
        <row r="139">
          <cell r="B139">
            <v>60</v>
          </cell>
          <cell r="C139">
            <v>23</v>
          </cell>
          <cell r="D139">
            <v>8</v>
          </cell>
        </row>
        <row r="140">
          <cell r="B140">
            <v>61</v>
          </cell>
          <cell r="C140">
            <v>12</v>
          </cell>
          <cell r="D140">
            <v>10</v>
          </cell>
        </row>
        <row r="141">
          <cell r="B141">
            <v>62</v>
          </cell>
          <cell r="C141">
            <v>18</v>
          </cell>
          <cell r="D141">
            <v>7</v>
          </cell>
        </row>
        <row r="142">
          <cell r="B142">
            <v>63</v>
          </cell>
          <cell r="C142">
            <v>9</v>
          </cell>
          <cell r="D142">
            <v>4</v>
          </cell>
        </row>
        <row r="143">
          <cell r="B143">
            <v>64</v>
          </cell>
          <cell r="C143">
            <v>16</v>
          </cell>
          <cell r="D143">
            <v>6</v>
          </cell>
        </row>
        <row r="144">
          <cell r="B144">
            <v>65</v>
          </cell>
          <cell r="C144">
            <v>9</v>
          </cell>
          <cell r="D144">
            <v>5</v>
          </cell>
        </row>
        <row r="145">
          <cell r="B145">
            <v>66</v>
          </cell>
          <cell r="C145">
            <v>15</v>
          </cell>
          <cell r="D145">
            <v>2</v>
          </cell>
        </row>
        <row r="146">
          <cell r="B146">
            <v>67</v>
          </cell>
          <cell r="C146">
            <v>11</v>
          </cell>
          <cell r="D146">
            <v>2</v>
          </cell>
        </row>
        <row r="147">
          <cell r="B147">
            <v>68</v>
          </cell>
          <cell r="C147">
            <v>5</v>
          </cell>
          <cell r="D147">
            <v>2</v>
          </cell>
        </row>
        <row r="148">
          <cell r="B148">
            <v>69</v>
          </cell>
          <cell r="C148">
            <v>11</v>
          </cell>
          <cell r="D148">
            <v>4</v>
          </cell>
        </row>
        <row r="149">
          <cell r="B149">
            <v>70</v>
          </cell>
          <cell r="C149">
            <v>7</v>
          </cell>
          <cell r="D149">
            <v>6</v>
          </cell>
        </row>
        <row r="150">
          <cell r="B150">
            <v>71</v>
          </cell>
          <cell r="C150">
            <v>12</v>
          </cell>
          <cell r="D150">
            <v>1</v>
          </cell>
        </row>
        <row r="151">
          <cell r="B151">
            <v>72</v>
          </cell>
          <cell r="C151">
            <v>8</v>
          </cell>
          <cell r="D151">
            <v>1</v>
          </cell>
        </row>
        <row r="152">
          <cell r="B152">
            <v>73</v>
          </cell>
          <cell r="C152">
            <v>10</v>
          </cell>
          <cell r="D152">
            <v>1</v>
          </cell>
        </row>
        <row r="153">
          <cell r="B153">
            <v>74</v>
          </cell>
          <cell r="C153">
            <v>6</v>
          </cell>
          <cell r="D153">
            <v>5</v>
          </cell>
        </row>
        <row r="154">
          <cell r="B154">
            <v>75</v>
          </cell>
          <cell r="C154">
            <v>8</v>
          </cell>
          <cell r="D154">
            <v>3</v>
          </cell>
        </row>
        <row r="155">
          <cell r="B155">
            <v>76</v>
          </cell>
          <cell r="C155">
            <v>10</v>
          </cell>
          <cell r="D155">
            <v>3</v>
          </cell>
        </row>
        <row r="156">
          <cell r="B156">
            <v>77</v>
          </cell>
          <cell r="C156">
            <v>8</v>
          </cell>
          <cell r="D156">
            <v>1</v>
          </cell>
        </row>
        <row r="157">
          <cell r="B157">
            <v>78</v>
          </cell>
          <cell r="C157">
            <v>4</v>
          </cell>
        </row>
        <row r="158">
          <cell r="B158">
            <v>79</v>
          </cell>
          <cell r="C158">
            <v>7</v>
          </cell>
          <cell r="D158">
            <v>1</v>
          </cell>
        </row>
        <row r="159">
          <cell r="B159">
            <v>80</v>
          </cell>
          <cell r="C159">
            <v>7</v>
          </cell>
          <cell r="D159">
            <v>1</v>
          </cell>
        </row>
        <row r="160">
          <cell r="B160">
            <v>81</v>
          </cell>
          <cell r="C160">
            <v>6</v>
          </cell>
        </row>
        <row r="161">
          <cell r="B161">
            <v>82</v>
          </cell>
          <cell r="C161">
            <v>4</v>
          </cell>
          <cell r="D161">
            <v>2</v>
          </cell>
        </row>
        <row r="162">
          <cell r="B162">
            <v>83</v>
          </cell>
          <cell r="C162">
            <v>7</v>
          </cell>
          <cell r="D162">
            <v>1</v>
          </cell>
        </row>
        <row r="163">
          <cell r="B163">
            <v>84</v>
          </cell>
          <cell r="C163">
            <v>7</v>
          </cell>
          <cell r="D163">
            <v>2</v>
          </cell>
        </row>
        <row r="164">
          <cell r="B164">
            <v>85</v>
          </cell>
          <cell r="C164">
            <v>3</v>
          </cell>
        </row>
        <row r="165">
          <cell r="B165">
            <v>86</v>
          </cell>
          <cell r="C165">
            <v>8</v>
          </cell>
        </row>
        <row r="166">
          <cell r="B166">
            <v>87</v>
          </cell>
          <cell r="C166">
            <v>2</v>
          </cell>
        </row>
        <row r="167">
          <cell r="B167">
            <v>88</v>
          </cell>
          <cell r="C167">
            <v>1</v>
          </cell>
        </row>
        <row r="168">
          <cell r="B168">
            <v>89</v>
          </cell>
          <cell r="C168">
            <v>1</v>
          </cell>
        </row>
        <row r="169">
          <cell r="B169">
            <v>90</v>
          </cell>
          <cell r="C169">
            <v>3</v>
          </cell>
        </row>
        <row r="170">
          <cell r="B170">
            <v>91</v>
          </cell>
          <cell r="C170">
            <v>3</v>
          </cell>
        </row>
        <row r="171">
          <cell r="B171">
            <v>92</v>
          </cell>
          <cell r="C171">
            <v>3</v>
          </cell>
        </row>
        <row r="172">
          <cell r="B172">
            <v>93</v>
          </cell>
          <cell r="C172">
            <v>3</v>
          </cell>
        </row>
        <row r="173">
          <cell r="B173">
            <v>94</v>
          </cell>
          <cell r="C173">
            <v>2</v>
          </cell>
        </row>
        <row r="174">
          <cell r="B174">
            <v>95</v>
          </cell>
          <cell r="C174">
            <v>1</v>
          </cell>
        </row>
        <row r="175">
          <cell r="B175">
            <v>96</v>
          </cell>
          <cell r="C175">
            <v>2</v>
          </cell>
        </row>
        <row r="176">
          <cell r="B176">
            <v>98</v>
          </cell>
          <cell r="C176">
            <v>2</v>
          </cell>
        </row>
        <row r="177">
          <cell r="B177">
            <v>99</v>
          </cell>
          <cell r="C177">
            <v>2</v>
          </cell>
        </row>
        <row r="178">
          <cell r="B178">
            <v>100</v>
          </cell>
          <cell r="C178">
            <v>1</v>
          </cell>
        </row>
        <row r="179">
          <cell r="B179" t="str">
            <v>&gt;100</v>
          </cell>
          <cell r="C179">
            <v>43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B734-952B-45CF-8BA1-415F2BDC7ABD}">
  <dimension ref="C2:I23"/>
  <sheetViews>
    <sheetView topLeftCell="B1" zoomScaleNormal="100" workbookViewId="0">
      <selection activeCell="N18" sqref="N18"/>
    </sheetView>
  </sheetViews>
  <sheetFormatPr defaultRowHeight="15" x14ac:dyDescent="0.25"/>
  <cols>
    <col min="4" max="4" width="13.5703125" bestFit="1" customWidth="1"/>
    <col min="5" max="5" width="8" bestFit="1" customWidth="1"/>
    <col min="6" max="6" width="12" bestFit="1" customWidth="1"/>
    <col min="8" max="8" width="14.140625" bestFit="1" customWidth="1"/>
    <col min="9" max="9" width="15.5703125" bestFit="1" customWidth="1"/>
  </cols>
  <sheetData>
    <row r="2" spans="3:9" x14ac:dyDescent="0.2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3:9" x14ac:dyDescent="0.25">
      <c r="C3">
        <v>0</v>
      </c>
      <c r="D3">
        <v>190</v>
      </c>
      <c r="E3">
        <v>79785</v>
      </c>
      <c r="F3">
        <f>E3-D3</f>
        <v>79595</v>
      </c>
      <c r="G3">
        <f>0-D3</f>
        <v>-190</v>
      </c>
      <c r="H3">
        <f>F3/E3*100</f>
        <v>99.76185999874663</v>
      </c>
      <c r="I3">
        <f>D3/E3*100</f>
        <v>0.23814000125336843</v>
      </c>
    </row>
    <row r="4" spans="3:9" x14ac:dyDescent="0.25">
      <c r="C4">
        <v>1</v>
      </c>
      <c r="D4">
        <v>298</v>
      </c>
      <c r="E4">
        <v>10637</v>
      </c>
      <c r="F4">
        <f t="shared" ref="F4:F9" si="0">E4-D4</f>
        <v>10339</v>
      </c>
      <c r="G4">
        <f t="shared" ref="G4:G23" si="1">0-D4</f>
        <v>-298</v>
      </c>
      <c r="H4">
        <f t="shared" ref="H4:H23" si="2">F4/E4*100</f>
        <v>97.198458211901851</v>
      </c>
      <c r="I4">
        <f t="shared" ref="I4:I23" si="3">D4/E4*100</f>
        <v>2.8015417880981479</v>
      </c>
    </row>
    <row r="5" spans="3:9" x14ac:dyDescent="0.25">
      <c r="C5">
        <v>2</v>
      </c>
      <c r="D5">
        <v>470</v>
      </c>
      <c r="E5">
        <v>4708</v>
      </c>
      <c r="F5">
        <f t="shared" si="0"/>
        <v>4238</v>
      </c>
      <c r="G5">
        <f t="shared" si="1"/>
        <v>-470</v>
      </c>
      <c r="H5">
        <f t="shared" si="2"/>
        <v>90.016992353440955</v>
      </c>
      <c r="I5">
        <f t="shared" si="3"/>
        <v>9.9830076465590487</v>
      </c>
    </row>
    <row r="6" spans="3:9" x14ac:dyDescent="0.25">
      <c r="C6">
        <v>3</v>
      </c>
      <c r="D6">
        <v>740</v>
      </c>
      <c r="E6">
        <v>2920</v>
      </c>
      <c r="F6">
        <f t="shared" si="0"/>
        <v>2180</v>
      </c>
      <c r="G6">
        <f t="shared" si="1"/>
        <v>-740</v>
      </c>
      <c r="H6">
        <f t="shared" si="2"/>
        <v>74.657534246575338</v>
      </c>
      <c r="I6">
        <f t="shared" si="3"/>
        <v>25.342465753424658</v>
      </c>
    </row>
    <row r="7" spans="3:9" x14ac:dyDescent="0.25">
      <c r="C7">
        <v>4</v>
      </c>
      <c r="D7">
        <v>1164</v>
      </c>
      <c r="E7">
        <v>3148</v>
      </c>
      <c r="F7">
        <f t="shared" si="0"/>
        <v>1984</v>
      </c>
      <c r="G7">
        <f t="shared" si="1"/>
        <v>-1164</v>
      </c>
      <c r="H7">
        <f t="shared" si="2"/>
        <v>63.024142312579414</v>
      </c>
      <c r="I7">
        <f t="shared" si="3"/>
        <v>36.975857687420586</v>
      </c>
    </row>
    <row r="8" spans="3:9" x14ac:dyDescent="0.25">
      <c r="C8">
        <v>5</v>
      </c>
      <c r="D8">
        <v>1834</v>
      </c>
      <c r="E8">
        <v>3206</v>
      </c>
      <c r="F8">
        <f t="shared" si="0"/>
        <v>1372</v>
      </c>
      <c r="G8">
        <f t="shared" si="1"/>
        <v>-1834</v>
      </c>
      <c r="H8">
        <f t="shared" si="2"/>
        <v>42.79475982532751</v>
      </c>
      <c r="I8">
        <f t="shared" si="3"/>
        <v>57.20524017467249</v>
      </c>
    </row>
    <row r="9" spans="3:9" x14ac:dyDescent="0.25">
      <c r="C9">
        <v>6</v>
      </c>
      <c r="D9">
        <v>2889</v>
      </c>
      <c r="E9">
        <v>3266</v>
      </c>
      <c r="F9">
        <f t="shared" si="0"/>
        <v>377</v>
      </c>
      <c r="G9">
        <f t="shared" si="1"/>
        <v>-2889</v>
      </c>
      <c r="H9">
        <f t="shared" si="2"/>
        <v>11.543172075933864</v>
      </c>
      <c r="I9">
        <f t="shared" si="3"/>
        <v>88.456827924066133</v>
      </c>
    </row>
    <row r="10" spans="3:9" x14ac:dyDescent="0.25">
      <c r="C10">
        <v>7</v>
      </c>
      <c r="D10">
        <v>4449</v>
      </c>
      <c r="E10">
        <v>4449</v>
      </c>
      <c r="G10">
        <f t="shared" si="1"/>
        <v>-4449</v>
      </c>
      <c r="H10">
        <f t="shared" si="2"/>
        <v>0</v>
      </c>
      <c r="I10">
        <f t="shared" si="3"/>
        <v>100</v>
      </c>
    </row>
    <row r="11" spans="3:9" x14ac:dyDescent="0.25">
      <c r="C11">
        <v>8</v>
      </c>
      <c r="D11">
        <v>6367</v>
      </c>
      <c r="E11">
        <v>6367</v>
      </c>
      <c r="G11">
        <f t="shared" si="1"/>
        <v>-6367</v>
      </c>
      <c r="H11">
        <f t="shared" si="2"/>
        <v>0</v>
      </c>
      <c r="I11">
        <f t="shared" si="3"/>
        <v>100</v>
      </c>
    </row>
    <row r="12" spans="3:9" x14ac:dyDescent="0.25">
      <c r="C12">
        <v>9</v>
      </c>
      <c r="D12">
        <v>10061</v>
      </c>
      <c r="E12">
        <v>10061</v>
      </c>
      <c r="G12">
        <f t="shared" si="1"/>
        <v>-10061</v>
      </c>
      <c r="H12">
        <f t="shared" si="2"/>
        <v>0</v>
      </c>
      <c r="I12">
        <f t="shared" si="3"/>
        <v>100</v>
      </c>
    </row>
    <row r="13" spans="3:9" x14ac:dyDescent="0.25">
      <c r="C13">
        <v>10</v>
      </c>
      <c r="D13">
        <v>16804</v>
      </c>
      <c r="E13">
        <v>16804</v>
      </c>
      <c r="G13">
        <f t="shared" si="1"/>
        <v>-16804</v>
      </c>
      <c r="H13">
        <f t="shared" si="2"/>
        <v>0</v>
      </c>
      <c r="I13">
        <f t="shared" si="3"/>
        <v>100</v>
      </c>
    </row>
    <row r="14" spans="3:9" x14ac:dyDescent="0.25">
      <c r="C14">
        <v>11</v>
      </c>
      <c r="D14">
        <v>27842</v>
      </c>
      <c r="E14">
        <v>27842</v>
      </c>
      <c r="G14">
        <f t="shared" si="1"/>
        <v>-27842</v>
      </c>
      <c r="H14">
        <f t="shared" si="2"/>
        <v>0</v>
      </c>
      <c r="I14">
        <f t="shared" si="3"/>
        <v>100</v>
      </c>
    </row>
    <row r="15" spans="3:9" x14ac:dyDescent="0.25">
      <c r="C15">
        <v>12</v>
      </c>
      <c r="D15">
        <v>47222</v>
      </c>
      <c r="E15">
        <v>47222</v>
      </c>
      <c r="G15">
        <f t="shared" si="1"/>
        <v>-47222</v>
      </c>
      <c r="H15">
        <f t="shared" si="2"/>
        <v>0</v>
      </c>
      <c r="I15">
        <f t="shared" si="3"/>
        <v>100</v>
      </c>
    </row>
    <row r="16" spans="3:9" x14ac:dyDescent="0.25">
      <c r="C16">
        <v>13</v>
      </c>
      <c r="D16">
        <v>78078</v>
      </c>
      <c r="E16">
        <v>78078</v>
      </c>
      <c r="G16">
        <f t="shared" si="1"/>
        <v>-78078</v>
      </c>
      <c r="H16">
        <f t="shared" si="2"/>
        <v>0</v>
      </c>
      <c r="I16">
        <f t="shared" si="3"/>
        <v>100</v>
      </c>
    </row>
    <row r="17" spans="3:9" x14ac:dyDescent="0.25">
      <c r="C17">
        <v>14</v>
      </c>
      <c r="D17">
        <v>127733</v>
      </c>
      <c r="E17">
        <v>127733</v>
      </c>
      <c r="G17">
        <f t="shared" si="1"/>
        <v>-127733</v>
      </c>
      <c r="H17">
        <f t="shared" si="2"/>
        <v>0</v>
      </c>
      <c r="I17">
        <f t="shared" si="3"/>
        <v>100</v>
      </c>
    </row>
    <row r="18" spans="3:9" x14ac:dyDescent="0.25">
      <c r="C18">
        <v>15</v>
      </c>
      <c r="D18">
        <v>199903</v>
      </c>
      <c r="E18">
        <v>199903</v>
      </c>
      <c r="G18">
        <f t="shared" si="1"/>
        <v>-199903</v>
      </c>
      <c r="H18">
        <f t="shared" si="2"/>
        <v>0</v>
      </c>
      <c r="I18">
        <f t="shared" si="3"/>
        <v>100</v>
      </c>
    </row>
    <row r="19" spans="3:9" x14ac:dyDescent="0.25">
      <c r="C19">
        <v>16</v>
      </c>
      <c r="D19">
        <v>307849</v>
      </c>
      <c r="E19">
        <v>307849</v>
      </c>
      <c r="G19">
        <f t="shared" si="1"/>
        <v>-307849</v>
      </c>
      <c r="H19">
        <f t="shared" si="2"/>
        <v>0</v>
      </c>
      <c r="I19">
        <f t="shared" si="3"/>
        <v>100</v>
      </c>
    </row>
    <row r="20" spans="3:9" x14ac:dyDescent="0.25">
      <c r="C20">
        <v>17</v>
      </c>
      <c r="D20">
        <v>461125</v>
      </c>
      <c r="E20">
        <v>461125</v>
      </c>
      <c r="G20">
        <f t="shared" si="1"/>
        <v>-461125</v>
      </c>
      <c r="H20">
        <f t="shared" si="2"/>
        <v>0</v>
      </c>
      <c r="I20">
        <f t="shared" si="3"/>
        <v>100</v>
      </c>
    </row>
    <row r="21" spans="3:9" x14ac:dyDescent="0.25">
      <c r="C21">
        <v>18</v>
      </c>
      <c r="D21">
        <v>675348</v>
      </c>
      <c r="E21">
        <v>675348</v>
      </c>
      <c r="G21">
        <f t="shared" si="1"/>
        <v>-675348</v>
      </c>
      <c r="H21">
        <f t="shared" si="2"/>
        <v>0</v>
      </c>
      <c r="I21">
        <f t="shared" si="3"/>
        <v>100</v>
      </c>
    </row>
    <row r="22" spans="3:9" x14ac:dyDescent="0.25">
      <c r="C22">
        <v>19</v>
      </c>
      <c r="D22">
        <v>956888</v>
      </c>
      <c r="E22">
        <v>956888</v>
      </c>
      <c r="G22">
        <f t="shared" si="1"/>
        <v>-956888</v>
      </c>
      <c r="H22">
        <f t="shared" si="2"/>
        <v>0</v>
      </c>
      <c r="I22">
        <f t="shared" si="3"/>
        <v>100</v>
      </c>
    </row>
    <row r="23" spans="3:9" x14ac:dyDescent="0.25">
      <c r="C23">
        <v>20</v>
      </c>
      <c r="D23">
        <v>1291786</v>
      </c>
      <c r="E23">
        <v>1291786</v>
      </c>
      <c r="G23">
        <f t="shared" si="1"/>
        <v>-1291786</v>
      </c>
      <c r="H23">
        <f t="shared" si="2"/>
        <v>0</v>
      </c>
      <c r="I23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8"/>
  <sheetViews>
    <sheetView workbookViewId="0">
      <selection activeCell="F21" sqref="F21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22</v>
      </c>
      <c r="I2" t="s">
        <v>23</v>
      </c>
    </row>
    <row r="3" spans="2:9" x14ac:dyDescent="0.25">
      <c r="B3">
        <v>1810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3</v>
      </c>
    </row>
    <row r="4" spans="2:9" x14ac:dyDescent="0.25">
      <c r="B4">
        <v>1811</v>
      </c>
      <c r="C4">
        <v>122</v>
      </c>
      <c r="D4">
        <v>46</v>
      </c>
      <c r="E4">
        <v>0</v>
      </c>
      <c r="F4">
        <v>142</v>
      </c>
      <c r="G4">
        <v>94</v>
      </c>
      <c r="H4">
        <v>404</v>
      </c>
      <c r="I4">
        <v>1369</v>
      </c>
    </row>
    <row r="5" spans="2:9" x14ac:dyDescent="0.25">
      <c r="B5">
        <v>1812</v>
      </c>
      <c r="C5">
        <v>646</v>
      </c>
      <c r="D5">
        <v>233</v>
      </c>
      <c r="E5">
        <v>11</v>
      </c>
      <c r="F5">
        <v>585</v>
      </c>
      <c r="G5">
        <v>490</v>
      </c>
      <c r="H5">
        <v>1965</v>
      </c>
      <c r="I5">
        <v>6299</v>
      </c>
    </row>
    <row r="6" spans="2:9" x14ac:dyDescent="0.25">
      <c r="B6">
        <v>1813</v>
      </c>
      <c r="C6">
        <v>1062</v>
      </c>
      <c r="D6">
        <v>332</v>
      </c>
      <c r="E6">
        <v>9</v>
      </c>
      <c r="F6">
        <v>974</v>
      </c>
      <c r="G6">
        <v>850</v>
      </c>
      <c r="H6">
        <v>3227</v>
      </c>
      <c r="I6">
        <v>9439</v>
      </c>
    </row>
    <row r="7" spans="2:9" x14ac:dyDescent="0.25">
      <c r="B7">
        <v>1814</v>
      </c>
      <c r="C7">
        <v>1314</v>
      </c>
      <c r="D7">
        <v>438</v>
      </c>
      <c r="E7">
        <v>8</v>
      </c>
      <c r="F7">
        <v>1555</v>
      </c>
      <c r="G7">
        <v>1199</v>
      </c>
      <c r="H7">
        <v>4514</v>
      </c>
      <c r="I7">
        <v>11581</v>
      </c>
    </row>
    <row r="8" spans="2:9" x14ac:dyDescent="0.25">
      <c r="B8">
        <v>1815</v>
      </c>
      <c r="C8">
        <v>1672</v>
      </c>
      <c r="D8">
        <v>582</v>
      </c>
      <c r="E8">
        <v>9</v>
      </c>
      <c r="F8">
        <v>2035</v>
      </c>
      <c r="G8">
        <v>1575</v>
      </c>
      <c r="H8">
        <v>5873</v>
      </c>
      <c r="I8">
        <v>13777</v>
      </c>
    </row>
    <row r="9" spans="2:9" x14ac:dyDescent="0.25">
      <c r="B9">
        <v>1816</v>
      </c>
      <c r="C9">
        <v>1950</v>
      </c>
      <c r="D9">
        <v>693</v>
      </c>
      <c r="E9">
        <v>13</v>
      </c>
      <c r="F9">
        <v>2371</v>
      </c>
      <c r="G9">
        <v>1924</v>
      </c>
      <c r="H9">
        <v>6951</v>
      </c>
      <c r="I9">
        <v>15388</v>
      </c>
    </row>
    <row r="10" spans="2:9" x14ac:dyDescent="0.25">
      <c r="B10">
        <v>1817</v>
      </c>
      <c r="C10">
        <v>2169</v>
      </c>
      <c r="D10">
        <v>797</v>
      </c>
      <c r="E10">
        <v>16</v>
      </c>
      <c r="F10">
        <v>2534</v>
      </c>
      <c r="G10">
        <v>2242</v>
      </c>
      <c r="H10">
        <v>7758</v>
      </c>
      <c r="I10">
        <v>16617</v>
      </c>
    </row>
    <row r="11" spans="2:9" x14ac:dyDescent="0.25">
      <c r="B11">
        <v>1818</v>
      </c>
      <c r="C11">
        <v>2375</v>
      </c>
      <c r="D11">
        <v>886</v>
      </c>
      <c r="E11">
        <v>14</v>
      </c>
      <c r="F11">
        <v>2794</v>
      </c>
      <c r="G11">
        <v>2545</v>
      </c>
      <c r="H11">
        <v>8614</v>
      </c>
      <c r="I11">
        <v>17641</v>
      </c>
    </row>
    <row r="12" spans="2:9" x14ac:dyDescent="0.25">
      <c r="B12">
        <v>1819</v>
      </c>
      <c r="C12">
        <v>2544</v>
      </c>
      <c r="D12">
        <v>955</v>
      </c>
      <c r="E12">
        <v>13</v>
      </c>
      <c r="F12">
        <v>3130</v>
      </c>
      <c r="G12">
        <v>2888</v>
      </c>
      <c r="H12">
        <v>9530</v>
      </c>
      <c r="I12">
        <v>19113</v>
      </c>
    </row>
    <row r="13" spans="2:9" x14ac:dyDescent="0.25">
      <c r="B13">
        <v>1820</v>
      </c>
      <c r="C13">
        <v>2819</v>
      </c>
      <c r="D13">
        <v>1032</v>
      </c>
      <c r="E13">
        <v>5</v>
      </c>
      <c r="F13">
        <v>3512</v>
      </c>
      <c r="G13">
        <v>3224</v>
      </c>
      <c r="H13">
        <v>10592</v>
      </c>
      <c r="I13">
        <v>20615</v>
      </c>
    </row>
    <row r="14" spans="2:9" x14ac:dyDescent="0.25">
      <c r="B14">
        <v>1821</v>
      </c>
      <c r="C14">
        <v>3041</v>
      </c>
      <c r="D14">
        <v>1109</v>
      </c>
      <c r="E14">
        <v>7</v>
      </c>
      <c r="F14">
        <v>3906</v>
      </c>
      <c r="G14">
        <v>3574</v>
      </c>
      <c r="H14">
        <v>11637</v>
      </c>
      <c r="I14">
        <v>22151</v>
      </c>
    </row>
    <row r="15" spans="2:9" x14ac:dyDescent="0.25">
      <c r="B15">
        <v>1822</v>
      </c>
      <c r="C15">
        <v>3344</v>
      </c>
      <c r="D15">
        <v>1196</v>
      </c>
      <c r="E15">
        <v>10</v>
      </c>
      <c r="F15">
        <v>4357</v>
      </c>
      <c r="G15">
        <v>3968</v>
      </c>
      <c r="H15">
        <v>12875</v>
      </c>
      <c r="I15">
        <v>24022</v>
      </c>
    </row>
    <row r="16" spans="2:9" x14ac:dyDescent="0.25">
      <c r="B16">
        <v>1823</v>
      </c>
      <c r="C16">
        <v>3586</v>
      </c>
      <c r="D16">
        <v>1263</v>
      </c>
      <c r="E16">
        <v>14</v>
      </c>
      <c r="F16">
        <v>4765</v>
      </c>
      <c r="G16">
        <v>4299</v>
      </c>
      <c r="H16">
        <v>13927</v>
      </c>
      <c r="I16">
        <v>25468</v>
      </c>
    </row>
    <row r="17" spans="2:9" x14ac:dyDescent="0.25">
      <c r="B17">
        <v>1824</v>
      </c>
      <c r="C17">
        <v>3929</v>
      </c>
      <c r="D17">
        <v>1388</v>
      </c>
      <c r="E17">
        <v>13</v>
      </c>
      <c r="F17">
        <v>5148</v>
      </c>
      <c r="G17">
        <v>4661</v>
      </c>
      <c r="H17">
        <v>15139</v>
      </c>
      <c r="I17">
        <v>27156</v>
      </c>
    </row>
    <row r="18" spans="2:9" x14ac:dyDescent="0.25">
      <c r="B18">
        <v>1825</v>
      </c>
      <c r="C18">
        <v>4258</v>
      </c>
      <c r="D18">
        <v>1467</v>
      </c>
      <c r="E18">
        <v>18</v>
      </c>
      <c r="F18">
        <v>5324</v>
      </c>
      <c r="G18">
        <v>5034</v>
      </c>
      <c r="H18">
        <v>16101</v>
      </c>
      <c r="I18">
        <v>28762</v>
      </c>
    </row>
    <row r="19" spans="2:9" x14ac:dyDescent="0.25">
      <c r="B19">
        <v>1826</v>
      </c>
      <c r="C19">
        <v>4497</v>
      </c>
      <c r="D19">
        <v>1548</v>
      </c>
      <c r="E19">
        <v>12</v>
      </c>
      <c r="F19">
        <v>5589</v>
      </c>
      <c r="G19">
        <v>5351</v>
      </c>
      <c r="H19">
        <v>16997</v>
      </c>
      <c r="I19">
        <v>30357</v>
      </c>
    </row>
    <row r="20" spans="2:9" x14ac:dyDescent="0.25">
      <c r="B20">
        <v>1827</v>
      </c>
      <c r="C20">
        <v>4753</v>
      </c>
      <c r="D20">
        <v>1613</v>
      </c>
      <c r="E20">
        <v>18</v>
      </c>
      <c r="F20">
        <v>5737</v>
      </c>
      <c r="G20">
        <v>5662</v>
      </c>
      <c r="H20">
        <v>17783</v>
      </c>
      <c r="I20">
        <v>31600</v>
      </c>
    </row>
    <row r="21" spans="2:9" x14ac:dyDescent="0.25">
      <c r="B21">
        <v>1828</v>
      </c>
      <c r="C21">
        <v>5042</v>
      </c>
      <c r="D21">
        <v>1677</v>
      </c>
      <c r="E21">
        <v>12</v>
      </c>
      <c r="F21">
        <v>5952</v>
      </c>
      <c r="G21">
        <v>6026</v>
      </c>
      <c r="H21">
        <v>18709</v>
      </c>
      <c r="I21">
        <v>33113</v>
      </c>
    </row>
    <row r="22" spans="2:9" x14ac:dyDescent="0.25">
      <c r="B22">
        <v>1829</v>
      </c>
      <c r="C22">
        <v>5330</v>
      </c>
      <c r="D22">
        <v>1749</v>
      </c>
      <c r="E22">
        <v>22</v>
      </c>
      <c r="F22">
        <v>6064</v>
      </c>
      <c r="G22">
        <v>6331</v>
      </c>
      <c r="H22">
        <v>19496</v>
      </c>
      <c r="I22">
        <v>34512</v>
      </c>
    </row>
    <row r="23" spans="2:9" x14ac:dyDescent="0.25">
      <c r="B23">
        <v>1830</v>
      </c>
      <c r="C23">
        <v>5316</v>
      </c>
      <c r="D23">
        <v>1803</v>
      </c>
      <c r="E23">
        <v>19</v>
      </c>
      <c r="F23">
        <v>6172</v>
      </c>
      <c r="G23">
        <v>6557</v>
      </c>
      <c r="H23">
        <v>19867</v>
      </c>
      <c r="I23">
        <v>35463</v>
      </c>
    </row>
    <row r="24" spans="2:9" x14ac:dyDescent="0.25">
      <c r="B24">
        <v>1831</v>
      </c>
      <c r="C24">
        <v>5577</v>
      </c>
      <c r="D24">
        <v>1863</v>
      </c>
      <c r="E24">
        <v>20</v>
      </c>
      <c r="F24">
        <v>6035</v>
      </c>
      <c r="G24">
        <v>6828</v>
      </c>
      <c r="H24">
        <v>20323</v>
      </c>
      <c r="I24">
        <v>36381</v>
      </c>
    </row>
    <row r="25" spans="2:9" x14ac:dyDescent="0.25">
      <c r="B25">
        <v>1832</v>
      </c>
      <c r="C25">
        <v>5775</v>
      </c>
      <c r="D25">
        <v>1908</v>
      </c>
      <c r="E25">
        <v>16</v>
      </c>
      <c r="F25">
        <v>6062</v>
      </c>
      <c r="G25">
        <v>7140</v>
      </c>
      <c r="H25">
        <v>20901</v>
      </c>
      <c r="I25">
        <v>37587</v>
      </c>
    </row>
    <row r="26" spans="2:9" x14ac:dyDescent="0.25">
      <c r="B26">
        <v>1833</v>
      </c>
      <c r="C26">
        <v>6042</v>
      </c>
      <c r="D26">
        <v>1958</v>
      </c>
      <c r="E26">
        <v>15</v>
      </c>
      <c r="F26">
        <v>6098</v>
      </c>
      <c r="G26">
        <v>7453</v>
      </c>
      <c r="H26">
        <v>21566</v>
      </c>
      <c r="I26">
        <v>38469</v>
      </c>
    </row>
    <row r="27" spans="2:9" x14ac:dyDescent="0.25">
      <c r="B27">
        <v>1834</v>
      </c>
      <c r="C27">
        <v>6200</v>
      </c>
      <c r="D27">
        <v>2015</v>
      </c>
      <c r="E27">
        <v>11</v>
      </c>
      <c r="F27">
        <v>6255</v>
      </c>
      <c r="G27">
        <v>7752</v>
      </c>
      <c r="H27">
        <v>22233</v>
      </c>
      <c r="I27">
        <v>39724</v>
      </c>
    </row>
    <row r="28" spans="2:9" x14ac:dyDescent="0.25">
      <c r="B28">
        <v>1835</v>
      </c>
      <c r="C28">
        <v>6399</v>
      </c>
      <c r="D28">
        <v>2060</v>
      </c>
      <c r="E28">
        <v>24</v>
      </c>
      <c r="F28">
        <v>6319</v>
      </c>
      <c r="G28">
        <v>8102</v>
      </c>
      <c r="H28">
        <v>22904</v>
      </c>
      <c r="I28">
        <v>40984</v>
      </c>
    </row>
    <row r="29" spans="2:9" x14ac:dyDescent="0.25">
      <c r="B29">
        <v>1836</v>
      </c>
      <c r="C29">
        <v>6578</v>
      </c>
      <c r="D29">
        <v>2118</v>
      </c>
      <c r="E29">
        <v>30</v>
      </c>
      <c r="F29">
        <v>6397</v>
      </c>
      <c r="G29">
        <v>8389</v>
      </c>
      <c r="H29">
        <v>23512</v>
      </c>
      <c r="I29">
        <v>42034</v>
      </c>
    </row>
    <row r="30" spans="2:9" x14ac:dyDescent="0.25">
      <c r="B30">
        <v>1837</v>
      </c>
      <c r="C30">
        <v>6831</v>
      </c>
      <c r="D30">
        <v>2156</v>
      </c>
      <c r="E30">
        <v>18</v>
      </c>
      <c r="F30">
        <v>6440</v>
      </c>
      <c r="G30">
        <v>8776</v>
      </c>
      <c r="H30">
        <v>24221</v>
      </c>
      <c r="I30">
        <v>43133</v>
      </c>
    </row>
    <row r="31" spans="2:9" x14ac:dyDescent="0.25">
      <c r="B31">
        <v>1838</v>
      </c>
      <c r="C31">
        <v>7118</v>
      </c>
      <c r="D31">
        <v>2214</v>
      </c>
      <c r="E31">
        <v>38</v>
      </c>
      <c r="F31">
        <v>6329</v>
      </c>
      <c r="G31">
        <v>9117</v>
      </c>
      <c r="H31">
        <v>24816</v>
      </c>
      <c r="I31">
        <v>44299</v>
      </c>
    </row>
    <row r="32" spans="2:9" x14ac:dyDescent="0.25">
      <c r="B32">
        <v>1839</v>
      </c>
      <c r="C32">
        <v>7265</v>
      </c>
      <c r="D32">
        <v>2252</v>
      </c>
      <c r="E32">
        <v>31</v>
      </c>
      <c r="F32">
        <v>6128</v>
      </c>
      <c r="G32">
        <v>9417</v>
      </c>
      <c r="H32">
        <v>25093</v>
      </c>
      <c r="I32">
        <v>45017</v>
      </c>
    </row>
    <row r="33" spans="2:9" x14ac:dyDescent="0.25">
      <c r="B33">
        <v>1840</v>
      </c>
      <c r="C33">
        <v>7506</v>
      </c>
      <c r="D33">
        <v>2267</v>
      </c>
      <c r="E33">
        <v>29</v>
      </c>
      <c r="F33">
        <v>6022</v>
      </c>
      <c r="G33">
        <v>9710</v>
      </c>
      <c r="H33">
        <v>25534</v>
      </c>
      <c r="I33">
        <v>45990</v>
      </c>
    </row>
    <row r="34" spans="2:9" x14ac:dyDescent="0.25">
      <c r="B34">
        <v>1841</v>
      </c>
      <c r="C34">
        <v>7661</v>
      </c>
      <c r="D34">
        <v>2258</v>
      </c>
      <c r="E34">
        <v>23</v>
      </c>
      <c r="F34">
        <v>5871</v>
      </c>
      <c r="G34">
        <v>10032</v>
      </c>
      <c r="H34">
        <v>25845</v>
      </c>
      <c r="I34">
        <v>46820</v>
      </c>
    </row>
    <row r="35" spans="2:9" x14ac:dyDescent="0.25">
      <c r="B35">
        <v>1842</v>
      </c>
      <c r="C35">
        <v>7890</v>
      </c>
      <c r="D35">
        <v>2301</v>
      </c>
      <c r="E35">
        <v>42</v>
      </c>
      <c r="F35">
        <v>5654</v>
      </c>
      <c r="G35">
        <v>10319</v>
      </c>
      <c r="H35">
        <v>26206</v>
      </c>
      <c r="I35">
        <v>47625</v>
      </c>
    </row>
    <row r="36" spans="2:9" x14ac:dyDescent="0.25">
      <c r="B36">
        <v>1843</v>
      </c>
      <c r="C36">
        <v>8006</v>
      </c>
      <c r="D36">
        <v>2322</v>
      </c>
      <c r="E36">
        <v>26</v>
      </c>
      <c r="F36">
        <v>5493</v>
      </c>
      <c r="G36">
        <v>10589</v>
      </c>
      <c r="H36">
        <v>26436</v>
      </c>
      <c r="I36">
        <v>48270</v>
      </c>
    </row>
    <row r="37" spans="2:9" x14ac:dyDescent="0.25">
      <c r="B37">
        <v>1844</v>
      </c>
      <c r="C37">
        <v>8283</v>
      </c>
      <c r="D37">
        <v>2350</v>
      </c>
      <c r="E37">
        <v>35</v>
      </c>
      <c r="F37">
        <v>5403</v>
      </c>
      <c r="G37">
        <v>10919</v>
      </c>
      <c r="H37">
        <v>26990</v>
      </c>
      <c r="I37">
        <v>49142</v>
      </c>
    </row>
    <row r="38" spans="2:9" x14ac:dyDescent="0.25">
      <c r="B38">
        <v>1845</v>
      </c>
      <c r="C38">
        <v>8616</v>
      </c>
      <c r="D38">
        <v>2364</v>
      </c>
      <c r="E38">
        <v>30</v>
      </c>
      <c r="F38">
        <v>5254</v>
      </c>
      <c r="G38">
        <v>11214</v>
      </c>
      <c r="H38">
        <v>27478</v>
      </c>
      <c r="I38">
        <v>49837</v>
      </c>
    </row>
    <row r="39" spans="2:9" x14ac:dyDescent="0.25">
      <c r="B39">
        <v>1846</v>
      </c>
      <c r="C39">
        <v>8801</v>
      </c>
      <c r="D39">
        <v>2379</v>
      </c>
      <c r="E39">
        <v>43</v>
      </c>
      <c r="F39">
        <v>5065</v>
      </c>
      <c r="G39">
        <v>11457</v>
      </c>
      <c r="H39">
        <v>27745</v>
      </c>
      <c r="I39">
        <v>50403</v>
      </c>
    </row>
    <row r="40" spans="2:9" x14ac:dyDescent="0.25">
      <c r="B40">
        <v>1847</v>
      </c>
      <c r="C40">
        <v>8743</v>
      </c>
      <c r="D40">
        <v>2380</v>
      </c>
      <c r="E40">
        <v>46</v>
      </c>
      <c r="F40">
        <v>4848</v>
      </c>
      <c r="G40">
        <v>11688</v>
      </c>
      <c r="H40">
        <v>27705</v>
      </c>
      <c r="I40">
        <v>50394</v>
      </c>
    </row>
    <row r="41" spans="2:9" x14ac:dyDescent="0.25">
      <c r="B41">
        <v>1848</v>
      </c>
      <c r="C41">
        <v>8759</v>
      </c>
      <c r="D41">
        <v>2382</v>
      </c>
      <c r="E41">
        <v>45</v>
      </c>
      <c r="F41">
        <v>4741</v>
      </c>
      <c r="G41">
        <v>11917</v>
      </c>
      <c r="H41">
        <v>27844</v>
      </c>
      <c r="I41">
        <v>50583</v>
      </c>
    </row>
    <row r="42" spans="2:9" x14ac:dyDescent="0.25">
      <c r="B42">
        <v>1849</v>
      </c>
      <c r="C42">
        <v>8827</v>
      </c>
      <c r="D42">
        <v>2418</v>
      </c>
      <c r="E42">
        <v>66</v>
      </c>
      <c r="F42">
        <v>4763</v>
      </c>
      <c r="G42">
        <v>12146</v>
      </c>
      <c r="H42">
        <v>28220</v>
      </c>
      <c r="I42">
        <v>50994</v>
      </c>
    </row>
    <row r="43" spans="2:9" x14ac:dyDescent="0.25">
      <c r="B43">
        <v>1850</v>
      </c>
      <c r="C43">
        <v>8673</v>
      </c>
      <c r="D43">
        <v>2439</v>
      </c>
      <c r="E43">
        <v>43</v>
      </c>
      <c r="F43">
        <v>4818</v>
      </c>
      <c r="G43">
        <v>12360</v>
      </c>
      <c r="H43">
        <v>28333</v>
      </c>
      <c r="I43">
        <v>50637</v>
      </c>
    </row>
    <row r="44" spans="2:9" x14ac:dyDescent="0.25">
      <c r="B44">
        <v>1851</v>
      </c>
      <c r="C44">
        <v>9008</v>
      </c>
      <c r="D44">
        <v>2446</v>
      </c>
      <c r="E44">
        <v>46</v>
      </c>
      <c r="F44">
        <v>4834</v>
      </c>
      <c r="G44">
        <v>12679</v>
      </c>
      <c r="H44">
        <v>29013</v>
      </c>
      <c r="I44">
        <v>51463</v>
      </c>
    </row>
    <row r="45" spans="2:9" x14ac:dyDescent="0.25">
      <c r="B45">
        <v>1852</v>
      </c>
      <c r="C45">
        <v>9242</v>
      </c>
      <c r="D45">
        <v>2443</v>
      </c>
      <c r="E45">
        <v>54</v>
      </c>
      <c r="F45">
        <v>4800</v>
      </c>
      <c r="G45">
        <v>13001</v>
      </c>
      <c r="H45">
        <v>29540</v>
      </c>
      <c r="I45">
        <v>52009</v>
      </c>
    </row>
    <row r="46" spans="2:9" x14ac:dyDescent="0.25">
      <c r="B46">
        <v>1853</v>
      </c>
      <c r="C46">
        <v>9380</v>
      </c>
      <c r="D46">
        <v>2450</v>
      </c>
      <c r="E46">
        <v>53</v>
      </c>
      <c r="F46">
        <v>4712</v>
      </c>
      <c r="G46">
        <v>13300</v>
      </c>
      <c r="H46">
        <v>29895</v>
      </c>
      <c r="I46">
        <v>52462</v>
      </c>
    </row>
    <row r="47" spans="2:9" x14ac:dyDescent="0.25">
      <c r="B47">
        <v>1854</v>
      </c>
      <c r="C47">
        <v>9559</v>
      </c>
      <c r="D47">
        <v>2445</v>
      </c>
      <c r="E47">
        <v>53</v>
      </c>
      <c r="F47">
        <v>4664</v>
      </c>
      <c r="G47">
        <v>13571</v>
      </c>
      <c r="H47">
        <v>30292</v>
      </c>
      <c r="I47">
        <v>52941</v>
      </c>
    </row>
    <row r="48" spans="2:9" x14ac:dyDescent="0.25">
      <c r="B48">
        <v>1855</v>
      </c>
      <c r="C48">
        <v>9690</v>
      </c>
      <c r="D48">
        <v>2441</v>
      </c>
      <c r="E48">
        <v>62</v>
      </c>
      <c r="F48">
        <v>4544</v>
      </c>
      <c r="G48">
        <v>13803</v>
      </c>
      <c r="H48">
        <v>30540</v>
      </c>
      <c r="I48">
        <v>53204</v>
      </c>
    </row>
    <row r="49" spans="2:9" x14ac:dyDescent="0.25">
      <c r="B49">
        <v>1856</v>
      </c>
      <c r="C49">
        <v>9658</v>
      </c>
      <c r="D49">
        <v>2442</v>
      </c>
      <c r="E49">
        <v>57</v>
      </c>
      <c r="F49">
        <v>4594</v>
      </c>
      <c r="G49">
        <v>14007</v>
      </c>
      <c r="H49">
        <v>30758</v>
      </c>
      <c r="I49">
        <v>53208</v>
      </c>
    </row>
    <row r="50" spans="2:9" x14ac:dyDescent="0.25">
      <c r="B50">
        <v>1857</v>
      </c>
      <c r="C50">
        <v>10033</v>
      </c>
      <c r="D50">
        <v>2431</v>
      </c>
      <c r="E50">
        <v>67</v>
      </c>
      <c r="F50">
        <v>4640</v>
      </c>
      <c r="G50">
        <v>14380</v>
      </c>
      <c r="H50">
        <v>31551</v>
      </c>
      <c r="I50">
        <v>54152</v>
      </c>
    </row>
    <row r="51" spans="2:9" x14ac:dyDescent="0.25">
      <c r="B51">
        <v>1858</v>
      </c>
      <c r="C51">
        <v>10106</v>
      </c>
      <c r="D51">
        <v>2444</v>
      </c>
      <c r="E51">
        <v>62</v>
      </c>
      <c r="F51">
        <v>4592</v>
      </c>
      <c r="G51">
        <v>14661</v>
      </c>
      <c r="H51">
        <v>31865</v>
      </c>
      <c r="I51">
        <v>54458</v>
      </c>
    </row>
    <row r="52" spans="2:9" x14ac:dyDescent="0.25">
      <c r="B52">
        <v>1859</v>
      </c>
      <c r="C52">
        <v>10138</v>
      </c>
      <c r="D52">
        <v>2428</v>
      </c>
      <c r="E52">
        <v>75</v>
      </c>
      <c r="F52">
        <v>4617</v>
      </c>
      <c r="G52">
        <v>14957</v>
      </c>
      <c r="H52">
        <v>32215</v>
      </c>
      <c r="I52">
        <v>54605</v>
      </c>
    </row>
    <row r="53" spans="2:9" x14ac:dyDescent="0.25">
      <c r="B53">
        <v>1860</v>
      </c>
      <c r="C53">
        <v>9812</v>
      </c>
      <c r="D53">
        <v>2412</v>
      </c>
      <c r="E53">
        <v>73</v>
      </c>
      <c r="F53">
        <v>4707</v>
      </c>
      <c r="G53">
        <v>15027</v>
      </c>
      <c r="H53">
        <v>32031</v>
      </c>
      <c r="I53">
        <v>53805</v>
      </c>
    </row>
    <row r="54" spans="2:9" x14ac:dyDescent="0.25">
      <c r="B54">
        <v>1861</v>
      </c>
      <c r="C54">
        <v>10077</v>
      </c>
      <c r="D54">
        <v>2436</v>
      </c>
      <c r="E54">
        <v>71</v>
      </c>
      <c r="F54">
        <v>4870</v>
      </c>
      <c r="G54">
        <v>15363</v>
      </c>
      <c r="H54">
        <v>32817</v>
      </c>
      <c r="I54">
        <v>54562</v>
      </c>
    </row>
    <row r="55" spans="2:9" x14ac:dyDescent="0.25">
      <c r="B55">
        <v>1862</v>
      </c>
      <c r="C55">
        <v>10186</v>
      </c>
      <c r="D55">
        <v>2444</v>
      </c>
      <c r="E55">
        <v>68</v>
      </c>
      <c r="F55">
        <v>4828</v>
      </c>
      <c r="G55">
        <v>15651</v>
      </c>
      <c r="H55">
        <v>33177</v>
      </c>
      <c r="I55">
        <v>54928</v>
      </c>
    </row>
    <row r="56" spans="2:9" x14ac:dyDescent="0.25">
      <c r="B56">
        <v>1863</v>
      </c>
      <c r="C56">
        <v>10322</v>
      </c>
      <c r="D56">
        <v>2445</v>
      </c>
      <c r="E56">
        <v>77</v>
      </c>
      <c r="F56">
        <v>4986</v>
      </c>
      <c r="G56">
        <v>16036</v>
      </c>
      <c r="H56">
        <v>33866</v>
      </c>
      <c r="I56">
        <v>55677</v>
      </c>
    </row>
    <row r="57" spans="2:9" x14ac:dyDescent="0.25">
      <c r="B57">
        <v>1864</v>
      </c>
      <c r="C57">
        <v>10570</v>
      </c>
      <c r="D57">
        <v>2461</v>
      </c>
      <c r="E57">
        <v>75</v>
      </c>
      <c r="F57">
        <v>5042</v>
      </c>
      <c r="G57">
        <v>16364</v>
      </c>
      <c r="H57">
        <v>34512</v>
      </c>
      <c r="I57">
        <v>56396</v>
      </c>
    </row>
    <row r="58" spans="2:9" x14ac:dyDescent="0.25">
      <c r="B58">
        <v>1865</v>
      </c>
      <c r="C58">
        <v>10717</v>
      </c>
      <c r="D58">
        <v>2451</v>
      </c>
      <c r="E58">
        <v>75</v>
      </c>
      <c r="F58">
        <v>5081</v>
      </c>
      <c r="G58">
        <v>16682</v>
      </c>
      <c r="H58">
        <v>35006</v>
      </c>
      <c r="I58">
        <v>56891</v>
      </c>
    </row>
    <row r="59" spans="2:9" x14ac:dyDescent="0.25">
      <c r="B59">
        <v>1866</v>
      </c>
      <c r="C59">
        <v>10801</v>
      </c>
      <c r="D59">
        <v>2466</v>
      </c>
      <c r="E59">
        <v>93</v>
      </c>
      <c r="F59">
        <v>5026</v>
      </c>
      <c r="G59">
        <v>16919</v>
      </c>
      <c r="H59">
        <v>35305</v>
      </c>
      <c r="I59">
        <v>57211</v>
      </c>
    </row>
    <row r="60" spans="2:9" x14ac:dyDescent="0.25">
      <c r="B60">
        <v>1867</v>
      </c>
      <c r="C60">
        <v>10645</v>
      </c>
      <c r="D60">
        <v>2465</v>
      </c>
      <c r="E60">
        <v>80</v>
      </c>
      <c r="F60">
        <v>5123</v>
      </c>
      <c r="G60">
        <v>17084</v>
      </c>
      <c r="H60">
        <v>35397</v>
      </c>
      <c r="I60">
        <v>56930</v>
      </c>
    </row>
    <row r="61" spans="2:9" x14ac:dyDescent="0.25">
      <c r="B61">
        <v>1868</v>
      </c>
      <c r="C61">
        <v>10935</v>
      </c>
      <c r="D61">
        <v>2472</v>
      </c>
      <c r="E61">
        <v>80</v>
      </c>
      <c r="F61">
        <v>5153</v>
      </c>
      <c r="G61">
        <v>17394</v>
      </c>
      <c r="H61">
        <v>36034</v>
      </c>
      <c r="I61">
        <v>57621</v>
      </c>
    </row>
    <row r="62" spans="2:9" x14ac:dyDescent="0.25">
      <c r="B62">
        <v>1869</v>
      </c>
      <c r="C62">
        <v>11114</v>
      </c>
      <c r="D62">
        <v>2484</v>
      </c>
      <c r="E62">
        <v>79</v>
      </c>
      <c r="F62">
        <v>5260</v>
      </c>
      <c r="G62">
        <v>17741</v>
      </c>
      <c r="H62">
        <v>36678</v>
      </c>
      <c r="I62">
        <v>58288</v>
      </c>
    </row>
    <row r="63" spans="2:9" x14ac:dyDescent="0.25">
      <c r="B63">
        <v>1870</v>
      </c>
      <c r="C63">
        <v>11336</v>
      </c>
      <c r="D63">
        <v>2477</v>
      </c>
      <c r="E63">
        <v>104</v>
      </c>
      <c r="F63">
        <v>5230</v>
      </c>
      <c r="G63">
        <v>18120</v>
      </c>
      <c r="H63">
        <v>37267</v>
      </c>
      <c r="I63">
        <v>58902</v>
      </c>
    </row>
    <row r="64" spans="2:9" x14ac:dyDescent="0.25">
      <c r="B64">
        <v>1871</v>
      </c>
      <c r="C64">
        <v>11287</v>
      </c>
      <c r="D64">
        <v>2511</v>
      </c>
      <c r="E64">
        <v>96</v>
      </c>
      <c r="F64">
        <v>5292</v>
      </c>
      <c r="G64">
        <v>18387</v>
      </c>
      <c r="H64">
        <v>37573</v>
      </c>
      <c r="I64">
        <v>59122</v>
      </c>
    </row>
    <row r="65" spans="2:9" x14ac:dyDescent="0.25">
      <c r="B65">
        <v>1872</v>
      </c>
      <c r="C65">
        <v>11166</v>
      </c>
      <c r="D65">
        <v>2523</v>
      </c>
      <c r="E65">
        <v>84</v>
      </c>
      <c r="F65">
        <v>5336</v>
      </c>
      <c r="G65">
        <v>18628</v>
      </c>
      <c r="H65">
        <v>37737</v>
      </c>
      <c r="I65">
        <v>59307</v>
      </c>
    </row>
    <row r="66" spans="2:9" x14ac:dyDescent="0.25">
      <c r="B66">
        <v>1873</v>
      </c>
      <c r="C66">
        <v>11257</v>
      </c>
      <c r="D66">
        <v>2539</v>
      </c>
      <c r="E66">
        <v>90</v>
      </c>
      <c r="F66">
        <v>5400</v>
      </c>
      <c r="G66">
        <v>18864</v>
      </c>
      <c r="H66">
        <v>38150</v>
      </c>
      <c r="I66">
        <v>59660</v>
      </c>
    </row>
    <row r="67" spans="2:9" x14ac:dyDescent="0.25">
      <c r="B67">
        <v>1874</v>
      </c>
      <c r="C67">
        <v>11359</v>
      </c>
      <c r="D67">
        <v>2564</v>
      </c>
      <c r="E67">
        <v>93</v>
      </c>
      <c r="F67">
        <v>5403</v>
      </c>
      <c r="G67">
        <v>19138</v>
      </c>
      <c r="H67">
        <v>38557</v>
      </c>
      <c r="I67">
        <v>60247</v>
      </c>
    </row>
    <row r="68" spans="2:9" x14ac:dyDescent="0.25">
      <c r="B68">
        <v>1875</v>
      </c>
      <c r="C68">
        <v>11542</v>
      </c>
      <c r="D68">
        <v>2584</v>
      </c>
      <c r="E68">
        <v>87</v>
      </c>
      <c r="F68">
        <v>5460</v>
      </c>
      <c r="G68">
        <v>19407</v>
      </c>
      <c r="H68">
        <v>39080</v>
      </c>
      <c r="I68">
        <v>60816</v>
      </c>
    </row>
    <row r="69" spans="2:9" x14ac:dyDescent="0.25">
      <c r="B69">
        <v>1876</v>
      </c>
      <c r="C69">
        <v>11681</v>
      </c>
      <c r="D69">
        <v>2625</v>
      </c>
      <c r="E69">
        <v>87</v>
      </c>
      <c r="F69">
        <v>5427</v>
      </c>
      <c r="G69">
        <v>19722</v>
      </c>
      <c r="H69">
        <v>39542</v>
      </c>
      <c r="I69">
        <v>61355</v>
      </c>
    </row>
    <row r="70" spans="2:9" x14ac:dyDescent="0.25">
      <c r="B70">
        <v>1877</v>
      </c>
      <c r="C70">
        <v>11810</v>
      </c>
      <c r="D70">
        <v>2656</v>
      </c>
      <c r="E70">
        <v>94</v>
      </c>
      <c r="F70">
        <v>5481</v>
      </c>
      <c r="G70">
        <v>20077</v>
      </c>
      <c r="H70">
        <v>40118</v>
      </c>
      <c r="I70">
        <v>61979</v>
      </c>
    </row>
    <row r="71" spans="2:9" x14ac:dyDescent="0.25">
      <c r="B71">
        <v>1878</v>
      </c>
      <c r="C71">
        <v>11951</v>
      </c>
      <c r="D71">
        <v>2652</v>
      </c>
      <c r="E71">
        <v>98</v>
      </c>
      <c r="F71">
        <v>5506</v>
      </c>
      <c r="G71">
        <v>20340</v>
      </c>
      <c r="H71">
        <v>40547</v>
      </c>
      <c r="I71">
        <v>62509</v>
      </c>
    </row>
    <row r="72" spans="2:9" x14ac:dyDescent="0.25">
      <c r="B72">
        <v>1879</v>
      </c>
      <c r="C72">
        <v>12094</v>
      </c>
      <c r="D72">
        <v>2693</v>
      </c>
      <c r="E72">
        <v>101</v>
      </c>
      <c r="F72">
        <v>5522</v>
      </c>
      <c r="G72">
        <v>20644</v>
      </c>
      <c r="H72">
        <v>41054</v>
      </c>
      <c r="I72">
        <v>63065</v>
      </c>
    </row>
    <row r="73" spans="2:9" x14ac:dyDescent="0.25">
      <c r="B73">
        <v>1880</v>
      </c>
      <c r="C73">
        <v>12012</v>
      </c>
      <c r="D73">
        <v>2716</v>
      </c>
      <c r="E73">
        <v>83</v>
      </c>
      <c r="F73">
        <v>5540</v>
      </c>
      <c r="G73">
        <v>20874</v>
      </c>
      <c r="H73">
        <v>41225</v>
      </c>
      <c r="I73">
        <v>63196</v>
      </c>
    </row>
    <row r="74" spans="2:9" x14ac:dyDescent="0.25">
      <c r="B74">
        <v>1881</v>
      </c>
      <c r="C74">
        <v>12068</v>
      </c>
      <c r="D74">
        <v>2778</v>
      </c>
      <c r="E74">
        <v>82</v>
      </c>
      <c r="F74">
        <v>5544</v>
      </c>
      <c r="G74">
        <v>21160</v>
      </c>
      <c r="H74">
        <v>41632</v>
      </c>
      <c r="I74">
        <v>63751</v>
      </c>
    </row>
    <row r="75" spans="2:9" x14ac:dyDescent="0.25">
      <c r="B75">
        <v>1882</v>
      </c>
      <c r="C75">
        <v>12158</v>
      </c>
      <c r="D75">
        <v>2827</v>
      </c>
      <c r="E75">
        <v>87</v>
      </c>
      <c r="F75">
        <v>5561</v>
      </c>
      <c r="G75">
        <v>21426</v>
      </c>
      <c r="H75">
        <v>42059</v>
      </c>
      <c r="I75">
        <v>64288</v>
      </c>
    </row>
    <row r="76" spans="2:9" x14ac:dyDescent="0.25">
      <c r="B76">
        <v>1883</v>
      </c>
      <c r="C76">
        <v>12224</v>
      </c>
      <c r="D76">
        <v>2869</v>
      </c>
      <c r="E76">
        <v>91</v>
      </c>
      <c r="F76">
        <v>5526</v>
      </c>
      <c r="G76">
        <v>21704</v>
      </c>
      <c r="H76">
        <v>42414</v>
      </c>
      <c r="I76">
        <v>64860</v>
      </c>
    </row>
    <row r="77" spans="2:9" x14ac:dyDescent="0.25">
      <c r="B77">
        <v>1884</v>
      </c>
      <c r="C77">
        <v>12343</v>
      </c>
      <c r="D77">
        <v>2934</v>
      </c>
      <c r="E77">
        <v>94</v>
      </c>
      <c r="F77">
        <v>5589</v>
      </c>
      <c r="G77">
        <v>22059</v>
      </c>
      <c r="H77">
        <v>43019</v>
      </c>
      <c r="I77">
        <v>65555</v>
      </c>
    </row>
    <row r="78" spans="2:9" x14ac:dyDescent="0.25">
      <c r="B78">
        <v>1885</v>
      </c>
      <c r="C78">
        <v>12273</v>
      </c>
      <c r="D78">
        <v>3019</v>
      </c>
      <c r="E78">
        <v>98</v>
      </c>
      <c r="F78">
        <v>5555</v>
      </c>
      <c r="G78">
        <v>22321</v>
      </c>
      <c r="H78">
        <v>43266</v>
      </c>
      <c r="I78">
        <v>66101</v>
      </c>
    </row>
    <row r="79" spans="2:9" x14ac:dyDescent="0.25">
      <c r="B79">
        <v>1886</v>
      </c>
      <c r="C79">
        <v>12360</v>
      </c>
      <c r="D79">
        <v>3107</v>
      </c>
      <c r="E79">
        <v>97</v>
      </c>
      <c r="F79">
        <v>5551</v>
      </c>
      <c r="G79">
        <v>22643</v>
      </c>
      <c r="H79">
        <v>43758</v>
      </c>
      <c r="I79">
        <v>66776</v>
      </c>
    </row>
    <row r="80" spans="2:9" x14ac:dyDescent="0.25">
      <c r="B80">
        <v>1887</v>
      </c>
      <c r="C80">
        <v>12360</v>
      </c>
      <c r="D80">
        <v>3167</v>
      </c>
      <c r="E80">
        <v>86</v>
      </c>
      <c r="F80">
        <v>5581</v>
      </c>
      <c r="G80">
        <v>22959</v>
      </c>
      <c r="H80">
        <v>44153</v>
      </c>
      <c r="I80">
        <v>67250</v>
      </c>
    </row>
    <row r="81" spans="2:9" x14ac:dyDescent="0.25">
      <c r="B81">
        <v>1888</v>
      </c>
      <c r="C81">
        <v>12461</v>
      </c>
      <c r="D81">
        <v>3236</v>
      </c>
      <c r="E81">
        <v>92</v>
      </c>
      <c r="F81">
        <v>5652</v>
      </c>
      <c r="G81">
        <v>23278</v>
      </c>
      <c r="H81">
        <v>44719</v>
      </c>
      <c r="I81">
        <v>67950</v>
      </c>
    </row>
    <row r="82" spans="2:9" x14ac:dyDescent="0.25">
      <c r="B82">
        <v>1889</v>
      </c>
      <c r="C82">
        <v>12582</v>
      </c>
      <c r="D82">
        <v>3296</v>
      </c>
      <c r="E82">
        <v>95</v>
      </c>
      <c r="F82">
        <v>5640</v>
      </c>
      <c r="G82">
        <v>23556</v>
      </c>
      <c r="H82">
        <v>45169</v>
      </c>
      <c r="I82">
        <v>68475</v>
      </c>
    </row>
    <row r="83" spans="2:9" x14ac:dyDescent="0.25">
      <c r="B83">
        <v>1890</v>
      </c>
      <c r="C83">
        <v>12651</v>
      </c>
      <c r="D83">
        <v>3363</v>
      </c>
      <c r="E83">
        <v>94</v>
      </c>
      <c r="F83">
        <v>5679</v>
      </c>
      <c r="G83">
        <v>23835</v>
      </c>
      <c r="H83">
        <v>45622</v>
      </c>
      <c r="I83">
        <v>69129</v>
      </c>
    </row>
    <row r="84" spans="2:9" x14ac:dyDescent="0.25">
      <c r="B84">
        <v>1891</v>
      </c>
      <c r="C84">
        <v>12637</v>
      </c>
      <c r="D84">
        <v>3445</v>
      </c>
      <c r="E84">
        <v>88</v>
      </c>
      <c r="F84">
        <v>5702</v>
      </c>
      <c r="G84">
        <v>24124</v>
      </c>
      <c r="H84">
        <v>45996</v>
      </c>
      <c r="I84">
        <v>69735</v>
      </c>
    </row>
    <row r="85" spans="2:9" x14ac:dyDescent="0.25">
      <c r="B85">
        <v>1892</v>
      </c>
      <c r="C85">
        <v>12586</v>
      </c>
      <c r="D85">
        <v>3531</v>
      </c>
      <c r="E85">
        <v>81</v>
      </c>
      <c r="F85">
        <v>5729</v>
      </c>
      <c r="G85">
        <v>24332</v>
      </c>
      <c r="H85">
        <v>46259</v>
      </c>
      <c r="I85">
        <v>70176</v>
      </c>
    </row>
    <row r="86" spans="2:9" x14ac:dyDescent="0.25">
      <c r="B86">
        <v>1893</v>
      </c>
      <c r="C86">
        <v>12530</v>
      </c>
      <c r="D86">
        <v>3655</v>
      </c>
      <c r="E86">
        <v>85</v>
      </c>
      <c r="F86">
        <v>5864</v>
      </c>
      <c r="G86">
        <v>24557</v>
      </c>
      <c r="H86">
        <v>46691</v>
      </c>
      <c r="I86">
        <v>70718</v>
      </c>
    </row>
    <row r="87" spans="2:9" x14ac:dyDescent="0.25">
      <c r="B87">
        <v>1894</v>
      </c>
      <c r="C87">
        <v>12525</v>
      </c>
      <c r="D87">
        <v>3769</v>
      </c>
      <c r="E87">
        <v>84</v>
      </c>
      <c r="F87">
        <v>5922</v>
      </c>
      <c r="G87">
        <v>24825</v>
      </c>
      <c r="H87">
        <v>47125</v>
      </c>
      <c r="I87">
        <v>71384</v>
      </c>
    </row>
    <row r="88" spans="2:9" x14ac:dyDescent="0.25">
      <c r="B88">
        <v>1895</v>
      </c>
      <c r="C88">
        <v>12515</v>
      </c>
      <c r="D88">
        <v>3933</v>
      </c>
      <c r="E88">
        <v>81</v>
      </c>
      <c r="F88">
        <v>5922</v>
      </c>
      <c r="G88">
        <v>25094</v>
      </c>
      <c r="H88">
        <v>47545</v>
      </c>
      <c r="I88">
        <v>72104</v>
      </c>
    </row>
    <row r="89" spans="2:9" x14ac:dyDescent="0.25">
      <c r="B89">
        <v>1896</v>
      </c>
      <c r="C89">
        <v>12486</v>
      </c>
      <c r="D89">
        <v>4080</v>
      </c>
      <c r="E89">
        <v>76</v>
      </c>
      <c r="F89">
        <v>5980</v>
      </c>
      <c r="G89">
        <v>25347</v>
      </c>
      <c r="H89">
        <v>47969</v>
      </c>
      <c r="I89">
        <v>72853</v>
      </c>
    </row>
    <row r="90" spans="2:9" x14ac:dyDescent="0.25">
      <c r="B90">
        <v>1897</v>
      </c>
      <c r="C90">
        <v>12455</v>
      </c>
      <c r="D90">
        <v>4229</v>
      </c>
      <c r="E90">
        <v>77</v>
      </c>
      <c r="F90">
        <v>6127</v>
      </c>
      <c r="G90">
        <v>25595</v>
      </c>
      <c r="H90">
        <v>48483</v>
      </c>
      <c r="I90">
        <v>73622</v>
      </c>
    </row>
    <row r="91" spans="2:9" x14ac:dyDescent="0.25">
      <c r="B91">
        <v>1898</v>
      </c>
      <c r="C91">
        <v>12423</v>
      </c>
      <c r="D91">
        <v>4381</v>
      </c>
      <c r="E91">
        <v>75</v>
      </c>
      <c r="F91">
        <v>6250</v>
      </c>
      <c r="G91">
        <v>25851</v>
      </c>
      <c r="H91">
        <v>48980</v>
      </c>
      <c r="I91">
        <v>74457</v>
      </c>
    </row>
    <row r="92" spans="2:9" x14ac:dyDescent="0.25">
      <c r="B92">
        <v>1899</v>
      </c>
      <c r="C92">
        <v>12435</v>
      </c>
      <c r="D92">
        <v>4530</v>
      </c>
      <c r="E92">
        <v>80</v>
      </c>
      <c r="F92">
        <v>6385</v>
      </c>
      <c r="G92">
        <v>26106</v>
      </c>
      <c r="H92">
        <v>49536</v>
      </c>
      <c r="I92">
        <v>75259</v>
      </c>
    </row>
    <row r="93" spans="2:9" x14ac:dyDescent="0.25">
      <c r="B93">
        <v>1900</v>
      </c>
      <c r="C93">
        <v>12419</v>
      </c>
      <c r="D93">
        <v>4659</v>
      </c>
      <c r="E93">
        <v>72</v>
      </c>
      <c r="F93">
        <v>6459</v>
      </c>
      <c r="G93">
        <v>26351</v>
      </c>
      <c r="H93">
        <v>49960</v>
      </c>
      <c r="I93">
        <v>76027</v>
      </c>
    </row>
    <row r="94" spans="2:9" x14ac:dyDescent="0.25">
      <c r="B94">
        <v>1901</v>
      </c>
      <c r="C94">
        <v>12412</v>
      </c>
      <c r="D94">
        <v>4792</v>
      </c>
      <c r="E94">
        <v>73</v>
      </c>
      <c r="F94">
        <v>6619</v>
      </c>
      <c r="G94">
        <v>26629</v>
      </c>
      <c r="H94">
        <v>50525</v>
      </c>
      <c r="I94">
        <v>76861</v>
      </c>
    </row>
    <row r="95" spans="2:9" x14ac:dyDescent="0.25">
      <c r="B95">
        <v>1902</v>
      </c>
      <c r="C95">
        <v>12304</v>
      </c>
      <c r="D95">
        <v>4930</v>
      </c>
      <c r="E95">
        <v>71</v>
      </c>
      <c r="F95">
        <v>6730</v>
      </c>
      <c r="G95">
        <v>26849</v>
      </c>
      <c r="H95">
        <v>50884</v>
      </c>
      <c r="I95">
        <v>77563</v>
      </c>
    </row>
    <row r="96" spans="2:9" x14ac:dyDescent="0.25">
      <c r="B96">
        <v>1903</v>
      </c>
      <c r="C96">
        <v>12269</v>
      </c>
      <c r="D96">
        <v>5084</v>
      </c>
      <c r="E96">
        <v>79</v>
      </c>
      <c r="F96">
        <v>6821</v>
      </c>
      <c r="G96">
        <v>27065</v>
      </c>
      <c r="H96">
        <v>51318</v>
      </c>
      <c r="I96">
        <v>78391</v>
      </c>
    </row>
    <row r="97" spans="2:9" x14ac:dyDescent="0.25">
      <c r="B97">
        <v>1904</v>
      </c>
      <c r="C97">
        <v>12201</v>
      </c>
      <c r="D97">
        <v>5239</v>
      </c>
      <c r="E97">
        <v>72</v>
      </c>
      <c r="F97">
        <v>6980</v>
      </c>
      <c r="G97">
        <v>27230</v>
      </c>
      <c r="H97">
        <v>51722</v>
      </c>
      <c r="I97">
        <v>79211</v>
      </c>
    </row>
    <row r="98" spans="2:9" x14ac:dyDescent="0.25">
      <c r="B98">
        <v>1905</v>
      </c>
      <c r="C98">
        <v>12148</v>
      </c>
      <c r="D98">
        <v>5410</v>
      </c>
      <c r="E98">
        <v>71</v>
      </c>
      <c r="F98">
        <v>7099</v>
      </c>
      <c r="G98">
        <v>27405</v>
      </c>
      <c r="H98">
        <v>52133</v>
      </c>
      <c r="I98">
        <v>80016</v>
      </c>
    </row>
    <row r="99" spans="2:9" x14ac:dyDescent="0.25">
      <c r="B99">
        <v>1906</v>
      </c>
      <c r="C99">
        <v>12116</v>
      </c>
      <c r="D99">
        <v>5582</v>
      </c>
      <c r="E99">
        <v>71</v>
      </c>
      <c r="F99">
        <v>7147</v>
      </c>
      <c r="G99">
        <v>27548</v>
      </c>
      <c r="H99">
        <v>52464</v>
      </c>
      <c r="I99">
        <v>80650</v>
      </c>
    </row>
    <row r="100" spans="2:9" x14ac:dyDescent="0.25">
      <c r="B100">
        <v>1907</v>
      </c>
      <c r="C100">
        <v>12036</v>
      </c>
      <c r="D100">
        <v>5726</v>
      </c>
      <c r="E100">
        <v>70</v>
      </c>
      <c r="F100">
        <v>7191</v>
      </c>
      <c r="G100">
        <v>27630</v>
      </c>
      <c r="H100">
        <v>52653</v>
      </c>
      <c r="I100">
        <v>81226</v>
      </c>
    </row>
    <row r="101" spans="2:9" x14ac:dyDescent="0.25">
      <c r="B101">
        <v>1908</v>
      </c>
      <c r="C101">
        <v>11953</v>
      </c>
      <c r="D101">
        <v>5863</v>
      </c>
      <c r="E101">
        <v>70</v>
      </c>
      <c r="F101">
        <v>7214</v>
      </c>
      <c r="G101">
        <v>27739</v>
      </c>
      <c r="H101">
        <v>52839</v>
      </c>
      <c r="I101">
        <v>81905</v>
      </c>
    </row>
    <row r="102" spans="2:9" x14ac:dyDescent="0.25">
      <c r="B102">
        <v>1909</v>
      </c>
      <c r="C102">
        <v>11770</v>
      </c>
      <c r="D102">
        <v>6041</v>
      </c>
      <c r="E102">
        <v>65</v>
      </c>
      <c r="F102">
        <v>7144</v>
      </c>
      <c r="G102">
        <v>27821</v>
      </c>
      <c r="H102">
        <v>52841</v>
      </c>
      <c r="I102">
        <v>82120</v>
      </c>
    </row>
    <row r="103" spans="2:9" x14ac:dyDescent="0.25">
      <c r="B103">
        <v>1910</v>
      </c>
      <c r="C103">
        <v>11702</v>
      </c>
      <c r="D103">
        <v>6178</v>
      </c>
      <c r="E103">
        <v>65</v>
      </c>
      <c r="F103">
        <v>6993</v>
      </c>
      <c r="G103">
        <v>27857</v>
      </c>
      <c r="H103">
        <v>52795</v>
      </c>
      <c r="I103">
        <v>82336</v>
      </c>
    </row>
    <row r="104" spans="2:9" x14ac:dyDescent="0.25">
      <c r="B104">
        <v>1911</v>
      </c>
      <c r="C104">
        <v>11575</v>
      </c>
      <c r="D104">
        <v>6298</v>
      </c>
      <c r="E104">
        <v>69</v>
      </c>
      <c r="F104">
        <v>6741</v>
      </c>
      <c r="G104">
        <v>27834</v>
      </c>
      <c r="H104">
        <v>52517</v>
      </c>
      <c r="I104">
        <v>82182</v>
      </c>
    </row>
    <row r="105" spans="2:9" x14ac:dyDescent="0.25">
      <c r="B105">
        <v>1912</v>
      </c>
      <c r="C105">
        <v>11445</v>
      </c>
      <c r="D105">
        <v>6438</v>
      </c>
      <c r="E105">
        <v>65</v>
      </c>
      <c r="F105">
        <v>6639</v>
      </c>
      <c r="G105">
        <v>27750</v>
      </c>
      <c r="H105">
        <v>52337</v>
      </c>
      <c r="I105">
        <v>82166</v>
      </c>
    </row>
    <row r="106" spans="2:9" x14ac:dyDescent="0.25">
      <c r="B106">
        <v>1913</v>
      </c>
      <c r="C106">
        <v>11276</v>
      </c>
      <c r="D106">
        <v>6517</v>
      </c>
      <c r="E106">
        <v>61</v>
      </c>
      <c r="F106">
        <v>6244</v>
      </c>
      <c r="G106">
        <v>27643</v>
      </c>
      <c r="H106">
        <v>51741</v>
      </c>
      <c r="I106">
        <v>81616</v>
      </c>
    </row>
    <row r="107" spans="2:9" x14ac:dyDescent="0.25">
      <c r="B107">
        <v>1914</v>
      </c>
      <c r="C107">
        <v>11163</v>
      </c>
      <c r="D107">
        <v>6578</v>
      </c>
      <c r="E107">
        <v>65</v>
      </c>
      <c r="F107">
        <v>5628</v>
      </c>
      <c r="G107">
        <v>27618</v>
      </c>
      <c r="H107">
        <v>51052</v>
      </c>
      <c r="I107">
        <v>81198</v>
      </c>
    </row>
    <row r="108" spans="2:9" x14ac:dyDescent="0.25">
      <c r="B108">
        <v>1915</v>
      </c>
      <c r="C108">
        <v>11010</v>
      </c>
      <c r="D108">
        <v>6644</v>
      </c>
      <c r="E108">
        <v>65</v>
      </c>
      <c r="F108">
        <v>4846</v>
      </c>
      <c r="G108">
        <v>27420</v>
      </c>
      <c r="H108">
        <v>49985</v>
      </c>
      <c r="I108">
        <v>80253</v>
      </c>
    </row>
    <row r="109" spans="2:9" x14ac:dyDescent="0.25">
      <c r="B109">
        <v>1916</v>
      </c>
      <c r="C109">
        <v>10881</v>
      </c>
      <c r="D109">
        <v>6696</v>
      </c>
      <c r="E109">
        <v>64</v>
      </c>
      <c r="F109">
        <v>4734</v>
      </c>
      <c r="G109">
        <v>27195</v>
      </c>
      <c r="H109">
        <v>49570</v>
      </c>
      <c r="I109">
        <v>79939</v>
      </c>
    </row>
    <row r="110" spans="2:9" x14ac:dyDescent="0.25">
      <c r="B110">
        <v>1917</v>
      </c>
      <c r="C110">
        <v>10778</v>
      </c>
      <c r="D110">
        <v>6807</v>
      </c>
      <c r="E110">
        <v>61</v>
      </c>
      <c r="F110">
        <v>4553</v>
      </c>
      <c r="G110">
        <v>26951</v>
      </c>
      <c r="H110">
        <v>49150</v>
      </c>
      <c r="I110">
        <v>79440</v>
      </c>
    </row>
    <row r="111" spans="2:9" x14ac:dyDescent="0.25">
      <c r="B111">
        <v>1918</v>
      </c>
      <c r="C111">
        <v>10584</v>
      </c>
      <c r="D111">
        <v>6808</v>
      </c>
      <c r="E111">
        <v>60</v>
      </c>
      <c r="F111">
        <v>4174</v>
      </c>
      <c r="G111">
        <v>26587</v>
      </c>
      <c r="H111">
        <v>48213</v>
      </c>
      <c r="I111">
        <v>78352</v>
      </c>
    </row>
    <row r="112" spans="2:9" x14ac:dyDescent="0.25">
      <c r="B112">
        <v>1919</v>
      </c>
      <c r="C112">
        <v>10252</v>
      </c>
      <c r="D112">
        <v>6827</v>
      </c>
      <c r="E112">
        <v>71</v>
      </c>
      <c r="F112">
        <v>3815</v>
      </c>
      <c r="G112">
        <v>26163</v>
      </c>
      <c r="H112">
        <v>47128</v>
      </c>
      <c r="I112">
        <v>76952</v>
      </c>
    </row>
    <row r="113" spans="2:9" x14ac:dyDescent="0.25">
      <c r="B113">
        <v>1920</v>
      </c>
      <c r="C113">
        <v>10044</v>
      </c>
      <c r="D113">
        <v>6790</v>
      </c>
      <c r="E113">
        <v>55</v>
      </c>
      <c r="F113">
        <v>3260</v>
      </c>
      <c r="G113">
        <v>25670</v>
      </c>
      <c r="H113">
        <v>45819</v>
      </c>
      <c r="I113">
        <v>75419</v>
      </c>
    </row>
    <row r="114" spans="2:9" x14ac:dyDescent="0.25">
      <c r="B114">
        <v>1921</v>
      </c>
      <c r="C114">
        <v>9847</v>
      </c>
      <c r="D114">
        <v>6713</v>
      </c>
      <c r="E114">
        <v>59</v>
      </c>
      <c r="F114">
        <v>2267</v>
      </c>
      <c r="G114">
        <v>25045</v>
      </c>
      <c r="H114">
        <v>43931</v>
      </c>
      <c r="I114">
        <v>73430</v>
      </c>
    </row>
    <row r="115" spans="2:9" x14ac:dyDescent="0.25">
      <c r="B115">
        <v>1922</v>
      </c>
      <c r="C115">
        <v>9499</v>
      </c>
      <c r="D115">
        <v>6363</v>
      </c>
      <c r="E115">
        <v>56</v>
      </c>
      <c r="F115">
        <v>910</v>
      </c>
      <c r="G115">
        <v>24379</v>
      </c>
      <c r="H115">
        <v>41207</v>
      </c>
      <c r="I115">
        <v>70118</v>
      </c>
    </row>
    <row r="116" spans="2:9" x14ac:dyDescent="0.25">
      <c r="B116">
        <v>1923</v>
      </c>
      <c r="C116">
        <v>9255</v>
      </c>
      <c r="D116">
        <v>6130</v>
      </c>
      <c r="E116">
        <v>55</v>
      </c>
      <c r="F116">
        <v>751</v>
      </c>
      <c r="G116">
        <v>23777</v>
      </c>
      <c r="H116">
        <v>39968</v>
      </c>
      <c r="I116">
        <v>67954</v>
      </c>
    </row>
    <row r="117" spans="2:9" x14ac:dyDescent="0.25">
      <c r="B117">
        <v>1924</v>
      </c>
      <c r="C117">
        <v>9009</v>
      </c>
      <c r="D117">
        <v>5903</v>
      </c>
      <c r="E117">
        <v>49</v>
      </c>
      <c r="F117">
        <v>551</v>
      </c>
      <c r="G117">
        <v>23212</v>
      </c>
      <c r="H117">
        <v>38724</v>
      </c>
      <c r="I117">
        <v>65988</v>
      </c>
    </row>
    <row r="118" spans="2:9" x14ac:dyDescent="0.25">
      <c r="B118">
        <v>1925</v>
      </c>
      <c r="C118">
        <v>8824</v>
      </c>
      <c r="D118">
        <v>5717</v>
      </c>
      <c r="E118">
        <v>51</v>
      </c>
      <c r="F118">
        <v>419</v>
      </c>
      <c r="G118">
        <v>22719</v>
      </c>
      <c r="H118">
        <v>37730</v>
      </c>
      <c r="I118">
        <v>64274</v>
      </c>
    </row>
    <row r="119" spans="2:9" x14ac:dyDescent="0.25">
      <c r="B119">
        <v>1926</v>
      </c>
      <c r="C119">
        <v>8615</v>
      </c>
      <c r="D119">
        <v>5492</v>
      </c>
      <c r="E119">
        <v>47</v>
      </c>
      <c r="F119">
        <v>221</v>
      </c>
      <c r="G119">
        <v>22196</v>
      </c>
      <c r="H119">
        <v>36571</v>
      </c>
      <c r="I119">
        <v>62361</v>
      </c>
    </row>
    <row r="120" spans="2:9" x14ac:dyDescent="0.25">
      <c r="B120">
        <v>1927</v>
      </c>
      <c r="C120">
        <v>8435</v>
      </c>
      <c r="D120">
        <v>5287</v>
      </c>
      <c r="E120">
        <v>50</v>
      </c>
      <c r="F120">
        <v>254</v>
      </c>
      <c r="G120">
        <v>21686</v>
      </c>
      <c r="H120">
        <v>35712</v>
      </c>
      <c r="I120">
        <v>60664</v>
      </c>
    </row>
    <row r="121" spans="2:9" x14ac:dyDescent="0.25">
      <c r="B121">
        <v>1928</v>
      </c>
      <c r="C121">
        <v>8213</v>
      </c>
      <c r="D121">
        <v>5042</v>
      </c>
      <c r="E121">
        <v>48</v>
      </c>
      <c r="F121">
        <v>279</v>
      </c>
      <c r="G121">
        <v>21092</v>
      </c>
      <c r="H121">
        <v>34674</v>
      </c>
      <c r="I121">
        <v>58747</v>
      </c>
    </row>
    <row r="122" spans="2:9" x14ac:dyDescent="0.25">
      <c r="B122">
        <v>1929</v>
      </c>
      <c r="C122">
        <v>7990</v>
      </c>
      <c r="D122">
        <v>4791</v>
      </c>
      <c r="E122">
        <v>49</v>
      </c>
      <c r="F122">
        <v>225</v>
      </c>
      <c r="G122">
        <v>20511</v>
      </c>
      <c r="H122">
        <v>33566</v>
      </c>
      <c r="I122">
        <v>56717</v>
      </c>
    </row>
    <row r="123" spans="2:9" x14ac:dyDescent="0.25">
      <c r="B123">
        <v>1930</v>
      </c>
      <c r="C123">
        <v>7760</v>
      </c>
      <c r="D123">
        <v>4556</v>
      </c>
      <c r="E123">
        <v>54</v>
      </c>
      <c r="F123">
        <v>225</v>
      </c>
      <c r="G123">
        <v>19882</v>
      </c>
      <c r="H123">
        <v>32477</v>
      </c>
      <c r="I123">
        <v>54668</v>
      </c>
    </row>
    <row r="124" spans="2:9" x14ac:dyDescent="0.25">
      <c r="B124">
        <v>1931</v>
      </c>
      <c r="C124">
        <v>7567</v>
      </c>
      <c r="D124">
        <v>4301</v>
      </c>
      <c r="E124">
        <v>47</v>
      </c>
      <c r="F124">
        <v>155</v>
      </c>
      <c r="G124">
        <v>19270</v>
      </c>
      <c r="H124">
        <v>31340</v>
      </c>
      <c r="I124">
        <v>52626</v>
      </c>
    </row>
    <row r="125" spans="2:9" x14ac:dyDescent="0.25">
      <c r="B125">
        <v>1932</v>
      </c>
      <c r="C125">
        <v>7395</v>
      </c>
      <c r="D125">
        <v>4068</v>
      </c>
      <c r="E125">
        <v>44</v>
      </c>
      <c r="F125">
        <v>147</v>
      </c>
      <c r="G125">
        <v>18734</v>
      </c>
      <c r="H125">
        <v>30388</v>
      </c>
      <c r="I125">
        <v>50777</v>
      </c>
    </row>
    <row r="126" spans="2:9" x14ac:dyDescent="0.25">
      <c r="B126">
        <v>1933</v>
      </c>
      <c r="C126">
        <v>7194</v>
      </c>
      <c r="D126">
        <v>3870</v>
      </c>
      <c r="E126">
        <v>46</v>
      </c>
      <c r="F126">
        <v>178</v>
      </c>
      <c r="G126">
        <v>18208</v>
      </c>
      <c r="H126">
        <v>29496</v>
      </c>
      <c r="I126">
        <v>49061</v>
      </c>
    </row>
    <row r="127" spans="2:9" x14ac:dyDescent="0.25">
      <c r="B127">
        <v>1934</v>
      </c>
      <c r="C127">
        <v>7015</v>
      </c>
      <c r="D127">
        <v>3647</v>
      </c>
      <c r="E127">
        <v>49</v>
      </c>
      <c r="F127">
        <v>161</v>
      </c>
      <c r="G127">
        <v>17634</v>
      </c>
      <c r="H127">
        <v>28506</v>
      </c>
      <c r="I127">
        <v>47227</v>
      </c>
    </row>
    <row r="128" spans="2:9" x14ac:dyDescent="0.25">
      <c r="B128">
        <v>1935</v>
      </c>
      <c r="C128">
        <v>6836</v>
      </c>
      <c r="D128">
        <v>3438</v>
      </c>
      <c r="E128">
        <v>48</v>
      </c>
      <c r="F128">
        <v>191</v>
      </c>
      <c r="G128">
        <v>17059</v>
      </c>
      <c r="H128">
        <v>27572</v>
      </c>
      <c r="I128">
        <v>45453</v>
      </c>
    </row>
    <row r="129" spans="2:9" x14ac:dyDescent="0.25">
      <c r="B129">
        <v>1936</v>
      </c>
      <c r="C129">
        <v>6657</v>
      </c>
      <c r="D129">
        <v>3201</v>
      </c>
      <c r="E129">
        <v>44</v>
      </c>
      <c r="F129">
        <v>184</v>
      </c>
      <c r="G129">
        <v>16487</v>
      </c>
      <c r="H129">
        <v>26573</v>
      </c>
      <c r="I129">
        <v>43591</v>
      </c>
    </row>
    <row r="130" spans="2:9" x14ac:dyDescent="0.25">
      <c r="B130">
        <v>1937</v>
      </c>
      <c r="C130">
        <v>6475</v>
      </c>
      <c r="D130">
        <v>2954</v>
      </c>
      <c r="E130">
        <v>42</v>
      </c>
      <c r="F130">
        <v>167</v>
      </c>
      <c r="G130">
        <v>15888</v>
      </c>
      <c r="H130">
        <v>25526</v>
      </c>
      <c r="I130">
        <v>41686</v>
      </c>
    </row>
    <row r="131" spans="2:9" x14ac:dyDescent="0.25">
      <c r="B131">
        <v>1938</v>
      </c>
      <c r="C131">
        <v>6295</v>
      </c>
      <c r="D131">
        <v>2668</v>
      </c>
      <c r="E131">
        <v>43</v>
      </c>
      <c r="F131">
        <v>203</v>
      </c>
      <c r="G131">
        <v>15239</v>
      </c>
      <c r="H131">
        <v>24448</v>
      </c>
      <c r="I131">
        <v>39758</v>
      </c>
    </row>
    <row r="132" spans="2:9" x14ac:dyDescent="0.25">
      <c r="B132">
        <v>1939</v>
      </c>
      <c r="C132">
        <v>6149</v>
      </c>
      <c r="D132">
        <v>2383</v>
      </c>
      <c r="E132">
        <v>42</v>
      </c>
      <c r="F132">
        <v>231</v>
      </c>
      <c r="G132">
        <v>14620</v>
      </c>
      <c r="H132">
        <v>23425</v>
      </c>
      <c r="I132">
        <v>37901</v>
      </c>
    </row>
    <row r="133" spans="2:9" x14ac:dyDescent="0.25">
      <c r="B133">
        <v>1940</v>
      </c>
      <c r="C133">
        <v>5984</v>
      </c>
      <c r="D133">
        <v>1996</v>
      </c>
      <c r="E133">
        <v>42</v>
      </c>
      <c r="F133">
        <v>165</v>
      </c>
      <c r="G133">
        <v>13833</v>
      </c>
      <c r="H133">
        <v>22020</v>
      </c>
      <c r="I133">
        <v>35592</v>
      </c>
    </row>
    <row r="134" spans="2:9" x14ac:dyDescent="0.25">
      <c r="B134">
        <v>1941</v>
      </c>
      <c r="C134">
        <v>5746</v>
      </c>
      <c r="D134">
        <v>1733</v>
      </c>
      <c r="E134">
        <v>41</v>
      </c>
      <c r="F134">
        <v>107</v>
      </c>
      <c r="G134">
        <v>13204</v>
      </c>
      <c r="H134">
        <v>20831</v>
      </c>
      <c r="I134">
        <v>33558</v>
      </c>
    </row>
    <row r="135" spans="2:9" x14ac:dyDescent="0.25">
      <c r="B135">
        <v>1942</v>
      </c>
      <c r="C135">
        <v>5521</v>
      </c>
      <c r="D135">
        <v>1506</v>
      </c>
      <c r="E135">
        <v>44</v>
      </c>
      <c r="F135">
        <v>178</v>
      </c>
      <c r="G135">
        <v>12542</v>
      </c>
      <c r="H135">
        <v>19791</v>
      </c>
      <c r="I135">
        <v>31692</v>
      </c>
    </row>
    <row r="136" spans="2:9" x14ac:dyDescent="0.25">
      <c r="B136">
        <v>1943</v>
      </c>
      <c r="C136">
        <v>5306</v>
      </c>
      <c r="D136">
        <v>1141</v>
      </c>
      <c r="E136">
        <v>44</v>
      </c>
      <c r="F136">
        <v>131</v>
      </c>
      <c r="G136">
        <v>11809</v>
      </c>
      <c r="H136">
        <v>18431</v>
      </c>
      <c r="I136">
        <v>29546</v>
      </c>
    </row>
    <row r="137" spans="2:9" x14ac:dyDescent="0.25">
      <c r="B137">
        <v>1944</v>
      </c>
      <c r="C137">
        <v>5065</v>
      </c>
      <c r="D137">
        <v>860</v>
      </c>
      <c r="E137">
        <v>39</v>
      </c>
      <c r="F137">
        <v>104</v>
      </c>
      <c r="G137">
        <v>11210</v>
      </c>
      <c r="H137">
        <v>17278</v>
      </c>
      <c r="I137">
        <v>27986</v>
      </c>
    </row>
    <row r="138" spans="2:9" x14ac:dyDescent="0.25">
      <c r="B138">
        <v>1945</v>
      </c>
      <c r="C138">
        <v>4806</v>
      </c>
      <c r="D138">
        <v>683</v>
      </c>
      <c r="E138">
        <v>40</v>
      </c>
      <c r="F138">
        <v>72</v>
      </c>
      <c r="G138">
        <v>10645</v>
      </c>
      <c r="H138">
        <v>16246</v>
      </c>
      <c r="I138">
        <v>26025</v>
      </c>
    </row>
    <row r="139" spans="2:9" x14ac:dyDescent="0.25">
      <c r="B139">
        <v>1946</v>
      </c>
      <c r="C139">
        <v>4479</v>
      </c>
      <c r="D139">
        <v>457</v>
      </c>
      <c r="E139">
        <v>35</v>
      </c>
      <c r="F139">
        <v>145</v>
      </c>
      <c r="G139">
        <v>9894</v>
      </c>
      <c r="H139">
        <v>15010</v>
      </c>
      <c r="I139">
        <v>23941</v>
      </c>
    </row>
    <row r="140" spans="2:9" x14ac:dyDescent="0.25">
      <c r="B140">
        <v>1947</v>
      </c>
      <c r="C140">
        <v>4314</v>
      </c>
      <c r="D140">
        <v>128</v>
      </c>
      <c r="E140">
        <v>30</v>
      </c>
      <c r="F140">
        <v>15</v>
      </c>
      <c r="G140">
        <v>9337</v>
      </c>
      <c r="H140">
        <v>13824</v>
      </c>
      <c r="I140">
        <v>22128</v>
      </c>
    </row>
    <row r="141" spans="2:9" x14ac:dyDescent="0.25">
      <c r="B141">
        <v>1948</v>
      </c>
      <c r="C141">
        <v>4125</v>
      </c>
      <c r="D141">
        <v>87</v>
      </c>
      <c r="E141">
        <v>33</v>
      </c>
      <c r="F141">
        <v>18</v>
      </c>
      <c r="G141">
        <v>8967</v>
      </c>
      <c r="H141">
        <v>13230</v>
      </c>
      <c r="I141">
        <v>21083</v>
      </c>
    </row>
    <row r="142" spans="2:9" x14ac:dyDescent="0.25">
      <c r="B142">
        <v>1949</v>
      </c>
      <c r="C142">
        <v>3957</v>
      </c>
      <c r="D142">
        <v>48</v>
      </c>
      <c r="E142">
        <v>33</v>
      </c>
      <c r="F142">
        <v>13</v>
      </c>
      <c r="G142">
        <v>8602</v>
      </c>
      <c r="H142">
        <v>12653</v>
      </c>
      <c r="I142">
        <v>20081</v>
      </c>
    </row>
    <row r="143" spans="2:9" x14ac:dyDescent="0.25">
      <c r="B143">
        <v>1950</v>
      </c>
      <c r="C143">
        <v>3738</v>
      </c>
      <c r="D143">
        <v>32</v>
      </c>
      <c r="E143">
        <v>28</v>
      </c>
      <c r="F143">
        <v>11</v>
      </c>
      <c r="G143">
        <v>8188</v>
      </c>
      <c r="H143">
        <v>11997</v>
      </c>
      <c r="I143">
        <v>18980</v>
      </c>
    </row>
    <row r="144" spans="2:9" x14ac:dyDescent="0.25">
      <c r="B144">
        <v>1951</v>
      </c>
      <c r="C144">
        <v>3557</v>
      </c>
      <c r="D144">
        <v>0</v>
      </c>
      <c r="E144">
        <v>30</v>
      </c>
      <c r="F144">
        <v>0</v>
      </c>
      <c r="G144">
        <v>7781</v>
      </c>
      <c r="H144">
        <v>11368</v>
      </c>
      <c r="I144">
        <v>17874</v>
      </c>
    </row>
    <row r="145" spans="2:9" x14ac:dyDescent="0.25">
      <c r="B145">
        <v>1952</v>
      </c>
      <c r="C145">
        <v>3394</v>
      </c>
      <c r="D145">
        <v>0</v>
      </c>
      <c r="E145">
        <v>28</v>
      </c>
      <c r="F145">
        <v>0</v>
      </c>
      <c r="G145">
        <v>7440</v>
      </c>
      <c r="H145">
        <v>10862</v>
      </c>
      <c r="I145">
        <v>16964</v>
      </c>
    </row>
    <row r="146" spans="2:9" x14ac:dyDescent="0.25">
      <c r="B146">
        <v>1953</v>
      </c>
      <c r="C146">
        <v>3241</v>
      </c>
      <c r="D146">
        <v>0</v>
      </c>
      <c r="E146">
        <v>27</v>
      </c>
      <c r="F146">
        <v>0</v>
      </c>
      <c r="G146">
        <v>7111</v>
      </c>
      <c r="H146">
        <v>10379</v>
      </c>
      <c r="I146">
        <v>16128</v>
      </c>
    </row>
    <row r="147" spans="2:9" x14ac:dyDescent="0.25">
      <c r="B147">
        <v>1954</v>
      </c>
      <c r="C147">
        <v>3063</v>
      </c>
      <c r="D147">
        <v>0</v>
      </c>
      <c r="E147">
        <v>23</v>
      </c>
      <c r="F147">
        <v>0</v>
      </c>
      <c r="G147">
        <v>6763</v>
      </c>
      <c r="H147">
        <v>9849</v>
      </c>
      <c r="I147">
        <v>15204</v>
      </c>
    </row>
    <row r="148" spans="2:9" x14ac:dyDescent="0.25">
      <c r="B148">
        <v>1955</v>
      </c>
      <c r="C148">
        <v>2922</v>
      </c>
      <c r="D148">
        <v>0</v>
      </c>
      <c r="E148">
        <v>23</v>
      </c>
      <c r="F148">
        <v>0</v>
      </c>
      <c r="G148">
        <v>6355</v>
      </c>
      <c r="H148">
        <v>9300</v>
      </c>
      <c r="I148">
        <v>14266</v>
      </c>
    </row>
    <row r="149" spans="2:9" x14ac:dyDescent="0.25">
      <c r="B149">
        <v>1956</v>
      </c>
      <c r="C149">
        <v>2759</v>
      </c>
      <c r="D149">
        <v>0</v>
      </c>
      <c r="E149">
        <v>24</v>
      </c>
      <c r="F149">
        <v>0</v>
      </c>
      <c r="G149">
        <v>6012</v>
      </c>
      <c r="H149">
        <v>8795</v>
      </c>
      <c r="I149">
        <v>13346</v>
      </c>
    </row>
    <row r="150" spans="2:9" x14ac:dyDescent="0.25">
      <c r="B150">
        <v>1957</v>
      </c>
      <c r="C150">
        <v>2602</v>
      </c>
      <c r="D150">
        <v>0</v>
      </c>
      <c r="E150">
        <v>26</v>
      </c>
      <c r="F150">
        <v>0</v>
      </c>
      <c r="G150">
        <v>5692</v>
      </c>
      <c r="H150">
        <v>8320</v>
      </c>
      <c r="I150">
        <v>12509</v>
      </c>
    </row>
    <row r="151" spans="2:9" x14ac:dyDescent="0.25">
      <c r="B151">
        <v>1958</v>
      </c>
      <c r="C151">
        <v>2412</v>
      </c>
      <c r="D151">
        <v>0</v>
      </c>
      <c r="E151">
        <v>19</v>
      </c>
      <c r="F151">
        <v>0</v>
      </c>
      <c r="G151">
        <v>5375</v>
      </c>
      <c r="H151">
        <v>7806</v>
      </c>
      <c r="I151">
        <v>11641</v>
      </c>
    </row>
    <row r="152" spans="2:9" x14ac:dyDescent="0.25">
      <c r="B152">
        <v>1959</v>
      </c>
      <c r="C152">
        <v>2227</v>
      </c>
      <c r="D152">
        <v>0</v>
      </c>
      <c r="E152">
        <v>19</v>
      </c>
      <c r="F152">
        <v>0</v>
      </c>
      <c r="G152">
        <v>5019</v>
      </c>
      <c r="H152">
        <v>7265</v>
      </c>
      <c r="I152">
        <v>10732</v>
      </c>
    </row>
    <row r="153" spans="2:9" x14ac:dyDescent="0.25">
      <c r="B153">
        <v>1960</v>
      </c>
      <c r="C153">
        <v>2052</v>
      </c>
      <c r="D153">
        <v>0</v>
      </c>
      <c r="E153">
        <v>19</v>
      </c>
      <c r="F153">
        <v>0</v>
      </c>
      <c r="G153">
        <v>4687</v>
      </c>
      <c r="H153">
        <v>6758</v>
      </c>
      <c r="I153">
        <v>9873</v>
      </c>
    </row>
    <row r="154" spans="2:9" x14ac:dyDescent="0.25">
      <c r="B154">
        <v>1961</v>
      </c>
      <c r="C154">
        <v>1883</v>
      </c>
      <c r="D154">
        <v>0</v>
      </c>
      <c r="E154">
        <v>18</v>
      </c>
      <c r="F154">
        <v>0</v>
      </c>
      <c r="G154">
        <v>4326</v>
      </c>
      <c r="H154">
        <v>6227</v>
      </c>
      <c r="I154">
        <v>9003</v>
      </c>
    </row>
    <row r="155" spans="2:9" x14ac:dyDescent="0.25">
      <c r="B155">
        <v>1962</v>
      </c>
      <c r="C155">
        <v>1732</v>
      </c>
      <c r="D155">
        <v>0</v>
      </c>
      <c r="E155">
        <v>20</v>
      </c>
      <c r="F155">
        <v>0</v>
      </c>
      <c r="G155">
        <v>4037</v>
      </c>
      <c r="H155">
        <v>5789</v>
      </c>
      <c r="I155">
        <v>8277</v>
      </c>
    </row>
    <row r="156" spans="2:9" x14ac:dyDescent="0.25">
      <c r="B156">
        <v>1963</v>
      </c>
      <c r="C156">
        <v>1561</v>
      </c>
      <c r="D156">
        <v>0</v>
      </c>
      <c r="E156">
        <v>17</v>
      </c>
      <c r="F156">
        <v>0</v>
      </c>
      <c r="G156">
        <v>3694</v>
      </c>
      <c r="H156">
        <v>5272</v>
      </c>
      <c r="I156">
        <v>7451</v>
      </c>
    </row>
    <row r="157" spans="2:9" x14ac:dyDescent="0.25">
      <c r="B157">
        <v>1964</v>
      </c>
      <c r="C157">
        <v>1356</v>
      </c>
      <c r="D157">
        <v>0</v>
      </c>
      <c r="E157">
        <v>16</v>
      </c>
      <c r="F157">
        <v>0</v>
      </c>
      <c r="G157">
        <v>3298</v>
      </c>
      <c r="H157">
        <v>4670</v>
      </c>
      <c r="I157">
        <v>6549</v>
      </c>
    </row>
    <row r="158" spans="2:9" x14ac:dyDescent="0.25">
      <c r="B158">
        <v>1965</v>
      </c>
      <c r="C158">
        <v>1200</v>
      </c>
      <c r="D158">
        <v>0</v>
      </c>
      <c r="E158">
        <v>16</v>
      </c>
      <c r="F158">
        <v>0</v>
      </c>
      <c r="G158">
        <v>2925</v>
      </c>
      <c r="H158">
        <v>4141</v>
      </c>
      <c r="I158">
        <v>5761</v>
      </c>
    </row>
    <row r="159" spans="2:9" x14ac:dyDescent="0.25">
      <c r="B159">
        <v>1966</v>
      </c>
      <c r="C159">
        <v>1009</v>
      </c>
      <c r="D159">
        <v>0</v>
      </c>
      <c r="E159">
        <v>14</v>
      </c>
      <c r="F159">
        <v>0</v>
      </c>
      <c r="G159">
        <v>2531</v>
      </c>
      <c r="H159">
        <v>3554</v>
      </c>
      <c r="I159">
        <v>4901</v>
      </c>
    </row>
    <row r="160" spans="2:9" x14ac:dyDescent="0.25">
      <c r="B160">
        <v>1967</v>
      </c>
      <c r="C160">
        <v>837</v>
      </c>
      <c r="D160">
        <v>0</v>
      </c>
      <c r="E160">
        <v>14</v>
      </c>
      <c r="F160">
        <v>0</v>
      </c>
      <c r="G160">
        <v>2160</v>
      </c>
      <c r="H160">
        <v>3011</v>
      </c>
      <c r="I160">
        <v>4108</v>
      </c>
    </row>
    <row r="161" spans="2:9" x14ac:dyDescent="0.25">
      <c r="B161">
        <v>1968</v>
      </c>
      <c r="C161">
        <v>662</v>
      </c>
      <c r="D161">
        <v>0</v>
      </c>
      <c r="E161">
        <v>10</v>
      </c>
      <c r="F161">
        <v>0</v>
      </c>
      <c r="G161">
        <v>1780</v>
      </c>
      <c r="H161">
        <v>2452</v>
      </c>
      <c r="I161">
        <v>3350</v>
      </c>
    </row>
    <row r="162" spans="2:9" x14ac:dyDescent="0.25">
      <c r="B162">
        <v>1969</v>
      </c>
      <c r="C162">
        <v>464</v>
      </c>
      <c r="D162">
        <v>0</v>
      </c>
      <c r="E162">
        <v>9</v>
      </c>
      <c r="F162">
        <v>0</v>
      </c>
      <c r="G162">
        <v>1394</v>
      </c>
      <c r="H162">
        <v>1867</v>
      </c>
      <c r="I162">
        <v>2767</v>
      </c>
    </row>
    <row r="163" spans="2:9" x14ac:dyDescent="0.25">
      <c r="B163">
        <v>1970</v>
      </c>
      <c r="C163">
        <v>355</v>
      </c>
      <c r="D163">
        <v>0</v>
      </c>
      <c r="E163">
        <v>4</v>
      </c>
      <c r="F163">
        <v>0</v>
      </c>
      <c r="G163">
        <v>876</v>
      </c>
      <c r="H163">
        <v>1235</v>
      </c>
      <c r="I163">
        <v>1670</v>
      </c>
    </row>
    <row r="164" spans="2:9" x14ac:dyDescent="0.25">
      <c r="B164">
        <v>1971</v>
      </c>
      <c r="C164">
        <v>179</v>
      </c>
      <c r="D164">
        <v>0</v>
      </c>
      <c r="E164">
        <v>4</v>
      </c>
      <c r="F164">
        <v>0</v>
      </c>
      <c r="G164">
        <v>430</v>
      </c>
      <c r="H164">
        <v>613</v>
      </c>
      <c r="I164">
        <v>860</v>
      </c>
    </row>
    <row r="165" spans="2:9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3</v>
      </c>
    </row>
    <row r="166" spans="2:9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</row>
    <row r="167" spans="2:9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3</v>
      </c>
    </row>
    <row r="168" spans="2:9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3</v>
      </c>
    </row>
    <row r="169" spans="2:9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3</v>
      </c>
    </row>
    <row r="170" spans="2:9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3</v>
      </c>
    </row>
    <row r="171" spans="2:9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3</v>
      </c>
    </row>
    <row r="172" spans="2:9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3</v>
      </c>
    </row>
    <row r="173" spans="2:9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</v>
      </c>
    </row>
    <row r="174" spans="2:9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3</v>
      </c>
    </row>
    <row r="175" spans="2:9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3</v>
      </c>
    </row>
    <row r="176" spans="2:9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3</v>
      </c>
    </row>
    <row r="177" spans="2:9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2:9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3</v>
      </c>
    </row>
    <row r="179" spans="2:9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</row>
    <row r="180" spans="2:9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2</v>
      </c>
    </row>
    <row r="181" spans="2:9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2</v>
      </c>
    </row>
    <row r="182" spans="2:9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2</v>
      </c>
    </row>
    <row r="183" spans="2:9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2</v>
      </c>
    </row>
    <row r="184" spans="2:9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</row>
    <row r="185" spans="2:9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2</v>
      </c>
    </row>
    <row r="186" spans="2:9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2</v>
      </c>
    </row>
    <row r="187" spans="2:9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2</v>
      </c>
    </row>
    <row r="188" spans="2:9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48D0-AC8C-49F2-9B04-6493688E41C3}">
  <dimension ref="B2:H188"/>
  <sheetViews>
    <sheetView topLeftCell="A52" workbookViewId="0">
      <selection activeCell="G48" sqref="G48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26</v>
      </c>
    </row>
    <row r="3" spans="2:8" x14ac:dyDescent="0.25">
      <c r="B3">
        <v>1810</v>
      </c>
      <c r="C3">
        <v>1</v>
      </c>
      <c r="D3">
        <v>0</v>
      </c>
      <c r="E3">
        <v>0</v>
      </c>
      <c r="F3">
        <v>2</v>
      </c>
      <c r="G3">
        <v>0</v>
      </c>
      <c r="H3">
        <v>3</v>
      </c>
    </row>
    <row r="4" spans="2:8" x14ac:dyDescent="0.25">
      <c r="B4">
        <v>1811</v>
      </c>
      <c r="C4">
        <v>149</v>
      </c>
      <c r="D4">
        <v>46</v>
      </c>
      <c r="E4">
        <v>494</v>
      </c>
      <c r="F4">
        <v>537</v>
      </c>
      <c r="G4">
        <v>143</v>
      </c>
      <c r="H4">
        <v>1369</v>
      </c>
    </row>
    <row r="5" spans="2:8" x14ac:dyDescent="0.25">
      <c r="B5">
        <v>1812</v>
      </c>
      <c r="C5">
        <v>898</v>
      </c>
      <c r="D5">
        <v>205</v>
      </c>
      <c r="E5">
        <v>2445</v>
      </c>
      <c r="F5">
        <v>2199</v>
      </c>
      <c r="G5">
        <v>552</v>
      </c>
      <c r="H5">
        <v>6299</v>
      </c>
    </row>
    <row r="6" spans="2:8" x14ac:dyDescent="0.25">
      <c r="B6">
        <v>1813</v>
      </c>
      <c r="C6">
        <v>1550</v>
      </c>
      <c r="D6">
        <v>352</v>
      </c>
      <c r="E6">
        <v>3766</v>
      </c>
      <c r="F6">
        <v>2853</v>
      </c>
      <c r="G6">
        <v>918</v>
      </c>
      <c r="H6">
        <v>9439</v>
      </c>
    </row>
    <row r="7" spans="2:8" x14ac:dyDescent="0.25">
      <c r="B7">
        <v>1814</v>
      </c>
      <c r="C7">
        <v>1970</v>
      </c>
      <c r="D7">
        <v>502</v>
      </c>
      <c r="E7">
        <v>4696</v>
      </c>
      <c r="F7">
        <v>3215</v>
      </c>
      <c r="G7">
        <v>1198</v>
      </c>
      <c r="H7">
        <v>11581</v>
      </c>
    </row>
    <row r="8" spans="2:8" x14ac:dyDescent="0.25">
      <c r="B8">
        <v>1815</v>
      </c>
      <c r="C8">
        <v>2586</v>
      </c>
      <c r="D8">
        <v>680</v>
      </c>
      <c r="E8">
        <v>5390</v>
      </c>
      <c r="F8">
        <v>3630</v>
      </c>
      <c r="G8">
        <v>1491</v>
      </c>
      <c r="H8">
        <v>13777</v>
      </c>
    </row>
    <row r="9" spans="2:8" x14ac:dyDescent="0.25">
      <c r="B9">
        <v>1816</v>
      </c>
      <c r="C9">
        <v>3110</v>
      </c>
      <c r="D9">
        <v>847</v>
      </c>
      <c r="E9">
        <v>5996</v>
      </c>
      <c r="F9">
        <v>3683</v>
      </c>
      <c r="G9">
        <v>1752</v>
      </c>
      <c r="H9">
        <v>15388</v>
      </c>
    </row>
    <row r="10" spans="2:8" x14ac:dyDescent="0.25">
      <c r="B10">
        <v>1817</v>
      </c>
      <c r="C10">
        <v>3566</v>
      </c>
      <c r="D10">
        <v>1003</v>
      </c>
      <c r="E10">
        <v>6512</v>
      </c>
      <c r="F10">
        <v>3553</v>
      </c>
      <c r="G10">
        <v>1983</v>
      </c>
      <c r="H10">
        <v>16617</v>
      </c>
    </row>
    <row r="11" spans="2:8" x14ac:dyDescent="0.25">
      <c r="B11">
        <v>1818</v>
      </c>
      <c r="C11">
        <v>4024</v>
      </c>
      <c r="D11">
        <v>1126</v>
      </c>
      <c r="E11">
        <v>6851</v>
      </c>
      <c r="F11">
        <v>3474</v>
      </c>
      <c r="G11">
        <v>2166</v>
      </c>
      <c r="H11">
        <v>17641</v>
      </c>
    </row>
    <row r="12" spans="2:8" x14ac:dyDescent="0.25">
      <c r="B12">
        <v>1819</v>
      </c>
      <c r="C12">
        <v>4486</v>
      </c>
      <c r="D12">
        <v>1282</v>
      </c>
      <c r="E12">
        <v>7301</v>
      </c>
      <c r="F12">
        <v>3655</v>
      </c>
      <c r="G12">
        <v>2389</v>
      </c>
      <c r="H12">
        <v>19113</v>
      </c>
    </row>
    <row r="13" spans="2:8" x14ac:dyDescent="0.25">
      <c r="B13">
        <v>1820</v>
      </c>
      <c r="C13">
        <v>5026</v>
      </c>
      <c r="D13">
        <v>1454</v>
      </c>
      <c r="E13">
        <v>7784</v>
      </c>
      <c r="F13">
        <v>3727</v>
      </c>
      <c r="G13">
        <v>2624</v>
      </c>
      <c r="H13">
        <v>20615</v>
      </c>
    </row>
    <row r="14" spans="2:8" x14ac:dyDescent="0.25">
      <c r="B14">
        <v>1821</v>
      </c>
      <c r="C14">
        <v>5618</v>
      </c>
      <c r="D14">
        <v>1602</v>
      </c>
      <c r="E14">
        <v>8260</v>
      </c>
      <c r="F14">
        <v>3800</v>
      </c>
      <c r="G14">
        <v>2871</v>
      </c>
      <c r="H14">
        <v>22151</v>
      </c>
    </row>
    <row r="15" spans="2:8" x14ac:dyDescent="0.25">
      <c r="B15">
        <v>1822</v>
      </c>
      <c r="C15">
        <v>6272</v>
      </c>
      <c r="D15">
        <v>1773</v>
      </c>
      <c r="E15">
        <v>8865</v>
      </c>
      <c r="F15">
        <v>3979</v>
      </c>
      <c r="G15">
        <v>3133</v>
      </c>
      <c r="H15">
        <v>24022</v>
      </c>
    </row>
    <row r="16" spans="2:8" x14ac:dyDescent="0.25">
      <c r="B16">
        <v>1823</v>
      </c>
      <c r="C16">
        <v>6852</v>
      </c>
      <c r="D16">
        <v>1948</v>
      </c>
      <c r="E16">
        <v>9357</v>
      </c>
      <c r="F16">
        <v>3975</v>
      </c>
      <c r="G16">
        <v>3336</v>
      </c>
      <c r="H16">
        <v>25468</v>
      </c>
    </row>
    <row r="17" spans="2:8" x14ac:dyDescent="0.25">
      <c r="B17">
        <v>1824</v>
      </c>
      <c r="C17">
        <v>7531</v>
      </c>
      <c r="D17">
        <v>2160</v>
      </c>
      <c r="E17">
        <v>9861</v>
      </c>
      <c r="F17">
        <v>4050</v>
      </c>
      <c r="G17">
        <v>3554</v>
      </c>
      <c r="H17">
        <v>27156</v>
      </c>
    </row>
    <row r="18" spans="2:8" x14ac:dyDescent="0.25">
      <c r="B18">
        <v>1825</v>
      </c>
      <c r="C18">
        <v>8201</v>
      </c>
      <c r="D18">
        <v>2340</v>
      </c>
      <c r="E18">
        <v>10415</v>
      </c>
      <c r="F18">
        <v>3972</v>
      </c>
      <c r="G18">
        <v>3834</v>
      </c>
      <c r="H18">
        <v>28762</v>
      </c>
    </row>
    <row r="19" spans="2:8" x14ac:dyDescent="0.25">
      <c r="B19">
        <v>1826</v>
      </c>
      <c r="C19">
        <v>8776</v>
      </c>
      <c r="D19">
        <v>2513</v>
      </c>
      <c r="E19">
        <v>10962</v>
      </c>
      <c r="F19">
        <v>4047</v>
      </c>
      <c r="G19">
        <v>4059</v>
      </c>
      <c r="H19">
        <v>30357</v>
      </c>
    </row>
    <row r="20" spans="2:8" x14ac:dyDescent="0.25">
      <c r="B20">
        <v>1827</v>
      </c>
      <c r="C20">
        <v>9351</v>
      </c>
      <c r="D20">
        <v>2657</v>
      </c>
      <c r="E20">
        <v>11353</v>
      </c>
      <c r="F20">
        <v>4013</v>
      </c>
      <c r="G20">
        <v>4226</v>
      </c>
      <c r="H20">
        <v>31600</v>
      </c>
    </row>
    <row r="21" spans="2:8" x14ac:dyDescent="0.25">
      <c r="B21">
        <v>1828</v>
      </c>
      <c r="C21">
        <v>10044</v>
      </c>
      <c r="D21">
        <v>2823</v>
      </c>
      <c r="E21">
        <v>11749</v>
      </c>
      <c r="F21">
        <v>4016</v>
      </c>
      <c r="G21">
        <v>4481</v>
      </c>
      <c r="H21">
        <v>33113</v>
      </c>
    </row>
    <row r="22" spans="2:8" x14ac:dyDescent="0.25">
      <c r="B22">
        <v>1829</v>
      </c>
      <c r="C22">
        <v>10646</v>
      </c>
      <c r="D22">
        <v>2984</v>
      </c>
      <c r="E22">
        <v>12095</v>
      </c>
      <c r="F22">
        <v>4050</v>
      </c>
      <c r="G22">
        <v>4737</v>
      </c>
      <c r="H22">
        <v>34512</v>
      </c>
    </row>
    <row r="23" spans="2:8" x14ac:dyDescent="0.25">
      <c r="B23">
        <v>1830</v>
      </c>
      <c r="C23">
        <v>10988</v>
      </c>
      <c r="D23">
        <v>3128</v>
      </c>
      <c r="E23">
        <v>12418</v>
      </c>
      <c r="F23">
        <v>4089</v>
      </c>
      <c r="G23">
        <v>4840</v>
      </c>
      <c r="H23">
        <v>35463</v>
      </c>
    </row>
    <row r="24" spans="2:8" x14ac:dyDescent="0.25">
      <c r="B24">
        <v>1831</v>
      </c>
      <c r="C24">
        <v>11501</v>
      </c>
      <c r="D24">
        <v>3271</v>
      </c>
      <c r="E24">
        <v>12633</v>
      </c>
      <c r="F24">
        <v>3943</v>
      </c>
      <c r="G24">
        <v>5033</v>
      </c>
      <c r="H24">
        <v>36381</v>
      </c>
    </row>
    <row r="25" spans="2:8" x14ac:dyDescent="0.25">
      <c r="B25">
        <v>1832</v>
      </c>
      <c r="C25">
        <v>12011</v>
      </c>
      <c r="D25">
        <v>3412</v>
      </c>
      <c r="E25">
        <v>12973</v>
      </c>
      <c r="F25">
        <v>3989</v>
      </c>
      <c r="G25">
        <v>5202</v>
      </c>
      <c r="H25">
        <v>37587</v>
      </c>
    </row>
    <row r="26" spans="2:8" x14ac:dyDescent="0.25">
      <c r="B26">
        <v>1833</v>
      </c>
      <c r="C26">
        <v>12586</v>
      </c>
      <c r="D26">
        <v>3548</v>
      </c>
      <c r="E26">
        <v>13016</v>
      </c>
      <c r="F26">
        <v>3928</v>
      </c>
      <c r="G26">
        <v>5391</v>
      </c>
      <c r="H26">
        <v>38469</v>
      </c>
    </row>
    <row r="27" spans="2:8" x14ac:dyDescent="0.25">
      <c r="B27">
        <v>1834</v>
      </c>
      <c r="C27">
        <v>13069</v>
      </c>
      <c r="D27">
        <v>3684</v>
      </c>
      <c r="E27">
        <v>13331</v>
      </c>
      <c r="F27">
        <v>4058</v>
      </c>
      <c r="G27">
        <v>5582</v>
      </c>
      <c r="H27">
        <v>39724</v>
      </c>
    </row>
    <row r="28" spans="2:8" x14ac:dyDescent="0.25">
      <c r="B28">
        <v>1835</v>
      </c>
      <c r="C28">
        <v>13621</v>
      </c>
      <c r="D28">
        <v>3820</v>
      </c>
      <c r="E28">
        <v>13553</v>
      </c>
      <c r="F28">
        <v>4158</v>
      </c>
      <c r="G28">
        <v>5832</v>
      </c>
      <c r="H28">
        <v>40984</v>
      </c>
    </row>
    <row r="29" spans="2:8" x14ac:dyDescent="0.25">
      <c r="B29">
        <v>1836</v>
      </c>
      <c r="C29">
        <v>14101</v>
      </c>
      <c r="D29">
        <v>3988</v>
      </c>
      <c r="E29">
        <v>13736</v>
      </c>
      <c r="F29">
        <v>4160</v>
      </c>
      <c r="G29">
        <v>6049</v>
      </c>
      <c r="H29">
        <v>42034</v>
      </c>
    </row>
    <row r="30" spans="2:8" x14ac:dyDescent="0.25">
      <c r="B30">
        <v>1837</v>
      </c>
      <c r="C30">
        <v>14654</v>
      </c>
      <c r="D30">
        <v>4141</v>
      </c>
      <c r="E30">
        <v>13937</v>
      </c>
      <c r="F30">
        <v>4100</v>
      </c>
      <c r="G30">
        <v>6301</v>
      </c>
      <c r="H30">
        <v>43133</v>
      </c>
    </row>
    <row r="31" spans="2:8" x14ac:dyDescent="0.25">
      <c r="B31">
        <v>1838</v>
      </c>
      <c r="C31">
        <v>15335</v>
      </c>
      <c r="D31">
        <v>4308</v>
      </c>
      <c r="E31">
        <v>14076</v>
      </c>
      <c r="F31">
        <v>4085</v>
      </c>
      <c r="G31">
        <v>6495</v>
      </c>
      <c r="H31">
        <v>44299</v>
      </c>
    </row>
    <row r="32" spans="2:8" x14ac:dyDescent="0.25">
      <c r="B32">
        <v>1839</v>
      </c>
      <c r="C32">
        <v>15815</v>
      </c>
      <c r="D32">
        <v>4431</v>
      </c>
      <c r="E32">
        <v>14141</v>
      </c>
      <c r="F32">
        <v>3929</v>
      </c>
      <c r="G32">
        <v>6701</v>
      </c>
      <c r="H32">
        <v>45017</v>
      </c>
    </row>
    <row r="33" spans="2:8" x14ac:dyDescent="0.25">
      <c r="B33">
        <v>1840</v>
      </c>
      <c r="C33">
        <v>16405</v>
      </c>
      <c r="D33">
        <v>4553</v>
      </c>
      <c r="E33">
        <v>14241</v>
      </c>
      <c r="F33">
        <v>3894</v>
      </c>
      <c r="G33">
        <v>6897</v>
      </c>
      <c r="H33">
        <v>45990</v>
      </c>
    </row>
    <row r="34" spans="2:8" x14ac:dyDescent="0.25">
      <c r="B34">
        <v>1841</v>
      </c>
      <c r="C34">
        <v>16926</v>
      </c>
      <c r="D34">
        <v>4650</v>
      </c>
      <c r="E34">
        <v>14250</v>
      </c>
      <c r="F34">
        <v>3873</v>
      </c>
      <c r="G34">
        <v>7121</v>
      </c>
      <c r="H34">
        <v>46820</v>
      </c>
    </row>
    <row r="35" spans="2:8" x14ac:dyDescent="0.25">
      <c r="B35">
        <v>1842</v>
      </c>
      <c r="C35">
        <v>17463</v>
      </c>
      <c r="D35">
        <v>4750</v>
      </c>
      <c r="E35">
        <v>14272</v>
      </c>
      <c r="F35">
        <v>3804</v>
      </c>
      <c r="G35">
        <v>7336</v>
      </c>
      <c r="H35">
        <v>47625</v>
      </c>
    </row>
    <row r="36" spans="2:8" x14ac:dyDescent="0.25">
      <c r="B36">
        <v>1843</v>
      </c>
      <c r="C36">
        <v>17921</v>
      </c>
      <c r="D36">
        <v>4843</v>
      </c>
      <c r="E36">
        <v>14281</v>
      </c>
      <c r="F36">
        <v>3724</v>
      </c>
      <c r="G36">
        <v>7501</v>
      </c>
      <c r="H36">
        <v>48270</v>
      </c>
    </row>
    <row r="37" spans="2:8" x14ac:dyDescent="0.25">
      <c r="B37">
        <v>1844</v>
      </c>
      <c r="C37">
        <v>18520</v>
      </c>
      <c r="D37">
        <v>4947</v>
      </c>
      <c r="E37">
        <v>14293</v>
      </c>
      <c r="F37">
        <v>3667</v>
      </c>
      <c r="G37">
        <v>7715</v>
      </c>
      <c r="H37">
        <v>49142</v>
      </c>
    </row>
    <row r="38" spans="2:8" x14ac:dyDescent="0.25">
      <c r="B38">
        <v>1845</v>
      </c>
      <c r="C38">
        <v>19110</v>
      </c>
      <c r="D38">
        <v>5010</v>
      </c>
      <c r="E38">
        <v>14212</v>
      </c>
      <c r="F38">
        <v>3602</v>
      </c>
      <c r="G38">
        <v>7903</v>
      </c>
      <c r="H38">
        <v>49837</v>
      </c>
    </row>
    <row r="39" spans="2:8" x14ac:dyDescent="0.25">
      <c r="B39">
        <v>1846</v>
      </c>
      <c r="C39">
        <v>19628</v>
      </c>
      <c r="D39">
        <v>5067</v>
      </c>
      <c r="E39">
        <v>14187</v>
      </c>
      <c r="F39">
        <v>3453</v>
      </c>
      <c r="G39">
        <v>8068</v>
      </c>
      <c r="H39">
        <v>50403</v>
      </c>
    </row>
    <row r="40" spans="2:8" x14ac:dyDescent="0.25">
      <c r="B40">
        <v>1847</v>
      </c>
      <c r="C40">
        <v>19817</v>
      </c>
      <c r="D40">
        <v>5139</v>
      </c>
      <c r="E40">
        <v>13964</v>
      </c>
      <c r="F40">
        <v>3295</v>
      </c>
      <c r="G40">
        <v>8179</v>
      </c>
      <c r="H40">
        <v>50394</v>
      </c>
    </row>
    <row r="41" spans="2:8" x14ac:dyDescent="0.25">
      <c r="B41">
        <v>1848</v>
      </c>
      <c r="C41">
        <v>20136</v>
      </c>
      <c r="D41">
        <v>5217</v>
      </c>
      <c r="E41">
        <v>13699</v>
      </c>
      <c r="F41">
        <v>3273</v>
      </c>
      <c r="G41">
        <v>8258</v>
      </c>
      <c r="H41">
        <v>50583</v>
      </c>
    </row>
    <row r="42" spans="2:8" x14ac:dyDescent="0.25">
      <c r="B42">
        <v>1849</v>
      </c>
      <c r="C42">
        <v>20529</v>
      </c>
      <c r="D42">
        <v>5311</v>
      </c>
      <c r="E42">
        <v>13501</v>
      </c>
      <c r="F42">
        <v>3285</v>
      </c>
      <c r="G42">
        <v>8368</v>
      </c>
      <c r="H42">
        <v>50994</v>
      </c>
    </row>
    <row r="43" spans="2:8" x14ac:dyDescent="0.25">
      <c r="B43">
        <v>1850</v>
      </c>
      <c r="C43">
        <v>20703</v>
      </c>
      <c r="D43">
        <v>5387</v>
      </c>
      <c r="E43">
        <v>12909</v>
      </c>
      <c r="F43">
        <v>3252</v>
      </c>
      <c r="G43">
        <v>8386</v>
      </c>
      <c r="H43">
        <v>50637</v>
      </c>
    </row>
    <row r="44" spans="2:8" x14ac:dyDescent="0.25">
      <c r="B44">
        <v>1851</v>
      </c>
      <c r="C44">
        <v>21388</v>
      </c>
      <c r="D44">
        <v>5443</v>
      </c>
      <c r="E44">
        <v>12861</v>
      </c>
      <c r="F44">
        <v>3148</v>
      </c>
      <c r="G44">
        <v>8623</v>
      </c>
      <c r="H44">
        <v>51463</v>
      </c>
    </row>
    <row r="45" spans="2:8" x14ac:dyDescent="0.25">
      <c r="B45">
        <v>1852</v>
      </c>
      <c r="C45">
        <v>21918</v>
      </c>
      <c r="D45">
        <v>5511</v>
      </c>
      <c r="E45">
        <v>12813</v>
      </c>
      <c r="F45">
        <v>2916</v>
      </c>
      <c r="G45">
        <v>8851</v>
      </c>
      <c r="H45">
        <v>52009</v>
      </c>
    </row>
    <row r="46" spans="2:8" x14ac:dyDescent="0.25">
      <c r="B46">
        <v>1853</v>
      </c>
      <c r="C46">
        <v>22371</v>
      </c>
      <c r="D46">
        <v>5572</v>
      </c>
      <c r="E46">
        <v>12706</v>
      </c>
      <c r="F46">
        <v>2774</v>
      </c>
      <c r="G46">
        <v>9039</v>
      </c>
      <c r="H46">
        <v>52462</v>
      </c>
    </row>
    <row r="47" spans="2:8" x14ac:dyDescent="0.25">
      <c r="B47">
        <v>1854</v>
      </c>
      <c r="C47">
        <v>22806</v>
      </c>
      <c r="D47">
        <v>5635</v>
      </c>
      <c r="E47">
        <v>12513</v>
      </c>
      <c r="F47">
        <v>2782</v>
      </c>
      <c r="G47">
        <v>9205</v>
      </c>
      <c r="H47">
        <v>52941</v>
      </c>
    </row>
    <row r="48" spans="2:8" x14ac:dyDescent="0.25">
      <c r="B48">
        <v>1855</v>
      </c>
      <c r="C48">
        <v>23192</v>
      </c>
      <c r="D48">
        <v>5667</v>
      </c>
      <c r="E48">
        <v>12347</v>
      </c>
      <c r="F48">
        <v>2655</v>
      </c>
      <c r="G48">
        <v>9343</v>
      </c>
      <c r="H48">
        <v>53204</v>
      </c>
    </row>
    <row r="49" spans="2:8" x14ac:dyDescent="0.25">
      <c r="B49">
        <v>1856</v>
      </c>
      <c r="C49">
        <v>23444</v>
      </c>
      <c r="D49">
        <v>5692</v>
      </c>
      <c r="E49">
        <v>12027</v>
      </c>
      <c r="F49">
        <v>2616</v>
      </c>
      <c r="G49">
        <v>9429</v>
      </c>
      <c r="H49">
        <v>53208</v>
      </c>
    </row>
    <row r="50" spans="2:8" x14ac:dyDescent="0.25">
      <c r="B50">
        <v>1857</v>
      </c>
      <c r="C50">
        <v>24124</v>
      </c>
      <c r="D50">
        <v>5741</v>
      </c>
      <c r="E50">
        <v>11917</v>
      </c>
      <c r="F50">
        <v>2659</v>
      </c>
      <c r="G50">
        <v>9711</v>
      </c>
      <c r="H50">
        <v>54152</v>
      </c>
    </row>
    <row r="51" spans="2:8" x14ac:dyDescent="0.25">
      <c r="B51">
        <v>1858</v>
      </c>
      <c r="C51">
        <v>24411</v>
      </c>
      <c r="D51">
        <v>5792</v>
      </c>
      <c r="E51">
        <v>11735</v>
      </c>
      <c r="F51">
        <v>2622</v>
      </c>
      <c r="G51">
        <v>9898</v>
      </c>
      <c r="H51">
        <v>54458</v>
      </c>
    </row>
    <row r="52" spans="2:8" x14ac:dyDescent="0.25">
      <c r="B52">
        <v>1859</v>
      </c>
      <c r="C52">
        <v>24696</v>
      </c>
      <c r="D52">
        <v>5830</v>
      </c>
      <c r="E52">
        <v>11425</v>
      </c>
      <c r="F52">
        <v>2588</v>
      </c>
      <c r="G52">
        <v>10066</v>
      </c>
      <c r="H52">
        <v>54605</v>
      </c>
    </row>
    <row r="53" spans="2:8" x14ac:dyDescent="0.25">
      <c r="B53">
        <v>1860</v>
      </c>
      <c r="C53">
        <v>24468</v>
      </c>
      <c r="D53">
        <v>5819</v>
      </c>
      <c r="E53">
        <v>10941</v>
      </c>
      <c r="F53">
        <v>2542</v>
      </c>
      <c r="G53">
        <v>10035</v>
      </c>
      <c r="H53">
        <v>53805</v>
      </c>
    </row>
    <row r="54" spans="2:8" x14ac:dyDescent="0.25">
      <c r="B54">
        <v>1861</v>
      </c>
      <c r="C54">
        <v>25051</v>
      </c>
      <c r="D54">
        <v>5848</v>
      </c>
      <c r="E54">
        <v>10801</v>
      </c>
      <c r="F54">
        <v>2613</v>
      </c>
      <c r="G54">
        <v>10249</v>
      </c>
      <c r="H54">
        <v>54562</v>
      </c>
    </row>
    <row r="55" spans="2:8" x14ac:dyDescent="0.25">
      <c r="B55">
        <v>1862</v>
      </c>
      <c r="C55">
        <v>25454</v>
      </c>
      <c r="D55">
        <v>5853</v>
      </c>
      <c r="E55">
        <v>10635</v>
      </c>
      <c r="F55">
        <v>2558</v>
      </c>
      <c r="G55">
        <v>10428</v>
      </c>
      <c r="H55">
        <v>54928</v>
      </c>
    </row>
    <row r="56" spans="2:8" x14ac:dyDescent="0.25">
      <c r="B56">
        <v>1863</v>
      </c>
      <c r="C56">
        <v>25939</v>
      </c>
      <c r="D56">
        <v>5901</v>
      </c>
      <c r="E56">
        <v>10549</v>
      </c>
      <c r="F56">
        <v>2624</v>
      </c>
      <c r="G56">
        <v>10664</v>
      </c>
      <c r="H56">
        <v>55677</v>
      </c>
    </row>
    <row r="57" spans="2:8" x14ac:dyDescent="0.25">
      <c r="B57">
        <v>1864</v>
      </c>
      <c r="C57">
        <v>26489</v>
      </c>
      <c r="D57">
        <v>5959</v>
      </c>
      <c r="E57">
        <v>10466</v>
      </c>
      <c r="F57">
        <v>2619</v>
      </c>
      <c r="G57">
        <v>10863</v>
      </c>
      <c r="H57">
        <v>56396</v>
      </c>
    </row>
    <row r="58" spans="2:8" x14ac:dyDescent="0.25">
      <c r="B58">
        <v>1865</v>
      </c>
      <c r="C58">
        <v>26953</v>
      </c>
      <c r="D58">
        <v>5995</v>
      </c>
      <c r="E58">
        <v>10268</v>
      </c>
      <c r="F58">
        <v>2617</v>
      </c>
      <c r="G58">
        <v>11058</v>
      </c>
      <c r="H58">
        <v>56891</v>
      </c>
    </row>
    <row r="59" spans="2:8" x14ac:dyDescent="0.25">
      <c r="B59">
        <v>1866</v>
      </c>
      <c r="C59">
        <v>27336</v>
      </c>
      <c r="D59">
        <v>6054</v>
      </c>
      <c r="E59">
        <v>10138</v>
      </c>
      <c r="F59">
        <v>2522</v>
      </c>
      <c r="G59">
        <v>11161</v>
      </c>
      <c r="H59">
        <v>57211</v>
      </c>
    </row>
    <row r="60" spans="2:8" x14ac:dyDescent="0.25">
      <c r="B60">
        <v>1867</v>
      </c>
      <c r="C60">
        <v>27318</v>
      </c>
      <c r="D60">
        <v>6049</v>
      </c>
      <c r="E60">
        <v>9801</v>
      </c>
      <c r="F60">
        <v>2529</v>
      </c>
      <c r="G60">
        <v>11233</v>
      </c>
      <c r="H60">
        <v>56930</v>
      </c>
    </row>
    <row r="61" spans="2:8" x14ac:dyDescent="0.25">
      <c r="B61">
        <v>1868</v>
      </c>
      <c r="C61">
        <v>27846</v>
      </c>
      <c r="D61">
        <v>6069</v>
      </c>
      <c r="E61">
        <v>9687</v>
      </c>
      <c r="F61">
        <v>2563</v>
      </c>
      <c r="G61">
        <v>11456</v>
      </c>
      <c r="H61">
        <v>57621</v>
      </c>
    </row>
    <row r="62" spans="2:8" x14ac:dyDescent="0.25">
      <c r="B62">
        <v>1869</v>
      </c>
      <c r="C62">
        <v>28250</v>
      </c>
      <c r="D62">
        <v>6147</v>
      </c>
      <c r="E62">
        <v>9539</v>
      </c>
      <c r="F62">
        <v>2628</v>
      </c>
      <c r="G62">
        <v>11724</v>
      </c>
      <c r="H62">
        <v>58288</v>
      </c>
    </row>
    <row r="63" spans="2:8" x14ac:dyDescent="0.25">
      <c r="B63">
        <v>1870</v>
      </c>
      <c r="C63">
        <v>28771</v>
      </c>
      <c r="D63">
        <v>6154</v>
      </c>
      <c r="E63">
        <v>9378</v>
      </c>
      <c r="F63">
        <v>2608</v>
      </c>
      <c r="G63">
        <v>11991</v>
      </c>
      <c r="H63">
        <v>58902</v>
      </c>
    </row>
    <row r="64" spans="2:8" x14ac:dyDescent="0.25">
      <c r="B64">
        <v>1871</v>
      </c>
      <c r="C64">
        <v>28911</v>
      </c>
      <c r="D64">
        <v>6244</v>
      </c>
      <c r="E64">
        <v>9242</v>
      </c>
      <c r="F64">
        <v>2586</v>
      </c>
      <c r="G64">
        <v>12139</v>
      </c>
      <c r="H64">
        <v>59122</v>
      </c>
    </row>
    <row r="65" spans="2:8" x14ac:dyDescent="0.25">
      <c r="B65">
        <v>1872</v>
      </c>
      <c r="C65">
        <v>29071</v>
      </c>
      <c r="D65">
        <v>6331</v>
      </c>
      <c r="E65">
        <v>9058</v>
      </c>
      <c r="F65">
        <v>2655</v>
      </c>
      <c r="G65">
        <v>12192</v>
      </c>
      <c r="H65">
        <v>59307</v>
      </c>
    </row>
    <row r="66" spans="2:8" x14ac:dyDescent="0.25">
      <c r="B66">
        <v>1873</v>
      </c>
      <c r="C66">
        <v>29416</v>
      </c>
      <c r="D66">
        <v>6396</v>
      </c>
      <c r="E66">
        <v>8972</v>
      </c>
      <c r="F66">
        <v>2609</v>
      </c>
      <c r="G66">
        <v>12267</v>
      </c>
      <c r="H66">
        <v>59660</v>
      </c>
    </row>
    <row r="67" spans="2:8" x14ac:dyDescent="0.25">
      <c r="B67">
        <v>1874</v>
      </c>
      <c r="C67">
        <v>29760</v>
      </c>
      <c r="D67">
        <v>6442</v>
      </c>
      <c r="E67">
        <v>8886</v>
      </c>
      <c r="F67">
        <v>2669</v>
      </c>
      <c r="G67">
        <v>12490</v>
      </c>
      <c r="H67">
        <v>60247</v>
      </c>
    </row>
    <row r="68" spans="2:8" x14ac:dyDescent="0.25">
      <c r="B68">
        <v>1875</v>
      </c>
      <c r="C68">
        <v>30170</v>
      </c>
      <c r="D68">
        <v>6553</v>
      </c>
      <c r="E68">
        <v>8757</v>
      </c>
      <c r="F68">
        <v>2666</v>
      </c>
      <c r="G68">
        <v>12670</v>
      </c>
      <c r="H68">
        <v>60816</v>
      </c>
    </row>
    <row r="69" spans="2:8" x14ac:dyDescent="0.25">
      <c r="B69">
        <v>1876</v>
      </c>
      <c r="C69">
        <v>30546</v>
      </c>
      <c r="D69">
        <v>6652</v>
      </c>
      <c r="E69">
        <v>8612</v>
      </c>
      <c r="F69">
        <v>2676</v>
      </c>
      <c r="G69">
        <v>12869</v>
      </c>
      <c r="H69">
        <v>61355</v>
      </c>
    </row>
    <row r="70" spans="2:8" x14ac:dyDescent="0.25">
      <c r="B70">
        <v>1877</v>
      </c>
      <c r="C70">
        <v>30913</v>
      </c>
      <c r="D70">
        <v>6792</v>
      </c>
      <c r="E70">
        <v>8500</v>
      </c>
      <c r="F70">
        <v>2716</v>
      </c>
      <c r="G70">
        <v>13058</v>
      </c>
      <c r="H70">
        <v>61979</v>
      </c>
    </row>
    <row r="71" spans="2:8" x14ac:dyDescent="0.25">
      <c r="B71">
        <v>1878</v>
      </c>
      <c r="C71">
        <v>31295</v>
      </c>
      <c r="D71">
        <v>6863</v>
      </c>
      <c r="E71">
        <v>8395</v>
      </c>
      <c r="F71">
        <v>2756</v>
      </c>
      <c r="G71">
        <v>13200</v>
      </c>
      <c r="H71">
        <v>62509</v>
      </c>
    </row>
    <row r="72" spans="2:8" x14ac:dyDescent="0.25">
      <c r="B72">
        <v>1879</v>
      </c>
      <c r="C72">
        <v>31668</v>
      </c>
      <c r="D72">
        <v>7028</v>
      </c>
      <c r="E72">
        <v>8240</v>
      </c>
      <c r="F72">
        <v>2753</v>
      </c>
      <c r="G72">
        <v>13376</v>
      </c>
      <c r="H72">
        <v>63065</v>
      </c>
    </row>
    <row r="73" spans="2:8" x14ac:dyDescent="0.25">
      <c r="B73">
        <v>1880</v>
      </c>
      <c r="C73">
        <v>31722</v>
      </c>
      <c r="D73">
        <v>7155</v>
      </c>
      <c r="E73">
        <v>8141</v>
      </c>
      <c r="F73">
        <v>2690</v>
      </c>
      <c r="G73">
        <v>13488</v>
      </c>
      <c r="H73">
        <v>63196</v>
      </c>
    </row>
    <row r="74" spans="2:8" x14ac:dyDescent="0.25">
      <c r="B74">
        <v>1881</v>
      </c>
      <c r="C74">
        <v>32031</v>
      </c>
      <c r="D74">
        <v>7324</v>
      </c>
      <c r="E74">
        <v>8080</v>
      </c>
      <c r="F74">
        <v>2658</v>
      </c>
      <c r="G74">
        <v>13658</v>
      </c>
      <c r="H74">
        <v>63751</v>
      </c>
    </row>
    <row r="75" spans="2:8" x14ac:dyDescent="0.25">
      <c r="B75">
        <v>1882</v>
      </c>
      <c r="C75">
        <v>32311</v>
      </c>
      <c r="D75">
        <v>7512</v>
      </c>
      <c r="E75">
        <v>8026</v>
      </c>
      <c r="F75">
        <v>2608</v>
      </c>
      <c r="G75">
        <v>13831</v>
      </c>
      <c r="H75">
        <v>64288</v>
      </c>
    </row>
    <row r="76" spans="2:8" x14ac:dyDescent="0.25">
      <c r="B76">
        <v>1883</v>
      </c>
      <c r="C76">
        <v>32556</v>
      </c>
      <c r="D76">
        <v>7712</v>
      </c>
      <c r="E76">
        <v>8006</v>
      </c>
      <c r="F76">
        <v>2589</v>
      </c>
      <c r="G76">
        <v>13997</v>
      </c>
      <c r="H76">
        <v>64860</v>
      </c>
    </row>
    <row r="77" spans="2:8" x14ac:dyDescent="0.25">
      <c r="B77">
        <v>1884</v>
      </c>
      <c r="C77">
        <v>32851</v>
      </c>
      <c r="D77">
        <v>7983</v>
      </c>
      <c r="E77">
        <v>7962</v>
      </c>
      <c r="F77">
        <v>2603</v>
      </c>
      <c r="G77">
        <v>14156</v>
      </c>
      <c r="H77">
        <v>65555</v>
      </c>
    </row>
    <row r="78" spans="2:8" x14ac:dyDescent="0.25">
      <c r="B78">
        <v>1885</v>
      </c>
      <c r="C78">
        <v>32978</v>
      </c>
      <c r="D78">
        <v>8280</v>
      </c>
      <c r="E78">
        <v>7904</v>
      </c>
      <c r="F78">
        <v>2645</v>
      </c>
      <c r="G78">
        <v>14294</v>
      </c>
      <c r="H78">
        <v>66101</v>
      </c>
    </row>
    <row r="79" spans="2:8" x14ac:dyDescent="0.25">
      <c r="B79">
        <v>1886</v>
      </c>
      <c r="C79">
        <v>33175</v>
      </c>
      <c r="D79">
        <v>8650</v>
      </c>
      <c r="E79">
        <v>7790</v>
      </c>
      <c r="F79">
        <v>2695</v>
      </c>
      <c r="G79">
        <v>14466</v>
      </c>
      <c r="H79">
        <v>66776</v>
      </c>
    </row>
    <row r="80" spans="2:8" x14ac:dyDescent="0.25">
      <c r="B80">
        <v>1887</v>
      </c>
      <c r="C80">
        <v>33302</v>
      </c>
      <c r="D80">
        <v>8986</v>
      </c>
      <c r="E80">
        <v>7766</v>
      </c>
      <c r="F80">
        <v>2614</v>
      </c>
      <c r="G80">
        <v>14582</v>
      </c>
      <c r="H80">
        <v>67250</v>
      </c>
    </row>
    <row r="81" spans="2:8" x14ac:dyDescent="0.25">
      <c r="B81">
        <v>1888</v>
      </c>
      <c r="C81">
        <v>33546</v>
      </c>
      <c r="D81">
        <v>9324</v>
      </c>
      <c r="E81">
        <v>7752</v>
      </c>
      <c r="F81">
        <v>2614</v>
      </c>
      <c r="G81">
        <v>14714</v>
      </c>
      <c r="H81">
        <v>67950</v>
      </c>
    </row>
    <row r="82" spans="2:8" x14ac:dyDescent="0.25">
      <c r="B82">
        <v>1889</v>
      </c>
      <c r="C82">
        <v>33785</v>
      </c>
      <c r="D82">
        <v>9635</v>
      </c>
      <c r="E82">
        <v>7700</v>
      </c>
      <c r="F82">
        <v>2516</v>
      </c>
      <c r="G82">
        <v>14839</v>
      </c>
      <c r="H82">
        <v>68475</v>
      </c>
    </row>
    <row r="83" spans="2:8" x14ac:dyDescent="0.25">
      <c r="B83">
        <v>1890</v>
      </c>
      <c r="C83">
        <v>33928</v>
      </c>
      <c r="D83">
        <v>10041</v>
      </c>
      <c r="E83">
        <v>7743</v>
      </c>
      <c r="F83">
        <v>2477</v>
      </c>
      <c r="G83">
        <v>14940</v>
      </c>
      <c r="H83">
        <v>69129</v>
      </c>
    </row>
    <row r="84" spans="2:8" x14ac:dyDescent="0.25">
      <c r="B84">
        <v>1891</v>
      </c>
      <c r="C84">
        <v>34040</v>
      </c>
      <c r="D84">
        <v>10474</v>
      </c>
      <c r="E84">
        <v>7731</v>
      </c>
      <c r="F84">
        <v>2466</v>
      </c>
      <c r="G84">
        <v>15024</v>
      </c>
      <c r="H84">
        <v>69735</v>
      </c>
    </row>
    <row r="85" spans="2:8" x14ac:dyDescent="0.25">
      <c r="B85">
        <v>1892</v>
      </c>
      <c r="C85">
        <v>33991</v>
      </c>
      <c r="D85">
        <v>10905</v>
      </c>
      <c r="E85">
        <v>7759</v>
      </c>
      <c r="F85">
        <v>2410</v>
      </c>
      <c r="G85">
        <v>15111</v>
      </c>
      <c r="H85">
        <v>70176</v>
      </c>
    </row>
    <row r="86" spans="2:8" x14ac:dyDescent="0.25">
      <c r="B86">
        <v>1893</v>
      </c>
      <c r="C86">
        <v>33911</v>
      </c>
      <c r="D86">
        <v>11408</v>
      </c>
      <c r="E86">
        <v>7718</v>
      </c>
      <c r="F86">
        <v>2459</v>
      </c>
      <c r="G86">
        <v>15222</v>
      </c>
      <c r="H86">
        <v>70718</v>
      </c>
    </row>
    <row r="87" spans="2:8" x14ac:dyDescent="0.25">
      <c r="B87">
        <v>1894</v>
      </c>
      <c r="C87">
        <v>33921</v>
      </c>
      <c r="D87">
        <v>11950</v>
      </c>
      <c r="E87">
        <v>7733</v>
      </c>
      <c r="F87">
        <v>2434</v>
      </c>
      <c r="G87">
        <v>15346</v>
      </c>
      <c r="H87">
        <v>71384</v>
      </c>
    </row>
    <row r="88" spans="2:8" x14ac:dyDescent="0.25">
      <c r="B88">
        <v>1895</v>
      </c>
      <c r="C88">
        <v>33925</v>
      </c>
      <c r="D88">
        <v>12531</v>
      </c>
      <c r="E88">
        <v>7775</v>
      </c>
      <c r="F88">
        <v>2431</v>
      </c>
      <c r="G88">
        <v>15442</v>
      </c>
      <c r="H88">
        <v>72104</v>
      </c>
    </row>
    <row r="89" spans="2:8" x14ac:dyDescent="0.25">
      <c r="B89">
        <v>1896</v>
      </c>
      <c r="C89">
        <v>33857</v>
      </c>
      <c r="D89">
        <v>13131</v>
      </c>
      <c r="E89">
        <v>7879</v>
      </c>
      <c r="F89">
        <v>2433</v>
      </c>
      <c r="G89">
        <v>15553</v>
      </c>
      <c r="H89">
        <v>72853</v>
      </c>
    </row>
    <row r="90" spans="2:8" x14ac:dyDescent="0.25">
      <c r="B90">
        <v>1897</v>
      </c>
      <c r="C90">
        <v>33776</v>
      </c>
      <c r="D90">
        <v>13755</v>
      </c>
      <c r="E90">
        <v>7993</v>
      </c>
      <c r="F90">
        <v>2487</v>
      </c>
      <c r="G90">
        <v>15611</v>
      </c>
      <c r="H90">
        <v>73622</v>
      </c>
    </row>
    <row r="91" spans="2:8" x14ac:dyDescent="0.25">
      <c r="B91">
        <v>1898</v>
      </c>
      <c r="C91">
        <v>33703</v>
      </c>
      <c r="D91">
        <v>14445</v>
      </c>
      <c r="E91">
        <v>8059</v>
      </c>
      <c r="F91">
        <v>2588</v>
      </c>
      <c r="G91">
        <v>15662</v>
      </c>
      <c r="H91">
        <v>74457</v>
      </c>
    </row>
    <row r="92" spans="2:8" x14ac:dyDescent="0.25">
      <c r="B92">
        <v>1899</v>
      </c>
      <c r="C92">
        <v>33633</v>
      </c>
      <c r="D92">
        <v>15120</v>
      </c>
      <c r="E92">
        <v>8148</v>
      </c>
      <c r="F92">
        <v>2613</v>
      </c>
      <c r="G92">
        <v>15745</v>
      </c>
      <c r="H92">
        <v>75259</v>
      </c>
    </row>
    <row r="93" spans="2:8" x14ac:dyDescent="0.25">
      <c r="B93">
        <v>1900</v>
      </c>
      <c r="C93">
        <v>33510</v>
      </c>
      <c r="D93">
        <v>15783</v>
      </c>
      <c r="E93">
        <v>8231</v>
      </c>
      <c r="F93">
        <v>2703</v>
      </c>
      <c r="G93">
        <v>15800</v>
      </c>
      <c r="H93">
        <v>76027</v>
      </c>
    </row>
    <row r="94" spans="2:8" x14ac:dyDescent="0.25">
      <c r="B94">
        <v>1901</v>
      </c>
      <c r="C94">
        <v>33415</v>
      </c>
      <c r="D94">
        <v>16487</v>
      </c>
      <c r="E94">
        <v>8267</v>
      </c>
      <c r="F94">
        <v>2793</v>
      </c>
      <c r="G94">
        <v>15899</v>
      </c>
      <c r="H94">
        <v>76861</v>
      </c>
    </row>
    <row r="95" spans="2:8" x14ac:dyDescent="0.25">
      <c r="B95">
        <v>1902</v>
      </c>
      <c r="C95">
        <v>33232</v>
      </c>
      <c r="D95">
        <v>17188</v>
      </c>
      <c r="E95">
        <v>8347</v>
      </c>
      <c r="F95">
        <v>2861</v>
      </c>
      <c r="G95">
        <v>15935</v>
      </c>
      <c r="H95">
        <v>77563</v>
      </c>
    </row>
    <row r="96" spans="2:8" x14ac:dyDescent="0.25">
      <c r="B96">
        <v>1903</v>
      </c>
      <c r="C96">
        <v>33083</v>
      </c>
      <c r="D96">
        <v>17932</v>
      </c>
      <c r="E96">
        <v>8445</v>
      </c>
      <c r="F96">
        <v>2968</v>
      </c>
      <c r="G96">
        <v>15963</v>
      </c>
      <c r="H96">
        <v>78391</v>
      </c>
    </row>
    <row r="97" spans="2:8" x14ac:dyDescent="0.25">
      <c r="B97">
        <v>1904</v>
      </c>
      <c r="C97">
        <v>32850</v>
      </c>
      <c r="D97">
        <v>18675</v>
      </c>
      <c r="E97">
        <v>8565</v>
      </c>
      <c r="F97">
        <v>3103</v>
      </c>
      <c r="G97">
        <v>16018</v>
      </c>
      <c r="H97">
        <v>79211</v>
      </c>
    </row>
    <row r="98" spans="2:8" x14ac:dyDescent="0.25">
      <c r="B98">
        <v>1905</v>
      </c>
      <c r="C98">
        <v>32699</v>
      </c>
      <c r="D98">
        <v>19408</v>
      </c>
      <c r="E98">
        <v>8688</v>
      </c>
      <c r="F98">
        <v>3221</v>
      </c>
      <c r="G98">
        <v>16000</v>
      </c>
      <c r="H98">
        <v>80016</v>
      </c>
    </row>
    <row r="99" spans="2:8" x14ac:dyDescent="0.25">
      <c r="B99">
        <v>1906</v>
      </c>
      <c r="C99">
        <v>32495</v>
      </c>
      <c r="D99">
        <v>20157</v>
      </c>
      <c r="E99">
        <v>8787</v>
      </c>
      <c r="F99">
        <v>3259</v>
      </c>
      <c r="G99">
        <v>15952</v>
      </c>
      <c r="H99">
        <v>80650</v>
      </c>
    </row>
    <row r="100" spans="2:8" x14ac:dyDescent="0.25">
      <c r="B100">
        <v>1907</v>
      </c>
      <c r="C100">
        <v>32210</v>
      </c>
      <c r="D100">
        <v>20816</v>
      </c>
      <c r="E100">
        <v>8866</v>
      </c>
      <c r="F100">
        <v>3375</v>
      </c>
      <c r="G100">
        <v>15959</v>
      </c>
      <c r="H100">
        <v>81226</v>
      </c>
    </row>
    <row r="101" spans="2:8" x14ac:dyDescent="0.25">
      <c r="B101">
        <v>1908</v>
      </c>
      <c r="C101">
        <v>31996</v>
      </c>
      <c r="D101">
        <v>21551</v>
      </c>
      <c r="E101">
        <v>8942</v>
      </c>
      <c r="F101">
        <v>3514</v>
      </c>
      <c r="G101">
        <v>15902</v>
      </c>
      <c r="H101">
        <v>81905</v>
      </c>
    </row>
    <row r="102" spans="2:8" x14ac:dyDescent="0.25">
      <c r="B102">
        <v>1909</v>
      </c>
      <c r="C102">
        <v>31615</v>
      </c>
      <c r="D102">
        <v>22167</v>
      </c>
      <c r="E102">
        <v>8964</v>
      </c>
      <c r="F102">
        <v>3527</v>
      </c>
      <c r="G102">
        <v>15847</v>
      </c>
      <c r="H102">
        <v>82120</v>
      </c>
    </row>
    <row r="103" spans="2:8" x14ac:dyDescent="0.25">
      <c r="B103">
        <v>1910</v>
      </c>
      <c r="C103">
        <v>31262</v>
      </c>
      <c r="D103">
        <v>22756</v>
      </c>
      <c r="E103">
        <v>9003</v>
      </c>
      <c r="F103">
        <v>3533</v>
      </c>
      <c r="G103">
        <v>15782</v>
      </c>
      <c r="H103">
        <v>82336</v>
      </c>
    </row>
    <row r="104" spans="2:8" x14ac:dyDescent="0.25">
      <c r="B104">
        <v>1911</v>
      </c>
      <c r="C104">
        <v>30871</v>
      </c>
      <c r="D104">
        <v>23178</v>
      </c>
      <c r="E104">
        <v>9046</v>
      </c>
      <c r="F104">
        <v>3442</v>
      </c>
      <c r="G104">
        <v>15645</v>
      </c>
      <c r="H104">
        <v>82182</v>
      </c>
    </row>
    <row r="105" spans="2:8" x14ac:dyDescent="0.25">
      <c r="B105">
        <v>1912</v>
      </c>
      <c r="C105">
        <v>30525</v>
      </c>
      <c r="D105">
        <v>23598</v>
      </c>
      <c r="E105">
        <v>9081</v>
      </c>
      <c r="F105">
        <v>3474</v>
      </c>
      <c r="G105">
        <v>15488</v>
      </c>
      <c r="H105">
        <v>82166</v>
      </c>
    </row>
    <row r="106" spans="2:8" x14ac:dyDescent="0.25">
      <c r="B106">
        <v>1913</v>
      </c>
      <c r="C106">
        <v>30086</v>
      </c>
      <c r="D106">
        <v>23941</v>
      </c>
      <c r="E106">
        <v>9145</v>
      </c>
      <c r="F106">
        <v>3165</v>
      </c>
      <c r="G106">
        <v>15279</v>
      </c>
      <c r="H106">
        <v>81616</v>
      </c>
    </row>
    <row r="107" spans="2:8" x14ac:dyDescent="0.25">
      <c r="B107">
        <v>1914</v>
      </c>
      <c r="C107">
        <v>29743</v>
      </c>
      <c r="D107">
        <v>24268</v>
      </c>
      <c r="E107">
        <v>9175</v>
      </c>
      <c r="F107">
        <v>2827</v>
      </c>
      <c r="G107">
        <v>15185</v>
      </c>
      <c r="H107">
        <v>81198</v>
      </c>
    </row>
    <row r="108" spans="2:8" x14ac:dyDescent="0.25">
      <c r="B108">
        <v>1915</v>
      </c>
      <c r="C108">
        <v>29339</v>
      </c>
      <c r="D108">
        <v>24490</v>
      </c>
      <c r="E108">
        <v>9206</v>
      </c>
      <c r="F108">
        <v>2338</v>
      </c>
      <c r="G108">
        <v>14880</v>
      </c>
      <c r="H108">
        <v>80253</v>
      </c>
    </row>
    <row r="109" spans="2:8" x14ac:dyDescent="0.25">
      <c r="B109">
        <v>1916</v>
      </c>
      <c r="C109">
        <v>28917</v>
      </c>
      <c r="D109">
        <v>24730</v>
      </c>
      <c r="E109">
        <v>9259</v>
      </c>
      <c r="F109">
        <v>2386</v>
      </c>
      <c r="G109">
        <v>14647</v>
      </c>
      <c r="H109">
        <v>79939</v>
      </c>
    </row>
    <row r="110" spans="2:8" x14ac:dyDescent="0.25">
      <c r="B110">
        <v>1917</v>
      </c>
      <c r="C110">
        <v>28496</v>
      </c>
      <c r="D110">
        <v>24811</v>
      </c>
      <c r="E110">
        <v>9260</v>
      </c>
      <c r="F110">
        <v>2441</v>
      </c>
      <c r="G110">
        <v>14432</v>
      </c>
      <c r="H110">
        <v>79440</v>
      </c>
    </row>
    <row r="111" spans="2:8" x14ac:dyDescent="0.25">
      <c r="B111">
        <v>1918</v>
      </c>
      <c r="C111">
        <v>27996</v>
      </c>
      <c r="D111">
        <v>24723</v>
      </c>
      <c r="E111">
        <v>9250</v>
      </c>
      <c r="F111">
        <v>2254</v>
      </c>
      <c r="G111">
        <v>14129</v>
      </c>
      <c r="H111">
        <v>78352</v>
      </c>
    </row>
    <row r="112" spans="2:8" x14ac:dyDescent="0.25">
      <c r="B112">
        <v>1919</v>
      </c>
      <c r="C112">
        <v>27258</v>
      </c>
      <c r="D112">
        <v>24578</v>
      </c>
      <c r="E112">
        <v>9226</v>
      </c>
      <c r="F112">
        <v>2117</v>
      </c>
      <c r="G112">
        <v>13773</v>
      </c>
      <c r="H112">
        <v>76952</v>
      </c>
    </row>
    <row r="113" spans="2:8" x14ac:dyDescent="0.25">
      <c r="B113">
        <v>1920</v>
      </c>
      <c r="C113">
        <v>26689</v>
      </c>
      <c r="D113">
        <v>24218</v>
      </c>
      <c r="E113">
        <v>9207</v>
      </c>
      <c r="F113">
        <v>1881</v>
      </c>
      <c r="G113">
        <v>13424</v>
      </c>
      <c r="H113">
        <v>75419</v>
      </c>
    </row>
    <row r="114" spans="2:8" x14ac:dyDescent="0.25">
      <c r="B114">
        <v>1921</v>
      </c>
      <c r="C114">
        <v>26159</v>
      </c>
      <c r="D114">
        <v>23475</v>
      </c>
      <c r="E114">
        <v>9260</v>
      </c>
      <c r="F114">
        <v>1518</v>
      </c>
      <c r="G114">
        <v>13018</v>
      </c>
      <c r="H114">
        <v>73430</v>
      </c>
    </row>
    <row r="115" spans="2:8" x14ac:dyDescent="0.25">
      <c r="B115">
        <v>1922</v>
      </c>
      <c r="C115">
        <v>25489</v>
      </c>
      <c r="D115">
        <v>22039</v>
      </c>
      <c r="E115">
        <v>9248</v>
      </c>
      <c r="F115">
        <v>750</v>
      </c>
      <c r="G115">
        <v>12592</v>
      </c>
      <c r="H115">
        <v>70118</v>
      </c>
    </row>
    <row r="116" spans="2:8" x14ac:dyDescent="0.25">
      <c r="B116">
        <v>1923</v>
      </c>
      <c r="C116">
        <v>24941</v>
      </c>
      <c r="D116">
        <v>21091</v>
      </c>
      <c r="E116">
        <v>9155</v>
      </c>
      <c r="F116">
        <v>552</v>
      </c>
      <c r="G116">
        <v>12215</v>
      </c>
      <c r="H116">
        <v>67954</v>
      </c>
    </row>
    <row r="117" spans="2:8" x14ac:dyDescent="0.25">
      <c r="B117">
        <v>1924</v>
      </c>
      <c r="C117">
        <v>24360</v>
      </c>
      <c r="D117">
        <v>20181</v>
      </c>
      <c r="E117">
        <v>9092</v>
      </c>
      <c r="F117">
        <v>437</v>
      </c>
      <c r="G117">
        <v>11918</v>
      </c>
      <c r="H117">
        <v>65988</v>
      </c>
    </row>
    <row r="118" spans="2:8" x14ac:dyDescent="0.25">
      <c r="B118">
        <v>1925</v>
      </c>
      <c r="C118">
        <v>23919</v>
      </c>
      <c r="D118">
        <v>19358</v>
      </c>
      <c r="E118">
        <v>9005</v>
      </c>
      <c r="F118">
        <v>371</v>
      </c>
      <c r="G118">
        <v>11621</v>
      </c>
      <c r="H118">
        <v>64274</v>
      </c>
    </row>
    <row r="119" spans="2:8" x14ac:dyDescent="0.25">
      <c r="B119">
        <v>1926</v>
      </c>
      <c r="C119">
        <v>23428</v>
      </c>
      <c r="D119">
        <v>18439</v>
      </c>
      <c r="E119">
        <v>8881</v>
      </c>
      <c r="F119">
        <v>291</v>
      </c>
      <c r="G119">
        <v>11322</v>
      </c>
      <c r="H119">
        <v>62361</v>
      </c>
    </row>
    <row r="120" spans="2:8" x14ac:dyDescent="0.25">
      <c r="B120">
        <v>1927</v>
      </c>
      <c r="C120">
        <v>22925</v>
      </c>
      <c r="D120">
        <v>17583</v>
      </c>
      <c r="E120">
        <v>8784</v>
      </c>
      <c r="F120">
        <v>306</v>
      </c>
      <c r="G120">
        <v>11066</v>
      </c>
      <c r="H120">
        <v>60664</v>
      </c>
    </row>
    <row r="121" spans="2:8" x14ac:dyDescent="0.25">
      <c r="B121">
        <v>1928</v>
      </c>
      <c r="C121">
        <v>22411</v>
      </c>
      <c r="D121">
        <v>16627</v>
      </c>
      <c r="E121">
        <v>8651</v>
      </c>
      <c r="F121">
        <v>317</v>
      </c>
      <c r="G121">
        <v>10741</v>
      </c>
      <c r="H121">
        <v>58747</v>
      </c>
    </row>
    <row r="122" spans="2:8" x14ac:dyDescent="0.25">
      <c r="B122">
        <v>1929</v>
      </c>
      <c r="C122">
        <v>21891</v>
      </c>
      <c r="D122">
        <v>15628</v>
      </c>
      <c r="E122">
        <v>8498</v>
      </c>
      <c r="F122">
        <v>288</v>
      </c>
      <c r="G122">
        <v>10412</v>
      </c>
      <c r="H122">
        <v>56717</v>
      </c>
    </row>
    <row r="123" spans="2:8" x14ac:dyDescent="0.25">
      <c r="B123">
        <v>1930</v>
      </c>
      <c r="C123">
        <v>21341</v>
      </c>
      <c r="D123">
        <v>14655</v>
      </c>
      <c r="E123">
        <v>8320</v>
      </c>
      <c r="F123">
        <v>282</v>
      </c>
      <c r="G123">
        <v>10070</v>
      </c>
      <c r="H123">
        <v>54668</v>
      </c>
    </row>
    <row r="124" spans="2:8" x14ac:dyDescent="0.25">
      <c r="B124">
        <v>1931</v>
      </c>
      <c r="C124">
        <v>20866</v>
      </c>
      <c r="D124">
        <v>13632</v>
      </c>
      <c r="E124">
        <v>8185</v>
      </c>
      <c r="F124">
        <v>246</v>
      </c>
      <c r="G124">
        <v>9697</v>
      </c>
      <c r="H124">
        <v>52626</v>
      </c>
    </row>
    <row r="125" spans="2:8" x14ac:dyDescent="0.25">
      <c r="B125">
        <v>1932</v>
      </c>
      <c r="C125">
        <v>20401</v>
      </c>
      <c r="D125">
        <v>12790</v>
      </c>
      <c r="E125">
        <v>7983</v>
      </c>
      <c r="F125">
        <v>237</v>
      </c>
      <c r="G125">
        <v>9366</v>
      </c>
      <c r="H125">
        <v>50777</v>
      </c>
    </row>
    <row r="126" spans="2:8" x14ac:dyDescent="0.25">
      <c r="B126">
        <v>1933</v>
      </c>
      <c r="C126">
        <v>19865</v>
      </c>
      <c r="D126">
        <v>12003</v>
      </c>
      <c r="E126">
        <v>7829</v>
      </c>
      <c r="F126">
        <v>260</v>
      </c>
      <c r="G126">
        <v>9104</v>
      </c>
      <c r="H126">
        <v>49061</v>
      </c>
    </row>
    <row r="127" spans="2:8" x14ac:dyDescent="0.25">
      <c r="B127">
        <v>1934</v>
      </c>
      <c r="C127">
        <v>19365</v>
      </c>
      <c r="D127">
        <v>11155</v>
      </c>
      <c r="E127">
        <v>7664</v>
      </c>
      <c r="F127">
        <v>266</v>
      </c>
      <c r="G127">
        <v>8777</v>
      </c>
      <c r="H127">
        <v>47227</v>
      </c>
    </row>
    <row r="128" spans="2:8" x14ac:dyDescent="0.25">
      <c r="B128">
        <v>1935</v>
      </c>
      <c r="C128">
        <v>18897</v>
      </c>
      <c r="D128">
        <v>10277</v>
      </c>
      <c r="E128">
        <v>7527</v>
      </c>
      <c r="F128">
        <v>266</v>
      </c>
      <c r="G128">
        <v>8486</v>
      </c>
      <c r="H128">
        <v>45453</v>
      </c>
    </row>
    <row r="129" spans="2:8" x14ac:dyDescent="0.25">
      <c r="B129">
        <v>1936</v>
      </c>
      <c r="C129">
        <v>18387</v>
      </c>
      <c r="D129">
        <v>9385</v>
      </c>
      <c r="E129">
        <v>7357</v>
      </c>
      <c r="F129">
        <v>262</v>
      </c>
      <c r="G129">
        <v>8200</v>
      </c>
      <c r="H129">
        <v>43591</v>
      </c>
    </row>
    <row r="130" spans="2:8" x14ac:dyDescent="0.25">
      <c r="B130">
        <v>1937</v>
      </c>
      <c r="C130">
        <v>17906</v>
      </c>
      <c r="D130">
        <v>8437</v>
      </c>
      <c r="E130">
        <v>7193</v>
      </c>
      <c r="F130">
        <v>264</v>
      </c>
      <c r="G130">
        <v>7886</v>
      </c>
      <c r="H130">
        <v>41686</v>
      </c>
    </row>
    <row r="131" spans="2:8" x14ac:dyDescent="0.25">
      <c r="B131">
        <v>1938</v>
      </c>
      <c r="C131">
        <v>17413</v>
      </c>
      <c r="D131">
        <v>7461</v>
      </c>
      <c r="E131">
        <v>7036</v>
      </c>
      <c r="F131">
        <v>296</v>
      </c>
      <c r="G131">
        <v>7552</v>
      </c>
      <c r="H131">
        <v>39758</v>
      </c>
    </row>
    <row r="132" spans="2:8" x14ac:dyDescent="0.25">
      <c r="B132">
        <v>1939</v>
      </c>
      <c r="C132">
        <v>16976</v>
      </c>
      <c r="D132">
        <v>6497</v>
      </c>
      <c r="E132">
        <v>6906</v>
      </c>
      <c r="F132">
        <v>301</v>
      </c>
      <c r="G132">
        <v>7221</v>
      </c>
      <c r="H132">
        <v>37901</v>
      </c>
    </row>
    <row r="133" spans="2:8" x14ac:dyDescent="0.25">
      <c r="B133">
        <v>1940</v>
      </c>
      <c r="C133">
        <v>16478</v>
      </c>
      <c r="D133">
        <v>5281</v>
      </c>
      <c r="E133">
        <v>6719</v>
      </c>
      <c r="F133">
        <v>257</v>
      </c>
      <c r="G133">
        <v>6857</v>
      </c>
      <c r="H133">
        <v>35592</v>
      </c>
    </row>
    <row r="134" spans="2:8" x14ac:dyDescent="0.25">
      <c r="B134">
        <v>1941</v>
      </c>
      <c r="C134">
        <v>15909</v>
      </c>
      <c r="D134">
        <v>4418</v>
      </c>
      <c r="E134">
        <v>6506</v>
      </c>
      <c r="F134">
        <v>209</v>
      </c>
      <c r="G134">
        <v>6516</v>
      </c>
      <c r="H134">
        <v>33558</v>
      </c>
    </row>
    <row r="135" spans="2:8" x14ac:dyDescent="0.25">
      <c r="B135">
        <v>1942</v>
      </c>
      <c r="C135">
        <v>15295</v>
      </c>
      <c r="D135">
        <v>3679</v>
      </c>
      <c r="E135">
        <v>6332</v>
      </c>
      <c r="F135">
        <v>236</v>
      </c>
      <c r="G135">
        <v>6150</v>
      </c>
      <c r="H135">
        <v>31692</v>
      </c>
    </row>
    <row r="136" spans="2:8" x14ac:dyDescent="0.25">
      <c r="B136">
        <v>1943</v>
      </c>
      <c r="C136">
        <v>14746</v>
      </c>
      <c r="D136">
        <v>2603</v>
      </c>
      <c r="E136">
        <v>6168</v>
      </c>
      <c r="F136">
        <v>227</v>
      </c>
      <c r="G136">
        <v>5802</v>
      </c>
      <c r="H136">
        <v>29546</v>
      </c>
    </row>
    <row r="137" spans="2:8" x14ac:dyDescent="0.25">
      <c r="B137">
        <v>1944</v>
      </c>
      <c r="C137">
        <v>14184</v>
      </c>
      <c r="D137">
        <v>1846</v>
      </c>
      <c r="E137">
        <v>5943</v>
      </c>
      <c r="F137">
        <v>510</v>
      </c>
      <c r="G137">
        <v>5503</v>
      </c>
      <c r="H137">
        <v>27986</v>
      </c>
    </row>
    <row r="138" spans="2:8" x14ac:dyDescent="0.25">
      <c r="B138">
        <v>1945</v>
      </c>
      <c r="C138">
        <v>13546</v>
      </c>
      <c r="D138">
        <v>1405</v>
      </c>
      <c r="E138">
        <v>5705</v>
      </c>
      <c r="F138">
        <v>145</v>
      </c>
      <c r="G138">
        <v>5224</v>
      </c>
      <c r="H138">
        <v>26025</v>
      </c>
    </row>
    <row r="139" spans="2:8" x14ac:dyDescent="0.25">
      <c r="B139">
        <v>1946</v>
      </c>
      <c r="C139">
        <v>12664</v>
      </c>
      <c r="D139">
        <v>963</v>
      </c>
      <c r="E139">
        <v>5361</v>
      </c>
      <c r="F139">
        <v>204</v>
      </c>
      <c r="G139">
        <v>4749</v>
      </c>
      <c r="H139">
        <v>23941</v>
      </c>
    </row>
    <row r="140" spans="2:8" x14ac:dyDescent="0.25">
      <c r="B140">
        <v>1947</v>
      </c>
      <c r="C140">
        <v>12230</v>
      </c>
      <c r="D140">
        <v>256</v>
      </c>
      <c r="E140">
        <v>5156</v>
      </c>
      <c r="F140">
        <v>30</v>
      </c>
      <c r="G140">
        <v>4456</v>
      </c>
      <c r="H140">
        <v>22128</v>
      </c>
    </row>
    <row r="141" spans="2:8" x14ac:dyDescent="0.25">
      <c r="B141">
        <v>1948</v>
      </c>
      <c r="C141">
        <v>11728</v>
      </c>
      <c r="D141">
        <v>182</v>
      </c>
      <c r="E141">
        <v>4944</v>
      </c>
      <c r="F141">
        <v>23</v>
      </c>
      <c r="G141">
        <v>4206</v>
      </c>
      <c r="H141">
        <v>21083</v>
      </c>
    </row>
    <row r="142" spans="2:8" x14ac:dyDescent="0.25">
      <c r="B142">
        <v>1949</v>
      </c>
      <c r="C142">
        <v>11284</v>
      </c>
      <c r="D142">
        <v>105</v>
      </c>
      <c r="E142">
        <v>4725</v>
      </c>
      <c r="F142">
        <v>16</v>
      </c>
      <c r="G142">
        <v>3951</v>
      </c>
      <c r="H142">
        <v>20081</v>
      </c>
    </row>
    <row r="143" spans="2:8" x14ac:dyDescent="0.25">
      <c r="B143">
        <v>1950</v>
      </c>
      <c r="C143">
        <v>10756</v>
      </c>
      <c r="D143">
        <v>60</v>
      </c>
      <c r="E143">
        <v>4485</v>
      </c>
      <c r="F143">
        <v>18</v>
      </c>
      <c r="G143">
        <v>3661</v>
      </c>
      <c r="H143">
        <v>18980</v>
      </c>
    </row>
    <row r="144" spans="2:8" x14ac:dyDescent="0.25">
      <c r="B144">
        <v>1951</v>
      </c>
      <c r="C144">
        <v>10237</v>
      </c>
      <c r="D144">
        <v>0</v>
      </c>
      <c r="E144">
        <v>4226</v>
      </c>
      <c r="F144">
        <v>0</v>
      </c>
      <c r="G144">
        <v>3411</v>
      </c>
      <c r="H144">
        <v>17874</v>
      </c>
    </row>
    <row r="145" spans="2:8" x14ac:dyDescent="0.25">
      <c r="B145">
        <v>1952</v>
      </c>
      <c r="C145">
        <v>9736</v>
      </c>
      <c r="D145">
        <v>0</v>
      </c>
      <c r="E145">
        <v>3990</v>
      </c>
      <c r="F145">
        <v>0</v>
      </c>
      <c r="G145">
        <v>3238</v>
      </c>
      <c r="H145">
        <v>16964</v>
      </c>
    </row>
    <row r="146" spans="2:8" x14ac:dyDescent="0.25">
      <c r="B146">
        <v>1953</v>
      </c>
      <c r="C146">
        <v>9292</v>
      </c>
      <c r="D146">
        <v>0</v>
      </c>
      <c r="E146">
        <v>3800</v>
      </c>
      <c r="F146">
        <v>0</v>
      </c>
      <c r="G146">
        <v>3036</v>
      </c>
      <c r="H146">
        <v>16128</v>
      </c>
    </row>
    <row r="147" spans="2:8" x14ac:dyDescent="0.25">
      <c r="B147">
        <v>1954</v>
      </c>
      <c r="C147">
        <v>8802</v>
      </c>
      <c r="D147">
        <v>0</v>
      </c>
      <c r="E147">
        <v>3575</v>
      </c>
      <c r="F147">
        <v>0</v>
      </c>
      <c r="G147">
        <v>2827</v>
      </c>
      <c r="H147">
        <v>15204</v>
      </c>
    </row>
    <row r="148" spans="2:8" x14ac:dyDescent="0.25">
      <c r="B148">
        <v>1955</v>
      </c>
      <c r="C148">
        <v>8307</v>
      </c>
      <c r="D148">
        <v>0</v>
      </c>
      <c r="E148">
        <v>3355</v>
      </c>
      <c r="F148">
        <v>0</v>
      </c>
      <c r="G148">
        <v>2604</v>
      </c>
      <c r="H148">
        <v>14266</v>
      </c>
    </row>
    <row r="149" spans="2:8" x14ac:dyDescent="0.25">
      <c r="B149">
        <v>1956</v>
      </c>
      <c r="C149">
        <v>7823</v>
      </c>
      <c r="D149">
        <v>0</v>
      </c>
      <c r="E149">
        <v>3146</v>
      </c>
      <c r="F149">
        <v>0</v>
      </c>
      <c r="G149">
        <v>2377</v>
      </c>
      <c r="H149">
        <v>13346</v>
      </c>
    </row>
    <row r="150" spans="2:8" x14ac:dyDescent="0.25">
      <c r="B150">
        <v>1957</v>
      </c>
      <c r="C150">
        <v>7342</v>
      </c>
      <c r="D150">
        <v>0</v>
      </c>
      <c r="E150">
        <v>2918</v>
      </c>
      <c r="F150">
        <v>0</v>
      </c>
      <c r="G150">
        <v>2249</v>
      </c>
      <c r="H150">
        <v>12509</v>
      </c>
    </row>
    <row r="151" spans="2:8" x14ac:dyDescent="0.25">
      <c r="B151">
        <v>1958</v>
      </c>
      <c r="C151">
        <v>6847</v>
      </c>
      <c r="D151">
        <v>0</v>
      </c>
      <c r="E151">
        <v>2692</v>
      </c>
      <c r="F151">
        <v>0</v>
      </c>
      <c r="G151">
        <v>2102</v>
      </c>
      <c r="H151">
        <v>11641</v>
      </c>
    </row>
    <row r="152" spans="2:8" x14ac:dyDescent="0.25">
      <c r="B152">
        <v>1959</v>
      </c>
      <c r="C152">
        <v>6325</v>
      </c>
      <c r="D152">
        <v>0</v>
      </c>
      <c r="E152">
        <v>2454</v>
      </c>
      <c r="F152">
        <v>0</v>
      </c>
      <c r="G152">
        <v>1953</v>
      </c>
      <c r="H152">
        <v>10732</v>
      </c>
    </row>
    <row r="153" spans="2:8" x14ac:dyDescent="0.25">
      <c r="B153">
        <v>1960</v>
      </c>
      <c r="C153">
        <v>5821</v>
      </c>
      <c r="D153">
        <v>0</v>
      </c>
      <c r="E153">
        <v>2223</v>
      </c>
      <c r="F153">
        <v>0</v>
      </c>
      <c r="G153">
        <v>1829</v>
      </c>
      <c r="H153">
        <v>9873</v>
      </c>
    </row>
    <row r="154" spans="2:8" x14ac:dyDescent="0.25">
      <c r="B154">
        <v>1961</v>
      </c>
      <c r="C154">
        <v>5296</v>
      </c>
      <c r="D154">
        <v>0</v>
      </c>
      <c r="E154">
        <v>2003</v>
      </c>
      <c r="F154">
        <v>0</v>
      </c>
      <c r="G154">
        <v>1704</v>
      </c>
      <c r="H154">
        <v>9003</v>
      </c>
    </row>
    <row r="155" spans="2:8" x14ac:dyDescent="0.25">
      <c r="B155">
        <v>1962</v>
      </c>
      <c r="C155">
        <v>4871</v>
      </c>
      <c r="D155">
        <v>0</v>
      </c>
      <c r="E155">
        <v>1824</v>
      </c>
      <c r="F155">
        <v>0</v>
      </c>
      <c r="G155">
        <v>1582</v>
      </c>
      <c r="H155">
        <v>8277</v>
      </c>
    </row>
    <row r="156" spans="2:8" x14ac:dyDescent="0.25">
      <c r="B156">
        <v>1963</v>
      </c>
      <c r="C156">
        <v>4389</v>
      </c>
      <c r="D156">
        <v>0</v>
      </c>
      <c r="E156">
        <v>1611</v>
      </c>
      <c r="F156">
        <v>0</v>
      </c>
      <c r="G156">
        <v>1451</v>
      </c>
      <c r="H156">
        <v>7451</v>
      </c>
    </row>
    <row r="157" spans="2:8" x14ac:dyDescent="0.25">
      <c r="B157">
        <v>1964</v>
      </c>
      <c r="C157">
        <v>3828</v>
      </c>
      <c r="D157">
        <v>0</v>
      </c>
      <c r="E157">
        <v>1396</v>
      </c>
      <c r="F157">
        <v>0</v>
      </c>
      <c r="G157">
        <v>1325</v>
      </c>
      <c r="H157">
        <v>6549</v>
      </c>
    </row>
    <row r="158" spans="2:8" x14ac:dyDescent="0.25">
      <c r="B158">
        <v>1965</v>
      </c>
      <c r="C158">
        <v>3321</v>
      </c>
      <c r="D158">
        <v>0</v>
      </c>
      <c r="E158">
        <v>1234</v>
      </c>
      <c r="F158">
        <v>0</v>
      </c>
      <c r="G158">
        <v>1206</v>
      </c>
      <c r="H158">
        <v>5761</v>
      </c>
    </row>
    <row r="159" spans="2:8" x14ac:dyDescent="0.25">
      <c r="B159">
        <v>1966</v>
      </c>
      <c r="C159">
        <v>2793</v>
      </c>
      <c r="D159">
        <v>0</v>
      </c>
      <c r="E159">
        <v>1037</v>
      </c>
      <c r="F159">
        <v>0</v>
      </c>
      <c r="G159">
        <v>1071</v>
      </c>
      <c r="H159">
        <v>4901</v>
      </c>
    </row>
    <row r="160" spans="2:8" x14ac:dyDescent="0.25">
      <c r="B160">
        <v>1967</v>
      </c>
      <c r="C160">
        <v>2290</v>
      </c>
      <c r="D160">
        <v>0</v>
      </c>
      <c r="E160">
        <v>859</v>
      </c>
      <c r="F160">
        <v>0</v>
      </c>
      <c r="G160">
        <v>959</v>
      </c>
      <c r="H160">
        <v>4108</v>
      </c>
    </row>
    <row r="161" spans="2:8" x14ac:dyDescent="0.25">
      <c r="B161">
        <v>1968</v>
      </c>
      <c r="C161">
        <v>1811</v>
      </c>
      <c r="D161">
        <v>0</v>
      </c>
      <c r="E161">
        <v>704</v>
      </c>
      <c r="F161">
        <v>0</v>
      </c>
      <c r="G161">
        <v>835</v>
      </c>
      <c r="H161">
        <v>3350</v>
      </c>
    </row>
    <row r="162" spans="2:8" x14ac:dyDescent="0.25">
      <c r="B162">
        <v>1969</v>
      </c>
      <c r="C162">
        <v>1299</v>
      </c>
      <c r="D162">
        <v>0</v>
      </c>
      <c r="E162">
        <v>472</v>
      </c>
      <c r="F162">
        <v>0</v>
      </c>
      <c r="G162">
        <v>996</v>
      </c>
      <c r="H162">
        <v>2767</v>
      </c>
    </row>
    <row r="163" spans="2:8" x14ac:dyDescent="0.25">
      <c r="B163">
        <v>1970</v>
      </c>
      <c r="C163">
        <v>994</v>
      </c>
      <c r="D163">
        <v>0</v>
      </c>
      <c r="E163">
        <v>413</v>
      </c>
      <c r="F163">
        <v>0</v>
      </c>
      <c r="G163">
        <v>263</v>
      </c>
      <c r="H163">
        <v>1670</v>
      </c>
    </row>
    <row r="164" spans="2:8" x14ac:dyDescent="0.25">
      <c r="B164">
        <v>1971</v>
      </c>
      <c r="C164">
        <v>505</v>
      </c>
      <c r="D164">
        <v>0</v>
      </c>
      <c r="E164">
        <v>239</v>
      </c>
      <c r="F164">
        <v>0</v>
      </c>
      <c r="G164">
        <v>116</v>
      </c>
      <c r="H164">
        <v>860</v>
      </c>
    </row>
    <row r="165" spans="2:8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3</v>
      </c>
    </row>
    <row r="166" spans="2:8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</row>
    <row r="167" spans="2:8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</row>
    <row r="168" spans="2:8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</row>
    <row r="169" spans="2:8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</row>
    <row r="170" spans="2:8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</row>
    <row r="171" spans="2:8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</row>
    <row r="172" spans="2:8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</row>
    <row r="173" spans="2:8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</row>
    <row r="174" spans="2:8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</row>
    <row r="175" spans="2:8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</row>
    <row r="176" spans="2:8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</row>
    <row r="177" spans="2:8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</row>
    <row r="178" spans="2:8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</row>
    <row r="179" spans="2:8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</row>
    <row r="180" spans="2:8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</row>
    <row r="181" spans="2:8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</row>
    <row r="182" spans="2:8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</row>
    <row r="183" spans="2:8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</row>
    <row r="184" spans="2:8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</row>
    <row r="185" spans="2:8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</row>
    <row r="186" spans="2:8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</row>
    <row r="187" spans="2:8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2:8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160-324C-4A66-B90D-BC14A74954C6}">
  <dimension ref="B2:C12"/>
  <sheetViews>
    <sheetView tabSelected="1" workbookViewId="0">
      <selection activeCell="G15" sqref="G15"/>
    </sheetView>
  </sheetViews>
  <sheetFormatPr defaultRowHeight="15" x14ac:dyDescent="0.25"/>
  <cols>
    <col min="2" max="2" width="14.42578125" bestFit="1" customWidth="1"/>
  </cols>
  <sheetData>
    <row r="2" spans="2:3" x14ac:dyDescent="0.25">
      <c r="B2" t="s">
        <v>1</v>
      </c>
      <c r="C2">
        <v>95938</v>
      </c>
    </row>
    <row r="3" spans="2:3" x14ac:dyDescent="0.25">
      <c r="B3" t="s">
        <v>2</v>
      </c>
      <c r="C3">
        <v>43302</v>
      </c>
    </row>
    <row r="4" spans="2:3" x14ac:dyDescent="0.25">
      <c r="B4" t="s">
        <v>3</v>
      </c>
      <c r="C4">
        <v>55063</v>
      </c>
    </row>
    <row r="5" spans="2:3" x14ac:dyDescent="0.25">
      <c r="B5" t="s">
        <v>4</v>
      </c>
      <c r="C5">
        <v>113224</v>
      </c>
    </row>
    <row r="6" spans="2:3" x14ac:dyDescent="0.25">
      <c r="B6" t="s">
        <v>5</v>
      </c>
      <c r="C6">
        <v>44769</v>
      </c>
    </row>
    <row r="8" spans="2:3" x14ac:dyDescent="0.25">
      <c r="B8" t="s">
        <v>36</v>
      </c>
      <c r="C8">
        <v>352296</v>
      </c>
    </row>
    <row r="9" spans="2:3" x14ac:dyDescent="0.25">
      <c r="B9" t="s">
        <v>35</v>
      </c>
      <c r="C9">
        <v>2119436</v>
      </c>
    </row>
    <row r="11" spans="2:3" x14ac:dyDescent="0.25">
      <c r="B11" t="s">
        <v>6</v>
      </c>
      <c r="C11">
        <v>143005</v>
      </c>
    </row>
    <row r="12" spans="2:3" x14ac:dyDescent="0.25">
      <c r="B12" t="s">
        <v>7</v>
      </c>
      <c r="C12">
        <v>1968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86D6-A2BC-488F-ABAC-5BBE62ABBAF8}">
  <dimension ref="B2:C12"/>
  <sheetViews>
    <sheetView workbookViewId="0">
      <selection activeCell="C26" sqref="C26"/>
    </sheetView>
  </sheetViews>
  <sheetFormatPr defaultRowHeight="15" x14ac:dyDescent="0.25"/>
  <cols>
    <col min="2" max="2" width="14.42578125" bestFit="1" customWidth="1"/>
  </cols>
  <sheetData>
    <row r="2" spans="2:3" x14ac:dyDescent="0.25">
      <c r="B2" t="s">
        <v>1</v>
      </c>
      <c r="C2">
        <v>62273</v>
      </c>
    </row>
    <row r="3" spans="2:3" x14ac:dyDescent="0.25">
      <c r="B3" t="s">
        <v>2</v>
      </c>
      <c r="C3">
        <v>16981</v>
      </c>
    </row>
    <row r="4" spans="2:3" x14ac:dyDescent="0.25">
      <c r="B4" t="s">
        <v>3</v>
      </c>
      <c r="C4">
        <v>2313</v>
      </c>
    </row>
    <row r="5" spans="2:3" x14ac:dyDescent="0.25">
      <c r="B5" t="s">
        <v>4</v>
      </c>
      <c r="C5">
        <v>71051</v>
      </c>
    </row>
    <row r="6" spans="2:3" x14ac:dyDescent="0.25">
      <c r="B6" t="s">
        <v>5</v>
      </c>
      <c r="C6">
        <v>49376</v>
      </c>
    </row>
    <row r="8" spans="2:3" x14ac:dyDescent="0.25">
      <c r="B8" t="s">
        <v>36</v>
      </c>
      <c r="C8">
        <v>201994</v>
      </c>
    </row>
    <row r="9" spans="2:3" x14ac:dyDescent="0.25">
      <c r="B9" t="s">
        <v>35</v>
      </c>
      <c r="C9">
        <v>1394710</v>
      </c>
    </row>
    <row r="11" spans="2:3" x14ac:dyDescent="0.25">
      <c r="B11" t="s">
        <v>6</v>
      </c>
      <c r="C11">
        <v>82109</v>
      </c>
    </row>
    <row r="12" spans="2:3" x14ac:dyDescent="0.25">
      <c r="B12" t="s">
        <v>8</v>
      </c>
      <c r="C12">
        <v>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BF9-6520-4189-9903-963374813E4A}">
  <dimension ref="C5:H12"/>
  <sheetViews>
    <sheetView workbookViewId="0">
      <selection activeCell="Y25" sqref="Y25"/>
    </sheetView>
  </sheetViews>
  <sheetFormatPr defaultRowHeight="15" x14ac:dyDescent="0.25"/>
  <cols>
    <col min="3" max="3" width="13.42578125" customWidth="1"/>
    <col min="5" max="5" width="14.7109375" customWidth="1"/>
    <col min="6" max="6" width="5.5703125" bestFit="1" customWidth="1"/>
    <col min="7" max="7" width="14.42578125" customWidth="1"/>
    <col min="8" max="8" width="5.5703125" bestFit="1" customWidth="1"/>
  </cols>
  <sheetData>
    <row r="5" spans="3:8" x14ac:dyDescent="0.25">
      <c r="C5" t="s">
        <v>37</v>
      </c>
      <c r="D5" t="s">
        <v>26</v>
      </c>
      <c r="E5" t="s">
        <v>38</v>
      </c>
      <c r="F5" t="s">
        <v>34</v>
      </c>
      <c r="G5" t="s">
        <v>39</v>
      </c>
      <c r="H5" t="s">
        <v>34</v>
      </c>
    </row>
    <row r="6" spans="3:8" x14ac:dyDescent="0.25">
      <c r="C6" t="s">
        <v>27</v>
      </c>
      <c r="D6">
        <v>296969</v>
      </c>
      <c r="E6">
        <v>213854</v>
      </c>
      <c r="F6" s="1">
        <f>E6/D6*100</f>
        <v>72.012230232785228</v>
      </c>
      <c r="G6">
        <v>209439</v>
      </c>
      <c r="H6" s="1">
        <f>G6/D6*100</f>
        <v>70.525543070152111</v>
      </c>
    </row>
    <row r="7" spans="3:8" x14ac:dyDescent="0.25">
      <c r="C7" t="s">
        <v>28</v>
      </c>
      <c r="D7">
        <v>593972</v>
      </c>
      <c r="E7">
        <v>570334</v>
      </c>
      <c r="F7" s="1">
        <f>E7/D7*100</f>
        <v>96.020351127662579</v>
      </c>
      <c r="G7">
        <v>401522</v>
      </c>
      <c r="H7" s="1">
        <f>G7/D7*100</f>
        <v>67.599482803903214</v>
      </c>
    </row>
    <row r="8" spans="3:8" x14ac:dyDescent="0.25">
      <c r="C8" t="s">
        <v>29</v>
      </c>
      <c r="D8">
        <v>201768</v>
      </c>
      <c r="E8">
        <v>169868</v>
      </c>
      <c r="F8" s="1">
        <f>E8/D8*100</f>
        <v>84.189762499504383</v>
      </c>
      <c r="G8">
        <v>141684</v>
      </c>
      <c r="H8" s="1">
        <f>G8/D8*100</f>
        <v>70.221244201260859</v>
      </c>
    </row>
    <row r="9" spans="3:8" x14ac:dyDescent="0.25">
      <c r="C9" t="s">
        <v>30</v>
      </c>
      <c r="D9">
        <v>395988</v>
      </c>
      <c r="E9">
        <v>341622</v>
      </c>
      <c r="F9" s="1">
        <f>E9/D9*100</f>
        <v>86.270796084729838</v>
      </c>
      <c r="G9">
        <v>195970</v>
      </c>
      <c r="H9" s="1">
        <f>G9/D9*100</f>
        <v>49.488873400204049</v>
      </c>
    </row>
    <row r="10" spans="3:8" x14ac:dyDescent="0.25">
      <c r="C10" t="s">
        <v>31</v>
      </c>
      <c r="D10">
        <v>324339</v>
      </c>
      <c r="E10">
        <v>230872</v>
      </c>
      <c r="F10" s="1">
        <f>E10/D10*100</f>
        <v>71.182312333700239</v>
      </c>
      <c r="G10">
        <v>153932</v>
      </c>
      <c r="H10" s="1">
        <f>G10/D10*100</f>
        <v>47.460219091752762</v>
      </c>
    </row>
    <row r="11" spans="3:8" x14ac:dyDescent="0.25">
      <c r="C11" t="s">
        <v>32</v>
      </c>
      <c r="D11">
        <v>158526</v>
      </c>
      <c r="E11">
        <v>101328</v>
      </c>
      <c r="F11" s="1">
        <f>E11/D11*100</f>
        <v>63.918852427992888</v>
      </c>
      <c r="G11">
        <v>0</v>
      </c>
      <c r="H11" s="1">
        <f>G11/D11*100</f>
        <v>0</v>
      </c>
    </row>
    <row r="12" spans="3:8" x14ac:dyDescent="0.25">
      <c r="C12" t="s">
        <v>33</v>
      </c>
      <c r="D12">
        <v>621454</v>
      </c>
      <c r="E12">
        <v>491558</v>
      </c>
      <c r="F12" s="1">
        <f>E12/D12*100</f>
        <v>79.098050700454095</v>
      </c>
      <c r="G12">
        <v>280038</v>
      </c>
      <c r="H12" s="1">
        <f>G12/D12*100</f>
        <v>45.061742301119637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D141-3CAF-4271-9DA7-C872B86EBAB6}">
  <dimension ref="B2:O155"/>
  <sheetViews>
    <sheetView workbookViewId="0">
      <selection activeCell="H39" sqref="H39"/>
    </sheetView>
  </sheetViews>
  <sheetFormatPr defaultRowHeight="15" x14ac:dyDescent="0.25"/>
  <cols>
    <col min="2" max="2" width="10.28515625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10</v>
      </c>
      <c r="C2" t="s">
        <v>9</v>
      </c>
      <c r="E2" t="s">
        <v>10</v>
      </c>
      <c r="F2" t="s">
        <v>12</v>
      </c>
      <c r="H2" t="s">
        <v>10</v>
      </c>
      <c r="I2" t="s">
        <v>11</v>
      </c>
      <c r="K2" t="s">
        <v>10</v>
      </c>
      <c r="L2" t="s">
        <v>13</v>
      </c>
      <c r="N2" t="s">
        <v>10</v>
      </c>
      <c r="O2" t="s">
        <v>14</v>
      </c>
    </row>
    <row r="3" spans="2:15" x14ac:dyDescent="0.25">
      <c r="B3">
        <v>0</v>
      </c>
      <c r="C3">
        <v>73405</v>
      </c>
      <c r="E3">
        <v>0</v>
      </c>
      <c r="F3">
        <v>75583</v>
      </c>
      <c r="H3">
        <v>0</v>
      </c>
      <c r="I3">
        <v>118735</v>
      </c>
      <c r="K3">
        <v>0</v>
      </c>
      <c r="L3">
        <v>97174</v>
      </c>
      <c r="N3">
        <v>0</v>
      </c>
      <c r="O3">
        <v>40358</v>
      </c>
    </row>
    <row r="4" spans="2:15" x14ac:dyDescent="0.25">
      <c r="B4">
        <v>1</v>
      </c>
      <c r="C4">
        <v>82152</v>
      </c>
      <c r="E4">
        <v>1</v>
      </c>
      <c r="F4">
        <v>116291</v>
      </c>
      <c r="H4">
        <v>1</v>
      </c>
      <c r="I4">
        <v>16311</v>
      </c>
      <c r="K4">
        <v>1</v>
      </c>
      <c r="L4">
        <v>75188</v>
      </c>
      <c r="N4">
        <v>1</v>
      </c>
      <c r="O4">
        <v>16376</v>
      </c>
    </row>
    <row r="5" spans="2:15" x14ac:dyDescent="0.25">
      <c r="B5">
        <v>2</v>
      </c>
      <c r="C5">
        <v>29696</v>
      </c>
      <c r="E5">
        <v>2</v>
      </c>
      <c r="F5">
        <v>7264</v>
      </c>
      <c r="H5">
        <v>2</v>
      </c>
      <c r="I5">
        <v>12205</v>
      </c>
      <c r="K5">
        <v>2</v>
      </c>
      <c r="L5">
        <v>19409</v>
      </c>
      <c r="N5">
        <v>2</v>
      </c>
      <c r="O5">
        <v>8434</v>
      </c>
    </row>
    <row r="6" spans="2:15" x14ac:dyDescent="0.25">
      <c r="B6">
        <v>3</v>
      </c>
      <c r="C6">
        <v>9215</v>
      </c>
      <c r="E6">
        <v>3</v>
      </c>
      <c r="F6">
        <v>1710</v>
      </c>
      <c r="H6">
        <v>3</v>
      </c>
      <c r="I6">
        <v>9680</v>
      </c>
      <c r="K6">
        <v>3</v>
      </c>
      <c r="L6">
        <v>5931</v>
      </c>
      <c r="N6">
        <v>3</v>
      </c>
      <c r="O6">
        <v>6251</v>
      </c>
    </row>
    <row r="7" spans="2:15" x14ac:dyDescent="0.25">
      <c r="B7">
        <v>4</v>
      </c>
      <c r="C7">
        <v>3689</v>
      </c>
      <c r="E7">
        <v>4</v>
      </c>
      <c r="F7">
        <v>605</v>
      </c>
      <c r="H7">
        <v>4</v>
      </c>
      <c r="I7">
        <v>7885</v>
      </c>
      <c r="K7">
        <v>4</v>
      </c>
      <c r="L7">
        <v>2273</v>
      </c>
      <c r="N7">
        <v>4</v>
      </c>
      <c r="O7">
        <v>5386</v>
      </c>
    </row>
    <row r="8" spans="2:15" x14ac:dyDescent="0.25">
      <c r="B8">
        <v>5</v>
      </c>
      <c r="C8">
        <v>1634</v>
      </c>
      <c r="E8">
        <v>5</v>
      </c>
      <c r="F8">
        <v>270</v>
      </c>
      <c r="H8">
        <v>5</v>
      </c>
      <c r="I8">
        <v>7350</v>
      </c>
      <c r="K8">
        <v>5</v>
      </c>
      <c r="L8">
        <v>915</v>
      </c>
      <c r="N8">
        <v>5</v>
      </c>
      <c r="O8">
        <v>4731</v>
      </c>
    </row>
    <row r="9" spans="2:15" x14ac:dyDescent="0.25">
      <c r="B9">
        <v>6</v>
      </c>
      <c r="C9">
        <v>859</v>
      </c>
      <c r="E9">
        <v>6</v>
      </c>
      <c r="F9">
        <v>133</v>
      </c>
      <c r="H9">
        <v>6</v>
      </c>
      <c r="I9">
        <v>6287</v>
      </c>
      <c r="K9">
        <v>6</v>
      </c>
      <c r="L9">
        <v>463</v>
      </c>
      <c r="N9">
        <v>6</v>
      </c>
      <c r="O9">
        <v>4141</v>
      </c>
    </row>
    <row r="10" spans="2:15" x14ac:dyDescent="0.25">
      <c r="B10">
        <v>7</v>
      </c>
      <c r="C10">
        <v>524</v>
      </c>
      <c r="E10">
        <v>7</v>
      </c>
      <c r="F10">
        <v>60</v>
      </c>
      <c r="H10">
        <v>7</v>
      </c>
      <c r="I10">
        <v>5498</v>
      </c>
      <c r="K10">
        <v>7</v>
      </c>
      <c r="L10">
        <v>265</v>
      </c>
      <c r="N10">
        <v>7</v>
      </c>
      <c r="O10">
        <v>3816</v>
      </c>
    </row>
    <row r="11" spans="2:15" x14ac:dyDescent="0.25">
      <c r="B11">
        <v>8</v>
      </c>
      <c r="C11">
        <v>278</v>
      </c>
      <c r="E11">
        <v>8</v>
      </c>
      <c r="F11">
        <v>39</v>
      </c>
      <c r="H11">
        <v>8</v>
      </c>
      <c r="I11">
        <v>4962</v>
      </c>
      <c r="K11">
        <v>8</v>
      </c>
      <c r="L11">
        <v>123</v>
      </c>
      <c r="N11">
        <v>8</v>
      </c>
      <c r="O11">
        <v>3649</v>
      </c>
    </row>
    <row r="12" spans="2:15" x14ac:dyDescent="0.25">
      <c r="B12">
        <v>9</v>
      </c>
      <c r="C12">
        <v>171</v>
      </c>
      <c r="E12">
        <v>9</v>
      </c>
      <c r="F12">
        <v>15</v>
      </c>
      <c r="H12">
        <v>9</v>
      </c>
      <c r="I12">
        <v>3903</v>
      </c>
      <c r="K12">
        <v>9</v>
      </c>
      <c r="L12">
        <v>87</v>
      </c>
      <c r="N12">
        <v>9</v>
      </c>
      <c r="O12">
        <v>3337</v>
      </c>
    </row>
    <row r="13" spans="2:15" x14ac:dyDescent="0.25">
      <c r="B13">
        <v>10</v>
      </c>
      <c r="C13">
        <v>110</v>
      </c>
      <c r="E13">
        <v>10</v>
      </c>
      <c r="F13">
        <v>12</v>
      </c>
      <c r="H13">
        <v>10</v>
      </c>
      <c r="I13">
        <v>2965</v>
      </c>
      <c r="K13">
        <v>10</v>
      </c>
      <c r="L13">
        <v>52</v>
      </c>
      <c r="N13">
        <v>10</v>
      </c>
      <c r="O13">
        <v>3196</v>
      </c>
    </row>
    <row r="14" spans="2:15" x14ac:dyDescent="0.25">
      <c r="B14">
        <v>11</v>
      </c>
      <c r="C14">
        <v>76</v>
      </c>
      <c r="E14">
        <v>11</v>
      </c>
      <c r="F14">
        <v>3</v>
      </c>
      <c r="H14">
        <v>11</v>
      </c>
      <c r="I14">
        <v>2080</v>
      </c>
      <c r="K14">
        <v>11</v>
      </c>
      <c r="L14">
        <v>32</v>
      </c>
      <c r="N14">
        <v>11</v>
      </c>
      <c r="O14">
        <v>3057</v>
      </c>
    </row>
    <row r="15" spans="2:15" x14ac:dyDescent="0.25">
      <c r="B15">
        <v>12</v>
      </c>
      <c r="C15">
        <v>55</v>
      </c>
      <c r="E15">
        <v>12</v>
      </c>
      <c r="F15">
        <v>2</v>
      </c>
      <c r="H15">
        <v>12</v>
      </c>
      <c r="I15">
        <v>1462</v>
      </c>
      <c r="K15">
        <v>12</v>
      </c>
      <c r="L15">
        <v>26</v>
      </c>
      <c r="N15">
        <v>12</v>
      </c>
      <c r="O15">
        <v>2824</v>
      </c>
    </row>
    <row r="16" spans="2:15" x14ac:dyDescent="0.25">
      <c r="B16">
        <v>13</v>
      </c>
      <c r="C16">
        <v>35</v>
      </c>
      <c r="E16">
        <v>13</v>
      </c>
      <c r="F16">
        <v>2</v>
      </c>
      <c r="H16">
        <v>13</v>
      </c>
      <c r="I16">
        <v>849</v>
      </c>
      <c r="K16">
        <v>13</v>
      </c>
      <c r="L16">
        <v>18</v>
      </c>
      <c r="N16">
        <v>13</v>
      </c>
      <c r="O16">
        <v>2903</v>
      </c>
    </row>
    <row r="17" spans="2:15" x14ac:dyDescent="0.25">
      <c r="B17">
        <v>14</v>
      </c>
      <c r="C17">
        <v>24</v>
      </c>
      <c r="E17">
        <v>14</v>
      </c>
      <c r="F17">
        <v>0</v>
      </c>
      <c r="H17">
        <v>14</v>
      </c>
      <c r="I17">
        <v>583</v>
      </c>
      <c r="K17">
        <v>14</v>
      </c>
      <c r="L17">
        <v>14</v>
      </c>
      <c r="N17">
        <v>14</v>
      </c>
      <c r="O17">
        <v>2655</v>
      </c>
    </row>
    <row r="18" spans="2:15" x14ac:dyDescent="0.25">
      <c r="B18">
        <v>15</v>
      </c>
      <c r="C18">
        <v>17</v>
      </c>
      <c r="E18">
        <v>15</v>
      </c>
      <c r="F18">
        <v>1</v>
      </c>
      <c r="H18">
        <v>15</v>
      </c>
      <c r="I18">
        <v>376</v>
      </c>
      <c r="K18">
        <v>15</v>
      </c>
      <c r="L18">
        <v>9</v>
      </c>
      <c r="N18">
        <v>15</v>
      </c>
      <c r="O18">
        <v>2683</v>
      </c>
    </row>
    <row r="19" spans="2:15" x14ac:dyDescent="0.25">
      <c r="B19">
        <v>16</v>
      </c>
      <c r="C19">
        <v>16</v>
      </c>
      <c r="E19">
        <v>16</v>
      </c>
      <c r="F19">
        <v>0</v>
      </c>
      <c r="H19">
        <v>16</v>
      </c>
      <c r="I19">
        <v>200</v>
      </c>
      <c r="K19">
        <v>16</v>
      </c>
      <c r="L19">
        <v>6</v>
      </c>
      <c r="N19">
        <v>16</v>
      </c>
      <c r="O19">
        <v>2656</v>
      </c>
    </row>
    <row r="20" spans="2:15" x14ac:dyDescent="0.25">
      <c r="B20">
        <v>17</v>
      </c>
      <c r="C20">
        <v>7</v>
      </c>
      <c r="E20">
        <v>17</v>
      </c>
      <c r="F20">
        <v>1</v>
      </c>
      <c r="H20">
        <v>17</v>
      </c>
      <c r="I20">
        <v>136</v>
      </c>
      <c r="K20">
        <v>17</v>
      </c>
      <c r="L20">
        <v>0</v>
      </c>
      <c r="N20">
        <v>17</v>
      </c>
      <c r="O20">
        <v>2436</v>
      </c>
    </row>
    <row r="21" spans="2:15" x14ac:dyDescent="0.25">
      <c r="B21">
        <v>18</v>
      </c>
      <c r="C21">
        <v>5</v>
      </c>
      <c r="E21">
        <v>18</v>
      </c>
      <c r="F21">
        <v>0</v>
      </c>
      <c r="H21">
        <v>18</v>
      </c>
      <c r="I21">
        <v>96</v>
      </c>
      <c r="K21">
        <v>18</v>
      </c>
      <c r="L21">
        <v>2</v>
      </c>
      <c r="N21">
        <v>18</v>
      </c>
      <c r="O21">
        <v>2378</v>
      </c>
    </row>
    <row r="22" spans="2:15" x14ac:dyDescent="0.25">
      <c r="B22">
        <v>19</v>
      </c>
      <c r="C22">
        <v>6</v>
      </c>
      <c r="E22">
        <v>19</v>
      </c>
      <c r="F22">
        <v>1</v>
      </c>
      <c r="H22">
        <v>19</v>
      </c>
      <c r="I22">
        <v>85</v>
      </c>
      <c r="K22">
        <v>19</v>
      </c>
      <c r="L22">
        <v>0</v>
      </c>
      <c r="N22">
        <v>19</v>
      </c>
      <c r="O22">
        <v>2407</v>
      </c>
    </row>
    <row r="23" spans="2:15" x14ac:dyDescent="0.25">
      <c r="B23">
        <v>20</v>
      </c>
      <c r="C23">
        <v>4</v>
      </c>
      <c r="E23">
        <v>20</v>
      </c>
      <c r="F23">
        <v>0</v>
      </c>
      <c r="H23">
        <v>20</v>
      </c>
      <c r="I23">
        <v>63</v>
      </c>
      <c r="K23">
        <v>20</v>
      </c>
      <c r="L23">
        <v>2</v>
      </c>
      <c r="N23">
        <v>20</v>
      </c>
      <c r="O23">
        <v>2373</v>
      </c>
    </row>
    <row r="24" spans="2:15" x14ac:dyDescent="0.25">
      <c r="B24">
        <v>21</v>
      </c>
      <c r="C24">
        <v>4</v>
      </c>
      <c r="E24">
        <v>21</v>
      </c>
      <c r="F24">
        <v>0</v>
      </c>
      <c r="H24">
        <v>21</v>
      </c>
      <c r="I24">
        <v>48</v>
      </c>
      <c r="K24">
        <v>21</v>
      </c>
      <c r="L24">
        <v>1</v>
      </c>
      <c r="N24">
        <v>21</v>
      </c>
      <c r="O24">
        <v>2479</v>
      </c>
    </row>
    <row r="25" spans="2:15" x14ac:dyDescent="0.25">
      <c r="B25">
        <v>22</v>
      </c>
      <c r="C25">
        <v>1</v>
      </c>
      <c r="E25">
        <v>22</v>
      </c>
      <c r="F25">
        <v>0</v>
      </c>
      <c r="H25">
        <v>22</v>
      </c>
      <c r="I25">
        <v>48</v>
      </c>
      <c r="K25">
        <v>22</v>
      </c>
      <c r="L25">
        <v>0</v>
      </c>
      <c r="N25">
        <v>22</v>
      </c>
      <c r="O25">
        <v>2610</v>
      </c>
    </row>
    <row r="26" spans="2:15" x14ac:dyDescent="0.25">
      <c r="B26">
        <v>23</v>
      </c>
      <c r="C26">
        <v>2</v>
      </c>
      <c r="E26">
        <v>23</v>
      </c>
      <c r="F26">
        <v>2</v>
      </c>
      <c r="H26">
        <v>23</v>
      </c>
      <c r="I26">
        <v>30</v>
      </c>
      <c r="K26">
        <v>23</v>
      </c>
      <c r="L26">
        <v>0</v>
      </c>
      <c r="N26">
        <v>23</v>
      </c>
      <c r="O26">
        <v>2913</v>
      </c>
    </row>
    <row r="27" spans="2:15" x14ac:dyDescent="0.25">
      <c r="B27">
        <v>24</v>
      </c>
      <c r="C27">
        <v>4</v>
      </c>
      <c r="H27">
        <v>24</v>
      </c>
      <c r="I27">
        <v>28</v>
      </c>
      <c r="K27">
        <v>24</v>
      </c>
      <c r="L27">
        <v>0</v>
      </c>
      <c r="N27">
        <v>24</v>
      </c>
      <c r="O27">
        <v>3106</v>
      </c>
    </row>
    <row r="28" spans="2:15" x14ac:dyDescent="0.25">
      <c r="B28">
        <v>25</v>
      </c>
      <c r="C28">
        <v>0</v>
      </c>
      <c r="H28">
        <v>25</v>
      </c>
      <c r="I28">
        <v>16</v>
      </c>
      <c r="K28">
        <v>25</v>
      </c>
      <c r="L28">
        <v>2</v>
      </c>
      <c r="N28">
        <v>25</v>
      </c>
      <c r="O28">
        <v>3089</v>
      </c>
    </row>
    <row r="29" spans="2:15" x14ac:dyDescent="0.25">
      <c r="B29">
        <v>26</v>
      </c>
      <c r="C29">
        <v>1</v>
      </c>
      <c r="H29">
        <v>26</v>
      </c>
      <c r="I29">
        <v>18</v>
      </c>
      <c r="K29">
        <v>26</v>
      </c>
      <c r="L29">
        <v>0</v>
      </c>
      <c r="N29">
        <v>26</v>
      </c>
      <c r="O29">
        <v>2957</v>
      </c>
    </row>
    <row r="30" spans="2:15" x14ac:dyDescent="0.25">
      <c r="B30">
        <v>27</v>
      </c>
      <c r="C30">
        <v>0</v>
      </c>
      <c r="H30">
        <v>27</v>
      </c>
      <c r="I30">
        <v>11</v>
      </c>
      <c r="K30">
        <v>27</v>
      </c>
      <c r="L30">
        <v>0</v>
      </c>
      <c r="N30">
        <v>27</v>
      </c>
      <c r="O30">
        <v>2704</v>
      </c>
    </row>
    <row r="31" spans="2:15" x14ac:dyDescent="0.25">
      <c r="B31">
        <v>28</v>
      </c>
      <c r="C31">
        <v>1</v>
      </c>
      <c r="H31">
        <v>28</v>
      </c>
      <c r="I31">
        <v>18</v>
      </c>
      <c r="K31">
        <v>28</v>
      </c>
      <c r="L31">
        <v>0</v>
      </c>
      <c r="N31">
        <v>28</v>
      </c>
      <c r="O31">
        <v>2372</v>
      </c>
    </row>
    <row r="32" spans="2:15" x14ac:dyDescent="0.25">
      <c r="B32">
        <v>29</v>
      </c>
      <c r="C32">
        <v>0</v>
      </c>
      <c r="H32">
        <v>29</v>
      </c>
      <c r="I32">
        <v>8</v>
      </c>
      <c r="K32">
        <v>29</v>
      </c>
      <c r="L32">
        <v>0</v>
      </c>
      <c r="N32">
        <v>29</v>
      </c>
      <c r="O32">
        <v>2029</v>
      </c>
    </row>
    <row r="33" spans="2:15" x14ac:dyDescent="0.25">
      <c r="B33">
        <v>30</v>
      </c>
      <c r="C33">
        <v>0</v>
      </c>
      <c r="H33">
        <v>30</v>
      </c>
      <c r="I33">
        <v>9</v>
      </c>
      <c r="K33">
        <v>30</v>
      </c>
      <c r="L33">
        <v>0</v>
      </c>
      <c r="N33">
        <v>30</v>
      </c>
      <c r="O33">
        <v>1788</v>
      </c>
    </row>
    <row r="34" spans="2:15" x14ac:dyDescent="0.25">
      <c r="B34">
        <v>31</v>
      </c>
      <c r="C34">
        <v>0</v>
      </c>
      <c r="H34">
        <v>31</v>
      </c>
      <c r="I34">
        <v>11</v>
      </c>
      <c r="K34">
        <v>31</v>
      </c>
      <c r="L34">
        <v>0</v>
      </c>
      <c r="N34">
        <v>31</v>
      </c>
      <c r="O34">
        <v>1520</v>
      </c>
    </row>
    <row r="35" spans="2:15" x14ac:dyDescent="0.25">
      <c r="B35">
        <v>32</v>
      </c>
      <c r="C35">
        <v>0</v>
      </c>
      <c r="H35">
        <v>32</v>
      </c>
      <c r="I35">
        <v>4</v>
      </c>
      <c r="K35">
        <v>32</v>
      </c>
      <c r="L35">
        <v>0</v>
      </c>
      <c r="N35">
        <v>32</v>
      </c>
      <c r="O35">
        <v>1407</v>
      </c>
    </row>
    <row r="36" spans="2:15" x14ac:dyDescent="0.25">
      <c r="B36">
        <v>33</v>
      </c>
      <c r="C36">
        <v>0</v>
      </c>
      <c r="H36">
        <v>33</v>
      </c>
      <c r="I36">
        <v>5</v>
      </c>
      <c r="K36">
        <v>33</v>
      </c>
      <c r="L36">
        <v>0</v>
      </c>
      <c r="N36">
        <v>33</v>
      </c>
      <c r="O36">
        <v>1308</v>
      </c>
    </row>
    <row r="37" spans="2:15" x14ac:dyDescent="0.25">
      <c r="B37">
        <v>34</v>
      </c>
      <c r="C37">
        <v>1</v>
      </c>
      <c r="H37">
        <v>34</v>
      </c>
      <c r="I37">
        <v>2</v>
      </c>
      <c r="K37">
        <v>34</v>
      </c>
      <c r="L37">
        <v>1</v>
      </c>
      <c r="N37">
        <v>34</v>
      </c>
      <c r="O37">
        <v>1109</v>
      </c>
    </row>
    <row r="38" spans="2:15" x14ac:dyDescent="0.25">
      <c r="B38">
        <v>35</v>
      </c>
      <c r="C38">
        <v>0</v>
      </c>
      <c r="H38">
        <v>35</v>
      </c>
      <c r="I38">
        <v>1</v>
      </c>
      <c r="K38">
        <v>35</v>
      </c>
      <c r="L38">
        <v>0</v>
      </c>
      <c r="N38">
        <v>35</v>
      </c>
      <c r="O38">
        <v>945</v>
      </c>
    </row>
    <row r="39" spans="2:15" x14ac:dyDescent="0.25">
      <c r="B39">
        <v>36</v>
      </c>
      <c r="C39">
        <v>0</v>
      </c>
      <c r="H39">
        <v>36</v>
      </c>
      <c r="I39">
        <v>3</v>
      </c>
      <c r="K39">
        <v>36</v>
      </c>
      <c r="L39">
        <v>0</v>
      </c>
      <c r="N39">
        <v>36</v>
      </c>
      <c r="O39">
        <v>1019</v>
      </c>
    </row>
    <row r="40" spans="2:15" x14ac:dyDescent="0.25">
      <c r="B40">
        <v>37</v>
      </c>
      <c r="C40">
        <v>0</v>
      </c>
      <c r="H40">
        <v>37</v>
      </c>
      <c r="I40">
        <v>5</v>
      </c>
      <c r="K40">
        <v>37</v>
      </c>
      <c r="L40">
        <v>0</v>
      </c>
      <c r="N40">
        <v>37</v>
      </c>
      <c r="O40">
        <v>887</v>
      </c>
    </row>
    <row r="41" spans="2:15" x14ac:dyDescent="0.25">
      <c r="B41">
        <v>38</v>
      </c>
      <c r="C41">
        <v>0</v>
      </c>
      <c r="H41">
        <v>38</v>
      </c>
      <c r="I41">
        <v>5</v>
      </c>
      <c r="K41">
        <v>38</v>
      </c>
      <c r="L41">
        <v>0</v>
      </c>
      <c r="N41">
        <v>38</v>
      </c>
      <c r="O41">
        <v>829</v>
      </c>
    </row>
    <row r="42" spans="2:15" x14ac:dyDescent="0.25">
      <c r="B42">
        <v>39</v>
      </c>
      <c r="C42">
        <v>0</v>
      </c>
      <c r="H42">
        <v>39</v>
      </c>
      <c r="I42">
        <v>2</v>
      </c>
      <c r="K42">
        <v>39</v>
      </c>
      <c r="L42">
        <v>1</v>
      </c>
      <c r="N42">
        <v>39</v>
      </c>
      <c r="O42">
        <v>779</v>
      </c>
    </row>
    <row r="43" spans="2:15" x14ac:dyDescent="0.25">
      <c r="B43">
        <v>40</v>
      </c>
      <c r="C43">
        <v>0</v>
      </c>
      <c r="H43">
        <v>40</v>
      </c>
      <c r="I43">
        <v>2</v>
      </c>
      <c r="N43">
        <v>40</v>
      </c>
      <c r="O43">
        <v>801</v>
      </c>
    </row>
    <row r="44" spans="2:15" x14ac:dyDescent="0.25">
      <c r="B44">
        <v>41</v>
      </c>
      <c r="C44">
        <v>0</v>
      </c>
      <c r="H44">
        <v>41</v>
      </c>
      <c r="I44">
        <v>0</v>
      </c>
      <c r="N44">
        <v>41</v>
      </c>
      <c r="O44">
        <v>723</v>
      </c>
    </row>
    <row r="45" spans="2:15" x14ac:dyDescent="0.25">
      <c r="B45">
        <v>42</v>
      </c>
      <c r="C45">
        <v>0</v>
      </c>
      <c r="H45">
        <v>42</v>
      </c>
      <c r="I45">
        <v>0</v>
      </c>
      <c r="N45">
        <v>42</v>
      </c>
      <c r="O45">
        <v>656</v>
      </c>
    </row>
    <row r="46" spans="2:15" x14ac:dyDescent="0.25">
      <c r="B46">
        <v>43</v>
      </c>
      <c r="C46">
        <v>0</v>
      </c>
      <c r="H46">
        <v>43</v>
      </c>
      <c r="I46">
        <v>1</v>
      </c>
      <c r="N46">
        <v>43</v>
      </c>
      <c r="O46">
        <v>621</v>
      </c>
    </row>
    <row r="47" spans="2:15" x14ac:dyDescent="0.25">
      <c r="B47">
        <v>44</v>
      </c>
      <c r="C47">
        <v>1</v>
      </c>
      <c r="H47">
        <v>44</v>
      </c>
      <c r="I47">
        <v>2</v>
      </c>
      <c r="N47">
        <v>44</v>
      </c>
      <c r="O47">
        <v>620</v>
      </c>
    </row>
    <row r="48" spans="2:15" x14ac:dyDescent="0.25">
      <c r="B48">
        <v>45</v>
      </c>
      <c r="C48">
        <v>0</v>
      </c>
      <c r="H48">
        <v>45</v>
      </c>
      <c r="I48">
        <v>1</v>
      </c>
      <c r="N48">
        <v>45</v>
      </c>
      <c r="O48">
        <v>549</v>
      </c>
    </row>
    <row r="49" spans="2:15" x14ac:dyDescent="0.25">
      <c r="B49">
        <v>46</v>
      </c>
      <c r="C49">
        <v>0</v>
      </c>
      <c r="H49">
        <v>46</v>
      </c>
      <c r="I49">
        <v>0</v>
      </c>
      <c r="N49">
        <v>46</v>
      </c>
      <c r="O49">
        <v>505</v>
      </c>
    </row>
    <row r="50" spans="2:15" x14ac:dyDescent="0.25">
      <c r="B50">
        <v>47</v>
      </c>
      <c r="C50">
        <v>0</v>
      </c>
      <c r="H50">
        <v>47</v>
      </c>
      <c r="I50">
        <v>2</v>
      </c>
      <c r="N50">
        <v>47</v>
      </c>
      <c r="O50">
        <v>486</v>
      </c>
    </row>
    <row r="51" spans="2:15" x14ac:dyDescent="0.25">
      <c r="B51">
        <v>48</v>
      </c>
      <c r="C51">
        <v>0</v>
      </c>
      <c r="H51">
        <v>48</v>
      </c>
      <c r="I51">
        <v>0</v>
      </c>
      <c r="N51">
        <v>48</v>
      </c>
      <c r="O51">
        <v>472</v>
      </c>
    </row>
    <row r="52" spans="2:15" x14ac:dyDescent="0.25">
      <c r="B52">
        <v>49</v>
      </c>
      <c r="C52">
        <v>0</v>
      </c>
      <c r="H52">
        <v>49</v>
      </c>
      <c r="I52">
        <v>1</v>
      </c>
      <c r="N52">
        <v>49</v>
      </c>
      <c r="O52">
        <v>470</v>
      </c>
    </row>
    <row r="53" spans="2:15" x14ac:dyDescent="0.25">
      <c r="B53">
        <v>50</v>
      </c>
      <c r="C53">
        <v>0</v>
      </c>
      <c r="H53">
        <v>50</v>
      </c>
      <c r="I53">
        <v>0</v>
      </c>
      <c r="N53">
        <v>50</v>
      </c>
      <c r="O53">
        <v>442</v>
      </c>
    </row>
    <row r="54" spans="2:15" x14ac:dyDescent="0.25">
      <c r="B54">
        <v>51</v>
      </c>
      <c r="C54">
        <v>0</v>
      </c>
      <c r="H54">
        <v>51</v>
      </c>
      <c r="I54">
        <v>0</v>
      </c>
      <c r="N54">
        <v>51</v>
      </c>
      <c r="O54">
        <v>424</v>
      </c>
    </row>
    <row r="55" spans="2:15" x14ac:dyDescent="0.25">
      <c r="B55">
        <v>52</v>
      </c>
      <c r="C55">
        <v>0</v>
      </c>
      <c r="H55">
        <v>52</v>
      </c>
      <c r="I55">
        <v>1</v>
      </c>
      <c r="N55">
        <v>52</v>
      </c>
      <c r="O55">
        <v>427</v>
      </c>
    </row>
    <row r="56" spans="2:15" x14ac:dyDescent="0.25">
      <c r="B56">
        <v>53</v>
      </c>
      <c r="C56">
        <v>0</v>
      </c>
      <c r="H56">
        <v>53</v>
      </c>
      <c r="I56">
        <v>0</v>
      </c>
      <c r="N56">
        <v>53</v>
      </c>
      <c r="O56">
        <v>487</v>
      </c>
    </row>
    <row r="57" spans="2:15" x14ac:dyDescent="0.25">
      <c r="B57">
        <v>54</v>
      </c>
      <c r="C57">
        <v>0</v>
      </c>
      <c r="H57">
        <v>54</v>
      </c>
      <c r="I57">
        <v>0</v>
      </c>
      <c r="N57">
        <v>54</v>
      </c>
      <c r="O57">
        <v>462</v>
      </c>
    </row>
    <row r="58" spans="2:15" x14ac:dyDescent="0.25">
      <c r="B58">
        <v>55</v>
      </c>
      <c r="C58">
        <v>0</v>
      </c>
      <c r="H58">
        <v>55</v>
      </c>
      <c r="I58">
        <v>0</v>
      </c>
      <c r="N58">
        <v>55</v>
      </c>
      <c r="O58">
        <v>464</v>
      </c>
    </row>
    <row r="59" spans="2:15" x14ac:dyDescent="0.25">
      <c r="B59">
        <v>56</v>
      </c>
      <c r="C59">
        <v>0</v>
      </c>
      <c r="H59">
        <v>56</v>
      </c>
      <c r="I59">
        <v>0</v>
      </c>
      <c r="N59">
        <v>56</v>
      </c>
      <c r="O59">
        <v>496</v>
      </c>
    </row>
    <row r="60" spans="2:15" x14ac:dyDescent="0.25">
      <c r="B60">
        <v>57</v>
      </c>
      <c r="C60">
        <v>1</v>
      </c>
      <c r="H60">
        <v>57</v>
      </c>
      <c r="I60">
        <v>0</v>
      </c>
      <c r="N60">
        <v>57</v>
      </c>
      <c r="O60">
        <v>519</v>
      </c>
    </row>
    <row r="61" spans="2:15" x14ac:dyDescent="0.25">
      <c r="H61">
        <v>58</v>
      </c>
      <c r="I61">
        <v>0</v>
      </c>
      <c r="N61">
        <v>58</v>
      </c>
      <c r="O61">
        <v>512</v>
      </c>
    </row>
    <row r="62" spans="2:15" x14ac:dyDescent="0.25">
      <c r="H62">
        <v>59</v>
      </c>
      <c r="I62">
        <v>0</v>
      </c>
      <c r="N62">
        <v>59</v>
      </c>
      <c r="O62">
        <v>587</v>
      </c>
    </row>
    <row r="63" spans="2:15" x14ac:dyDescent="0.25">
      <c r="H63">
        <v>60</v>
      </c>
      <c r="I63">
        <v>0</v>
      </c>
      <c r="N63">
        <v>60</v>
      </c>
      <c r="O63">
        <v>559</v>
      </c>
    </row>
    <row r="64" spans="2:15" x14ac:dyDescent="0.25">
      <c r="H64">
        <v>61</v>
      </c>
      <c r="I64">
        <v>0</v>
      </c>
      <c r="N64">
        <v>61</v>
      </c>
      <c r="O64">
        <v>595</v>
      </c>
    </row>
    <row r="65" spans="8:15" x14ac:dyDescent="0.25">
      <c r="H65">
        <v>62</v>
      </c>
      <c r="I65">
        <v>0</v>
      </c>
      <c r="N65">
        <v>62</v>
      </c>
      <c r="O65">
        <v>656</v>
      </c>
    </row>
    <row r="66" spans="8:15" x14ac:dyDescent="0.25">
      <c r="H66">
        <v>63</v>
      </c>
      <c r="I66">
        <v>0</v>
      </c>
      <c r="N66">
        <v>63</v>
      </c>
      <c r="O66">
        <v>695</v>
      </c>
    </row>
    <row r="67" spans="8:15" x14ac:dyDescent="0.25">
      <c r="H67">
        <v>64</v>
      </c>
      <c r="I67">
        <v>0</v>
      </c>
      <c r="N67">
        <v>64</v>
      </c>
      <c r="O67">
        <v>753</v>
      </c>
    </row>
    <row r="68" spans="8:15" x14ac:dyDescent="0.25">
      <c r="H68">
        <v>65</v>
      </c>
      <c r="I68">
        <v>0</v>
      </c>
      <c r="N68">
        <v>65</v>
      </c>
      <c r="O68">
        <v>717</v>
      </c>
    </row>
    <row r="69" spans="8:15" x14ac:dyDescent="0.25">
      <c r="H69">
        <v>66</v>
      </c>
      <c r="I69">
        <v>1</v>
      </c>
      <c r="N69">
        <v>66</v>
      </c>
      <c r="O69">
        <v>797</v>
      </c>
    </row>
    <row r="70" spans="8:15" x14ac:dyDescent="0.25">
      <c r="N70">
        <v>67</v>
      </c>
      <c r="O70">
        <v>725</v>
      </c>
    </row>
    <row r="71" spans="8:15" x14ac:dyDescent="0.25">
      <c r="N71">
        <v>68</v>
      </c>
      <c r="O71">
        <v>779</v>
      </c>
    </row>
    <row r="72" spans="8:15" x14ac:dyDescent="0.25">
      <c r="N72">
        <v>69</v>
      </c>
      <c r="O72">
        <v>809</v>
      </c>
    </row>
    <row r="73" spans="8:15" x14ac:dyDescent="0.25">
      <c r="N73">
        <v>70</v>
      </c>
      <c r="O73">
        <v>868</v>
      </c>
    </row>
    <row r="74" spans="8:15" x14ac:dyDescent="0.25">
      <c r="N74">
        <v>71</v>
      </c>
      <c r="O74">
        <v>911</v>
      </c>
    </row>
    <row r="75" spans="8:15" x14ac:dyDescent="0.25">
      <c r="N75">
        <v>72</v>
      </c>
      <c r="O75">
        <v>890</v>
      </c>
    </row>
    <row r="76" spans="8:15" x14ac:dyDescent="0.25">
      <c r="N76">
        <v>73</v>
      </c>
      <c r="O76">
        <v>925</v>
      </c>
    </row>
    <row r="77" spans="8:15" x14ac:dyDescent="0.25">
      <c r="N77">
        <v>74</v>
      </c>
      <c r="O77">
        <v>1051</v>
      </c>
    </row>
    <row r="78" spans="8:15" x14ac:dyDescent="0.25">
      <c r="N78">
        <v>75</v>
      </c>
      <c r="O78">
        <v>1030</v>
      </c>
    </row>
    <row r="79" spans="8:15" x14ac:dyDescent="0.25">
      <c r="N79">
        <v>76</v>
      </c>
      <c r="O79">
        <v>1087</v>
      </c>
    </row>
    <row r="80" spans="8:15" x14ac:dyDescent="0.25">
      <c r="N80">
        <v>77</v>
      </c>
      <c r="O80">
        <v>1048</v>
      </c>
    </row>
    <row r="81" spans="14:15" x14ac:dyDescent="0.25">
      <c r="N81">
        <v>78</v>
      </c>
      <c r="O81">
        <v>1050</v>
      </c>
    </row>
    <row r="82" spans="14:15" x14ac:dyDescent="0.25">
      <c r="N82">
        <v>79</v>
      </c>
      <c r="O82">
        <v>1050</v>
      </c>
    </row>
    <row r="83" spans="14:15" x14ac:dyDescent="0.25">
      <c r="N83">
        <v>80</v>
      </c>
      <c r="O83">
        <v>1100</v>
      </c>
    </row>
    <row r="84" spans="14:15" x14ac:dyDescent="0.25">
      <c r="N84">
        <v>81</v>
      </c>
      <c r="O84">
        <v>1039</v>
      </c>
    </row>
    <row r="85" spans="14:15" x14ac:dyDescent="0.25">
      <c r="N85">
        <v>82</v>
      </c>
      <c r="O85">
        <v>1045</v>
      </c>
    </row>
    <row r="86" spans="14:15" x14ac:dyDescent="0.25">
      <c r="N86">
        <v>83</v>
      </c>
      <c r="O86">
        <v>965</v>
      </c>
    </row>
    <row r="87" spans="14:15" x14ac:dyDescent="0.25">
      <c r="N87">
        <v>84</v>
      </c>
      <c r="O87">
        <v>939</v>
      </c>
    </row>
    <row r="88" spans="14:15" x14ac:dyDescent="0.25">
      <c r="N88">
        <v>85</v>
      </c>
      <c r="O88">
        <v>879</v>
      </c>
    </row>
    <row r="89" spans="14:15" x14ac:dyDescent="0.25">
      <c r="N89">
        <v>86</v>
      </c>
      <c r="O89">
        <v>814</v>
      </c>
    </row>
    <row r="90" spans="14:15" x14ac:dyDescent="0.25">
      <c r="N90">
        <v>87</v>
      </c>
      <c r="O90">
        <v>800</v>
      </c>
    </row>
    <row r="91" spans="14:15" x14ac:dyDescent="0.25">
      <c r="N91">
        <v>88</v>
      </c>
      <c r="O91">
        <v>655</v>
      </c>
    </row>
    <row r="92" spans="14:15" x14ac:dyDescent="0.25">
      <c r="N92">
        <v>89</v>
      </c>
      <c r="O92">
        <v>609</v>
      </c>
    </row>
    <row r="93" spans="14:15" x14ac:dyDescent="0.25">
      <c r="N93">
        <v>90</v>
      </c>
      <c r="O93">
        <v>526</v>
      </c>
    </row>
    <row r="94" spans="14:15" x14ac:dyDescent="0.25">
      <c r="N94">
        <v>91</v>
      </c>
      <c r="O94">
        <v>452</v>
      </c>
    </row>
    <row r="95" spans="14:15" x14ac:dyDescent="0.25">
      <c r="N95">
        <v>92</v>
      </c>
      <c r="O95">
        <v>380</v>
      </c>
    </row>
    <row r="96" spans="14:15" x14ac:dyDescent="0.25">
      <c r="N96">
        <v>93</v>
      </c>
      <c r="O96">
        <v>331</v>
      </c>
    </row>
    <row r="97" spans="14:15" x14ac:dyDescent="0.25">
      <c r="N97">
        <v>94</v>
      </c>
      <c r="O97">
        <v>269</v>
      </c>
    </row>
    <row r="98" spans="14:15" x14ac:dyDescent="0.25">
      <c r="N98">
        <v>95</v>
      </c>
      <c r="O98">
        <v>252</v>
      </c>
    </row>
    <row r="99" spans="14:15" x14ac:dyDescent="0.25">
      <c r="N99">
        <v>96</v>
      </c>
      <c r="O99">
        <v>206</v>
      </c>
    </row>
    <row r="100" spans="14:15" x14ac:dyDescent="0.25">
      <c r="N100">
        <v>97</v>
      </c>
      <c r="O100">
        <v>170</v>
      </c>
    </row>
    <row r="101" spans="14:15" x14ac:dyDescent="0.25">
      <c r="N101">
        <v>98</v>
      </c>
      <c r="O101">
        <v>148</v>
      </c>
    </row>
    <row r="102" spans="14:15" x14ac:dyDescent="0.25">
      <c r="N102">
        <v>99</v>
      </c>
      <c r="O102">
        <v>138</v>
      </c>
    </row>
    <row r="103" spans="14:15" x14ac:dyDescent="0.25">
      <c r="N103">
        <v>100</v>
      </c>
      <c r="O103">
        <v>104</v>
      </c>
    </row>
    <row r="104" spans="14:15" x14ac:dyDescent="0.25">
      <c r="N104">
        <v>101</v>
      </c>
      <c r="O104">
        <v>98</v>
      </c>
    </row>
    <row r="105" spans="14:15" x14ac:dyDescent="0.25">
      <c r="N105">
        <v>102</v>
      </c>
      <c r="O105">
        <v>83</v>
      </c>
    </row>
    <row r="106" spans="14:15" x14ac:dyDescent="0.25">
      <c r="N106">
        <v>103</v>
      </c>
      <c r="O106">
        <v>71</v>
      </c>
    </row>
    <row r="107" spans="14:15" x14ac:dyDescent="0.25">
      <c r="N107">
        <v>104</v>
      </c>
      <c r="O107">
        <v>52</v>
      </c>
    </row>
    <row r="108" spans="14:15" x14ac:dyDescent="0.25">
      <c r="N108">
        <v>105</v>
      </c>
      <c r="O108">
        <v>42</v>
      </c>
    </row>
    <row r="109" spans="14:15" x14ac:dyDescent="0.25">
      <c r="N109">
        <v>106</v>
      </c>
      <c r="O109">
        <v>26</v>
      </c>
    </row>
    <row r="110" spans="14:15" x14ac:dyDescent="0.25">
      <c r="N110">
        <v>107</v>
      </c>
      <c r="O110">
        <v>33</v>
      </c>
    </row>
    <row r="111" spans="14:15" x14ac:dyDescent="0.25">
      <c r="N111">
        <v>108</v>
      </c>
      <c r="O111">
        <v>23</v>
      </c>
    </row>
    <row r="112" spans="14:15" x14ac:dyDescent="0.25">
      <c r="N112">
        <v>109</v>
      </c>
      <c r="O112">
        <v>12</v>
      </c>
    </row>
    <row r="113" spans="14:15" x14ac:dyDescent="0.25">
      <c r="N113">
        <v>110</v>
      </c>
      <c r="O113">
        <v>17</v>
      </c>
    </row>
    <row r="114" spans="14:15" x14ac:dyDescent="0.25">
      <c r="N114">
        <v>111</v>
      </c>
      <c r="O114">
        <v>10</v>
      </c>
    </row>
    <row r="115" spans="14:15" x14ac:dyDescent="0.25">
      <c r="N115">
        <v>112</v>
      </c>
      <c r="O115">
        <v>14</v>
      </c>
    </row>
    <row r="116" spans="14:15" x14ac:dyDescent="0.25">
      <c r="N116">
        <v>113</v>
      </c>
      <c r="O116">
        <v>5</v>
      </c>
    </row>
    <row r="117" spans="14:15" x14ac:dyDescent="0.25">
      <c r="N117">
        <v>114</v>
      </c>
      <c r="O117">
        <v>11</v>
      </c>
    </row>
    <row r="118" spans="14:15" x14ac:dyDescent="0.25">
      <c r="N118">
        <v>115</v>
      </c>
      <c r="O118">
        <v>7</v>
      </c>
    </row>
    <row r="119" spans="14:15" x14ac:dyDescent="0.25">
      <c r="N119">
        <v>116</v>
      </c>
      <c r="O119">
        <v>5</v>
      </c>
    </row>
    <row r="120" spans="14:15" x14ac:dyDescent="0.25">
      <c r="N120">
        <v>117</v>
      </c>
      <c r="O120">
        <v>5</v>
      </c>
    </row>
    <row r="121" spans="14:15" x14ac:dyDescent="0.25">
      <c r="N121">
        <v>118</v>
      </c>
      <c r="O121">
        <v>4</v>
      </c>
    </row>
    <row r="122" spans="14:15" x14ac:dyDescent="0.25">
      <c r="N122">
        <v>119</v>
      </c>
      <c r="O122">
        <v>4</v>
      </c>
    </row>
    <row r="123" spans="14:15" x14ac:dyDescent="0.25">
      <c r="N123">
        <v>120</v>
      </c>
      <c r="O123">
        <v>4</v>
      </c>
    </row>
    <row r="124" spans="14:15" x14ac:dyDescent="0.25">
      <c r="N124">
        <v>121</v>
      </c>
      <c r="O124">
        <v>2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2</v>
      </c>
    </row>
    <row r="127" spans="14:15" x14ac:dyDescent="0.25">
      <c r="N127">
        <v>124</v>
      </c>
      <c r="O127">
        <v>1</v>
      </c>
    </row>
    <row r="128" spans="14:15" x14ac:dyDescent="0.25">
      <c r="N128">
        <v>125</v>
      </c>
      <c r="O128">
        <v>0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5</v>
      </c>
    </row>
    <row r="131" spans="14:15" x14ac:dyDescent="0.25">
      <c r="N131">
        <v>128</v>
      </c>
      <c r="O131">
        <v>2</v>
      </c>
    </row>
    <row r="132" spans="14:15" x14ac:dyDescent="0.25">
      <c r="N132">
        <v>129</v>
      </c>
      <c r="O132">
        <v>0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1</v>
      </c>
    </row>
    <row r="135" spans="14:15" x14ac:dyDescent="0.25">
      <c r="N135">
        <v>132</v>
      </c>
      <c r="O135">
        <v>2</v>
      </c>
    </row>
    <row r="136" spans="14:15" x14ac:dyDescent="0.25">
      <c r="N136">
        <v>133</v>
      </c>
      <c r="O136">
        <v>0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0</v>
      </c>
    </row>
    <row r="140" spans="14:15" x14ac:dyDescent="0.25">
      <c r="N140">
        <v>137</v>
      </c>
      <c r="O140">
        <v>4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3</v>
      </c>
    </row>
    <row r="146" spans="14:15" x14ac:dyDescent="0.25">
      <c r="N146">
        <v>143</v>
      </c>
      <c r="O146">
        <v>0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0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0</v>
      </c>
    </row>
    <row r="153" spans="14:15" x14ac:dyDescent="0.25">
      <c r="N153">
        <v>150</v>
      </c>
      <c r="O153">
        <v>0</v>
      </c>
    </row>
    <row r="154" spans="14:15" x14ac:dyDescent="0.25">
      <c r="N154">
        <v>151</v>
      </c>
      <c r="O154">
        <v>0</v>
      </c>
    </row>
    <row r="155" spans="14:15" x14ac:dyDescent="0.25">
      <c r="N155">
        <v>152</v>
      </c>
      <c r="O15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120-983F-47E7-9E20-32E040606131}">
  <dimension ref="B2:O162"/>
  <sheetViews>
    <sheetView workbookViewId="0">
      <selection activeCell="L18" sqref="L18"/>
    </sheetView>
  </sheetViews>
  <sheetFormatPr defaultRowHeight="15" x14ac:dyDescent="0.25"/>
  <cols>
    <col min="2" max="2" width="10.28515625" bestFit="1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10</v>
      </c>
      <c r="C2" t="s">
        <v>9</v>
      </c>
      <c r="E2" t="s">
        <v>10</v>
      </c>
      <c r="F2" t="s">
        <v>12</v>
      </c>
      <c r="H2" t="s">
        <v>10</v>
      </c>
      <c r="I2" t="s">
        <v>11</v>
      </c>
      <c r="K2" t="s">
        <v>10</v>
      </c>
      <c r="L2" t="s">
        <v>13</v>
      </c>
      <c r="N2" t="s">
        <v>10</v>
      </c>
      <c r="O2" t="s">
        <v>14</v>
      </c>
    </row>
    <row r="3" spans="2:15" x14ac:dyDescent="0.25">
      <c r="B3">
        <v>0</v>
      </c>
      <c r="C3">
        <v>176906</v>
      </c>
      <c r="E3">
        <v>0</v>
      </c>
      <c r="F3">
        <v>201725</v>
      </c>
      <c r="H3">
        <v>0</v>
      </c>
      <c r="I3">
        <v>218175</v>
      </c>
      <c r="K3">
        <v>0</v>
      </c>
      <c r="L3">
        <v>159867</v>
      </c>
      <c r="N3">
        <v>0</v>
      </c>
      <c r="O3">
        <v>114411</v>
      </c>
    </row>
    <row r="4" spans="2:15" x14ac:dyDescent="0.25">
      <c r="B4">
        <v>1</v>
      </c>
      <c r="C4">
        <v>144973</v>
      </c>
      <c r="E4">
        <v>1</v>
      </c>
      <c r="F4">
        <v>133893</v>
      </c>
      <c r="H4">
        <v>1</v>
      </c>
      <c r="I4">
        <v>31242</v>
      </c>
      <c r="K4">
        <v>1</v>
      </c>
      <c r="L4">
        <v>161502</v>
      </c>
      <c r="N4">
        <v>1</v>
      </c>
      <c r="O4">
        <v>18208</v>
      </c>
    </row>
    <row r="5" spans="2:15" x14ac:dyDescent="0.25">
      <c r="B5">
        <v>2</v>
      </c>
      <c r="C5">
        <v>24565</v>
      </c>
      <c r="E5">
        <v>2</v>
      </c>
      <c r="F5">
        <v>14591</v>
      </c>
      <c r="H5">
        <v>2</v>
      </c>
      <c r="I5">
        <v>23961</v>
      </c>
      <c r="K5">
        <v>2</v>
      </c>
      <c r="L5">
        <v>25651</v>
      </c>
      <c r="N5">
        <v>2</v>
      </c>
      <c r="O5">
        <v>11882</v>
      </c>
    </row>
    <row r="6" spans="2:15" x14ac:dyDescent="0.25">
      <c r="B6">
        <v>3</v>
      </c>
      <c r="C6">
        <v>4324</v>
      </c>
      <c r="E6">
        <v>3</v>
      </c>
      <c r="F6">
        <v>1700</v>
      </c>
      <c r="H6">
        <v>3</v>
      </c>
      <c r="I6">
        <v>16257</v>
      </c>
      <c r="K6">
        <v>3</v>
      </c>
      <c r="L6">
        <v>3793</v>
      </c>
      <c r="N6">
        <v>3</v>
      </c>
      <c r="O6">
        <v>8564</v>
      </c>
    </row>
    <row r="7" spans="2:15" x14ac:dyDescent="0.25">
      <c r="B7">
        <v>4</v>
      </c>
      <c r="C7">
        <v>1087</v>
      </c>
      <c r="E7">
        <v>4</v>
      </c>
      <c r="F7">
        <v>297</v>
      </c>
      <c r="H7">
        <v>4</v>
      </c>
      <c r="I7">
        <v>12429</v>
      </c>
      <c r="K7">
        <v>4</v>
      </c>
      <c r="L7">
        <v>1019</v>
      </c>
      <c r="N7">
        <v>4</v>
      </c>
      <c r="O7">
        <v>6928</v>
      </c>
    </row>
    <row r="8" spans="2:15" x14ac:dyDescent="0.25">
      <c r="B8">
        <v>5</v>
      </c>
      <c r="C8">
        <v>286</v>
      </c>
      <c r="E8">
        <v>5</v>
      </c>
      <c r="F8">
        <v>60</v>
      </c>
      <c r="H8">
        <v>5</v>
      </c>
      <c r="I8">
        <v>10595</v>
      </c>
      <c r="K8">
        <v>5</v>
      </c>
      <c r="L8">
        <v>301</v>
      </c>
      <c r="N8">
        <v>5</v>
      </c>
      <c r="O8">
        <v>5826</v>
      </c>
    </row>
    <row r="9" spans="2:15" x14ac:dyDescent="0.25">
      <c r="B9">
        <v>6</v>
      </c>
      <c r="C9">
        <v>112</v>
      </c>
      <c r="E9">
        <v>6</v>
      </c>
      <c r="F9">
        <v>19</v>
      </c>
      <c r="H9">
        <v>6</v>
      </c>
      <c r="I9">
        <v>9018</v>
      </c>
      <c r="K9">
        <v>6</v>
      </c>
      <c r="L9">
        <v>97</v>
      </c>
      <c r="N9">
        <v>6</v>
      </c>
      <c r="O9">
        <v>4873</v>
      </c>
    </row>
    <row r="10" spans="2:15" x14ac:dyDescent="0.25">
      <c r="B10">
        <v>7</v>
      </c>
      <c r="C10">
        <v>31</v>
      </c>
      <c r="E10">
        <v>7</v>
      </c>
      <c r="F10">
        <v>9</v>
      </c>
      <c r="H10">
        <v>7</v>
      </c>
      <c r="I10">
        <v>7596</v>
      </c>
      <c r="K10">
        <v>7</v>
      </c>
      <c r="L10">
        <v>34</v>
      </c>
      <c r="N10">
        <v>7</v>
      </c>
      <c r="O10">
        <v>4248</v>
      </c>
    </row>
    <row r="11" spans="2:15" x14ac:dyDescent="0.25">
      <c r="B11">
        <v>8</v>
      </c>
      <c r="C11">
        <v>4</v>
      </c>
      <c r="E11">
        <v>8</v>
      </c>
      <c r="F11">
        <v>0</v>
      </c>
      <c r="H11">
        <v>8</v>
      </c>
      <c r="I11">
        <v>6598</v>
      </c>
      <c r="K11">
        <v>8</v>
      </c>
      <c r="L11">
        <v>16</v>
      </c>
      <c r="N11">
        <v>8</v>
      </c>
      <c r="O11">
        <v>3859</v>
      </c>
    </row>
    <row r="12" spans="2:15" x14ac:dyDescent="0.25">
      <c r="B12">
        <v>9</v>
      </c>
      <c r="C12">
        <v>5</v>
      </c>
      <c r="E12">
        <v>9</v>
      </c>
      <c r="F12">
        <v>0</v>
      </c>
      <c r="H12">
        <v>9</v>
      </c>
      <c r="I12">
        <v>5164</v>
      </c>
      <c r="K12">
        <v>9</v>
      </c>
      <c r="L12">
        <v>7</v>
      </c>
      <c r="N12">
        <v>9</v>
      </c>
      <c r="O12">
        <v>3525</v>
      </c>
    </row>
    <row r="13" spans="2:15" x14ac:dyDescent="0.25">
      <c r="B13">
        <v>10</v>
      </c>
      <c r="C13">
        <v>1</v>
      </c>
      <c r="E13">
        <v>10</v>
      </c>
      <c r="F13">
        <v>0</v>
      </c>
      <c r="H13">
        <v>10</v>
      </c>
      <c r="I13">
        <v>3923</v>
      </c>
      <c r="K13">
        <v>10</v>
      </c>
      <c r="L13">
        <v>3</v>
      </c>
      <c r="N13">
        <v>10</v>
      </c>
      <c r="O13">
        <v>3195</v>
      </c>
    </row>
    <row r="14" spans="2:15" x14ac:dyDescent="0.25">
      <c r="B14">
        <v>11</v>
      </c>
      <c r="C14">
        <v>0</v>
      </c>
      <c r="E14">
        <v>11</v>
      </c>
      <c r="F14">
        <v>1</v>
      </c>
      <c r="H14">
        <v>11</v>
      </c>
      <c r="I14">
        <v>2574</v>
      </c>
      <c r="K14">
        <v>11</v>
      </c>
      <c r="L14">
        <v>6</v>
      </c>
      <c r="N14">
        <v>11</v>
      </c>
      <c r="O14">
        <v>2922</v>
      </c>
    </row>
    <row r="15" spans="2:15" x14ac:dyDescent="0.25">
      <c r="B15">
        <v>12</v>
      </c>
      <c r="C15">
        <v>2</v>
      </c>
      <c r="E15">
        <v>12</v>
      </c>
      <c r="F15">
        <v>0</v>
      </c>
      <c r="H15">
        <v>12</v>
      </c>
      <c r="I15">
        <v>1863</v>
      </c>
      <c r="N15">
        <v>12</v>
      </c>
      <c r="O15">
        <v>2610</v>
      </c>
    </row>
    <row r="16" spans="2:15" x14ac:dyDescent="0.25">
      <c r="E16">
        <v>13</v>
      </c>
      <c r="F16">
        <v>0</v>
      </c>
      <c r="H16">
        <v>13</v>
      </c>
      <c r="I16">
        <v>1021</v>
      </c>
      <c r="N16">
        <v>13</v>
      </c>
      <c r="O16">
        <v>2516</v>
      </c>
    </row>
    <row r="17" spans="5:15" x14ac:dyDescent="0.25">
      <c r="E17">
        <v>14</v>
      </c>
      <c r="F17">
        <v>0</v>
      </c>
      <c r="H17">
        <v>14</v>
      </c>
      <c r="I17">
        <v>751</v>
      </c>
      <c r="N17">
        <v>14</v>
      </c>
      <c r="O17">
        <v>2330</v>
      </c>
    </row>
    <row r="18" spans="5:15" x14ac:dyDescent="0.25">
      <c r="E18">
        <v>15</v>
      </c>
      <c r="F18">
        <v>0</v>
      </c>
      <c r="H18">
        <v>15</v>
      </c>
      <c r="I18">
        <v>422</v>
      </c>
      <c r="N18">
        <v>15</v>
      </c>
      <c r="O18">
        <v>2158</v>
      </c>
    </row>
    <row r="19" spans="5:15" x14ac:dyDescent="0.25">
      <c r="E19">
        <v>16</v>
      </c>
      <c r="F19">
        <v>0</v>
      </c>
      <c r="H19">
        <v>16</v>
      </c>
      <c r="I19">
        <v>218</v>
      </c>
      <c r="N19">
        <v>16</v>
      </c>
      <c r="O19">
        <v>2062</v>
      </c>
    </row>
    <row r="20" spans="5:15" x14ac:dyDescent="0.25">
      <c r="E20">
        <v>17</v>
      </c>
      <c r="F20">
        <v>1</v>
      </c>
      <c r="H20">
        <v>17</v>
      </c>
      <c r="I20">
        <v>145</v>
      </c>
      <c r="N20">
        <v>17</v>
      </c>
      <c r="O20">
        <v>1913</v>
      </c>
    </row>
    <row r="21" spans="5:15" x14ac:dyDescent="0.25">
      <c r="H21">
        <v>18</v>
      </c>
      <c r="I21">
        <v>91</v>
      </c>
      <c r="N21">
        <v>18</v>
      </c>
      <c r="O21">
        <v>2049</v>
      </c>
    </row>
    <row r="22" spans="5:15" x14ac:dyDescent="0.25">
      <c r="H22">
        <v>19</v>
      </c>
      <c r="I22">
        <v>67</v>
      </c>
      <c r="N22">
        <v>19</v>
      </c>
      <c r="O22">
        <v>2352</v>
      </c>
    </row>
    <row r="23" spans="5:15" x14ac:dyDescent="0.25">
      <c r="H23">
        <v>20</v>
      </c>
      <c r="I23">
        <v>50</v>
      </c>
      <c r="N23">
        <v>20</v>
      </c>
      <c r="O23">
        <v>2811</v>
      </c>
    </row>
    <row r="24" spans="5:15" x14ac:dyDescent="0.25">
      <c r="H24">
        <v>21</v>
      </c>
      <c r="I24">
        <v>34</v>
      </c>
      <c r="N24">
        <v>21</v>
      </c>
      <c r="O24">
        <v>3531</v>
      </c>
    </row>
    <row r="25" spans="5:15" x14ac:dyDescent="0.25">
      <c r="H25">
        <v>22</v>
      </c>
      <c r="I25">
        <v>27</v>
      </c>
      <c r="N25">
        <v>22</v>
      </c>
      <c r="O25">
        <v>4295</v>
      </c>
    </row>
    <row r="26" spans="5:15" x14ac:dyDescent="0.25">
      <c r="H26">
        <v>23</v>
      </c>
      <c r="I26">
        <v>16</v>
      </c>
      <c r="N26">
        <v>23</v>
      </c>
      <c r="O26">
        <v>5086</v>
      </c>
    </row>
    <row r="27" spans="5:15" x14ac:dyDescent="0.25">
      <c r="H27">
        <v>24</v>
      </c>
      <c r="I27">
        <v>14</v>
      </c>
      <c r="N27">
        <v>24</v>
      </c>
      <c r="O27">
        <v>5799</v>
      </c>
    </row>
    <row r="28" spans="5:15" x14ac:dyDescent="0.25">
      <c r="H28">
        <v>25</v>
      </c>
      <c r="I28">
        <v>16</v>
      </c>
      <c r="N28">
        <v>25</v>
      </c>
      <c r="O28">
        <v>5832</v>
      </c>
    </row>
    <row r="29" spans="5:15" x14ac:dyDescent="0.25">
      <c r="H29">
        <v>26</v>
      </c>
      <c r="I29">
        <v>3</v>
      </c>
      <c r="N29">
        <v>26</v>
      </c>
      <c r="O29">
        <v>5537</v>
      </c>
    </row>
    <row r="30" spans="5:15" x14ac:dyDescent="0.25">
      <c r="H30">
        <v>27</v>
      </c>
      <c r="I30">
        <v>5</v>
      </c>
      <c r="N30">
        <v>27</v>
      </c>
      <c r="O30">
        <v>5117</v>
      </c>
    </row>
    <row r="31" spans="5:15" x14ac:dyDescent="0.25">
      <c r="H31">
        <v>28</v>
      </c>
      <c r="I31">
        <v>4</v>
      </c>
      <c r="N31">
        <v>28</v>
      </c>
      <c r="O31">
        <v>4541</v>
      </c>
    </row>
    <row r="32" spans="5:15" x14ac:dyDescent="0.25">
      <c r="H32">
        <v>29</v>
      </c>
      <c r="I32">
        <v>3</v>
      </c>
      <c r="N32">
        <v>29</v>
      </c>
      <c r="O32">
        <v>4008</v>
      </c>
    </row>
    <row r="33" spans="8:15" x14ac:dyDescent="0.25">
      <c r="H33">
        <v>30</v>
      </c>
      <c r="I33">
        <v>7</v>
      </c>
      <c r="N33">
        <v>30</v>
      </c>
      <c r="O33">
        <v>3597</v>
      </c>
    </row>
    <row r="34" spans="8:15" x14ac:dyDescent="0.25">
      <c r="H34">
        <v>31</v>
      </c>
      <c r="I34">
        <v>0</v>
      </c>
      <c r="N34">
        <v>31</v>
      </c>
      <c r="O34">
        <v>3153</v>
      </c>
    </row>
    <row r="35" spans="8:15" x14ac:dyDescent="0.25">
      <c r="H35">
        <v>32</v>
      </c>
      <c r="I35">
        <v>1</v>
      </c>
      <c r="N35">
        <v>32</v>
      </c>
      <c r="O35">
        <v>2947</v>
      </c>
    </row>
    <row r="36" spans="8:15" x14ac:dyDescent="0.25">
      <c r="H36">
        <v>33</v>
      </c>
      <c r="I36">
        <v>1</v>
      </c>
      <c r="N36">
        <v>33</v>
      </c>
      <c r="O36">
        <v>2769</v>
      </c>
    </row>
    <row r="37" spans="8:15" x14ac:dyDescent="0.25">
      <c r="H37">
        <v>34</v>
      </c>
      <c r="I37">
        <v>1</v>
      </c>
      <c r="N37">
        <v>34</v>
      </c>
      <c r="O37">
        <v>2643</v>
      </c>
    </row>
    <row r="38" spans="8:15" x14ac:dyDescent="0.25">
      <c r="H38">
        <v>35</v>
      </c>
      <c r="I38">
        <v>1</v>
      </c>
      <c r="N38">
        <v>35</v>
      </c>
      <c r="O38">
        <v>2348</v>
      </c>
    </row>
    <row r="39" spans="8:15" x14ac:dyDescent="0.25">
      <c r="H39">
        <v>36</v>
      </c>
      <c r="I39">
        <v>0</v>
      </c>
      <c r="N39">
        <v>36</v>
      </c>
      <c r="O39">
        <v>2341</v>
      </c>
    </row>
    <row r="40" spans="8:15" x14ac:dyDescent="0.25">
      <c r="H40">
        <v>37</v>
      </c>
      <c r="I40">
        <v>1</v>
      </c>
      <c r="N40">
        <v>37</v>
      </c>
      <c r="O40">
        <v>2250</v>
      </c>
    </row>
    <row r="41" spans="8:15" x14ac:dyDescent="0.25">
      <c r="H41">
        <v>38</v>
      </c>
      <c r="I41">
        <v>0</v>
      </c>
      <c r="N41">
        <v>38</v>
      </c>
      <c r="O41">
        <v>2188</v>
      </c>
    </row>
    <row r="42" spans="8:15" x14ac:dyDescent="0.25">
      <c r="H42">
        <v>39</v>
      </c>
      <c r="I42">
        <v>0</v>
      </c>
      <c r="N42">
        <v>39</v>
      </c>
      <c r="O42">
        <v>1977</v>
      </c>
    </row>
    <row r="43" spans="8:15" x14ac:dyDescent="0.25">
      <c r="H43">
        <v>40</v>
      </c>
      <c r="I43">
        <v>1</v>
      </c>
      <c r="N43">
        <v>40</v>
      </c>
      <c r="O43">
        <v>2068</v>
      </c>
    </row>
    <row r="44" spans="8:15" x14ac:dyDescent="0.25">
      <c r="H44">
        <v>41</v>
      </c>
      <c r="I44">
        <v>0</v>
      </c>
      <c r="N44">
        <v>41</v>
      </c>
      <c r="O44">
        <v>2051</v>
      </c>
    </row>
    <row r="45" spans="8:15" x14ac:dyDescent="0.25">
      <c r="H45">
        <v>42</v>
      </c>
      <c r="I45">
        <v>1</v>
      </c>
      <c r="N45">
        <v>42</v>
      </c>
      <c r="O45">
        <v>1995</v>
      </c>
    </row>
    <row r="46" spans="8:15" x14ac:dyDescent="0.25">
      <c r="N46">
        <v>43</v>
      </c>
      <c r="O46">
        <v>1919</v>
      </c>
    </row>
    <row r="47" spans="8:15" x14ac:dyDescent="0.25">
      <c r="N47">
        <v>44</v>
      </c>
      <c r="O47">
        <v>1841</v>
      </c>
    </row>
    <row r="48" spans="8:15" x14ac:dyDescent="0.25">
      <c r="N48">
        <v>45</v>
      </c>
      <c r="O48">
        <v>1708</v>
      </c>
    </row>
    <row r="49" spans="14:15" x14ac:dyDescent="0.25">
      <c r="N49">
        <v>46</v>
      </c>
      <c r="O49">
        <v>1639</v>
      </c>
    </row>
    <row r="50" spans="14:15" x14ac:dyDescent="0.25">
      <c r="N50">
        <v>47</v>
      </c>
      <c r="O50">
        <v>1598</v>
      </c>
    </row>
    <row r="51" spans="14:15" x14ac:dyDescent="0.25">
      <c r="N51">
        <v>48</v>
      </c>
      <c r="O51">
        <v>1634</v>
      </c>
    </row>
    <row r="52" spans="14:15" x14ac:dyDescent="0.25">
      <c r="N52">
        <v>49</v>
      </c>
      <c r="O52">
        <v>1511</v>
      </c>
    </row>
    <row r="53" spans="14:15" x14ac:dyDescent="0.25">
      <c r="N53">
        <v>50</v>
      </c>
      <c r="O53">
        <v>1445</v>
      </c>
    </row>
    <row r="54" spans="14:15" x14ac:dyDescent="0.25">
      <c r="N54">
        <v>51</v>
      </c>
      <c r="O54">
        <v>1405</v>
      </c>
    </row>
    <row r="55" spans="14:15" x14ac:dyDescent="0.25">
      <c r="N55">
        <v>52</v>
      </c>
      <c r="O55">
        <v>1426</v>
      </c>
    </row>
    <row r="56" spans="14:15" x14ac:dyDescent="0.25">
      <c r="N56">
        <v>53</v>
      </c>
      <c r="O56">
        <v>1493</v>
      </c>
    </row>
    <row r="57" spans="14:15" x14ac:dyDescent="0.25">
      <c r="N57">
        <v>54</v>
      </c>
      <c r="O57">
        <v>1354</v>
      </c>
    </row>
    <row r="58" spans="14:15" x14ac:dyDescent="0.25">
      <c r="N58">
        <v>55</v>
      </c>
      <c r="O58">
        <v>1389</v>
      </c>
    </row>
    <row r="59" spans="14:15" x14ac:dyDescent="0.25">
      <c r="N59">
        <v>56</v>
      </c>
      <c r="O59">
        <v>1368</v>
      </c>
    </row>
    <row r="60" spans="14:15" x14ac:dyDescent="0.25">
      <c r="N60">
        <v>57</v>
      </c>
      <c r="O60">
        <v>1307</v>
      </c>
    </row>
    <row r="61" spans="14:15" x14ac:dyDescent="0.25">
      <c r="N61">
        <v>58</v>
      </c>
      <c r="O61">
        <v>1326</v>
      </c>
    </row>
    <row r="62" spans="14:15" x14ac:dyDescent="0.25">
      <c r="N62">
        <v>59</v>
      </c>
      <c r="O62">
        <v>1368</v>
      </c>
    </row>
    <row r="63" spans="14:15" x14ac:dyDescent="0.25">
      <c r="N63">
        <v>60</v>
      </c>
      <c r="O63">
        <v>1350</v>
      </c>
    </row>
    <row r="64" spans="14:15" x14ac:dyDescent="0.25">
      <c r="N64">
        <v>61</v>
      </c>
      <c r="O64">
        <v>1258</v>
      </c>
    </row>
    <row r="65" spans="14:15" x14ac:dyDescent="0.25">
      <c r="N65">
        <v>62</v>
      </c>
      <c r="O65">
        <v>1359</v>
      </c>
    </row>
    <row r="66" spans="14:15" x14ac:dyDescent="0.25">
      <c r="N66">
        <v>63</v>
      </c>
      <c r="O66">
        <v>1341</v>
      </c>
    </row>
    <row r="67" spans="14:15" x14ac:dyDescent="0.25">
      <c r="N67">
        <v>64</v>
      </c>
      <c r="O67">
        <v>1367</v>
      </c>
    </row>
    <row r="68" spans="14:15" x14ac:dyDescent="0.25">
      <c r="N68">
        <v>65</v>
      </c>
      <c r="O68">
        <v>1360</v>
      </c>
    </row>
    <row r="69" spans="14:15" x14ac:dyDescent="0.25">
      <c r="N69">
        <v>66</v>
      </c>
      <c r="O69">
        <v>1396</v>
      </c>
    </row>
    <row r="70" spans="14:15" x14ac:dyDescent="0.25">
      <c r="N70">
        <v>67</v>
      </c>
      <c r="O70">
        <v>1358</v>
      </c>
    </row>
    <row r="71" spans="14:15" x14ac:dyDescent="0.25">
      <c r="N71">
        <v>68</v>
      </c>
      <c r="O71">
        <v>1400</v>
      </c>
    </row>
    <row r="72" spans="14:15" x14ac:dyDescent="0.25">
      <c r="N72">
        <v>69</v>
      </c>
      <c r="O72">
        <v>1425</v>
      </c>
    </row>
    <row r="73" spans="14:15" x14ac:dyDescent="0.25">
      <c r="N73">
        <v>70</v>
      </c>
      <c r="O73">
        <v>1416</v>
      </c>
    </row>
    <row r="74" spans="14:15" x14ac:dyDescent="0.25">
      <c r="N74">
        <v>71</v>
      </c>
      <c r="O74">
        <v>1480</v>
      </c>
    </row>
    <row r="75" spans="14:15" x14ac:dyDescent="0.25">
      <c r="N75">
        <v>72</v>
      </c>
      <c r="O75">
        <v>1488</v>
      </c>
    </row>
    <row r="76" spans="14:15" x14ac:dyDescent="0.25">
      <c r="N76">
        <v>73</v>
      </c>
      <c r="O76">
        <v>1424</v>
      </c>
    </row>
    <row r="77" spans="14:15" x14ac:dyDescent="0.25">
      <c r="N77">
        <v>74</v>
      </c>
      <c r="O77">
        <v>1529</v>
      </c>
    </row>
    <row r="78" spans="14:15" x14ac:dyDescent="0.25">
      <c r="N78">
        <v>75</v>
      </c>
      <c r="O78">
        <v>1592</v>
      </c>
    </row>
    <row r="79" spans="14:15" x14ac:dyDescent="0.25">
      <c r="N79">
        <v>76</v>
      </c>
      <c r="O79">
        <v>1590</v>
      </c>
    </row>
    <row r="80" spans="14:15" x14ac:dyDescent="0.25">
      <c r="N80">
        <v>77</v>
      </c>
      <c r="O80">
        <v>1578</v>
      </c>
    </row>
    <row r="81" spans="14:15" x14ac:dyDescent="0.25">
      <c r="N81">
        <v>78</v>
      </c>
      <c r="O81">
        <v>1552</v>
      </c>
    </row>
    <row r="82" spans="14:15" x14ac:dyDescent="0.25">
      <c r="N82">
        <v>79</v>
      </c>
      <c r="O82">
        <v>1479</v>
      </c>
    </row>
    <row r="83" spans="14:15" x14ac:dyDescent="0.25">
      <c r="N83">
        <v>80</v>
      </c>
      <c r="O83">
        <v>1450</v>
      </c>
    </row>
    <row r="84" spans="14:15" x14ac:dyDescent="0.25">
      <c r="N84">
        <v>81</v>
      </c>
      <c r="O84">
        <v>1315</v>
      </c>
    </row>
    <row r="85" spans="14:15" x14ac:dyDescent="0.25">
      <c r="N85">
        <v>82</v>
      </c>
      <c r="O85">
        <v>1276</v>
      </c>
    </row>
    <row r="86" spans="14:15" x14ac:dyDescent="0.25">
      <c r="N86">
        <v>83</v>
      </c>
      <c r="O86">
        <v>1182</v>
      </c>
    </row>
    <row r="87" spans="14:15" x14ac:dyDescent="0.25">
      <c r="N87">
        <v>84</v>
      </c>
      <c r="O87">
        <v>1128</v>
      </c>
    </row>
    <row r="88" spans="14:15" x14ac:dyDescent="0.25">
      <c r="N88">
        <v>85</v>
      </c>
      <c r="O88">
        <v>986</v>
      </c>
    </row>
    <row r="89" spans="14:15" x14ac:dyDescent="0.25">
      <c r="N89">
        <v>86</v>
      </c>
      <c r="O89">
        <v>890</v>
      </c>
    </row>
    <row r="90" spans="14:15" x14ac:dyDescent="0.25">
      <c r="N90">
        <v>87</v>
      </c>
      <c r="O90">
        <v>772</v>
      </c>
    </row>
    <row r="91" spans="14:15" x14ac:dyDescent="0.25">
      <c r="N91">
        <v>88</v>
      </c>
      <c r="O91">
        <v>671</v>
      </c>
    </row>
    <row r="92" spans="14:15" x14ac:dyDescent="0.25">
      <c r="N92">
        <v>89</v>
      </c>
      <c r="O92">
        <v>558</v>
      </c>
    </row>
    <row r="93" spans="14:15" x14ac:dyDescent="0.25">
      <c r="N93">
        <v>90</v>
      </c>
      <c r="O93">
        <v>496</v>
      </c>
    </row>
    <row r="94" spans="14:15" x14ac:dyDescent="0.25">
      <c r="N94">
        <v>91</v>
      </c>
      <c r="O94">
        <v>358</v>
      </c>
    </row>
    <row r="95" spans="14:15" x14ac:dyDescent="0.25">
      <c r="N95">
        <v>92</v>
      </c>
      <c r="O95">
        <v>286</v>
      </c>
    </row>
    <row r="96" spans="14:15" x14ac:dyDescent="0.25">
      <c r="N96">
        <v>93</v>
      </c>
      <c r="O96">
        <v>242</v>
      </c>
    </row>
    <row r="97" spans="14:15" x14ac:dyDescent="0.25">
      <c r="N97">
        <v>94</v>
      </c>
      <c r="O97">
        <v>184</v>
      </c>
    </row>
    <row r="98" spans="14:15" x14ac:dyDescent="0.25">
      <c r="N98">
        <v>95</v>
      </c>
      <c r="O98">
        <v>157</v>
      </c>
    </row>
    <row r="99" spans="14:15" x14ac:dyDescent="0.25">
      <c r="N99">
        <v>96</v>
      </c>
      <c r="O99">
        <v>112</v>
      </c>
    </row>
    <row r="100" spans="14:15" x14ac:dyDescent="0.25">
      <c r="N100">
        <v>97</v>
      </c>
      <c r="O100">
        <v>74</v>
      </c>
    </row>
    <row r="101" spans="14:15" x14ac:dyDescent="0.25">
      <c r="N101">
        <v>98</v>
      </c>
      <c r="O101">
        <v>54</v>
      </c>
    </row>
    <row r="102" spans="14:15" x14ac:dyDescent="0.25">
      <c r="N102">
        <v>99</v>
      </c>
      <c r="O102">
        <v>59</v>
      </c>
    </row>
    <row r="103" spans="14:15" x14ac:dyDescent="0.25">
      <c r="N103">
        <v>100</v>
      </c>
      <c r="O103">
        <v>45</v>
      </c>
    </row>
    <row r="104" spans="14:15" x14ac:dyDescent="0.25">
      <c r="N104">
        <v>101</v>
      </c>
      <c r="O104">
        <v>35</v>
      </c>
    </row>
    <row r="105" spans="14:15" x14ac:dyDescent="0.25">
      <c r="N105">
        <v>102</v>
      </c>
      <c r="O105">
        <v>31</v>
      </c>
    </row>
    <row r="106" spans="14:15" x14ac:dyDescent="0.25">
      <c r="N106">
        <v>103</v>
      </c>
      <c r="O106">
        <v>17</v>
      </c>
    </row>
    <row r="107" spans="14:15" x14ac:dyDescent="0.25">
      <c r="N107">
        <v>104</v>
      </c>
      <c r="O107">
        <v>12</v>
      </c>
    </row>
    <row r="108" spans="14:15" x14ac:dyDescent="0.25">
      <c r="N108">
        <v>105</v>
      </c>
      <c r="O108">
        <v>10</v>
      </c>
    </row>
    <row r="109" spans="14:15" x14ac:dyDescent="0.25">
      <c r="N109">
        <v>106</v>
      </c>
      <c r="O109">
        <v>11</v>
      </c>
    </row>
    <row r="110" spans="14:15" x14ac:dyDescent="0.25">
      <c r="N110">
        <v>107</v>
      </c>
      <c r="O110">
        <v>11</v>
      </c>
    </row>
    <row r="111" spans="14:15" x14ac:dyDescent="0.25">
      <c r="N111">
        <v>108</v>
      </c>
      <c r="O111">
        <v>8</v>
      </c>
    </row>
    <row r="112" spans="14:15" x14ac:dyDescent="0.25">
      <c r="N112">
        <v>109</v>
      </c>
      <c r="O112">
        <v>5</v>
      </c>
    </row>
    <row r="113" spans="14:15" x14ac:dyDescent="0.25">
      <c r="N113">
        <v>110</v>
      </c>
      <c r="O113">
        <v>4</v>
      </c>
    </row>
    <row r="114" spans="14:15" x14ac:dyDescent="0.25">
      <c r="N114">
        <v>111</v>
      </c>
      <c r="O114">
        <v>5</v>
      </c>
    </row>
    <row r="115" spans="14:15" x14ac:dyDescent="0.25">
      <c r="N115">
        <v>112</v>
      </c>
      <c r="O115">
        <v>2</v>
      </c>
    </row>
    <row r="116" spans="14:15" x14ac:dyDescent="0.25">
      <c r="N116">
        <v>113</v>
      </c>
      <c r="O116">
        <v>4</v>
      </c>
    </row>
    <row r="117" spans="14:15" x14ac:dyDescent="0.25">
      <c r="N117">
        <v>114</v>
      </c>
      <c r="O117">
        <v>3</v>
      </c>
    </row>
    <row r="118" spans="14:15" x14ac:dyDescent="0.25">
      <c r="N118">
        <v>115</v>
      </c>
      <c r="O118">
        <v>2</v>
      </c>
    </row>
    <row r="119" spans="14:15" x14ac:dyDescent="0.25">
      <c r="N119">
        <v>116</v>
      </c>
      <c r="O119">
        <v>1</v>
      </c>
    </row>
    <row r="120" spans="14:15" x14ac:dyDescent="0.25">
      <c r="N120">
        <v>117</v>
      </c>
      <c r="O120">
        <v>4</v>
      </c>
    </row>
    <row r="121" spans="14:15" x14ac:dyDescent="0.25">
      <c r="N121">
        <v>118</v>
      </c>
      <c r="O121">
        <v>0</v>
      </c>
    </row>
    <row r="122" spans="14:15" x14ac:dyDescent="0.25">
      <c r="N122">
        <v>119</v>
      </c>
      <c r="O122">
        <v>3</v>
      </c>
    </row>
    <row r="123" spans="14:15" x14ac:dyDescent="0.25">
      <c r="N123">
        <v>120</v>
      </c>
      <c r="O123">
        <v>1</v>
      </c>
    </row>
    <row r="124" spans="14:15" x14ac:dyDescent="0.25">
      <c r="N124">
        <v>121</v>
      </c>
      <c r="O124">
        <v>1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4</v>
      </c>
    </row>
    <row r="127" spans="14:15" x14ac:dyDescent="0.25">
      <c r="N127">
        <v>124</v>
      </c>
      <c r="O127">
        <v>3</v>
      </c>
    </row>
    <row r="128" spans="14:15" x14ac:dyDescent="0.25">
      <c r="N128">
        <v>125</v>
      </c>
      <c r="O128">
        <v>3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0</v>
      </c>
    </row>
    <row r="131" spans="14:15" x14ac:dyDescent="0.25">
      <c r="N131">
        <v>128</v>
      </c>
      <c r="O131">
        <v>3</v>
      </c>
    </row>
    <row r="132" spans="14:15" x14ac:dyDescent="0.25">
      <c r="N132">
        <v>129</v>
      </c>
      <c r="O132">
        <v>2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2</v>
      </c>
    </row>
    <row r="135" spans="14:15" x14ac:dyDescent="0.25">
      <c r="N135">
        <v>132</v>
      </c>
      <c r="O135">
        <v>1</v>
      </c>
    </row>
    <row r="136" spans="14:15" x14ac:dyDescent="0.25">
      <c r="N136">
        <v>133</v>
      </c>
      <c r="O136">
        <v>1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1</v>
      </c>
    </row>
    <row r="140" spans="14:15" x14ac:dyDescent="0.25">
      <c r="N140">
        <v>137</v>
      </c>
      <c r="O140">
        <v>1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1</v>
      </c>
    </row>
    <row r="146" spans="14:15" x14ac:dyDescent="0.25">
      <c r="N146">
        <v>143</v>
      </c>
      <c r="O146">
        <v>1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2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2</v>
      </c>
    </row>
    <row r="153" spans="14:15" x14ac:dyDescent="0.25">
      <c r="N153">
        <v>150</v>
      </c>
      <c r="O153">
        <v>1</v>
      </c>
    </row>
    <row r="154" spans="14:15" x14ac:dyDescent="0.25">
      <c r="N154">
        <v>151</v>
      </c>
      <c r="O154">
        <v>2</v>
      </c>
    </row>
    <row r="155" spans="14:15" x14ac:dyDescent="0.25">
      <c r="N155">
        <v>152</v>
      </c>
      <c r="O155">
        <v>0</v>
      </c>
    </row>
    <row r="156" spans="14:15" x14ac:dyDescent="0.25">
      <c r="N156">
        <v>153</v>
      </c>
      <c r="O156">
        <v>0</v>
      </c>
    </row>
    <row r="157" spans="14:15" x14ac:dyDescent="0.25">
      <c r="N157">
        <v>154</v>
      </c>
      <c r="O157">
        <v>1</v>
      </c>
    </row>
    <row r="158" spans="14:15" x14ac:dyDescent="0.25">
      <c r="N158">
        <v>155</v>
      </c>
      <c r="O158">
        <v>2</v>
      </c>
    </row>
    <row r="159" spans="14:15" x14ac:dyDescent="0.25">
      <c r="N159">
        <v>156</v>
      </c>
      <c r="O159">
        <v>0</v>
      </c>
    </row>
    <row r="160" spans="14:15" x14ac:dyDescent="0.25">
      <c r="N160">
        <v>157</v>
      </c>
      <c r="O160">
        <v>0</v>
      </c>
    </row>
    <row r="161" spans="14:15" x14ac:dyDescent="0.25">
      <c r="N161">
        <v>158</v>
      </c>
      <c r="O161">
        <v>0</v>
      </c>
    </row>
    <row r="162" spans="14:15" x14ac:dyDescent="0.25">
      <c r="N162">
        <v>159</v>
      </c>
      <c r="O16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B2C-DB98-464C-AC62-8FC0FE29DE3A}">
  <dimension ref="B2:D101"/>
  <sheetViews>
    <sheetView topLeftCell="A40" workbookViewId="0">
      <selection activeCell="E74" sqref="E74"/>
    </sheetView>
  </sheetViews>
  <sheetFormatPr defaultRowHeight="15" x14ac:dyDescent="0.25"/>
  <cols>
    <col min="2" max="2" width="10.28515625" bestFit="1" customWidth="1"/>
    <col min="3" max="3" width="12.28515625" bestFit="1" customWidth="1"/>
    <col min="4" max="4" width="12.5703125" bestFit="1" customWidth="1"/>
  </cols>
  <sheetData>
    <row r="2" spans="2:4" x14ac:dyDescent="0.25">
      <c r="B2" t="s">
        <v>25</v>
      </c>
      <c r="C2" t="s">
        <v>22</v>
      </c>
      <c r="D2" t="s">
        <v>23</v>
      </c>
    </row>
    <row r="3" spans="2:4" x14ac:dyDescent="0.25">
      <c r="B3">
        <v>2</v>
      </c>
      <c r="C3">
        <v>81527</v>
      </c>
      <c r="D3">
        <v>150661</v>
      </c>
    </row>
    <row r="4" spans="2:4" x14ac:dyDescent="0.25">
      <c r="B4">
        <v>3</v>
      </c>
      <c r="C4">
        <v>21075</v>
      </c>
      <c r="D4">
        <v>47365</v>
      </c>
    </row>
    <row r="5" spans="2:4" x14ac:dyDescent="0.25">
      <c r="B5">
        <v>4</v>
      </c>
      <c r="C5">
        <v>18294</v>
      </c>
      <c r="D5">
        <v>31447</v>
      </c>
    </row>
    <row r="6" spans="2:4" x14ac:dyDescent="0.25">
      <c r="B6">
        <v>5</v>
      </c>
      <c r="C6">
        <v>10061</v>
      </c>
      <c r="D6">
        <v>17383</v>
      </c>
    </row>
    <row r="7" spans="2:4" x14ac:dyDescent="0.25">
      <c r="B7">
        <v>6</v>
      </c>
      <c r="C7">
        <v>8567</v>
      </c>
      <c r="D7">
        <v>13658</v>
      </c>
    </row>
    <row r="8" spans="2:4" x14ac:dyDescent="0.25">
      <c r="B8">
        <v>7</v>
      </c>
      <c r="C8">
        <v>6440</v>
      </c>
      <c r="D8">
        <v>10323</v>
      </c>
    </row>
    <row r="9" spans="2:4" x14ac:dyDescent="0.25">
      <c r="B9">
        <v>8</v>
      </c>
      <c r="C9">
        <v>5477</v>
      </c>
      <c r="D9">
        <v>8705</v>
      </c>
    </row>
    <row r="10" spans="2:4" x14ac:dyDescent="0.25">
      <c r="B10">
        <v>9</v>
      </c>
      <c r="C10">
        <v>4697</v>
      </c>
      <c r="D10">
        <v>7271</v>
      </c>
    </row>
    <row r="11" spans="2:4" x14ac:dyDescent="0.25">
      <c r="B11">
        <v>10</v>
      </c>
      <c r="C11">
        <v>4160</v>
      </c>
      <c r="D11">
        <v>6497</v>
      </c>
    </row>
    <row r="12" spans="2:4" x14ac:dyDescent="0.25">
      <c r="B12">
        <v>11</v>
      </c>
      <c r="C12">
        <v>3758</v>
      </c>
      <c r="D12">
        <v>5671</v>
      </c>
    </row>
    <row r="13" spans="2:4" x14ac:dyDescent="0.25">
      <c r="B13">
        <v>12</v>
      </c>
      <c r="C13">
        <v>3354</v>
      </c>
      <c r="D13">
        <v>5135</v>
      </c>
    </row>
    <row r="14" spans="2:4" x14ac:dyDescent="0.25">
      <c r="B14">
        <v>13</v>
      </c>
      <c r="C14">
        <v>3187</v>
      </c>
      <c r="D14">
        <v>4689</v>
      </c>
    </row>
    <row r="15" spans="2:4" x14ac:dyDescent="0.25">
      <c r="B15">
        <v>14</v>
      </c>
      <c r="C15">
        <v>2863</v>
      </c>
      <c r="D15">
        <v>4211</v>
      </c>
    </row>
    <row r="16" spans="2:4" x14ac:dyDescent="0.25">
      <c r="B16">
        <v>15</v>
      </c>
      <c r="C16">
        <v>2733</v>
      </c>
      <c r="D16">
        <v>3962</v>
      </c>
    </row>
    <row r="17" spans="2:4" x14ac:dyDescent="0.25">
      <c r="B17">
        <v>16</v>
      </c>
      <c r="C17">
        <v>2702</v>
      </c>
      <c r="D17">
        <v>3645</v>
      </c>
    </row>
    <row r="18" spans="2:4" x14ac:dyDescent="0.25">
      <c r="B18">
        <v>17</v>
      </c>
      <c r="C18">
        <v>2314</v>
      </c>
      <c r="D18">
        <v>3496</v>
      </c>
    </row>
    <row r="19" spans="2:4" x14ac:dyDescent="0.25">
      <c r="B19">
        <v>18</v>
      </c>
      <c r="C19">
        <v>2206</v>
      </c>
      <c r="D19">
        <v>3198</v>
      </c>
    </row>
    <row r="20" spans="2:4" x14ac:dyDescent="0.25">
      <c r="B20">
        <v>19</v>
      </c>
      <c r="C20">
        <v>2168</v>
      </c>
      <c r="D20">
        <v>2848</v>
      </c>
    </row>
    <row r="21" spans="2:4" x14ac:dyDescent="0.25">
      <c r="B21">
        <v>20</v>
      </c>
      <c r="C21">
        <v>1872</v>
      </c>
      <c r="D21">
        <v>2625</v>
      </c>
    </row>
    <row r="22" spans="2:4" x14ac:dyDescent="0.25">
      <c r="B22">
        <v>21</v>
      </c>
      <c r="C22">
        <v>1678</v>
      </c>
      <c r="D22">
        <v>2433</v>
      </c>
    </row>
    <row r="23" spans="2:4" x14ac:dyDescent="0.25">
      <c r="B23">
        <v>22</v>
      </c>
      <c r="C23">
        <v>1634</v>
      </c>
      <c r="D23">
        <v>2255</v>
      </c>
    </row>
    <row r="24" spans="2:4" x14ac:dyDescent="0.25">
      <c r="B24">
        <v>23</v>
      </c>
      <c r="C24">
        <v>1376</v>
      </c>
      <c r="D24">
        <v>2045</v>
      </c>
    </row>
    <row r="25" spans="2:4" x14ac:dyDescent="0.25">
      <c r="B25">
        <v>24</v>
      </c>
      <c r="C25">
        <v>1298</v>
      </c>
      <c r="D25">
        <v>1861</v>
      </c>
    </row>
    <row r="26" spans="2:4" x14ac:dyDescent="0.25">
      <c r="B26">
        <v>25</v>
      </c>
      <c r="C26">
        <v>1174</v>
      </c>
      <c r="D26">
        <v>1595</v>
      </c>
    </row>
    <row r="27" spans="2:4" x14ac:dyDescent="0.25">
      <c r="B27">
        <v>26</v>
      </c>
      <c r="C27">
        <v>1023</v>
      </c>
      <c r="D27">
        <v>1439</v>
      </c>
    </row>
    <row r="28" spans="2:4" x14ac:dyDescent="0.25">
      <c r="B28">
        <v>27</v>
      </c>
      <c r="C28">
        <v>893</v>
      </c>
      <c r="D28">
        <v>1242</v>
      </c>
    </row>
    <row r="29" spans="2:4" x14ac:dyDescent="0.25">
      <c r="B29">
        <v>28</v>
      </c>
      <c r="C29">
        <v>751</v>
      </c>
      <c r="D29">
        <v>1068</v>
      </c>
    </row>
    <row r="30" spans="2:4" x14ac:dyDescent="0.25">
      <c r="B30">
        <v>29</v>
      </c>
      <c r="C30">
        <v>684</v>
      </c>
      <c r="D30">
        <v>1006</v>
      </c>
    </row>
    <row r="31" spans="2:4" x14ac:dyDescent="0.25">
      <c r="B31">
        <v>30</v>
      </c>
      <c r="C31">
        <v>564</v>
      </c>
      <c r="D31">
        <v>820</v>
      </c>
    </row>
    <row r="32" spans="2:4" x14ac:dyDescent="0.25">
      <c r="B32">
        <v>31</v>
      </c>
      <c r="C32">
        <v>468</v>
      </c>
      <c r="D32">
        <v>671</v>
      </c>
    </row>
    <row r="33" spans="2:4" x14ac:dyDescent="0.25">
      <c r="B33">
        <v>32</v>
      </c>
      <c r="C33">
        <v>374</v>
      </c>
      <c r="D33">
        <v>567</v>
      </c>
    </row>
    <row r="34" spans="2:4" x14ac:dyDescent="0.25">
      <c r="B34">
        <v>33</v>
      </c>
      <c r="C34">
        <v>275</v>
      </c>
      <c r="D34">
        <v>468</v>
      </c>
    </row>
    <row r="35" spans="2:4" x14ac:dyDescent="0.25">
      <c r="B35">
        <v>34</v>
      </c>
      <c r="C35">
        <v>316</v>
      </c>
      <c r="D35">
        <v>351</v>
      </c>
    </row>
    <row r="36" spans="2:4" x14ac:dyDescent="0.25">
      <c r="B36">
        <v>35</v>
      </c>
      <c r="C36">
        <v>211</v>
      </c>
      <c r="D36">
        <v>285</v>
      </c>
    </row>
    <row r="37" spans="2:4" x14ac:dyDescent="0.25">
      <c r="B37">
        <v>36</v>
      </c>
      <c r="C37">
        <v>184</v>
      </c>
      <c r="D37">
        <v>219</v>
      </c>
    </row>
    <row r="38" spans="2:4" x14ac:dyDescent="0.25">
      <c r="B38">
        <v>37</v>
      </c>
      <c r="C38">
        <v>150</v>
      </c>
      <c r="D38">
        <v>178</v>
      </c>
    </row>
    <row r="39" spans="2:4" x14ac:dyDescent="0.25">
      <c r="B39">
        <v>38</v>
      </c>
      <c r="C39">
        <v>162</v>
      </c>
      <c r="D39">
        <v>145</v>
      </c>
    </row>
    <row r="40" spans="2:4" x14ac:dyDescent="0.25">
      <c r="B40">
        <v>39</v>
      </c>
      <c r="C40">
        <v>105</v>
      </c>
      <c r="D40">
        <v>124</v>
      </c>
    </row>
    <row r="41" spans="2:4" x14ac:dyDescent="0.25">
      <c r="B41">
        <v>40</v>
      </c>
      <c r="C41">
        <v>91</v>
      </c>
      <c r="D41">
        <v>91</v>
      </c>
    </row>
    <row r="42" spans="2:4" x14ac:dyDescent="0.25">
      <c r="B42">
        <v>41</v>
      </c>
      <c r="C42">
        <v>85</v>
      </c>
      <c r="D42">
        <v>74</v>
      </c>
    </row>
    <row r="43" spans="2:4" x14ac:dyDescent="0.25">
      <c r="B43">
        <v>42</v>
      </c>
      <c r="C43">
        <v>65</v>
      </c>
      <c r="D43">
        <v>68</v>
      </c>
    </row>
    <row r="44" spans="2:4" x14ac:dyDescent="0.25">
      <c r="B44">
        <v>43</v>
      </c>
      <c r="C44">
        <v>59</v>
      </c>
      <c r="D44">
        <v>56</v>
      </c>
    </row>
    <row r="45" spans="2:4" x14ac:dyDescent="0.25">
      <c r="B45">
        <v>44</v>
      </c>
      <c r="C45">
        <v>66</v>
      </c>
      <c r="D45">
        <v>37</v>
      </c>
    </row>
    <row r="46" spans="2:4" x14ac:dyDescent="0.25">
      <c r="B46">
        <v>45</v>
      </c>
      <c r="C46">
        <v>57</v>
      </c>
      <c r="D46">
        <v>32</v>
      </c>
    </row>
    <row r="47" spans="2:4" x14ac:dyDescent="0.25">
      <c r="B47">
        <v>46</v>
      </c>
      <c r="C47">
        <v>47</v>
      </c>
      <c r="D47">
        <v>36</v>
      </c>
    </row>
    <row r="48" spans="2:4" x14ac:dyDescent="0.25">
      <c r="B48">
        <v>47</v>
      </c>
      <c r="C48">
        <v>43</v>
      </c>
      <c r="D48">
        <v>28</v>
      </c>
    </row>
    <row r="49" spans="2:4" x14ac:dyDescent="0.25">
      <c r="B49">
        <v>48</v>
      </c>
      <c r="C49">
        <v>46</v>
      </c>
      <c r="D49">
        <v>37</v>
      </c>
    </row>
    <row r="50" spans="2:4" x14ac:dyDescent="0.25">
      <c r="B50">
        <v>49</v>
      </c>
      <c r="C50">
        <v>43</v>
      </c>
      <c r="D50">
        <v>24</v>
      </c>
    </row>
    <row r="51" spans="2:4" x14ac:dyDescent="0.25">
      <c r="B51">
        <v>50</v>
      </c>
      <c r="C51">
        <v>29</v>
      </c>
      <c r="D51">
        <v>25</v>
      </c>
    </row>
    <row r="52" spans="2:4" x14ac:dyDescent="0.25">
      <c r="B52">
        <v>51</v>
      </c>
      <c r="C52">
        <v>46</v>
      </c>
      <c r="D52">
        <v>23</v>
      </c>
    </row>
    <row r="53" spans="2:4" x14ac:dyDescent="0.25">
      <c r="B53">
        <v>52</v>
      </c>
      <c r="C53">
        <v>38</v>
      </c>
      <c r="D53">
        <v>25</v>
      </c>
    </row>
    <row r="54" spans="2:4" x14ac:dyDescent="0.25">
      <c r="B54">
        <v>53</v>
      </c>
      <c r="C54">
        <v>39</v>
      </c>
      <c r="D54">
        <v>17</v>
      </c>
    </row>
    <row r="55" spans="2:4" x14ac:dyDescent="0.25">
      <c r="B55">
        <v>54</v>
      </c>
      <c r="C55">
        <v>24</v>
      </c>
      <c r="D55">
        <v>9</v>
      </c>
    </row>
    <row r="56" spans="2:4" x14ac:dyDescent="0.25">
      <c r="B56">
        <v>55</v>
      </c>
      <c r="C56">
        <v>27</v>
      </c>
      <c r="D56">
        <v>20</v>
      </c>
    </row>
    <row r="57" spans="2:4" x14ac:dyDescent="0.25">
      <c r="B57">
        <v>56</v>
      </c>
      <c r="C57">
        <v>22</v>
      </c>
      <c r="D57">
        <v>9</v>
      </c>
    </row>
    <row r="58" spans="2:4" x14ac:dyDescent="0.25">
      <c r="B58">
        <v>57</v>
      </c>
      <c r="C58">
        <v>23</v>
      </c>
      <c r="D58">
        <v>15</v>
      </c>
    </row>
    <row r="59" spans="2:4" x14ac:dyDescent="0.25">
      <c r="B59">
        <v>58</v>
      </c>
      <c r="C59">
        <v>21</v>
      </c>
      <c r="D59">
        <v>15</v>
      </c>
    </row>
    <row r="60" spans="2:4" x14ac:dyDescent="0.25">
      <c r="B60">
        <v>59</v>
      </c>
      <c r="C60">
        <v>29</v>
      </c>
      <c r="D60">
        <v>12</v>
      </c>
    </row>
    <row r="61" spans="2:4" x14ac:dyDescent="0.25">
      <c r="B61">
        <v>60</v>
      </c>
      <c r="C61">
        <v>23</v>
      </c>
      <c r="D61">
        <v>8</v>
      </c>
    </row>
    <row r="62" spans="2:4" x14ac:dyDescent="0.25">
      <c r="B62">
        <v>61</v>
      </c>
      <c r="C62">
        <v>12</v>
      </c>
      <c r="D62">
        <v>10</v>
      </c>
    </row>
    <row r="63" spans="2:4" x14ac:dyDescent="0.25">
      <c r="B63">
        <v>62</v>
      </c>
      <c r="C63">
        <v>18</v>
      </c>
      <c r="D63">
        <v>7</v>
      </c>
    </row>
    <row r="64" spans="2:4" x14ac:dyDescent="0.25">
      <c r="B64">
        <v>63</v>
      </c>
      <c r="C64">
        <v>9</v>
      </c>
      <c r="D64">
        <v>4</v>
      </c>
    </row>
    <row r="65" spans="2:4" x14ac:dyDescent="0.25">
      <c r="B65">
        <v>64</v>
      </c>
      <c r="C65">
        <v>16</v>
      </c>
      <c r="D65">
        <v>6</v>
      </c>
    </row>
    <row r="66" spans="2:4" x14ac:dyDescent="0.25">
      <c r="B66">
        <v>65</v>
      </c>
      <c r="C66">
        <v>9</v>
      </c>
      <c r="D66">
        <v>5</v>
      </c>
    </row>
    <row r="67" spans="2:4" x14ac:dyDescent="0.25">
      <c r="B67">
        <v>66</v>
      </c>
      <c r="C67">
        <v>15</v>
      </c>
      <c r="D67">
        <v>2</v>
      </c>
    </row>
    <row r="68" spans="2:4" x14ac:dyDescent="0.25">
      <c r="B68">
        <v>67</v>
      </c>
      <c r="C68">
        <v>11</v>
      </c>
      <c r="D68">
        <v>2</v>
      </c>
    </row>
    <row r="69" spans="2:4" x14ac:dyDescent="0.25">
      <c r="B69">
        <v>68</v>
      </c>
      <c r="C69">
        <v>5</v>
      </c>
      <c r="D69">
        <v>2</v>
      </c>
    </row>
    <row r="70" spans="2:4" x14ac:dyDescent="0.25">
      <c r="B70">
        <v>69</v>
      </c>
      <c r="C70">
        <v>11</v>
      </c>
      <c r="D70">
        <v>4</v>
      </c>
    </row>
    <row r="71" spans="2:4" x14ac:dyDescent="0.25">
      <c r="B71">
        <v>70</v>
      </c>
      <c r="C71">
        <v>7</v>
      </c>
      <c r="D71">
        <v>6</v>
      </c>
    </row>
    <row r="72" spans="2:4" x14ac:dyDescent="0.25">
      <c r="B72">
        <v>71</v>
      </c>
      <c r="C72">
        <v>12</v>
      </c>
      <c r="D72">
        <v>1</v>
      </c>
    </row>
    <row r="73" spans="2:4" x14ac:dyDescent="0.25">
      <c r="B73">
        <v>72</v>
      </c>
      <c r="C73">
        <v>8</v>
      </c>
      <c r="D73">
        <v>1</v>
      </c>
    </row>
    <row r="74" spans="2:4" x14ac:dyDescent="0.25">
      <c r="B74">
        <v>73</v>
      </c>
      <c r="C74">
        <v>10</v>
      </c>
      <c r="D74">
        <v>1</v>
      </c>
    </row>
    <row r="75" spans="2:4" x14ac:dyDescent="0.25">
      <c r="B75">
        <v>74</v>
      </c>
      <c r="C75">
        <v>6</v>
      </c>
      <c r="D75">
        <v>5</v>
      </c>
    </row>
    <row r="76" spans="2:4" x14ac:dyDescent="0.25">
      <c r="B76">
        <v>75</v>
      </c>
      <c r="C76">
        <v>8</v>
      </c>
      <c r="D76">
        <v>3</v>
      </c>
    </row>
    <row r="77" spans="2:4" x14ac:dyDescent="0.25">
      <c r="B77">
        <v>76</v>
      </c>
      <c r="C77">
        <v>10</v>
      </c>
      <c r="D77">
        <v>3</v>
      </c>
    </row>
    <row r="78" spans="2:4" x14ac:dyDescent="0.25">
      <c r="B78">
        <v>77</v>
      </c>
      <c r="C78">
        <v>8</v>
      </c>
      <c r="D78">
        <v>1</v>
      </c>
    </row>
    <row r="79" spans="2:4" x14ac:dyDescent="0.25">
      <c r="B79">
        <v>78</v>
      </c>
      <c r="C79">
        <v>4</v>
      </c>
    </row>
    <row r="80" spans="2:4" x14ac:dyDescent="0.25">
      <c r="B80">
        <v>79</v>
      </c>
      <c r="C80">
        <v>7</v>
      </c>
      <c r="D80">
        <v>1</v>
      </c>
    </row>
    <row r="81" spans="2:4" x14ac:dyDescent="0.25">
      <c r="B81">
        <v>80</v>
      </c>
      <c r="C81">
        <v>7</v>
      </c>
      <c r="D81">
        <v>1</v>
      </c>
    </row>
    <row r="82" spans="2:4" x14ac:dyDescent="0.25">
      <c r="B82">
        <v>81</v>
      </c>
      <c r="C82">
        <v>6</v>
      </c>
    </row>
    <row r="83" spans="2:4" x14ac:dyDescent="0.25">
      <c r="B83">
        <v>82</v>
      </c>
      <c r="C83">
        <v>4</v>
      </c>
      <c r="D83">
        <v>2</v>
      </c>
    </row>
    <row r="84" spans="2:4" x14ac:dyDescent="0.25">
      <c r="B84">
        <v>83</v>
      </c>
      <c r="C84">
        <v>7</v>
      </c>
      <c r="D84">
        <v>1</v>
      </c>
    </row>
    <row r="85" spans="2:4" x14ac:dyDescent="0.25">
      <c r="B85">
        <v>84</v>
      </c>
      <c r="C85">
        <v>7</v>
      </c>
      <c r="D85">
        <v>2</v>
      </c>
    </row>
    <row r="86" spans="2:4" x14ac:dyDescent="0.25">
      <c r="B86">
        <v>85</v>
      </c>
      <c r="C86">
        <v>3</v>
      </c>
    </row>
    <row r="87" spans="2:4" x14ac:dyDescent="0.25">
      <c r="B87">
        <v>86</v>
      </c>
      <c r="C87">
        <v>8</v>
      </c>
    </row>
    <row r="88" spans="2:4" x14ac:dyDescent="0.25">
      <c r="B88">
        <v>87</v>
      </c>
      <c r="C88">
        <v>2</v>
      </c>
    </row>
    <row r="89" spans="2:4" x14ac:dyDescent="0.25">
      <c r="B89">
        <v>88</v>
      </c>
      <c r="C89">
        <v>1</v>
      </c>
    </row>
    <row r="90" spans="2:4" x14ac:dyDescent="0.25">
      <c r="B90">
        <v>89</v>
      </c>
      <c r="C90">
        <v>1</v>
      </c>
    </row>
    <row r="91" spans="2:4" x14ac:dyDescent="0.25">
      <c r="B91">
        <v>90</v>
      </c>
      <c r="C91">
        <v>3</v>
      </c>
    </row>
    <row r="92" spans="2:4" x14ac:dyDescent="0.25">
      <c r="B92">
        <v>91</v>
      </c>
      <c r="C92">
        <v>3</v>
      </c>
    </row>
    <row r="93" spans="2:4" x14ac:dyDescent="0.25">
      <c r="B93">
        <v>92</v>
      </c>
      <c r="C93">
        <v>3</v>
      </c>
    </row>
    <row r="94" spans="2:4" x14ac:dyDescent="0.25">
      <c r="B94">
        <v>93</v>
      </c>
      <c r="C94">
        <v>3</v>
      </c>
    </row>
    <row r="95" spans="2:4" x14ac:dyDescent="0.25">
      <c r="B95">
        <v>94</v>
      </c>
      <c r="C95">
        <v>2</v>
      </c>
    </row>
    <row r="96" spans="2:4" x14ac:dyDescent="0.25">
      <c r="B96">
        <v>95</v>
      </c>
      <c r="C96">
        <v>1</v>
      </c>
    </row>
    <row r="97" spans="2:3" x14ac:dyDescent="0.25">
      <c r="B97">
        <v>96</v>
      </c>
      <c r="C97">
        <v>2</v>
      </c>
    </row>
    <row r="98" spans="2:3" x14ac:dyDescent="0.25">
      <c r="B98">
        <v>98</v>
      </c>
      <c r="C98">
        <v>2</v>
      </c>
    </row>
    <row r="99" spans="2:3" x14ac:dyDescent="0.25">
      <c r="B99">
        <v>99</v>
      </c>
      <c r="C99">
        <v>2</v>
      </c>
    </row>
    <row r="100" spans="2:3" x14ac:dyDescent="0.25">
      <c r="B100">
        <v>100</v>
      </c>
      <c r="C100">
        <v>1</v>
      </c>
    </row>
    <row r="101" spans="2:3" x14ac:dyDescent="0.25">
      <c r="B101" t="s">
        <v>24</v>
      </c>
      <c r="C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Max Lev</vt:lpstr>
      <vt:lpstr>BL years</vt:lpstr>
      <vt:lpstr>RL years</vt:lpstr>
      <vt:lpstr>RL stats</vt:lpstr>
      <vt:lpstr>BL stats</vt:lpstr>
      <vt:lpstr>Complete</vt:lpstr>
      <vt:lpstr>BL hists</vt:lpstr>
      <vt:lpstr>RL hists</vt:lpstr>
      <vt:lpstr>Group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2015-06-05T18:19:34Z</dcterms:created>
  <dcterms:modified xsi:type="dcterms:W3CDTF">2023-06-24T13:54:34Z</dcterms:modified>
</cp:coreProperties>
</file>