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School\Informatica &amp; Economie\Bachelorproject\RecordLinkage\Unique Individuals\"/>
    </mc:Choice>
  </mc:AlternateContent>
  <xr:revisionPtr revIDLastSave="0" documentId="13_ncr:1_{0F1C636C-29FD-4AA4-8D99-BE1C57E095B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Max Lev" sheetId="7" r:id="rId1"/>
    <sheet name="BL years" sheetId="1" r:id="rId2"/>
    <sheet name="RL years" sheetId="2" r:id="rId3"/>
    <sheet name="RL stats" sheetId="3" r:id="rId4"/>
    <sheet name="BL stats" sheetId="4" r:id="rId5"/>
    <sheet name="Complete" sheetId="9" r:id="rId6"/>
    <sheet name="BL hists" sheetId="5" r:id="rId7"/>
    <sheet name="RL hists" sheetId="6" r:id="rId8"/>
    <sheet name="Group size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4" l="1"/>
  <c r="C14" i="3"/>
  <c r="D104" i="8"/>
  <c r="C104" i="8"/>
  <c r="F7" i="9"/>
  <c r="F8" i="9"/>
  <c r="F9" i="9"/>
  <c r="F10" i="9"/>
  <c r="F11" i="9"/>
  <c r="F12" i="9"/>
  <c r="F6" i="9"/>
  <c r="H7" i="9"/>
  <c r="H8" i="9"/>
  <c r="H9" i="9"/>
  <c r="H10" i="9"/>
  <c r="H11" i="9"/>
  <c r="H12" i="9"/>
  <c r="H6" i="9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G9" i="7"/>
  <c r="F9" i="7"/>
  <c r="H9" i="7" s="1"/>
  <c r="I8" i="7"/>
  <c r="H8" i="7"/>
  <c r="G8" i="7"/>
  <c r="F8" i="7"/>
  <c r="I7" i="7"/>
  <c r="G7" i="7"/>
  <c r="F7" i="7"/>
  <c r="H7" i="7" s="1"/>
  <c r="I6" i="7"/>
  <c r="G6" i="7"/>
  <c r="F6" i="7"/>
  <c r="H6" i="7" s="1"/>
  <c r="I5" i="7"/>
  <c r="G5" i="7"/>
  <c r="F5" i="7"/>
  <c r="H5" i="7" s="1"/>
  <c r="I4" i="7"/>
  <c r="G4" i="7"/>
  <c r="F4" i="7"/>
  <c r="H4" i="7" s="1"/>
  <c r="I3" i="7"/>
  <c r="G3" i="7"/>
  <c r="F3" i="7"/>
  <c r="H3" i="7" s="1"/>
</calcChain>
</file>

<file path=xl/sharedStrings.xml><?xml version="1.0" encoding="utf-8"?>
<sst xmlns="http://schemas.openxmlformats.org/spreadsheetml/2006/main" count="94" uniqueCount="45">
  <si>
    <t>year</t>
  </si>
  <si>
    <t>Complete</t>
  </si>
  <si>
    <t>Only birth</t>
  </si>
  <si>
    <t>Only death</t>
  </si>
  <si>
    <t>No birth/death</t>
  </si>
  <si>
    <t>Incorrect</t>
  </si>
  <si>
    <t>born</t>
  </si>
  <si>
    <t>Frequency</t>
  </si>
  <si>
    <t>child</t>
  </si>
  <si>
    <t>married</t>
  </si>
  <si>
    <t>died</t>
  </si>
  <si>
    <t>duration</t>
  </si>
  <si>
    <t>distance</t>
  </si>
  <si>
    <t>Incorrect links</t>
  </si>
  <si>
    <t>Links</t>
  </si>
  <si>
    <t>Correct links</t>
  </si>
  <si>
    <t>neg</t>
  </si>
  <si>
    <t>Correct links %</t>
  </si>
  <si>
    <t>Incorrect links %</t>
  </si>
  <si>
    <t>BurgerLinker</t>
  </si>
  <si>
    <t>RecordLinker</t>
  </si>
  <si>
    <t>&gt;100</t>
  </si>
  <si>
    <t>Group size</t>
  </si>
  <si>
    <t>Total</t>
  </si>
  <si>
    <t>Born</t>
  </si>
  <si>
    <t>Child born</t>
  </si>
  <si>
    <t>Married</t>
  </si>
  <si>
    <t>Child married</t>
  </si>
  <si>
    <t>Died</t>
  </si>
  <si>
    <t>Partner died</t>
  </si>
  <si>
    <t>Child died</t>
  </si>
  <si>
    <t>%</t>
  </si>
  <si>
    <t>References</t>
  </si>
  <si>
    <t>Life courses</t>
  </si>
  <si>
    <t>Status</t>
  </si>
  <si>
    <t>linked by RecordLinker</t>
  </si>
  <si>
    <t>linked by BurgerLinker</t>
  </si>
  <si>
    <t>Born first</t>
  </si>
  <si>
    <t>Not born first</t>
  </si>
  <si>
    <t>born average</t>
  </si>
  <si>
    <t>married average</t>
  </si>
  <si>
    <t>child average</t>
  </si>
  <si>
    <t>died average</t>
  </si>
  <si>
    <t>duration average</t>
  </si>
  <si>
    <t>group_size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</si>
</sst>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2525"/>
      <color rgb="FFFF5757"/>
      <color rgb="FFF0EA00"/>
      <color rgb="FF5B9BD5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Estimated correct and incorrect link</a:t>
            </a:r>
            <a:r>
              <a:rPr lang="en-US" sz="1600" baseline="0"/>
              <a:t> frequency</a:t>
            </a:r>
            <a:r>
              <a:rPr lang="en-US" sz="1600"/>
              <a:t> per Levenshtein distance (Stacked)</a:t>
            </a:r>
          </a:p>
        </c:rich>
      </c:tx>
      <c:layout>
        <c:manualLayout>
          <c:xMode val="edge"/>
          <c:yMode val="edge"/>
          <c:x val="0.14038502701554934"/>
          <c:y val="3.0214743557717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'Max Lev'!$D$2</c:f>
              <c:strCache>
                <c:ptCount val="1"/>
                <c:pt idx="0">
                  <c:v>Incorrect links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cat>
            <c:numRef>
              <c:f>'Max Lev'!$C$3:$C$23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'Max Lev'!$D$3:$D$23</c:f>
              <c:numCache>
                <c:formatCode>General</c:formatCode>
                <c:ptCount val="21"/>
                <c:pt idx="0">
                  <c:v>190</c:v>
                </c:pt>
                <c:pt idx="1">
                  <c:v>298</c:v>
                </c:pt>
                <c:pt idx="2">
                  <c:v>470</c:v>
                </c:pt>
                <c:pt idx="3">
                  <c:v>740</c:v>
                </c:pt>
                <c:pt idx="4">
                  <c:v>1164</c:v>
                </c:pt>
                <c:pt idx="5">
                  <c:v>1834</c:v>
                </c:pt>
                <c:pt idx="6">
                  <c:v>2889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9-48F8-B2F0-5B16BAB06322}"/>
            </c:ext>
          </c:extLst>
        </c:ser>
        <c:ser>
          <c:idx val="1"/>
          <c:order val="1"/>
          <c:tx>
            <c:strRef>
              <c:f>'Max Lev'!$F$2</c:f>
              <c:strCache>
                <c:ptCount val="1"/>
                <c:pt idx="0">
                  <c:v>Correct links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'Max Lev'!$C$3:$C$23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'Max Lev'!$F$3:$F$23</c:f>
              <c:numCache>
                <c:formatCode>General</c:formatCode>
                <c:ptCount val="21"/>
                <c:pt idx="0">
                  <c:v>79595</c:v>
                </c:pt>
                <c:pt idx="1">
                  <c:v>10339</c:v>
                </c:pt>
                <c:pt idx="2">
                  <c:v>4238</c:v>
                </c:pt>
                <c:pt idx="3">
                  <c:v>2180</c:v>
                </c:pt>
                <c:pt idx="4">
                  <c:v>1984</c:v>
                </c:pt>
                <c:pt idx="5">
                  <c:v>1372</c:v>
                </c:pt>
                <c:pt idx="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9-48F8-B2F0-5B16BAB0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426102960"/>
        <c:axId val="1127105120"/>
      </c:barChart>
      <c:catAx>
        <c:axId val="42610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layout>
            <c:manualLayout>
              <c:xMode val="edge"/>
              <c:yMode val="edge"/>
              <c:x val="0.44923046076809464"/>
              <c:y val="0.85507462565836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5120"/>
        <c:crosses val="autoZero"/>
        <c:auto val="1"/>
        <c:lblAlgn val="ctr"/>
        <c:lblOffset val="100"/>
        <c:noMultiLvlLbl val="0"/>
      </c:catAx>
      <c:valAx>
        <c:axId val="1127105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layout>
            <c:manualLayout>
              <c:xMode val="edge"/>
              <c:yMode val="edge"/>
              <c:x val="1.992173055809509E-2"/>
              <c:y val="0.29268379723670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of life courses per status (RecordLinker) (Stacked)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'RL years'!$C$2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years'!$C$3:$C$188</c:f>
              <c:numCache>
                <c:formatCode>General</c:formatCode>
                <c:ptCount val="186"/>
                <c:pt idx="0">
                  <c:v>1</c:v>
                </c:pt>
                <c:pt idx="1">
                  <c:v>149</c:v>
                </c:pt>
                <c:pt idx="2">
                  <c:v>898</c:v>
                </c:pt>
                <c:pt idx="3">
                  <c:v>1550</c:v>
                </c:pt>
                <c:pt idx="4">
                  <c:v>1970</c:v>
                </c:pt>
                <c:pt idx="5">
                  <c:v>2586</c:v>
                </c:pt>
                <c:pt idx="6">
                  <c:v>3110</c:v>
                </c:pt>
                <c:pt idx="7">
                  <c:v>3566</c:v>
                </c:pt>
                <c:pt idx="8">
                  <c:v>4025</c:v>
                </c:pt>
                <c:pt idx="9">
                  <c:v>4487</c:v>
                </c:pt>
                <c:pt idx="10">
                  <c:v>5027</c:v>
                </c:pt>
                <c:pt idx="11">
                  <c:v>5619</c:v>
                </c:pt>
                <c:pt idx="12">
                  <c:v>6273</c:v>
                </c:pt>
                <c:pt idx="13">
                  <c:v>6853</c:v>
                </c:pt>
                <c:pt idx="14">
                  <c:v>7532</c:v>
                </c:pt>
                <c:pt idx="15">
                  <c:v>8202</c:v>
                </c:pt>
                <c:pt idx="16">
                  <c:v>8777</c:v>
                </c:pt>
                <c:pt idx="17">
                  <c:v>9352</c:v>
                </c:pt>
                <c:pt idx="18">
                  <c:v>10045</c:v>
                </c:pt>
                <c:pt idx="19">
                  <c:v>10647</c:v>
                </c:pt>
                <c:pt idx="20">
                  <c:v>10989</c:v>
                </c:pt>
                <c:pt idx="21">
                  <c:v>11502</c:v>
                </c:pt>
                <c:pt idx="22">
                  <c:v>12012</c:v>
                </c:pt>
                <c:pt idx="23">
                  <c:v>12587</c:v>
                </c:pt>
                <c:pt idx="24">
                  <c:v>13070</c:v>
                </c:pt>
                <c:pt idx="25">
                  <c:v>13622</c:v>
                </c:pt>
                <c:pt idx="26">
                  <c:v>14102</c:v>
                </c:pt>
                <c:pt idx="27">
                  <c:v>14655</c:v>
                </c:pt>
                <c:pt idx="28">
                  <c:v>15336</c:v>
                </c:pt>
                <c:pt idx="29">
                  <c:v>15816</c:v>
                </c:pt>
                <c:pt idx="30">
                  <c:v>16406</c:v>
                </c:pt>
                <c:pt idx="31">
                  <c:v>16926</c:v>
                </c:pt>
                <c:pt idx="32">
                  <c:v>17463</c:v>
                </c:pt>
                <c:pt idx="33">
                  <c:v>17921</c:v>
                </c:pt>
                <c:pt idx="34">
                  <c:v>18520</c:v>
                </c:pt>
                <c:pt idx="35">
                  <c:v>19110</c:v>
                </c:pt>
                <c:pt idx="36">
                  <c:v>19628</c:v>
                </c:pt>
                <c:pt idx="37">
                  <c:v>19817</c:v>
                </c:pt>
                <c:pt idx="38">
                  <c:v>20136</c:v>
                </c:pt>
                <c:pt idx="39">
                  <c:v>20529</c:v>
                </c:pt>
                <c:pt idx="40">
                  <c:v>20703</c:v>
                </c:pt>
                <c:pt idx="41">
                  <c:v>21388</c:v>
                </c:pt>
                <c:pt idx="42">
                  <c:v>21918</c:v>
                </c:pt>
                <c:pt idx="43">
                  <c:v>22371</c:v>
                </c:pt>
                <c:pt idx="44">
                  <c:v>22806</c:v>
                </c:pt>
                <c:pt idx="45">
                  <c:v>23192</c:v>
                </c:pt>
                <c:pt idx="46">
                  <c:v>23444</c:v>
                </c:pt>
                <c:pt idx="47">
                  <c:v>24124</c:v>
                </c:pt>
                <c:pt idx="48">
                  <c:v>24411</c:v>
                </c:pt>
                <c:pt idx="49">
                  <c:v>24696</c:v>
                </c:pt>
                <c:pt idx="50">
                  <c:v>24468</c:v>
                </c:pt>
                <c:pt idx="51">
                  <c:v>25051</c:v>
                </c:pt>
                <c:pt idx="52">
                  <c:v>25454</c:v>
                </c:pt>
                <c:pt idx="53">
                  <c:v>25939</c:v>
                </c:pt>
                <c:pt idx="54">
                  <c:v>26489</c:v>
                </c:pt>
                <c:pt idx="55">
                  <c:v>26953</c:v>
                </c:pt>
                <c:pt idx="56">
                  <c:v>27336</c:v>
                </c:pt>
                <c:pt idx="57">
                  <c:v>27318</c:v>
                </c:pt>
                <c:pt idx="58">
                  <c:v>27846</c:v>
                </c:pt>
                <c:pt idx="59">
                  <c:v>28250</c:v>
                </c:pt>
                <c:pt idx="60">
                  <c:v>28771</c:v>
                </c:pt>
                <c:pt idx="61">
                  <c:v>28911</c:v>
                </c:pt>
                <c:pt idx="62">
                  <c:v>29071</c:v>
                </c:pt>
                <c:pt idx="63">
                  <c:v>29416</c:v>
                </c:pt>
                <c:pt idx="64">
                  <c:v>29760</c:v>
                </c:pt>
                <c:pt idx="65">
                  <c:v>30170</c:v>
                </c:pt>
                <c:pt idx="66">
                  <c:v>30546</c:v>
                </c:pt>
                <c:pt idx="67">
                  <c:v>30913</c:v>
                </c:pt>
                <c:pt idx="68">
                  <c:v>31295</c:v>
                </c:pt>
                <c:pt idx="69">
                  <c:v>31668</c:v>
                </c:pt>
                <c:pt idx="70">
                  <c:v>31722</c:v>
                </c:pt>
                <c:pt idx="71">
                  <c:v>32031</c:v>
                </c:pt>
                <c:pt idx="72">
                  <c:v>32311</c:v>
                </c:pt>
                <c:pt idx="73">
                  <c:v>32556</c:v>
                </c:pt>
                <c:pt idx="74">
                  <c:v>32851</c:v>
                </c:pt>
                <c:pt idx="75">
                  <c:v>32978</c:v>
                </c:pt>
                <c:pt idx="76">
                  <c:v>33175</c:v>
                </c:pt>
                <c:pt idx="77">
                  <c:v>33302</c:v>
                </c:pt>
                <c:pt idx="78">
                  <c:v>33546</c:v>
                </c:pt>
                <c:pt idx="79">
                  <c:v>33785</c:v>
                </c:pt>
                <c:pt idx="80">
                  <c:v>33928</c:v>
                </c:pt>
                <c:pt idx="81">
                  <c:v>34040</c:v>
                </c:pt>
                <c:pt idx="82">
                  <c:v>33991</c:v>
                </c:pt>
                <c:pt idx="83">
                  <c:v>33911</c:v>
                </c:pt>
                <c:pt idx="84">
                  <c:v>33921</c:v>
                </c:pt>
                <c:pt idx="85">
                  <c:v>33925</c:v>
                </c:pt>
                <c:pt idx="86">
                  <c:v>33857</c:v>
                </c:pt>
                <c:pt idx="87">
                  <c:v>33776</c:v>
                </c:pt>
                <c:pt idx="88">
                  <c:v>33703</c:v>
                </c:pt>
                <c:pt idx="89">
                  <c:v>33633</c:v>
                </c:pt>
                <c:pt idx="90">
                  <c:v>33510</c:v>
                </c:pt>
                <c:pt idx="91">
                  <c:v>33415</c:v>
                </c:pt>
                <c:pt idx="92">
                  <c:v>33232</c:v>
                </c:pt>
                <c:pt idx="93">
                  <c:v>33083</c:v>
                </c:pt>
                <c:pt idx="94">
                  <c:v>32850</c:v>
                </c:pt>
                <c:pt idx="95">
                  <c:v>32699</c:v>
                </c:pt>
                <c:pt idx="96">
                  <c:v>32495</c:v>
                </c:pt>
                <c:pt idx="97">
                  <c:v>32210</c:v>
                </c:pt>
                <c:pt idx="98">
                  <c:v>31996</c:v>
                </c:pt>
                <c:pt idx="99">
                  <c:v>31615</c:v>
                </c:pt>
                <c:pt idx="100">
                  <c:v>31262</c:v>
                </c:pt>
                <c:pt idx="101">
                  <c:v>30871</c:v>
                </c:pt>
                <c:pt idx="102">
                  <c:v>30525</c:v>
                </c:pt>
                <c:pt idx="103">
                  <c:v>30086</c:v>
                </c:pt>
                <c:pt idx="104">
                  <c:v>29743</c:v>
                </c:pt>
                <c:pt idx="105">
                  <c:v>29339</c:v>
                </c:pt>
                <c:pt idx="106">
                  <c:v>28917</c:v>
                </c:pt>
                <c:pt idx="107">
                  <c:v>28496</c:v>
                </c:pt>
                <c:pt idx="108">
                  <c:v>27996</c:v>
                </c:pt>
                <c:pt idx="109">
                  <c:v>27258</c:v>
                </c:pt>
                <c:pt idx="110">
                  <c:v>26689</c:v>
                </c:pt>
                <c:pt idx="111">
                  <c:v>26159</c:v>
                </c:pt>
                <c:pt idx="112">
                  <c:v>25489</c:v>
                </c:pt>
                <c:pt idx="113">
                  <c:v>24941</c:v>
                </c:pt>
                <c:pt idx="114">
                  <c:v>24360</c:v>
                </c:pt>
                <c:pt idx="115">
                  <c:v>23919</c:v>
                </c:pt>
                <c:pt idx="116">
                  <c:v>23428</c:v>
                </c:pt>
                <c:pt idx="117">
                  <c:v>22925</c:v>
                </c:pt>
                <c:pt idx="118">
                  <c:v>22411</c:v>
                </c:pt>
                <c:pt idx="119">
                  <c:v>21891</c:v>
                </c:pt>
                <c:pt idx="120">
                  <c:v>21341</c:v>
                </c:pt>
                <c:pt idx="121">
                  <c:v>20866</c:v>
                </c:pt>
                <c:pt idx="122">
                  <c:v>20401</c:v>
                </c:pt>
                <c:pt idx="123">
                  <c:v>19865</c:v>
                </c:pt>
                <c:pt idx="124">
                  <c:v>19365</c:v>
                </c:pt>
                <c:pt idx="125">
                  <c:v>18897</c:v>
                </c:pt>
                <c:pt idx="126">
                  <c:v>18387</c:v>
                </c:pt>
                <c:pt idx="127">
                  <c:v>17906</c:v>
                </c:pt>
                <c:pt idx="128">
                  <c:v>17413</c:v>
                </c:pt>
                <c:pt idx="129">
                  <c:v>16976</c:v>
                </c:pt>
                <c:pt idx="130">
                  <c:v>16478</c:v>
                </c:pt>
                <c:pt idx="131">
                  <c:v>15909</c:v>
                </c:pt>
                <c:pt idx="132">
                  <c:v>15295</c:v>
                </c:pt>
                <c:pt idx="133">
                  <c:v>14746</c:v>
                </c:pt>
                <c:pt idx="134">
                  <c:v>14184</c:v>
                </c:pt>
                <c:pt idx="135">
                  <c:v>13546</c:v>
                </c:pt>
                <c:pt idx="136">
                  <c:v>12664</c:v>
                </c:pt>
                <c:pt idx="137">
                  <c:v>12230</c:v>
                </c:pt>
                <c:pt idx="138">
                  <c:v>11728</c:v>
                </c:pt>
                <c:pt idx="139">
                  <c:v>11284</c:v>
                </c:pt>
                <c:pt idx="140">
                  <c:v>10756</c:v>
                </c:pt>
                <c:pt idx="141">
                  <c:v>10237</c:v>
                </c:pt>
                <c:pt idx="142">
                  <c:v>9736</c:v>
                </c:pt>
                <c:pt idx="143">
                  <c:v>9292</c:v>
                </c:pt>
                <c:pt idx="144">
                  <c:v>8802</c:v>
                </c:pt>
                <c:pt idx="145">
                  <c:v>8307</c:v>
                </c:pt>
                <c:pt idx="146">
                  <c:v>7823</c:v>
                </c:pt>
                <c:pt idx="147">
                  <c:v>7342</c:v>
                </c:pt>
                <c:pt idx="148">
                  <c:v>6847</c:v>
                </c:pt>
                <c:pt idx="149">
                  <c:v>6325</c:v>
                </c:pt>
                <c:pt idx="150">
                  <c:v>5821</c:v>
                </c:pt>
                <c:pt idx="151">
                  <c:v>5296</c:v>
                </c:pt>
                <c:pt idx="152">
                  <c:v>4871</c:v>
                </c:pt>
                <c:pt idx="153">
                  <c:v>4389</c:v>
                </c:pt>
                <c:pt idx="154">
                  <c:v>3828</c:v>
                </c:pt>
                <c:pt idx="155">
                  <c:v>3321</c:v>
                </c:pt>
                <c:pt idx="156">
                  <c:v>2793</c:v>
                </c:pt>
                <c:pt idx="157">
                  <c:v>2290</c:v>
                </c:pt>
                <c:pt idx="158">
                  <c:v>1811</c:v>
                </c:pt>
                <c:pt idx="159">
                  <c:v>1299</c:v>
                </c:pt>
                <c:pt idx="160">
                  <c:v>994</c:v>
                </c:pt>
                <c:pt idx="161">
                  <c:v>505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6-4AB0-B682-1E925710E1F3}"/>
            </c:ext>
          </c:extLst>
        </c:ser>
        <c:ser>
          <c:idx val="1"/>
          <c:order val="1"/>
          <c:tx>
            <c:strRef>
              <c:f>'RL years'!$D$2</c:f>
              <c:strCache>
                <c:ptCount val="1"/>
                <c:pt idx="0">
                  <c:v>Only birth</c:v>
                </c:pt>
              </c:strCache>
            </c:strRef>
          </c:tx>
          <c:spPr>
            <a:solidFill>
              <a:srgbClr val="F0EA00"/>
            </a:solidFill>
            <a:ln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years'!$D$3:$D$188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205</c:v>
                </c:pt>
                <c:pt idx="3">
                  <c:v>352</c:v>
                </c:pt>
                <c:pt idx="4">
                  <c:v>502</c:v>
                </c:pt>
                <c:pt idx="5">
                  <c:v>680</c:v>
                </c:pt>
                <c:pt idx="6">
                  <c:v>847</c:v>
                </c:pt>
                <c:pt idx="7">
                  <c:v>1003</c:v>
                </c:pt>
                <c:pt idx="8">
                  <c:v>1126</c:v>
                </c:pt>
                <c:pt idx="9">
                  <c:v>1282</c:v>
                </c:pt>
                <c:pt idx="10">
                  <c:v>1454</c:v>
                </c:pt>
                <c:pt idx="11">
                  <c:v>1602</c:v>
                </c:pt>
                <c:pt idx="12">
                  <c:v>1773</c:v>
                </c:pt>
                <c:pt idx="13">
                  <c:v>1948</c:v>
                </c:pt>
                <c:pt idx="14">
                  <c:v>2160</c:v>
                </c:pt>
                <c:pt idx="15">
                  <c:v>2340</c:v>
                </c:pt>
                <c:pt idx="16">
                  <c:v>2513</c:v>
                </c:pt>
                <c:pt idx="17">
                  <c:v>2657</c:v>
                </c:pt>
                <c:pt idx="18">
                  <c:v>2823</c:v>
                </c:pt>
                <c:pt idx="19">
                  <c:v>2984</c:v>
                </c:pt>
                <c:pt idx="20">
                  <c:v>3128</c:v>
                </c:pt>
                <c:pt idx="21">
                  <c:v>3271</c:v>
                </c:pt>
                <c:pt idx="22">
                  <c:v>3412</c:v>
                </c:pt>
                <c:pt idx="23">
                  <c:v>3548</c:v>
                </c:pt>
                <c:pt idx="24">
                  <c:v>3684</c:v>
                </c:pt>
                <c:pt idx="25">
                  <c:v>3820</c:v>
                </c:pt>
                <c:pt idx="26">
                  <c:v>3988</c:v>
                </c:pt>
                <c:pt idx="27">
                  <c:v>4141</c:v>
                </c:pt>
                <c:pt idx="28">
                  <c:v>4308</c:v>
                </c:pt>
                <c:pt idx="29">
                  <c:v>4431</c:v>
                </c:pt>
                <c:pt idx="30">
                  <c:v>4553</c:v>
                </c:pt>
                <c:pt idx="31">
                  <c:v>4650</c:v>
                </c:pt>
                <c:pt idx="32">
                  <c:v>4750</c:v>
                </c:pt>
                <c:pt idx="33">
                  <c:v>4843</c:v>
                </c:pt>
                <c:pt idx="34">
                  <c:v>4947</c:v>
                </c:pt>
                <c:pt idx="35">
                  <c:v>5010</c:v>
                </c:pt>
                <c:pt idx="36">
                  <c:v>5067</c:v>
                </c:pt>
                <c:pt idx="37">
                  <c:v>5139</c:v>
                </c:pt>
                <c:pt idx="38">
                  <c:v>5217</c:v>
                </c:pt>
                <c:pt idx="39">
                  <c:v>5311</c:v>
                </c:pt>
                <c:pt idx="40">
                  <c:v>5387</c:v>
                </c:pt>
                <c:pt idx="41">
                  <c:v>5443</c:v>
                </c:pt>
                <c:pt idx="42">
                  <c:v>5511</c:v>
                </c:pt>
                <c:pt idx="43">
                  <c:v>5572</c:v>
                </c:pt>
                <c:pt idx="44">
                  <c:v>5635</c:v>
                </c:pt>
                <c:pt idx="45">
                  <c:v>5667</c:v>
                </c:pt>
                <c:pt idx="46">
                  <c:v>5692</c:v>
                </c:pt>
                <c:pt idx="47">
                  <c:v>5741</c:v>
                </c:pt>
                <c:pt idx="48">
                  <c:v>5792</c:v>
                </c:pt>
                <c:pt idx="49">
                  <c:v>5830</c:v>
                </c:pt>
                <c:pt idx="50">
                  <c:v>5819</c:v>
                </c:pt>
                <c:pt idx="51">
                  <c:v>5848</c:v>
                </c:pt>
                <c:pt idx="52">
                  <c:v>5853</c:v>
                </c:pt>
                <c:pt idx="53">
                  <c:v>5901</c:v>
                </c:pt>
                <c:pt idx="54">
                  <c:v>5959</c:v>
                </c:pt>
                <c:pt idx="55">
                  <c:v>5995</c:v>
                </c:pt>
                <c:pt idx="56">
                  <c:v>6054</c:v>
                </c:pt>
                <c:pt idx="57">
                  <c:v>6049</c:v>
                </c:pt>
                <c:pt idx="58">
                  <c:v>6069</c:v>
                </c:pt>
                <c:pt idx="59">
                  <c:v>6147</c:v>
                </c:pt>
                <c:pt idx="60">
                  <c:v>6154</c:v>
                </c:pt>
                <c:pt idx="61">
                  <c:v>6244</c:v>
                </c:pt>
                <c:pt idx="62">
                  <c:v>6331</c:v>
                </c:pt>
                <c:pt idx="63">
                  <c:v>6396</c:v>
                </c:pt>
                <c:pt idx="64">
                  <c:v>6442</c:v>
                </c:pt>
                <c:pt idx="65">
                  <c:v>6553</c:v>
                </c:pt>
                <c:pt idx="66">
                  <c:v>6652</c:v>
                </c:pt>
                <c:pt idx="67">
                  <c:v>6792</c:v>
                </c:pt>
                <c:pt idx="68">
                  <c:v>6863</c:v>
                </c:pt>
                <c:pt idx="69">
                  <c:v>7028</c:v>
                </c:pt>
                <c:pt idx="70">
                  <c:v>7155</c:v>
                </c:pt>
                <c:pt idx="71">
                  <c:v>7324</c:v>
                </c:pt>
                <c:pt idx="72">
                  <c:v>7512</c:v>
                </c:pt>
                <c:pt idx="73">
                  <c:v>7712</c:v>
                </c:pt>
                <c:pt idx="74">
                  <c:v>7983</c:v>
                </c:pt>
                <c:pt idx="75">
                  <c:v>8280</c:v>
                </c:pt>
                <c:pt idx="76">
                  <c:v>8650</c:v>
                </c:pt>
                <c:pt idx="77">
                  <c:v>8986</c:v>
                </c:pt>
                <c:pt idx="78">
                  <c:v>9324</c:v>
                </c:pt>
                <c:pt idx="79">
                  <c:v>9635</c:v>
                </c:pt>
                <c:pt idx="80">
                  <c:v>10041</c:v>
                </c:pt>
                <c:pt idx="81">
                  <c:v>10474</c:v>
                </c:pt>
                <c:pt idx="82">
                  <c:v>10905</c:v>
                </c:pt>
                <c:pt idx="83">
                  <c:v>11408</c:v>
                </c:pt>
                <c:pt idx="84">
                  <c:v>11950</c:v>
                </c:pt>
                <c:pt idx="85">
                  <c:v>12531</c:v>
                </c:pt>
                <c:pt idx="86">
                  <c:v>13131</c:v>
                </c:pt>
                <c:pt idx="87">
                  <c:v>13755</c:v>
                </c:pt>
                <c:pt idx="88">
                  <c:v>14445</c:v>
                </c:pt>
                <c:pt idx="89">
                  <c:v>15120</c:v>
                </c:pt>
                <c:pt idx="90">
                  <c:v>15783</c:v>
                </c:pt>
                <c:pt idx="91">
                  <c:v>16487</c:v>
                </c:pt>
                <c:pt idx="92">
                  <c:v>17188</c:v>
                </c:pt>
                <c:pt idx="93">
                  <c:v>17932</c:v>
                </c:pt>
                <c:pt idx="94">
                  <c:v>18675</c:v>
                </c:pt>
                <c:pt idx="95">
                  <c:v>19408</c:v>
                </c:pt>
                <c:pt idx="96">
                  <c:v>20157</c:v>
                </c:pt>
                <c:pt idx="97">
                  <c:v>20816</c:v>
                </c:pt>
                <c:pt idx="98">
                  <c:v>21551</c:v>
                </c:pt>
                <c:pt idx="99">
                  <c:v>22167</c:v>
                </c:pt>
                <c:pt idx="100">
                  <c:v>22756</c:v>
                </c:pt>
                <c:pt idx="101">
                  <c:v>23178</c:v>
                </c:pt>
                <c:pt idx="102">
                  <c:v>23598</c:v>
                </c:pt>
                <c:pt idx="103">
                  <c:v>23941</c:v>
                </c:pt>
                <c:pt idx="104">
                  <c:v>24268</c:v>
                </c:pt>
                <c:pt idx="105">
                  <c:v>24490</c:v>
                </c:pt>
                <c:pt idx="106">
                  <c:v>24730</c:v>
                </c:pt>
                <c:pt idx="107">
                  <c:v>24811</c:v>
                </c:pt>
                <c:pt idx="108">
                  <c:v>24723</c:v>
                </c:pt>
                <c:pt idx="109">
                  <c:v>24578</c:v>
                </c:pt>
                <c:pt idx="110">
                  <c:v>24218</c:v>
                </c:pt>
                <c:pt idx="111">
                  <c:v>23475</c:v>
                </c:pt>
                <c:pt idx="112">
                  <c:v>22039</c:v>
                </c:pt>
                <c:pt idx="113">
                  <c:v>21091</c:v>
                </c:pt>
                <c:pt idx="114">
                  <c:v>20181</c:v>
                </c:pt>
                <c:pt idx="115">
                  <c:v>19358</c:v>
                </c:pt>
                <c:pt idx="116">
                  <c:v>18439</c:v>
                </c:pt>
                <c:pt idx="117">
                  <c:v>17583</c:v>
                </c:pt>
                <c:pt idx="118">
                  <c:v>16627</c:v>
                </c:pt>
                <c:pt idx="119">
                  <c:v>15628</c:v>
                </c:pt>
                <c:pt idx="120">
                  <c:v>14655</c:v>
                </c:pt>
                <c:pt idx="121">
                  <c:v>13632</c:v>
                </c:pt>
                <c:pt idx="122">
                  <c:v>12790</c:v>
                </c:pt>
                <c:pt idx="123">
                  <c:v>12003</c:v>
                </c:pt>
                <c:pt idx="124">
                  <c:v>11155</c:v>
                </c:pt>
                <c:pt idx="125">
                  <c:v>10277</c:v>
                </c:pt>
                <c:pt idx="126">
                  <c:v>9385</c:v>
                </c:pt>
                <c:pt idx="127">
                  <c:v>8437</c:v>
                </c:pt>
                <c:pt idx="128">
                  <c:v>7461</c:v>
                </c:pt>
                <c:pt idx="129">
                  <c:v>6497</c:v>
                </c:pt>
                <c:pt idx="130">
                  <c:v>5281</c:v>
                </c:pt>
                <c:pt idx="131">
                  <c:v>4418</c:v>
                </c:pt>
                <c:pt idx="132">
                  <c:v>3679</c:v>
                </c:pt>
                <c:pt idx="133">
                  <c:v>2603</c:v>
                </c:pt>
                <c:pt idx="134">
                  <c:v>1846</c:v>
                </c:pt>
                <c:pt idx="135">
                  <c:v>1405</c:v>
                </c:pt>
                <c:pt idx="136">
                  <c:v>963</c:v>
                </c:pt>
                <c:pt idx="137">
                  <c:v>256</c:v>
                </c:pt>
                <c:pt idx="138">
                  <c:v>182</c:v>
                </c:pt>
                <c:pt idx="139">
                  <c:v>105</c:v>
                </c:pt>
                <c:pt idx="140">
                  <c:v>60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6-4AB0-B682-1E925710E1F3}"/>
            </c:ext>
          </c:extLst>
        </c:ser>
        <c:ser>
          <c:idx val="2"/>
          <c:order val="2"/>
          <c:tx>
            <c:strRef>
              <c:f>'RL years'!$E$2</c:f>
              <c:strCache>
                <c:ptCount val="1"/>
                <c:pt idx="0">
                  <c:v>Only death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years'!$E$3:$E$188</c:f>
              <c:numCache>
                <c:formatCode>General</c:formatCode>
                <c:ptCount val="186"/>
                <c:pt idx="0">
                  <c:v>0</c:v>
                </c:pt>
                <c:pt idx="1">
                  <c:v>494</c:v>
                </c:pt>
                <c:pt idx="2">
                  <c:v>2445</c:v>
                </c:pt>
                <c:pt idx="3">
                  <c:v>3766</c:v>
                </c:pt>
                <c:pt idx="4">
                  <c:v>4696</c:v>
                </c:pt>
                <c:pt idx="5">
                  <c:v>5390</c:v>
                </c:pt>
                <c:pt idx="6">
                  <c:v>5996</c:v>
                </c:pt>
                <c:pt idx="7">
                  <c:v>6512</c:v>
                </c:pt>
                <c:pt idx="8">
                  <c:v>6851</c:v>
                </c:pt>
                <c:pt idx="9">
                  <c:v>7301</c:v>
                </c:pt>
                <c:pt idx="10">
                  <c:v>7784</c:v>
                </c:pt>
                <c:pt idx="11">
                  <c:v>8260</c:v>
                </c:pt>
                <c:pt idx="12">
                  <c:v>8865</c:v>
                </c:pt>
                <c:pt idx="13">
                  <c:v>9357</c:v>
                </c:pt>
                <c:pt idx="14">
                  <c:v>9861</c:v>
                </c:pt>
                <c:pt idx="15">
                  <c:v>10415</c:v>
                </c:pt>
                <c:pt idx="16">
                  <c:v>10962</c:v>
                </c:pt>
                <c:pt idx="17">
                  <c:v>11353</c:v>
                </c:pt>
                <c:pt idx="18">
                  <c:v>11749</c:v>
                </c:pt>
                <c:pt idx="19">
                  <c:v>12095</c:v>
                </c:pt>
                <c:pt idx="20">
                  <c:v>12418</c:v>
                </c:pt>
                <c:pt idx="21">
                  <c:v>12633</c:v>
                </c:pt>
                <c:pt idx="22">
                  <c:v>12973</c:v>
                </c:pt>
                <c:pt idx="23">
                  <c:v>13016</c:v>
                </c:pt>
                <c:pt idx="24">
                  <c:v>13331</c:v>
                </c:pt>
                <c:pt idx="25">
                  <c:v>13553</c:v>
                </c:pt>
                <c:pt idx="26">
                  <c:v>13736</c:v>
                </c:pt>
                <c:pt idx="27">
                  <c:v>13937</c:v>
                </c:pt>
                <c:pt idx="28">
                  <c:v>14076</c:v>
                </c:pt>
                <c:pt idx="29">
                  <c:v>14141</c:v>
                </c:pt>
                <c:pt idx="30">
                  <c:v>14241</c:v>
                </c:pt>
                <c:pt idx="31">
                  <c:v>14250</c:v>
                </c:pt>
                <c:pt idx="32">
                  <c:v>14272</c:v>
                </c:pt>
                <c:pt idx="33">
                  <c:v>14281</c:v>
                </c:pt>
                <c:pt idx="34">
                  <c:v>14293</c:v>
                </c:pt>
                <c:pt idx="35">
                  <c:v>14212</c:v>
                </c:pt>
                <c:pt idx="36">
                  <c:v>14187</c:v>
                </c:pt>
                <c:pt idx="37">
                  <c:v>13964</c:v>
                </c:pt>
                <c:pt idx="38">
                  <c:v>13699</c:v>
                </c:pt>
                <c:pt idx="39">
                  <c:v>13501</c:v>
                </c:pt>
                <c:pt idx="40">
                  <c:v>12909</c:v>
                </c:pt>
                <c:pt idx="41">
                  <c:v>12861</c:v>
                </c:pt>
                <c:pt idx="42">
                  <c:v>12813</c:v>
                </c:pt>
                <c:pt idx="43">
                  <c:v>12706</c:v>
                </c:pt>
                <c:pt idx="44">
                  <c:v>12513</c:v>
                </c:pt>
                <c:pt idx="45">
                  <c:v>12347</c:v>
                </c:pt>
                <c:pt idx="46">
                  <c:v>12027</c:v>
                </c:pt>
                <c:pt idx="47">
                  <c:v>11917</c:v>
                </c:pt>
                <c:pt idx="48">
                  <c:v>11735</c:v>
                </c:pt>
                <c:pt idx="49">
                  <c:v>11425</c:v>
                </c:pt>
                <c:pt idx="50">
                  <c:v>10941</c:v>
                </c:pt>
                <c:pt idx="51">
                  <c:v>10801</c:v>
                </c:pt>
                <c:pt idx="52">
                  <c:v>10635</c:v>
                </c:pt>
                <c:pt idx="53">
                  <c:v>10549</c:v>
                </c:pt>
                <c:pt idx="54">
                  <c:v>10466</c:v>
                </c:pt>
                <c:pt idx="55">
                  <c:v>10268</c:v>
                </c:pt>
                <c:pt idx="56">
                  <c:v>10138</c:v>
                </c:pt>
                <c:pt idx="57">
                  <c:v>9801</c:v>
                </c:pt>
                <c:pt idx="58">
                  <c:v>9687</c:v>
                </c:pt>
                <c:pt idx="59">
                  <c:v>9539</c:v>
                </c:pt>
                <c:pt idx="60">
                  <c:v>9378</c:v>
                </c:pt>
                <c:pt idx="61">
                  <c:v>9242</c:v>
                </c:pt>
                <c:pt idx="62">
                  <c:v>9058</c:v>
                </c:pt>
                <c:pt idx="63">
                  <c:v>8972</c:v>
                </c:pt>
                <c:pt idx="64">
                  <c:v>8886</c:v>
                </c:pt>
                <c:pt idx="65">
                  <c:v>8757</c:v>
                </c:pt>
                <c:pt idx="66">
                  <c:v>8612</c:v>
                </c:pt>
                <c:pt idx="67">
                  <c:v>8500</c:v>
                </c:pt>
                <c:pt idx="68">
                  <c:v>8395</c:v>
                </c:pt>
                <c:pt idx="69">
                  <c:v>8240</c:v>
                </c:pt>
                <c:pt idx="70">
                  <c:v>8141</c:v>
                </c:pt>
                <c:pt idx="71">
                  <c:v>8080</c:v>
                </c:pt>
                <c:pt idx="72">
                  <c:v>8026</c:v>
                </c:pt>
                <c:pt idx="73">
                  <c:v>8006</c:v>
                </c:pt>
                <c:pt idx="74">
                  <c:v>7962</c:v>
                </c:pt>
                <c:pt idx="75">
                  <c:v>7904</c:v>
                </c:pt>
                <c:pt idx="76">
                  <c:v>7790</c:v>
                </c:pt>
                <c:pt idx="77">
                  <c:v>7766</c:v>
                </c:pt>
                <c:pt idx="78">
                  <c:v>7752</c:v>
                </c:pt>
                <c:pt idx="79">
                  <c:v>7700</c:v>
                </c:pt>
                <c:pt idx="80">
                  <c:v>7743</c:v>
                </c:pt>
                <c:pt idx="81">
                  <c:v>7731</c:v>
                </c:pt>
                <c:pt idx="82">
                  <c:v>7759</c:v>
                </c:pt>
                <c:pt idx="83">
                  <c:v>7718</c:v>
                </c:pt>
                <c:pt idx="84">
                  <c:v>7733</c:v>
                </c:pt>
                <c:pt idx="85">
                  <c:v>7775</c:v>
                </c:pt>
                <c:pt idx="86">
                  <c:v>7879</c:v>
                </c:pt>
                <c:pt idx="87">
                  <c:v>7993</c:v>
                </c:pt>
                <c:pt idx="88">
                  <c:v>8059</c:v>
                </c:pt>
                <c:pt idx="89">
                  <c:v>8148</c:v>
                </c:pt>
                <c:pt idx="90">
                  <c:v>8231</c:v>
                </c:pt>
                <c:pt idx="91">
                  <c:v>8267</c:v>
                </c:pt>
                <c:pt idx="92">
                  <c:v>8347</c:v>
                </c:pt>
                <c:pt idx="93">
                  <c:v>8445</c:v>
                </c:pt>
                <c:pt idx="94">
                  <c:v>8565</c:v>
                </c:pt>
                <c:pt idx="95">
                  <c:v>8688</c:v>
                </c:pt>
                <c:pt idx="96">
                  <c:v>8787</c:v>
                </c:pt>
                <c:pt idx="97">
                  <c:v>8866</c:v>
                </c:pt>
                <c:pt idx="98">
                  <c:v>8942</c:v>
                </c:pt>
                <c:pt idx="99">
                  <c:v>8964</c:v>
                </c:pt>
                <c:pt idx="100">
                  <c:v>9003</c:v>
                </c:pt>
                <c:pt idx="101">
                  <c:v>9046</c:v>
                </c:pt>
                <c:pt idx="102">
                  <c:v>9081</c:v>
                </c:pt>
                <c:pt idx="103">
                  <c:v>9145</c:v>
                </c:pt>
                <c:pt idx="104">
                  <c:v>9175</c:v>
                </c:pt>
                <c:pt idx="105">
                  <c:v>9206</c:v>
                </c:pt>
                <c:pt idx="106">
                  <c:v>9259</c:v>
                </c:pt>
                <c:pt idx="107">
                  <c:v>9260</c:v>
                </c:pt>
                <c:pt idx="108">
                  <c:v>9250</c:v>
                </c:pt>
                <c:pt idx="109">
                  <c:v>9226</c:v>
                </c:pt>
                <c:pt idx="110">
                  <c:v>9207</c:v>
                </c:pt>
                <c:pt idx="111">
                  <c:v>9260</c:v>
                </c:pt>
                <c:pt idx="112">
                  <c:v>9248</c:v>
                </c:pt>
                <c:pt idx="113">
                  <c:v>9155</c:v>
                </c:pt>
                <c:pt idx="114">
                  <c:v>9092</c:v>
                </c:pt>
                <c:pt idx="115">
                  <c:v>9005</c:v>
                </c:pt>
                <c:pt idx="116">
                  <c:v>8881</c:v>
                </c:pt>
                <c:pt idx="117">
                  <c:v>8784</c:v>
                </c:pt>
                <c:pt idx="118">
                  <c:v>8651</c:v>
                </c:pt>
                <c:pt idx="119">
                  <c:v>8498</c:v>
                </c:pt>
                <c:pt idx="120">
                  <c:v>8320</c:v>
                </c:pt>
                <c:pt idx="121">
                  <c:v>8185</c:v>
                </c:pt>
                <c:pt idx="122">
                  <c:v>7983</c:v>
                </c:pt>
                <c:pt idx="123">
                  <c:v>7829</c:v>
                </c:pt>
                <c:pt idx="124">
                  <c:v>7664</c:v>
                </c:pt>
                <c:pt idx="125">
                  <c:v>7527</c:v>
                </c:pt>
                <c:pt idx="126">
                  <c:v>7357</c:v>
                </c:pt>
                <c:pt idx="127">
                  <c:v>7193</c:v>
                </c:pt>
                <c:pt idx="128">
                  <c:v>7036</c:v>
                </c:pt>
                <c:pt idx="129">
                  <c:v>6906</c:v>
                </c:pt>
                <c:pt idx="130">
                  <c:v>6719</c:v>
                </c:pt>
                <c:pt idx="131">
                  <c:v>6506</c:v>
                </c:pt>
                <c:pt idx="132">
                  <c:v>6332</c:v>
                </c:pt>
                <c:pt idx="133">
                  <c:v>6168</c:v>
                </c:pt>
                <c:pt idx="134">
                  <c:v>5943</c:v>
                </c:pt>
                <c:pt idx="135">
                  <c:v>5705</c:v>
                </c:pt>
                <c:pt idx="136">
                  <c:v>5361</c:v>
                </c:pt>
                <c:pt idx="137">
                  <c:v>5156</c:v>
                </c:pt>
                <c:pt idx="138">
                  <c:v>4944</c:v>
                </c:pt>
                <c:pt idx="139">
                  <c:v>4725</c:v>
                </c:pt>
                <c:pt idx="140">
                  <c:v>4485</c:v>
                </c:pt>
                <c:pt idx="141">
                  <c:v>4226</c:v>
                </c:pt>
                <c:pt idx="142">
                  <c:v>3990</c:v>
                </c:pt>
                <c:pt idx="143">
                  <c:v>3800</c:v>
                </c:pt>
                <c:pt idx="144">
                  <c:v>3575</c:v>
                </c:pt>
                <c:pt idx="145">
                  <c:v>3355</c:v>
                </c:pt>
                <c:pt idx="146">
                  <c:v>3146</c:v>
                </c:pt>
                <c:pt idx="147">
                  <c:v>2918</c:v>
                </c:pt>
                <c:pt idx="148">
                  <c:v>2692</c:v>
                </c:pt>
                <c:pt idx="149">
                  <c:v>2454</c:v>
                </c:pt>
                <c:pt idx="150">
                  <c:v>2223</c:v>
                </c:pt>
                <c:pt idx="151">
                  <c:v>2003</c:v>
                </c:pt>
                <c:pt idx="152">
                  <c:v>1824</c:v>
                </c:pt>
                <c:pt idx="153">
                  <c:v>1611</c:v>
                </c:pt>
                <c:pt idx="154">
                  <c:v>1396</c:v>
                </c:pt>
                <c:pt idx="155">
                  <c:v>1234</c:v>
                </c:pt>
                <c:pt idx="156">
                  <c:v>1037</c:v>
                </c:pt>
                <c:pt idx="157">
                  <c:v>859</c:v>
                </c:pt>
                <c:pt idx="158">
                  <c:v>704</c:v>
                </c:pt>
                <c:pt idx="159">
                  <c:v>472</c:v>
                </c:pt>
                <c:pt idx="160">
                  <c:v>413</c:v>
                </c:pt>
                <c:pt idx="161">
                  <c:v>239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B6-4AB0-B682-1E925710E1F3}"/>
            </c:ext>
          </c:extLst>
        </c:ser>
        <c:ser>
          <c:idx val="3"/>
          <c:order val="3"/>
          <c:tx>
            <c:strRef>
              <c:f>'RL years'!$F$2</c:f>
              <c:strCache>
                <c:ptCount val="1"/>
                <c:pt idx="0">
                  <c:v>No birth/death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years'!$F$3:$F$188</c:f>
              <c:numCache>
                <c:formatCode>General</c:formatCode>
                <c:ptCount val="186"/>
                <c:pt idx="0">
                  <c:v>2</c:v>
                </c:pt>
                <c:pt idx="1">
                  <c:v>537</c:v>
                </c:pt>
                <c:pt idx="2">
                  <c:v>2199</c:v>
                </c:pt>
                <c:pt idx="3">
                  <c:v>2853</c:v>
                </c:pt>
                <c:pt idx="4">
                  <c:v>3215</c:v>
                </c:pt>
                <c:pt idx="5">
                  <c:v>3630</c:v>
                </c:pt>
                <c:pt idx="6">
                  <c:v>3683</c:v>
                </c:pt>
                <c:pt idx="7">
                  <c:v>3553</c:v>
                </c:pt>
                <c:pt idx="8">
                  <c:v>3474</c:v>
                </c:pt>
                <c:pt idx="9">
                  <c:v>3655</c:v>
                </c:pt>
                <c:pt idx="10">
                  <c:v>3727</c:v>
                </c:pt>
                <c:pt idx="11">
                  <c:v>3800</c:v>
                </c:pt>
                <c:pt idx="12">
                  <c:v>3979</c:v>
                </c:pt>
                <c:pt idx="13">
                  <c:v>3975</c:v>
                </c:pt>
                <c:pt idx="14">
                  <c:v>4050</c:v>
                </c:pt>
                <c:pt idx="15">
                  <c:v>3972</c:v>
                </c:pt>
                <c:pt idx="16">
                  <c:v>4047</c:v>
                </c:pt>
                <c:pt idx="17">
                  <c:v>4013</c:v>
                </c:pt>
                <c:pt idx="18">
                  <c:v>4016</c:v>
                </c:pt>
                <c:pt idx="19">
                  <c:v>4050</c:v>
                </c:pt>
                <c:pt idx="20">
                  <c:v>4089</c:v>
                </c:pt>
                <c:pt idx="21">
                  <c:v>3943</c:v>
                </c:pt>
                <c:pt idx="22">
                  <c:v>3989</c:v>
                </c:pt>
                <c:pt idx="23">
                  <c:v>3928</c:v>
                </c:pt>
                <c:pt idx="24">
                  <c:v>4058</c:v>
                </c:pt>
                <c:pt idx="25">
                  <c:v>4158</c:v>
                </c:pt>
                <c:pt idx="26">
                  <c:v>4160</c:v>
                </c:pt>
                <c:pt idx="27">
                  <c:v>4100</c:v>
                </c:pt>
                <c:pt idx="28">
                  <c:v>4085</c:v>
                </c:pt>
                <c:pt idx="29">
                  <c:v>3929</c:v>
                </c:pt>
                <c:pt idx="30">
                  <c:v>3894</c:v>
                </c:pt>
                <c:pt idx="31">
                  <c:v>3873</c:v>
                </c:pt>
                <c:pt idx="32">
                  <c:v>3804</c:v>
                </c:pt>
                <c:pt idx="33">
                  <c:v>3724</c:v>
                </c:pt>
                <c:pt idx="34">
                  <c:v>3667</c:v>
                </c:pt>
                <c:pt idx="35">
                  <c:v>3602</c:v>
                </c:pt>
                <c:pt idx="36">
                  <c:v>3453</c:v>
                </c:pt>
                <c:pt idx="37">
                  <c:v>3295</c:v>
                </c:pt>
                <c:pt idx="38">
                  <c:v>3273</c:v>
                </c:pt>
                <c:pt idx="39">
                  <c:v>3285</c:v>
                </c:pt>
                <c:pt idx="40">
                  <c:v>3252</c:v>
                </c:pt>
                <c:pt idx="41">
                  <c:v>3148</c:v>
                </c:pt>
                <c:pt idx="42">
                  <c:v>2916</c:v>
                </c:pt>
                <c:pt idx="43">
                  <c:v>2774</c:v>
                </c:pt>
                <c:pt idx="44">
                  <c:v>2782</c:v>
                </c:pt>
                <c:pt idx="45">
                  <c:v>2655</c:v>
                </c:pt>
                <c:pt idx="46">
                  <c:v>2616</c:v>
                </c:pt>
                <c:pt idx="47">
                  <c:v>2659</c:v>
                </c:pt>
                <c:pt idx="48">
                  <c:v>2622</c:v>
                </c:pt>
                <c:pt idx="49">
                  <c:v>2588</c:v>
                </c:pt>
                <c:pt idx="50">
                  <c:v>2542</c:v>
                </c:pt>
                <c:pt idx="51">
                  <c:v>2613</c:v>
                </c:pt>
                <c:pt idx="52">
                  <c:v>2558</c:v>
                </c:pt>
                <c:pt idx="53">
                  <c:v>2624</c:v>
                </c:pt>
                <c:pt idx="54">
                  <c:v>2619</c:v>
                </c:pt>
                <c:pt idx="55">
                  <c:v>2617</c:v>
                </c:pt>
                <c:pt idx="56">
                  <c:v>2522</c:v>
                </c:pt>
                <c:pt idx="57">
                  <c:v>2529</c:v>
                </c:pt>
                <c:pt idx="58">
                  <c:v>2563</c:v>
                </c:pt>
                <c:pt idx="59">
                  <c:v>2628</c:v>
                </c:pt>
                <c:pt idx="60">
                  <c:v>2608</c:v>
                </c:pt>
                <c:pt idx="61">
                  <c:v>2586</c:v>
                </c:pt>
                <c:pt idx="62">
                  <c:v>2655</c:v>
                </c:pt>
                <c:pt idx="63">
                  <c:v>2609</c:v>
                </c:pt>
                <c:pt idx="64">
                  <c:v>2669</c:v>
                </c:pt>
                <c:pt idx="65">
                  <c:v>2666</c:v>
                </c:pt>
                <c:pt idx="66">
                  <c:v>2676</c:v>
                </c:pt>
                <c:pt idx="67">
                  <c:v>2716</c:v>
                </c:pt>
                <c:pt idx="68">
                  <c:v>2756</c:v>
                </c:pt>
                <c:pt idx="69">
                  <c:v>2753</c:v>
                </c:pt>
                <c:pt idx="70">
                  <c:v>2690</c:v>
                </c:pt>
                <c:pt idx="71">
                  <c:v>2658</c:v>
                </c:pt>
                <c:pt idx="72">
                  <c:v>2608</c:v>
                </c:pt>
                <c:pt idx="73">
                  <c:v>2589</c:v>
                </c:pt>
                <c:pt idx="74">
                  <c:v>2603</c:v>
                </c:pt>
                <c:pt idx="75">
                  <c:v>2645</c:v>
                </c:pt>
                <c:pt idx="76">
                  <c:v>2695</c:v>
                </c:pt>
                <c:pt idx="77">
                  <c:v>2614</c:v>
                </c:pt>
                <c:pt idx="78">
                  <c:v>2614</c:v>
                </c:pt>
                <c:pt idx="79">
                  <c:v>2516</c:v>
                </c:pt>
                <c:pt idx="80">
                  <c:v>2477</c:v>
                </c:pt>
                <c:pt idx="81">
                  <c:v>2466</c:v>
                </c:pt>
                <c:pt idx="82">
                  <c:v>2410</c:v>
                </c:pt>
                <c:pt idx="83">
                  <c:v>2459</c:v>
                </c:pt>
                <c:pt idx="84">
                  <c:v>2434</c:v>
                </c:pt>
                <c:pt idx="85">
                  <c:v>2431</c:v>
                </c:pt>
                <c:pt idx="86">
                  <c:v>2433</c:v>
                </c:pt>
                <c:pt idx="87">
                  <c:v>2487</c:v>
                </c:pt>
                <c:pt idx="88">
                  <c:v>2588</c:v>
                </c:pt>
                <c:pt idx="89">
                  <c:v>2613</c:v>
                </c:pt>
                <c:pt idx="90">
                  <c:v>2703</c:v>
                </c:pt>
                <c:pt idx="91">
                  <c:v>2793</c:v>
                </c:pt>
                <c:pt idx="92">
                  <c:v>2861</c:v>
                </c:pt>
                <c:pt idx="93">
                  <c:v>2968</c:v>
                </c:pt>
                <c:pt idx="94">
                  <c:v>3103</c:v>
                </c:pt>
                <c:pt idx="95">
                  <c:v>3221</c:v>
                </c:pt>
                <c:pt idx="96">
                  <c:v>3259</c:v>
                </c:pt>
                <c:pt idx="97">
                  <c:v>3375</c:v>
                </c:pt>
                <c:pt idx="98">
                  <c:v>3514</c:v>
                </c:pt>
                <c:pt idx="99">
                  <c:v>3527</c:v>
                </c:pt>
                <c:pt idx="100">
                  <c:v>3533</c:v>
                </c:pt>
                <c:pt idx="101">
                  <c:v>3442</c:v>
                </c:pt>
                <c:pt idx="102">
                  <c:v>3474</c:v>
                </c:pt>
                <c:pt idx="103">
                  <c:v>3165</c:v>
                </c:pt>
                <c:pt idx="104">
                  <c:v>2827</c:v>
                </c:pt>
                <c:pt idx="105">
                  <c:v>2338</c:v>
                </c:pt>
                <c:pt idx="106">
                  <c:v>2386</c:v>
                </c:pt>
                <c:pt idx="107">
                  <c:v>2441</c:v>
                </c:pt>
                <c:pt idx="108">
                  <c:v>2254</c:v>
                </c:pt>
                <c:pt idx="109">
                  <c:v>2117</c:v>
                </c:pt>
                <c:pt idx="110">
                  <c:v>1881</c:v>
                </c:pt>
                <c:pt idx="111">
                  <c:v>1518</c:v>
                </c:pt>
                <c:pt idx="112">
                  <c:v>750</c:v>
                </c:pt>
                <c:pt idx="113">
                  <c:v>552</c:v>
                </c:pt>
                <c:pt idx="114">
                  <c:v>437</c:v>
                </c:pt>
                <c:pt idx="115">
                  <c:v>371</c:v>
                </c:pt>
                <c:pt idx="116">
                  <c:v>291</c:v>
                </c:pt>
                <c:pt idx="117">
                  <c:v>306</c:v>
                </c:pt>
                <c:pt idx="118">
                  <c:v>317</c:v>
                </c:pt>
                <c:pt idx="119">
                  <c:v>288</c:v>
                </c:pt>
                <c:pt idx="120">
                  <c:v>282</c:v>
                </c:pt>
                <c:pt idx="121">
                  <c:v>246</c:v>
                </c:pt>
                <c:pt idx="122">
                  <c:v>237</c:v>
                </c:pt>
                <c:pt idx="123">
                  <c:v>260</c:v>
                </c:pt>
                <c:pt idx="124">
                  <c:v>266</c:v>
                </c:pt>
                <c:pt idx="125">
                  <c:v>266</c:v>
                </c:pt>
                <c:pt idx="126">
                  <c:v>262</c:v>
                </c:pt>
                <c:pt idx="127">
                  <c:v>264</c:v>
                </c:pt>
                <c:pt idx="128">
                  <c:v>296</c:v>
                </c:pt>
                <c:pt idx="129">
                  <c:v>301</c:v>
                </c:pt>
                <c:pt idx="130">
                  <c:v>257</c:v>
                </c:pt>
                <c:pt idx="131">
                  <c:v>209</c:v>
                </c:pt>
                <c:pt idx="132">
                  <c:v>236</c:v>
                </c:pt>
                <c:pt idx="133">
                  <c:v>227</c:v>
                </c:pt>
                <c:pt idx="134">
                  <c:v>510</c:v>
                </c:pt>
                <c:pt idx="135">
                  <c:v>145</c:v>
                </c:pt>
                <c:pt idx="136">
                  <c:v>204</c:v>
                </c:pt>
                <c:pt idx="137">
                  <c:v>30</c:v>
                </c:pt>
                <c:pt idx="138">
                  <c:v>23</c:v>
                </c:pt>
                <c:pt idx="139">
                  <c:v>16</c:v>
                </c:pt>
                <c:pt idx="140">
                  <c:v>18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B6-4AB0-B682-1E925710E1F3}"/>
            </c:ext>
          </c:extLst>
        </c:ser>
        <c:ser>
          <c:idx val="4"/>
          <c:order val="4"/>
          <c:tx>
            <c:strRef>
              <c:f>'RL years'!$G$2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years'!$G$3:$G$188</c:f>
              <c:numCache>
                <c:formatCode>General</c:formatCode>
                <c:ptCount val="186"/>
                <c:pt idx="0">
                  <c:v>0</c:v>
                </c:pt>
                <c:pt idx="1">
                  <c:v>143</c:v>
                </c:pt>
                <c:pt idx="2">
                  <c:v>552</c:v>
                </c:pt>
                <c:pt idx="3">
                  <c:v>918</c:v>
                </c:pt>
                <c:pt idx="4">
                  <c:v>1198</c:v>
                </c:pt>
                <c:pt idx="5">
                  <c:v>1491</c:v>
                </c:pt>
                <c:pt idx="6">
                  <c:v>1752</c:v>
                </c:pt>
                <c:pt idx="7">
                  <c:v>1983</c:v>
                </c:pt>
                <c:pt idx="8">
                  <c:v>2166</c:v>
                </c:pt>
                <c:pt idx="9">
                  <c:v>2389</c:v>
                </c:pt>
                <c:pt idx="10">
                  <c:v>2624</c:v>
                </c:pt>
                <c:pt idx="11">
                  <c:v>2871</c:v>
                </c:pt>
                <c:pt idx="12">
                  <c:v>3133</c:v>
                </c:pt>
                <c:pt idx="13">
                  <c:v>3336</c:v>
                </c:pt>
                <c:pt idx="14">
                  <c:v>3554</c:v>
                </c:pt>
                <c:pt idx="15">
                  <c:v>3834</c:v>
                </c:pt>
                <c:pt idx="16">
                  <c:v>4059</c:v>
                </c:pt>
                <c:pt idx="17">
                  <c:v>4226</c:v>
                </c:pt>
                <c:pt idx="18">
                  <c:v>4481</c:v>
                </c:pt>
                <c:pt idx="19">
                  <c:v>4737</c:v>
                </c:pt>
                <c:pt idx="20">
                  <c:v>4840</c:v>
                </c:pt>
                <c:pt idx="21">
                  <c:v>5033</c:v>
                </c:pt>
                <c:pt idx="22">
                  <c:v>5202</c:v>
                </c:pt>
                <c:pt idx="23">
                  <c:v>5391</c:v>
                </c:pt>
                <c:pt idx="24">
                  <c:v>5582</c:v>
                </c:pt>
                <c:pt idx="25">
                  <c:v>5832</c:v>
                </c:pt>
                <c:pt idx="26">
                  <c:v>6049</c:v>
                </c:pt>
                <c:pt idx="27">
                  <c:v>6301</c:v>
                </c:pt>
                <c:pt idx="28">
                  <c:v>6495</c:v>
                </c:pt>
                <c:pt idx="29">
                  <c:v>6701</c:v>
                </c:pt>
                <c:pt idx="30">
                  <c:v>6897</c:v>
                </c:pt>
                <c:pt idx="31">
                  <c:v>7121</c:v>
                </c:pt>
                <c:pt idx="32">
                  <c:v>7336</c:v>
                </c:pt>
                <c:pt idx="33">
                  <c:v>7501</c:v>
                </c:pt>
                <c:pt idx="34">
                  <c:v>7715</c:v>
                </c:pt>
                <c:pt idx="35">
                  <c:v>7903</c:v>
                </c:pt>
                <c:pt idx="36">
                  <c:v>8068</c:v>
                </c:pt>
                <c:pt idx="37">
                  <c:v>8179</c:v>
                </c:pt>
                <c:pt idx="38">
                  <c:v>8258</c:v>
                </c:pt>
                <c:pt idx="39">
                  <c:v>8368</c:v>
                </c:pt>
                <c:pt idx="40">
                  <c:v>8386</c:v>
                </c:pt>
                <c:pt idx="41">
                  <c:v>8623</c:v>
                </c:pt>
                <c:pt idx="42">
                  <c:v>8851</c:v>
                </c:pt>
                <c:pt idx="43">
                  <c:v>9039</c:v>
                </c:pt>
                <c:pt idx="44">
                  <c:v>9205</c:v>
                </c:pt>
                <c:pt idx="45">
                  <c:v>9343</c:v>
                </c:pt>
                <c:pt idx="46">
                  <c:v>9429</c:v>
                </c:pt>
                <c:pt idx="47">
                  <c:v>9711</c:v>
                </c:pt>
                <c:pt idx="48">
                  <c:v>9898</c:v>
                </c:pt>
                <c:pt idx="49">
                  <c:v>10066</c:v>
                </c:pt>
                <c:pt idx="50">
                  <c:v>10035</c:v>
                </c:pt>
                <c:pt idx="51">
                  <c:v>10249</c:v>
                </c:pt>
                <c:pt idx="52">
                  <c:v>10428</c:v>
                </c:pt>
                <c:pt idx="53">
                  <c:v>10664</c:v>
                </c:pt>
                <c:pt idx="54">
                  <c:v>10863</c:v>
                </c:pt>
                <c:pt idx="55">
                  <c:v>11058</c:v>
                </c:pt>
                <c:pt idx="56">
                  <c:v>11161</c:v>
                </c:pt>
                <c:pt idx="57">
                  <c:v>11233</c:v>
                </c:pt>
                <c:pt idx="58">
                  <c:v>11456</c:v>
                </c:pt>
                <c:pt idx="59">
                  <c:v>11724</c:v>
                </c:pt>
                <c:pt idx="60">
                  <c:v>11991</c:v>
                </c:pt>
                <c:pt idx="61">
                  <c:v>12139</c:v>
                </c:pt>
                <c:pt idx="62">
                  <c:v>12192</c:v>
                </c:pt>
                <c:pt idx="63">
                  <c:v>12267</c:v>
                </c:pt>
                <c:pt idx="64">
                  <c:v>12490</c:v>
                </c:pt>
                <c:pt idx="65">
                  <c:v>12670</c:v>
                </c:pt>
                <c:pt idx="66">
                  <c:v>12869</c:v>
                </c:pt>
                <c:pt idx="67">
                  <c:v>13058</c:v>
                </c:pt>
                <c:pt idx="68">
                  <c:v>13200</c:v>
                </c:pt>
                <c:pt idx="69">
                  <c:v>13376</c:v>
                </c:pt>
                <c:pt idx="70">
                  <c:v>13488</c:v>
                </c:pt>
                <c:pt idx="71">
                  <c:v>13658</c:v>
                </c:pt>
                <c:pt idx="72">
                  <c:v>13831</c:v>
                </c:pt>
                <c:pt idx="73">
                  <c:v>13997</c:v>
                </c:pt>
                <c:pt idx="74">
                  <c:v>14156</c:v>
                </c:pt>
                <c:pt idx="75">
                  <c:v>14294</c:v>
                </c:pt>
                <c:pt idx="76">
                  <c:v>14466</c:v>
                </c:pt>
                <c:pt idx="77">
                  <c:v>14582</c:v>
                </c:pt>
                <c:pt idx="78">
                  <c:v>14714</c:v>
                </c:pt>
                <c:pt idx="79">
                  <c:v>14839</c:v>
                </c:pt>
                <c:pt idx="80">
                  <c:v>14940</c:v>
                </c:pt>
                <c:pt idx="81">
                  <c:v>15024</c:v>
                </c:pt>
                <c:pt idx="82">
                  <c:v>15111</c:v>
                </c:pt>
                <c:pt idx="83">
                  <c:v>15222</c:v>
                </c:pt>
                <c:pt idx="84">
                  <c:v>15346</c:v>
                </c:pt>
                <c:pt idx="85">
                  <c:v>15442</c:v>
                </c:pt>
                <c:pt idx="86">
                  <c:v>15553</c:v>
                </c:pt>
                <c:pt idx="87">
                  <c:v>15611</c:v>
                </c:pt>
                <c:pt idx="88">
                  <c:v>15662</c:v>
                </c:pt>
                <c:pt idx="89">
                  <c:v>15745</c:v>
                </c:pt>
                <c:pt idx="90">
                  <c:v>15800</c:v>
                </c:pt>
                <c:pt idx="91">
                  <c:v>15899</c:v>
                </c:pt>
                <c:pt idx="92">
                  <c:v>15935</c:v>
                </c:pt>
                <c:pt idx="93">
                  <c:v>15963</c:v>
                </c:pt>
                <c:pt idx="94">
                  <c:v>16018</c:v>
                </c:pt>
                <c:pt idx="95">
                  <c:v>16000</c:v>
                </c:pt>
                <c:pt idx="96">
                  <c:v>15952</c:v>
                </c:pt>
                <c:pt idx="97">
                  <c:v>15959</c:v>
                </c:pt>
                <c:pt idx="98">
                  <c:v>15902</c:v>
                </c:pt>
                <c:pt idx="99">
                  <c:v>15847</c:v>
                </c:pt>
                <c:pt idx="100">
                  <c:v>15782</c:v>
                </c:pt>
                <c:pt idx="101">
                  <c:v>15645</c:v>
                </c:pt>
                <c:pt idx="102">
                  <c:v>15488</c:v>
                </c:pt>
                <c:pt idx="103">
                  <c:v>15279</c:v>
                </c:pt>
                <c:pt idx="104">
                  <c:v>15185</c:v>
                </c:pt>
                <c:pt idx="105">
                  <c:v>14880</c:v>
                </c:pt>
                <c:pt idx="106">
                  <c:v>14647</c:v>
                </c:pt>
                <c:pt idx="107">
                  <c:v>14432</c:v>
                </c:pt>
                <c:pt idx="108">
                  <c:v>14129</c:v>
                </c:pt>
                <c:pt idx="109">
                  <c:v>13773</c:v>
                </c:pt>
                <c:pt idx="110">
                  <c:v>13424</c:v>
                </c:pt>
                <c:pt idx="111">
                  <c:v>13018</c:v>
                </c:pt>
                <c:pt idx="112">
                  <c:v>12592</c:v>
                </c:pt>
                <c:pt idx="113">
                  <c:v>12215</c:v>
                </c:pt>
                <c:pt idx="114">
                  <c:v>11918</c:v>
                </c:pt>
                <c:pt idx="115">
                  <c:v>11621</c:v>
                </c:pt>
                <c:pt idx="116">
                  <c:v>11322</c:v>
                </c:pt>
                <c:pt idx="117">
                  <c:v>11066</c:v>
                </c:pt>
                <c:pt idx="118">
                  <c:v>10741</c:v>
                </c:pt>
                <c:pt idx="119">
                  <c:v>10412</c:v>
                </c:pt>
                <c:pt idx="120">
                  <c:v>10070</c:v>
                </c:pt>
                <c:pt idx="121">
                  <c:v>9697</c:v>
                </c:pt>
                <c:pt idx="122">
                  <c:v>9366</c:v>
                </c:pt>
                <c:pt idx="123">
                  <c:v>9104</c:v>
                </c:pt>
                <c:pt idx="124">
                  <c:v>8777</c:v>
                </c:pt>
                <c:pt idx="125">
                  <c:v>8486</c:v>
                </c:pt>
                <c:pt idx="126">
                  <c:v>8200</c:v>
                </c:pt>
                <c:pt idx="127">
                  <c:v>7886</c:v>
                </c:pt>
                <c:pt idx="128">
                  <c:v>7552</c:v>
                </c:pt>
                <c:pt idx="129">
                  <c:v>7221</c:v>
                </c:pt>
                <c:pt idx="130">
                  <c:v>6857</c:v>
                </c:pt>
                <c:pt idx="131">
                  <c:v>6516</c:v>
                </c:pt>
                <c:pt idx="132">
                  <c:v>6150</c:v>
                </c:pt>
                <c:pt idx="133">
                  <c:v>5802</c:v>
                </c:pt>
                <c:pt idx="134">
                  <c:v>5503</c:v>
                </c:pt>
                <c:pt idx="135">
                  <c:v>5224</c:v>
                </c:pt>
                <c:pt idx="136">
                  <c:v>4749</c:v>
                </c:pt>
                <c:pt idx="137">
                  <c:v>4456</c:v>
                </c:pt>
                <c:pt idx="138">
                  <c:v>4206</c:v>
                </c:pt>
                <c:pt idx="139">
                  <c:v>3951</c:v>
                </c:pt>
                <c:pt idx="140">
                  <c:v>3661</c:v>
                </c:pt>
                <c:pt idx="141">
                  <c:v>3411</c:v>
                </c:pt>
                <c:pt idx="142">
                  <c:v>3238</c:v>
                </c:pt>
                <c:pt idx="143">
                  <c:v>3036</c:v>
                </c:pt>
                <c:pt idx="144">
                  <c:v>2827</c:v>
                </c:pt>
                <c:pt idx="145">
                  <c:v>2604</c:v>
                </c:pt>
                <c:pt idx="146">
                  <c:v>2377</c:v>
                </c:pt>
                <c:pt idx="147">
                  <c:v>2249</c:v>
                </c:pt>
                <c:pt idx="148">
                  <c:v>2102</c:v>
                </c:pt>
                <c:pt idx="149">
                  <c:v>1953</c:v>
                </c:pt>
                <c:pt idx="150">
                  <c:v>1829</c:v>
                </c:pt>
                <c:pt idx="151">
                  <c:v>1704</c:v>
                </c:pt>
                <c:pt idx="152">
                  <c:v>1582</c:v>
                </c:pt>
                <c:pt idx="153">
                  <c:v>1451</c:v>
                </c:pt>
                <c:pt idx="154">
                  <c:v>1325</c:v>
                </c:pt>
                <c:pt idx="155">
                  <c:v>1206</c:v>
                </c:pt>
                <c:pt idx="156">
                  <c:v>1071</c:v>
                </c:pt>
                <c:pt idx="157">
                  <c:v>959</c:v>
                </c:pt>
                <c:pt idx="158">
                  <c:v>835</c:v>
                </c:pt>
                <c:pt idx="159">
                  <c:v>996</c:v>
                </c:pt>
                <c:pt idx="160">
                  <c:v>263</c:v>
                </c:pt>
                <c:pt idx="161">
                  <c:v>116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B6-4AB0-B682-1E925710E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766224"/>
        <c:axId val="926768144"/>
      </c:areaChart>
      <c:catAx>
        <c:axId val="9267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8144"/>
        <c:crosses val="autoZero"/>
        <c:auto val="1"/>
        <c:lblAlgn val="ctr"/>
        <c:lblOffset val="100"/>
        <c:noMultiLvlLbl val="0"/>
      </c:catAx>
      <c:valAx>
        <c:axId val="9267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of life courses per year (RecordLinker)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'RL years'!$H$2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years'!$H$3:$H$188</c:f>
              <c:numCache>
                <c:formatCode>General</c:formatCode>
                <c:ptCount val="186"/>
                <c:pt idx="0">
                  <c:v>3</c:v>
                </c:pt>
                <c:pt idx="1">
                  <c:v>1369</c:v>
                </c:pt>
                <c:pt idx="2">
                  <c:v>6299</c:v>
                </c:pt>
                <c:pt idx="3">
                  <c:v>9439</c:v>
                </c:pt>
                <c:pt idx="4">
                  <c:v>11581</c:v>
                </c:pt>
                <c:pt idx="5">
                  <c:v>13777</c:v>
                </c:pt>
                <c:pt idx="6">
                  <c:v>15388</c:v>
                </c:pt>
                <c:pt idx="7">
                  <c:v>16617</c:v>
                </c:pt>
                <c:pt idx="8">
                  <c:v>17642</c:v>
                </c:pt>
                <c:pt idx="9">
                  <c:v>19114</c:v>
                </c:pt>
                <c:pt idx="10">
                  <c:v>20616</c:v>
                </c:pt>
                <c:pt idx="11">
                  <c:v>22152</c:v>
                </c:pt>
                <c:pt idx="12">
                  <c:v>24023</c:v>
                </c:pt>
                <c:pt idx="13">
                  <c:v>25469</c:v>
                </c:pt>
                <c:pt idx="14">
                  <c:v>27157</c:v>
                </c:pt>
                <c:pt idx="15">
                  <c:v>28763</c:v>
                </c:pt>
                <c:pt idx="16">
                  <c:v>30358</c:v>
                </c:pt>
                <c:pt idx="17">
                  <c:v>31601</c:v>
                </c:pt>
                <c:pt idx="18">
                  <c:v>33114</c:v>
                </c:pt>
                <c:pt idx="19">
                  <c:v>34513</c:v>
                </c:pt>
                <c:pt idx="20">
                  <c:v>35464</c:v>
                </c:pt>
                <c:pt idx="21">
                  <c:v>36382</c:v>
                </c:pt>
                <c:pt idx="22">
                  <c:v>37588</c:v>
                </c:pt>
                <c:pt idx="23">
                  <c:v>38470</c:v>
                </c:pt>
                <c:pt idx="24">
                  <c:v>39725</c:v>
                </c:pt>
                <c:pt idx="25">
                  <c:v>40985</c:v>
                </c:pt>
                <c:pt idx="26">
                  <c:v>42035</c:v>
                </c:pt>
                <c:pt idx="27">
                  <c:v>43134</c:v>
                </c:pt>
                <c:pt idx="28">
                  <c:v>44300</c:v>
                </c:pt>
                <c:pt idx="29">
                  <c:v>45018</c:v>
                </c:pt>
                <c:pt idx="30">
                  <c:v>45991</c:v>
                </c:pt>
                <c:pt idx="31">
                  <c:v>46820</c:v>
                </c:pt>
                <c:pt idx="32">
                  <c:v>47625</c:v>
                </c:pt>
                <c:pt idx="33">
                  <c:v>48270</c:v>
                </c:pt>
                <c:pt idx="34">
                  <c:v>49142</c:v>
                </c:pt>
                <c:pt idx="35">
                  <c:v>49837</c:v>
                </c:pt>
                <c:pt idx="36">
                  <c:v>50403</c:v>
                </c:pt>
                <c:pt idx="37">
                  <c:v>50394</c:v>
                </c:pt>
                <c:pt idx="38">
                  <c:v>50583</c:v>
                </c:pt>
                <c:pt idx="39">
                  <c:v>50994</c:v>
                </c:pt>
                <c:pt idx="40">
                  <c:v>50637</c:v>
                </c:pt>
                <c:pt idx="41">
                  <c:v>51463</c:v>
                </c:pt>
                <c:pt idx="42">
                  <c:v>52009</c:v>
                </c:pt>
                <c:pt idx="43">
                  <c:v>52462</c:v>
                </c:pt>
                <c:pt idx="44">
                  <c:v>52941</c:v>
                </c:pt>
                <c:pt idx="45">
                  <c:v>53204</c:v>
                </c:pt>
                <c:pt idx="46">
                  <c:v>53208</c:v>
                </c:pt>
                <c:pt idx="47">
                  <c:v>54152</c:v>
                </c:pt>
                <c:pt idx="48">
                  <c:v>54458</c:v>
                </c:pt>
                <c:pt idx="49">
                  <c:v>54605</c:v>
                </c:pt>
                <c:pt idx="50">
                  <c:v>53805</c:v>
                </c:pt>
                <c:pt idx="51">
                  <c:v>54562</c:v>
                </c:pt>
                <c:pt idx="52">
                  <c:v>54928</c:v>
                </c:pt>
                <c:pt idx="53">
                  <c:v>55677</c:v>
                </c:pt>
                <c:pt idx="54">
                  <c:v>56396</c:v>
                </c:pt>
                <c:pt idx="55">
                  <c:v>56891</c:v>
                </c:pt>
                <c:pt idx="56">
                  <c:v>57211</c:v>
                </c:pt>
                <c:pt idx="57">
                  <c:v>56930</c:v>
                </c:pt>
                <c:pt idx="58">
                  <c:v>57621</c:v>
                </c:pt>
                <c:pt idx="59">
                  <c:v>58288</c:v>
                </c:pt>
                <c:pt idx="60">
                  <c:v>58902</c:v>
                </c:pt>
                <c:pt idx="61">
                  <c:v>59122</c:v>
                </c:pt>
                <c:pt idx="62">
                  <c:v>59307</c:v>
                </c:pt>
                <c:pt idx="63">
                  <c:v>59660</c:v>
                </c:pt>
                <c:pt idx="64">
                  <c:v>60247</c:v>
                </c:pt>
                <c:pt idx="65">
                  <c:v>60816</c:v>
                </c:pt>
                <c:pt idx="66">
                  <c:v>61355</c:v>
                </c:pt>
                <c:pt idx="67">
                  <c:v>61979</c:v>
                </c:pt>
                <c:pt idx="68">
                  <c:v>62509</c:v>
                </c:pt>
                <c:pt idx="69">
                  <c:v>63065</c:v>
                </c:pt>
                <c:pt idx="70">
                  <c:v>63196</c:v>
                </c:pt>
                <c:pt idx="71">
                  <c:v>63751</c:v>
                </c:pt>
                <c:pt idx="72">
                  <c:v>64288</c:v>
                </c:pt>
                <c:pt idx="73">
                  <c:v>64860</c:v>
                </c:pt>
                <c:pt idx="74">
                  <c:v>65555</c:v>
                </c:pt>
                <c:pt idx="75">
                  <c:v>66101</c:v>
                </c:pt>
                <c:pt idx="76">
                  <c:v>66776</c:v>
                </c:pt>
                <c:pt idx="77">
                  <c:v>67250</c:v>
                </c:pt>
                <c:pt idx="78">
                  <c:v>67950</c:v>
                </c:pt>
                <c:pt idx="79">
                  <c:v>68475</c:v>
                </c:pt>
                <c:pt idx="80">
                  <c:v>69129</c:v>
                </c:pt>
                <c:pt idx="81">
                  <c:v>69735</c:v>
                </c:pt>
                <c:pt idx="82">
                  <c:v>70176</c:v>
                </c:pt>
                <c:pt idx="83">
                  <c:v>70718</c:v>
                </c:pt>
                <c:pt idx="84">
                  <c:v>71384</c:v>
                </c:pt>
                <c:pt idx="85">
                  <c:v>72104</c:v>
                </c:pt>
                <c:pt idx="86">
                  <c:v>72853</c:v>
                </c:pt>
                <c:pt idx="87">
                  <c:v>73622</c:v>
                </c:pt>
                <c:pt idx="88">
                  <c:v>74457</c:v>
                </c:pt>
                <c:pt idx="89">
                  <c:v>75259</c:v>
                </c:pt>
                <c:pt idx="90">
                  <c:v>76027</c:v>
                </c:pt>
                <c:pt idx="91">
                  <c:v>76861</c:v>
                </c:pt>
                <c:pt idx="92">
                  <c:v>77563</c:v>
                </c:pt>
                <c:pt idx="93">
                  <c:v>78391</c:v>
                </c:pt>
                <c:pt idx="94">
                  <c:v>79211</c:v>
                </c:pt>
                <c:pt idx="95">
                  <c:v>80016</c:v>
                </c:pt>
                <c:pt idx="96">
                  <c:v>80650</c:v>
                </c:pt>
                <c:pt idx="97">
                  <c:v>81226</c:v>
                </c:pt>
                <c:pt idx="98">
                  <c:v>81905</c:v>
                </c:pt>
                <c:pt idx="99">
                  <c:v>82120</c:v>
                </c:pt>
                <c:pt idx="100">
                  <c:v>82336</c:v>
                </c:pt>
                <c:pt idx="101">
                  <c:v>82182</c:v>
                </c:pt>
                <c:pt idx="102">
                  <c:v>82166</c:v>
                </c:pt>
                <c:pt idx="103">
                  <c:v>81616</c:v>
                </c:pt>
                <c:pt idx="104">
                  <c:v>81198</c:v>
                </c:pt>
                <c:pt idx="105">
                  <c:v>80253</c:v>
                </c:pt>
                <c:pt idx="106">
                  <c:v>79939</c:v>
                </c:pt>
                <c:pt idx="107">
                  <c:v>79440</c:v>
                </c:pt>
                <c:pt idx="108">
                  <c:v>78352</c:v>
                </c:pt>
                <c:pt idx="109">
                  <c:v>76952</c:v>
                </c:pt>
                <c:pt idx="110">
                  <c:v>75419</c:v>
                </c:pt>
                <c:pt idx="111">
                  <c:v>73430</c:v>
                </c:pt>
                <c:pt idx="112">
                  <c:v>70118</c:v>
                </c:pt>
                <c:pt idx="113">
                  <c:v>67954</c:v>
                </c:pt>
                <c:pt idx="114">
                  <c:v>65988</c:v>
                </c:pt>
                <c:pt idx="115">
                  <c:v>64274</c:v>
                </c:pt>
                <c:pt idx="116">
                  <c:v>62361</c:v>
                </c:pt>
                <c:pt idx="117">
                  <c:v>60664</c:v>
                </c:pt>
                <c:pt idx="118">
                  <c:v>58747</c:v>
                </c:pt>
                <c:pt idx="119">
                  <c:v>56717</c:v>
                </c:pt>
                <c:pt idx="120">
                  <c:v>54668</c:v>
                </c:pt>
                <c:pt idx="121">
                  <c:v>52626</c:v>
                </c:pt>
                <c:pt idx="122">
                  <c:v>50777</c:v>
                </c:pt>
                <c:pt idx="123">
                  <c:v>49061</c:v>
                </c:pt>
                <c:pt idx="124">
                  <c:v>47227</c:v>
                </c:pt>
                <c:pt idx="125">
                  <c:v>45453</c:v>
                </c:pt>
                <c:pt idx="126">
                  <c:v>43591</c:v>
                </c:pt>
                <c:pt idx="127">
                  <c:v>41686</c:v>
                </c:pt>
                <c:pt idx="128">
                  <c:v>39758</c:v>
                </c:pt>
                <c:pt idx="129">
                  <c:v>37901</c:v>
                </c:pt>
                <c:pt idx="130">
                  <c:v>35592</c:v>
                </c:pt>
                <c:pt idx="131">
                  <c:v>33558</c:v>
                </c:pt>
                <c:pt idx="132">
                  <c:v>31692</c:v>
                </c:pt>
                <c:pt idx="133">
                  <c:v>29546</c:v>
                </c:pt>
                <c:pt idx="134">
                  <c:v>27986</c:v>
                </c:pt>
                <c:pt idx="135">
                  <c:v>26025</c:v>
                </c:pt>
                <c:pt idx="136">
                  <c:v>23941</c:v>
                </c:pt>
                <c:pt idx="137">
                  <c:v>22128</c:v>
                </c:pt>
                <c:pt idx="138">
                  <c:v>21083</c:v>
                </c:pt>
                <c:pt idx="139">
                  <c:v>20081</c:v>
                </c:pt>
                <c:pt idx="140">
                  <c:v>18980</c:v>
                </c:pt>
                <c:pt idx="141">
                  <c:v>17874</c:v>
                </c:pt>
                <c:pt idx="142">
                  <c:v>16964</c:v>
                </c:pt>
                <c:pt idx="143">
                  <c:v>16128</c:v>
                </c:pt>
                <c:pt idx="144">
                  <c:v>15204</c:v>
                </c:pt>
                <c:pt idx="145">
                  <c:v>14266</c:v>
                </c:pt>
                <c:pt idx="146">
                  <c:v>13346</c:v>
                </c:pt>
                <c:pt idx="147">
                  <c:v>12509</c:v>
                </c:pt>
                <c:pt idx="148">
                  <c:v>11641</c:v>
                </c:pt>
                <c:pt idx="149">
                  <c:v>10732</c:v>
                </c:pt>
                <c:pt idx="150">
                  <c:v>9873</c:v>
                </c:pt>
                <c:pt idx="151">
                  <c:v>9003</c:v>
                </c:pt>
                <c:pt idx="152">
                  <c:v>8277</c:v>
                </c:pt>
                <c:pt idx="153">
                  <c:v>7451</c:v>
                </c:pt>
                <c:pt idx="154">
                  <c:v>6549</c:v>
                </c:pt>
                <c:pt idx="155">
                  <c:v>5761</c:v>
                </c:pt>
                <c:pt idx="156">
                  <c:v>4901</c:v>
                </c:pt>
                <c:pt idx="157">
                  <c:v>4108</c:v>
                </c:pt>
                <c:pt idx="158">
                  <c:v>3350</c:v>
                </c:pt>
                <c:pt idx="159">
                  <c:v>2767</c:v>
                </c:pt>
                <c:pt idx="160">
                  <c:v>1670</c:v>
                </c:pt>
                <c:pt idx="161">
                  <c:v>860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3-4614-A2FF-BCCAFF7DD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766224"/>
        <c:axId val="926768144"/>
      </c:areaChart>
      <c:catAx>
        <c:axId val="9267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8144"/>
        <c:crosses val="autoZero"/>
        <c:auto val="1"/>
        <c:lblAlgn val="ctr"/>
        <c:lblOffset val="100"/>
        <c:noMultiLvlLbl val="0"/>
      </c:catAx>
      <c:valAx>
        <c:axId val="9267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Life courses per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 stats'!$C$1</c:f>
              <c:strCache>
                <c:ptCount val="1"/>
                <c:pt idx="0">
                  <c:v>RecordLinker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'RL stats'!$B$2:$B$6</c:f>
              <c:strCache>
                <c:ptCount val="5"/>
                <c:pt idx="0">
                  <c:v>Complete</c:v>
                </c:pt>
                <c:pt idx="1">
                  <c:v>Only birth</c:v>
                </c:pt>
                <c:pt idx="2">
                  <c:v>Only death</c:v>
                </c:pt>
                <c:pt idx="3">
                  <c:v>No birth/death</c:v>
                </c:pt>
                <c:pt idx="4">
                  <c:v>Incorrect</c:v>
                </c:pt>
              </c:strCache>
            </c:strRef>
          </c:cat>
          <c:val>
            <c:numRef>
              <c:f>'RL stats'!$C$2:$C$6</c:f>
              <c:numCache>
                <c:formatCode>General</c:formatCode>
                <c:ptCount val="5"/>
                <c:pt idx="0">
                  <c:v>95939</c:v>
                </c:pt>
                <c:pt idx="1">
                  <c:v>43302</c:v>
                </c:pt>
                <c:pt idx="2">
                  <c:v>55063</c:v>
                </c:pt>
                <c:pt idx="3">
                  <c:v>113224</c:v>
                </c:pt>
                <c:pt idx="4">
                  <c:v>44769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C28-8227-D8983BED1817}"/>
            </c:ext>
          </c:extLst>
        </c:ser>
        <c:ser>
          <c:idx val="1"/>
          <c:order val="1"/>
          <c:tx>
            <c:strRef>
              <c:f>'RL stats'!$D$1</c:f>
              <c:strCache>
                <c:ptCount val="1"/>
                <c:pt idx="0">
                  <c:v>BurgerLinker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'RL stats'!$B$2:$B$6</c:f>
              <c:strCache>
                <c:ptCount val="5"/>
                <c:pt idx="0">
                  <c:v>Complete</c:v>
                </c:pt>
                <c:pt idx="1">
                  <c:v>Only birth</c:v>
                </c:pt>
                <c:pt idx="2">
                  <c:v>Only death</c:v>
                </c:pt>
                <c:pt idx="3">
                  <c:v>No birth/death</c:v>
                </c:pt>
                <c:pt idx="4">
                  <c:v>Incorrect</c:v>
                </c:pt>
              </c:strCache>
            </c:strRef>
          </c:cat>
          <c:val>
            <c:numRef>
              <c:f>'RL stats'!$D$2:$D$6</c:f>
              <c:numCache>
                <c:formatCode>General</c:formatCode>
                <c:ptCount val="5"/>
                <c:pt idx="0">
                  <c:v>63794</c:v>
                </c:pt>
                <c:pt idx="1">
                  <c:v>14878</c:v>
                </c:pt>
                <c:pt idx="2">
                  <c:v>459</c:v>
                </c:pt>
                <c:pt idx="3">
                  <c:v>69113</c:v>
                </c:pt>
                <c:pt idx="4">
                  <c:v>49590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1-4C28-8227-D8983BED1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703856"/>
        <c:axId val="1768703376"/>
      </c:barChart>
      <c:catAx>
        <c:axId val="176870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Life course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03376"/>
        <c:crosses val="autoZero"/>
        <c:auto val="1"/>
        <c:lblAlgn val="ctr"/>
        <c:lblOffset val="100"/>
        <c:noMultiLvlLbl val="0"/>
      </c:catAx>
      <c:valAx>
        <c:axId val="17687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person references per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Complete!$D$5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Complete!$C$6:$C$13</c:f>
              <c:strCache>
                <c:ptCount val="7"/>
                <c:pt idx="0">
                  <c:v>Born</c:v>
                </c:pt>
                <c:pt idx="1">
                  <c:v>Child born</c:v>
                </c:pt>
                <c:pt idx="2">
                  <c:v>Married</c:v>
                </c:pt>
                <c:pt idx="3">
                  <c:v>Child married</c:v>
                </c:pt>
                <c:pt idx="4">
                  <c:v>Died</c:v>
                </c:pt>
                <c:pt idx="5">
                  <c:v>Partner died</c:v>
                </c:pt>
                <c:pt idx="6">
                  <c:v>Child died</c:v>
                </c:pt>
              </c:strCache>
            </c:strRef>
          </c:cat>
          <c:val>
            <c:numRef>
              <c:f>Complete!$D$6:$D$13</c:f>
              <c:numCache>
                <c:formatCode>General</c:formatCode>
                <c:ptCount val="8"/>
                <c:pt idx="0">
                  <c:v>296969</c:v>
                </c:pt>
                <c:pt idx="1">
                  <c:v>593972</c:v>
                </c:pt>
                <c:pt idx="2">
                  <c:v>201768</c:v>
                </c:pt>
                <c:pt idx="3">
                  <c:v>395988</c:v>
                </c:pt>
                <c:pt idx="4">
                  <c:v>324339</c:v>
                </c:pt>
                <c:pt idx="5">
                  <c:v>158526</c:v>
                </c:pt>
                <c:pt idx="6">
                  <c:v>621454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B-4546-8F5F-4CCDD3A169F2}"/>
            </c:ext>
          </c:extLst>
        </c:ser>
        <c:ser>
          <c:idx val="1"/>
          <c:order val="1"/>
          <c:tx>
            <c:strRef>
              <c:f>Complete!$E$5</c:f>
              <c:strCache>
                <c:ptCount val="1"/>
                <c:pt idx="0">
                  <c:v>linked by RecordLinker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Complete!$C$6:$C$13</c:f>
              <c:strCache>
                <c:ptCount val="7"/>
                <c:pt idx="0">
                  <c:v>Born</c:v>
                </c:pt>
                <c:pt idx="1">
                  <c:v>Child born</c:v>
                </c:pt>
                <c:pt idx="2">
                  <c:v>Married</c:v>
                </c:pt>
                <c:pt idx="3">
                  <c:v>Child married</c:v>
                </c:pt>
                <c:pt idx="4">
                  <c:v>Died</c:v>
                </c:pt>
                <c:pt idx="5">
                  <c:v>Partner died</c:v>
                </c:pt>
                <c:pt idx="6">
                  <c:v>Child died</c:v>
                </c:pt>
              </c:strCache>
            </c:strRef>
          </c:cat>
          <c:val>
            <c:numRef>
              <c:f>Complete!$E$6:$E$13</c:f>
              <c:numCache>
                <c:formatCode>General</c:formatCode>
                <c:ptCount val="8"/>
                <c:pt idx="0">
                  <c:v>213854</c:v>
                </c:pt>
                <c:pt idx="1">
                  <c:v>570334</c:v>
                </c:pt>
                <c:pt idx="2">
                  <c:v>169868</c:v>
                </c:pt>
                <c:pt idx="3">
                  <c:v>341622</c:v>
                </c:pt>
                <c:pt idx="4">
                  <c:v>230872</c:v>
                </c:pt>
                <c:pt idx="5">
                  <c:v>101328</c:v>
                </c:pt>
                <c:pt idx="6">
                  <c:v>491558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B-4546-8F5F-4CCDD3A169F2}"/>
            </c:ext>
          </c:extLst>
        </c:ser>
        <c:ser>
          <c:idx val="3"/>
          <c:order val="3"/>
          <c:tx>
            <c:strRef>
              <c:f>Complete!$G$5</c:f>
              <c:strCache>
                <c:ptCount val="1"/>
                <c:pt idx="0">
                  <c:v>linked by BurgerLinker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Complete!$C$6:$C$13</c:f>
              <c:strCache>
                <c:ptCount val="7"/>
                <c:pt idx="0">
                  <c:v>Born</c:v>
                </c:pt>
                <c:pt idx="1">
                  <c:v>Child born</c:v>
                </c:pt>
                <c:pt idx="2">
                  <c:v>Married</c:v>
                </c:pt>
                <c:pt idx="3">
                  <c:v>Child married</c:v>
                </c:pt>
                <c:pt idx="4">
                  <c:v>Died</c:v>
                </c:pt>
                <c:pt idx="5">
                  <c:v>Partner died</c:v>
                </c:pt>
                <c:pt idx="6">
                  <c:v>Child died</c:v>
                </c:pt>
              </c:strCache>
            </c:strRef>
          </c:cat>
          <c:val>
            <c:numRef>
              <c:f>Complete!$G$6:$G$13</c:f>
              <c:numCache>
                <c:formatCode>General</c:formatCode>
                <c:ptCount val="8"/>
                <c:pt idx="0">
                  <c:v>209439</c:v>
                </c:pt>
                <c:pt idx="1">
                  <c:v>401522</c:v>
                </c:pt>
                <c:pt idx="2">
                  <c:v>141684</c:v>
                </c:pt>
                <c:pt idx="3">
                  <c:v>195970</c:v>
                </c:pt>
                <c:pt idx="4">
                  <c:v>153932</c:v>
                </c:pt>
                <c:pt idx="5">
                  <c:v>0</c:v>
                </c:pt>
                <c:pt idx="6">
                  <c:v>280038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4B-4546-8F5F-4CCDD3A16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96975"/>
        <c:axId val="19489985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Complete!$F$5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Complete!$C$6:$C$13</c15:sqref>
                        </c15:formulaRef>
                      </c:ext>
                    </c:extLst>
                    <c:strCache>
                      <c:ptCount val="7"/>
                      <c:pt idx="0">
                        <c:v>Born</c:v>
                      </c:pt>
                      <c:pt idx="1">
                        <c:v>Child born</c:v>
                      </c:pt>
                      <c:pt idx="2">
                        <c:v>Married</c:v>
                      </c:pt>
                      <c:pt idx="3">
                        <c:v>Child married</c:v>
                      </c:pt>
                      <c:pt idx="4">
                        <c:v>Died</c:v>
                      </c:pt>
                      <c:pt idx="5">
                        <c:v>Partner died</c:v>
                      </c:pt>
                      <c:pt idx="6">
                        <c:v>Child died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Complete!$F$6:$F$13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72.012230232785228</c:v>
                      </c:pt>
                      <c:pt idx="1">
                        <c:v>96.020351127662579</c:v>
                      </c:pt>
                      <c:pt idx="2">
                        <c:v>84.189762499504383</c:v>
                      </c:pt>
                      <c:pt idx="3">
                        <c:v>86.270796084729838</c:v>
                      </c:pt>
                      <c:pt idx="4">
                        <c:v>71.182312333700239</c:v>
                      </c:pt>
                      <c:pt idx="5">
                        <c:v>63.918852427992888</c:v>
                      </c:pt>
                      <c:pt idx="6">
                        <c:v>79.098050700454095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B4B-4546-8F5F-4CCDD3A169F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Complete!$H$5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Complete!$C$6:$C$13</c15:sqref>
                        </c15:formulaRef>
                      </c:ext>
                    </c:extLst>
                    <c:strCache>
                      <c:ptCount val="7"/>
                      <c:pt idx="0">
                        <c:v>Born</c:v>
                      </c:pt>
                      <c:pt idx="1">
                        <c:v>Child born</c:v>
                      </c:pt>
                      <c:pt idx="2">
                        <c:v>Married</c:v>
                      </c:pt>
                      <c:pt idx="3">
                        <c:v>Child married</c:v>
                      </c:pt>
                      <c:pt idx="4">
                        <c:v>Died</c:v>
                      </c:pt>
                      <c:pt idx="5">
                        <c:v>Partner died</c:v>
                      </c:pt>
                      <c:pt idx="6">
                        <c:v>Child died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Complete!$H$6:$H$13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70.525543070152111</c:v>
                      </c:pt>
                      <c:pt idx="1">
                        <c:v>67.599482803903214</c:v>
                      </c:pt>
                      <c:pt idx="2">
                        <c:v>70.221244201260859</c:v>
                      </c:pt>
                      <c:pt idx="3">
                        <c:v>49.488873400204049</c:v>
                      </c:pt>
                      <c:pt idx="4">
                        <c:v>47.460219091752762</c:v>
                      </c:pt>
                      <c:pt idx="5">
                        <c:v>0</c:v>
                      </c:pt>
                      <c:pt idx="6">
                        <c:v>45.061742301119637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4B-4546-8F5F-4CCDD3A169F2}"/>
                  </c:ext>
                </c:extLst>
              </c15:ser>
            </c15:filteredBarSeries>
          </c:ext>
        </c:extLst>
      </c:barChart>
      <c:catAx>
        <c:axId val="19489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Type</a:t>
                </a:r>
                <a:r>
                  <a:rPr lang="en-US" sz="1400" baseline="0"/>
                  <a:t> of person reference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9855"/>
        <c:crosses val="autoZero"/>
        <c:auto val="1"/>
        <c:lblAlgn val="ctr"/>
        <c:lblOffset val="100"/>
        <c:noMultiLvlLbl val="0"/>
      </c:catAx>
      <c:valAx>
        <c:axId val="1948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births per life course (BurgerLinker)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 hists'!$C$2</c:f>
              <c:strCache>
                <c:ptCount val="1"/>
                <c:pt idx="0">
                  <c:v>born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'BL hists'!$B$3:$B$27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'BL hists'!$C$3:$C$27</c:f>
              <c:numCache>
                <c:formatCode>General</c:formatCode>
                <c:ptCount val="25"/>
                <c:pt idx="0">
                  <c:v>69596</c:v>
                </c:pt>
                <c:pt idx="1">
                  <c:v>81543</c:v>
                </c:pt>
                <c:pt idx="2">
                  <c:v>29896</c:v>
                </c:pt>
                <c:pt idx="3">
                  <c:v>9250</c:v>
                </c:pt>
                <c:pt idx="4">
                  <c:v>3705</c:v>
                </c:pt>
                <c:pt idx="5">
                  <c:v>1637</c:v>
                </c:pt>
                <c:pt idx="6">
                  <c:v>863</c:v>
                </c:pt>
                <c:pt idx="7">
                  <c:v>524</c:v>
                </c:pt>
                <c:pt idx="8">
                  <c:v>277</c:v>
                </c:pt>
                <c:pt idx="9">
                  <c:v>171</c:v>
                </c:pt>
                <c:pt idx="10">
                  <c:v>111</c:v>
                </c:pt>
                <c:pt idx="11">
                  <c:v>76</c:v>
                </c:pt>
                <c:pt idx="12">
                  <c:v>55</c:v>
                </c:pt>
                <c:pt idx="13">
                  <c:v>35</c:v>
                </c:pt>
                <c:pt idx="14">
                  <c:v>24</c:v>
                </c:pt>
                <c:pt idx="15">
                  <c:v>17</c:v>
                </c:pt>
                <c:pt idx="16">
                  <c:v>16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B-450A-982B-944C2CF1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276560799"/>
        <c:axId val="1276561279"/>
      </c:barChart>
      <c:catAx>
        <c:axId val="127656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Births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1279"/>
        <c:crosses val="autoZero"/>
        <c:auto val="1"/>
        <c:lblAlgn val="ctr"/>
        <c:lblOffset val="100"/>
        <c:noMultiLvlLbl val="0"/>
      </c:catAx>
      <c:valAx>
        <c:axId val="1276561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marriages per life course (BurgerLinker)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 hists'!$F$2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'BL hists'!$B$3:$B$16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'BL hists'!$F$3:$F$16</c:f>
              <c:numCache>
                <c:formatCode>General</c:formatCode>
                <c:ptCount val="14"/>
                <c:pt idx="0">
                  <c:v>71464</c:v>
                </c:pt>
                <c:pt idx="1">
                  <c:v>116218</c:v>
                </c:pt>
                <c:pt idx="2">
                  <c:v>7292</c:v>
                </c:pt>
                <c:pt idx="3">
                  <c:v>1711</c:v>
                </c:pt>
                <c:pt idx="4">
                  <c:v>607</c:v>
                </c:pt>
                <c:pt idx="5">
                  <c:v>271</c:v>
                </c:pt>
                <c:pt idx="6">
                  <c:v>132</c:v>
                </c:pt>
                <c:pt idx="7">
                  <c:v>61</c:v>
                </c:pt>
                <c:pt idx="8">
                  <c:v>39</c:v>
                </c:pt>
                <c:pt idx="9">
                  <c:v>15</c:v>
                </c:pt>
                <c:pt idx="10">
                  <c:v>12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A-48E8-975B-51D6FBA3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276560799"/>
        <c:axId val="1276561279"/>
      </c:barChart>
      <c:catAx>
        <c:axId val="127656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Marriages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1279"/>
        <c:crosses val="autoZero"/>
        <c:auto val="1"/>
        <c:lblAlgn val="ctr"/>
        <c:lblOffset val="100"/>
        <c:noMultiLvlLbl val="0"/>
      </c:catAx>
      <c:valAx>
        <c:axId val="1276561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children born per life course (BurgerLinker)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 hists'!$I$2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'BL hists'!$B$3:$B$43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'BL hists'!$I$3:$I$43</c:f>
              <c:numCache>
                <c:formatCode>General</c:formatCode>
                <c:ptCount val="41"/>
                <c:pt idx="0">
                  <c:v>114967</c:v>
                </c:pt>
                <c:pt idx="1">
                  <c:v>15816</c:v>
                </c:pt>
                <c:pt idx="2">
                  <c:v>12235</c:v>
                </c:pt>
                <c:pt idx="3">
                  <c:v>9702</c:v>
                </c:pt>
                <c:pt idx="4">
                  <c:v>7894</c:v>
                </c:pt>
                <c:pt idx="5">
                  <c:v>7365</c:v>
                </c:pt>
                <c:pt idx="6">
                  <c:v>6301</c:v>
                </c:pt>
                <c:pt idx="7">
                  <c:v>5492</c:v>
                </c:pt>
                <c:pt idx="8">
                  <c:v>4957</c:v>
                </c:pt>
                <c:pt idx="9">
                  <c:v>3914</c:v>
                </c:pt>
                <c:pt idx="10">
                  <c:v>2966</c:v>
                </c:pt>
                <c:pt idx="11">
                  <c:v>2087</c:v>
                </c:pt>
                <c:pt idx="12">
                  <c:v>1461</c:v>
                </c:pt>
                <c:pt idx="13">
                  <c:v>854</c:v>
                </c:pt>
                <c:pt idx="14">
                  <c:v>583</c:v>
                </c:pt>
                <c:pt idx="15">
                  <c:v>377</c:v>
                </c:pt>
                <c:pt idx="16">
                  <c:v>199</c:v>
                </c:pt>
                <c:pt idx="17">
                  <c:v>137</c:v>
                </c:pt>
                <c:pt idx="18">
                  <c:v>95</c:v>
                </c:pt>
                <c:pt idx="19">
                  <c:v>86</c:v>
                </c:pt>
                <c:pt idx="20">
                  <c:v>63</c:v>
                </c:pt>
                <c:pt idx="21">
                  <c:v>48</c:v>
                </c:pt>
                <c:pt idx="22">
                  <c:v>48</c:v>
                </c:pt>
                <c:pt idx="23">
                  <c:v>30</c:v>
                </c:pt>
                <c:pt idx="24">
                  <c:v>28</c:v>
                </c:pt>
                <c:pt idx="25">
                  <c:v>16</c:v>
                </c:pt>
                <c:pt idx="26">
                  <c:v>18</c:v>
                </c:pt>
                <c:pt idx="27">
                  <c:v>11</c:v>
                </c:pt>
                <c:pt idx="28">
                  <c:v>18</c:v>
                </c:pt>
                <c:pt idx="29">
                  <c:v>8</c:v>
                </c:pt>
                <c:pt idx="30">
                  <c:v>9</c:v>
                </c:pt>
                <c:pt idx="31">
                  <c:v>11</c:v>
                </c:pt>
                <c:pt idx="32">
                  <c:v>4</c:v>
                </c:pt>
                <c:pt idx="33">
                  <c:v>5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B-4204-B66E-439026248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276560799"/>
        <c:axId val="1276561279"/>
      </c:barChart>
      <c:catAx>
        <c:axId val="127656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Children born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1279"/>
        <c:crosses val="autoZero"/>
        <c:auto val="1"/>
        <c:lblAlgn val="ctr"/>
        <c:lblOffset val="100"/>
        <c:noMultiLvlLbl val="0"/>
      </c:catAx>
      <c:valAx>
        <c:axId val="1276561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deaths</a:t>
            </a:r>
            <a:r>
              <a:rPr lang="en-US" sz="1600" baseline="0"/>
              <a:t> </a:t>
            </a:r>
            <a:r>
              <a:rPr lang="en-US" sz="1600"/>
              <a:t>per life course (BurgerLinker)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 hists'!$L$2</c:f>
              <c:strCache>
                <c:ptCount val="1"/>
                <c:pt idx="0">
                  <c:v>died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'BL hists'!$B$3:$B$28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'BL hists'!$L$3:$L$28</c:f>
              <c:numCache>
                <c:formatCode>General</c:formatCode>
                <c:ptCount val="26"/>
                <c:pt idx="0">
                  <c:v>93190</c:v>
                </c:pt>
                <c:pt idx="1">
                  <c:v>74886</c:v>
                </c:pt>
                <c:pt idx="2">
                  <c:v>19498</c:v>
                </c:pt>
                <c:pt idx="3">
                  <c:v>5961</c:v>
                </c:pt>
                <c:pt idx="4">
                  <c:v>2277</c:v>
                </c:pt>
                <c:pt idx="5">
                  <c:v>917</c:v>
                </c:pt>
                <c:pt idx="6">
                  <c:v>464</c:v>
                </c:pt>
                <c:pt idx="7">
                  <c:v>264</c:v>
                </c:pt>
                <c:pt idx="8">
                  <c:v>123</c:v>
                </c:pt>
                <c:pt idx="9">
                  <c:v>87</c:v>
                </c:pt>
                <c:pt idx="10">
                  <c:v>53</c:v>
                </c:pt>
                <c:pt idx="11">
                  <c:v>32</c:v>
                </c:pt>
                <c:pt idx="12">
                  <c:v>26</c:v>
                </c:pt>
                <c:pt idx="13">
                  <c:v>18</c:v>
                </c:pt>
                <c:pt idx="14">
                  <c:v>14</c:v>
                </c:pt>
                <c:pt idx="15">
                  <c:v>9</c:v>
                </c:pt>
                <c:pt idx="16">
                  <c:v>6</c:v>
                </c:pt>
                <c:pt idx="18">
                  <c:v>2</c:v>
                </c:pt>
                <c:pt idx="20">
                  <c:v>2</c:v>
                </c:pt>
                <c:pt idx="21">
                  <c:v>1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6-4287-8465-665939CC92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276560799"/>
        <c:axId val="1276561279"/>
      </c:barChart>
      <c:catAx>
        <c:axId val="127656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1279"/>
        <c:crosses val="autoZero"/>
        <c:auto val="1"/>
        <c:lblAlgn val="ctr"/>
        <c:lblOffset val="100"/>
        <c:noMultiLvlLbl val="0"/>
      </c:catAx>
      <c:valAx>
        <c:axId val="1276561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life</a:t>
            </a:r>
            <a:r>
              <a:rPr lang="en-US" sz="1600" baseline="0"/>
              <a:t> </a:t>
            </a:r>
            <a:r>
              <a:rPr lang="en-US" sz="1600"/>
              <a:t>courses per duration (BurgerLinker)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 hists'!$O$2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'BL hists'!$N$5:$N$155</c:f>
              <c:numCache>
                <c:formatCode>General</c:formatCode>
                <c:ptCount val="15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</c:numCache>
            </c:numRef>
          </c:cat>
          <c:val>
            <c:numRef>
              <c:f>'BL hists'!$O$5:$O$155</c:f>
              <c:numCache>
                <c:formatCode>General</c:formatCode>
                <c:ptCount val="151"/>
                <c:pt idx="0">
                  <c:v>8568</c:v>
                </c:pt>
                <c:pt idx="1">
                  <c:v>6316</c:v>
                </c:pt>
                <c:pt idx="2">
                  <c:v>5440</c:v>
                </c:pt>
                <c:pt idx="3">
                  <c:v>4765</c:v>
                </c:pt>
                <c:pt idx="4">
                  <c:v>4165</c:v>
                </c:pt>
                <c:pt idx="5">
                  <c:v>3819</c:v>
                </c:pt>
                <c:pt idx="6">
                  <c:v>3667</c:v>
                </c:pt>
                <c:pt idx="7">
                  <c:v>3358</c:v>
                </c:pt>
                <c:pt idx="8">
                  <c:v>3213</c:v>
                </c:pt>
                <c:pt idx="9">
                  <c:v>3082</c:v>
                </c:pt>
                <c:pt idx="10">
                  <c:v>2831</c:v>
                </c:pt>
                <c:pt idx="11">
                  <c:v>2915</c:v>
                </c:pt>
                <c:pt idx="12">
                  <c:v>2663</c:v>
                </c:pt>
                <c:pt idx="13">
                  <c:v>2693</c:v>
                </c:pt>
                <c:pt idx="14">
                  <c:v>2671</c:v>
                </c:pt>
                <c:pt idx="15">
                  <c:v>2446</c:v>
                </c:pt>
                <c:pt idx="16">
                  <c:v>2394</c:v>
                </c:pt>
                <c:pt idx="17">
                  <c:v>2428</c:v>
                </c:pt>
                <c:pt idx="18">
                  <c:v>2397</c:v>
                </c:pt>
                <c:pt idx="19">
                  <c:v>2511</c:v>
                </c:pt>
                <c:pt idx="20">
                  <c:v>2633</c:v>
                </c:pt>
                <c:pt idx="21">
                  <c:v>2947</c:v>
                </c:pt>
                <c:pt idx="22">
                  <c:v>3152</c:v>
                </c:pt>
                <c:pt idx="23">
                  <c:v>3131</c:v>
                </c:pt>
                <c:pt idx="24">
                  <c:v>2988</c:v>
                </c:pt>
                <c:pt idx="25">
                  <c:v>2743</c:v>
                </c:pt>
                <c:pt idx="26">
                  <c:v>2397</c:v>
                </c:pt>
                <c:pt idx="27">
                  <c:v>2061</c:v>
                </c:pt>
                <c:pt idx="28">
                  <c:v>1812</c:v>
                </c:pt>
                <c:pt idx="29">
                  <c:v>1533</c:v>
                </c:pt>
                <c:pt idx="30">
                  <c:v>1422</c:v>
                </c:pt>
                <c:pt idx="31">
                  <c:v>1312</c:v>
                </c:pt>
                <c:pt idx="32">
                  <c:v>1125</c:v>
                </c:pt>
                <c:pt idx="33">
                  <c:v>957</c:v>
                </c:pt>
                <c:pt idx="34">
                  <c:v>1028</c:v>
                </c:pt>
                <c:pt idx="35">
                  <c:v>892</c:v>
                </c:pt>
                <c:pt idx="36">
                  <c:v>834</c:v>
                </c:pt>
                <c:pt idx="37">
                  <c:v>781</c:v>
                </c:pt>
                <c:pt idx="38">
                  <c:v>805</c:v>
                </c:pt>
                <c:pt idx="39">
                  <c:v>732</c:v>
                </c:pt>
                <c:pt idx="40">
                  <c:v>659</c:v>
                </c:pt>
                <c:pt idx="41">
                  <c:v>625</c:v>
                </c:pt>
                <c:pt idx="42">
                  <c:v>628</c:v>
                </c:pt>
                <c:pt idx="43">
                  <c:v>554</c:v>
                </c:pt>
                <c:pt idx="44">
                  <c:v>507</c:v>
                </c:pt>
                <c:pt idx="45">
                  <c:v>491</c:v>
                </c:pt>
                <c:pt idx="46">
                  <c:v>473</c:v>
                </c:pt>
                <c:pt idx="47">
                  <c:v>475</c:v>
                </c:pt>
                <c:pt idx="48">
                  <c:v>444</c:v>
                </c:pt>
                <c:pt idx="49">
                  <c:v>426</c:v>
                </c:pt>
                <c:pt idx="50">
                  <c:v>435</c:v>
                </c:pt>
                <c:pt idx="51">
                  <c:v>491</c:v>
                </c:pt>
                <c:pt idx="52">
                  <c:v>463</c:v>
                </c:pt>
                <c:pt idx="53">
                  <c:v>472</c:v>
                </c:pt>
                <c:pt idx="54">
                  <c:v>500</c:v>
                </c:pt>
                <c:pt idx="55">
                  <c:v>524</c:v>
                </c:pt>
                <c:pt idx="56">
                  <c:v>517</c:v>
                </c:pt>
                <c:pt idx="57">
                  <c:v>592</c:v>
                </c:pt>
                <c:pt idx="58">
                  <c:v>563</c:v>
                </c:pt>
                <c:pt idx="59">
                  <c:v>602</c:v>
                </c:pt>
                <c:pt idx="60">
                  <c:v>662</c:v>
                </c:pt>
                <c:pt idx="61">
                  <c:v>702</c:v>
                </c:pt>
                <c:pt idx="62">
                  <c:v>758</c:v>
                </c:pt>
                <c:pt idx="63">
                  <c:v>724</c:v>
                </c:pt>
                <c:pt idx="64">
                  <c:v>805</c:v>
                </c:pt>
                <c:pt idx="65">
                  <c:v>733</c:v>
                </c:pt>
                <c:pt idx="66">
                  <c:v>790</c:v>
                </c:pt>
                <c:pt idx="67">
                  <c:v>817</c:v>
                </c:pt>
                <c:pt idx="68">
                  <c:v>877</c:v>
                </c:pt>
                <c:pt idx="69">
                  <c:v>914</c:v>
                </c:pt>
                <c:pt idx="70">
                  <c:v>901</c:v>
                </c:pt>
                <c:pt idx="71">
                  <c:v>930</c:v>
                </c:pt>
                <c:pt idx="72">
                  <c:v>1057</c:v>
                </c:pt>
                <c:pt idx="73">
                  <c:v>1041</c:v>
                </c:pt>
                <c:pt idx="74">
                  <c:v>1092</c:v>
                </c:pt>
                <c:pt idx="75">
                  <c:v>1056</c:v>
                </c:pt>
                <c:pt idx="76">
                  <c:v>1057</c:v>
                </c:pt>
                <c:pt idx="77">
                  <c:v>1058</c:v>
                </c:pt>
                <c:pt idx="78">
                  <c:v>1108</c:v>
                </c:pt>
                <c:pt idx="79">
                  <c:v>1048</c:v>
                </c:pt>
                <c:pt idx="80">
                  <c:v>1054</c:v>
                </c:pt>
                <c:pt idx="81">
                  <c:v>969</c:v>
                </c:pt>
                <c:pt idx="82">
                  <c:v>945</c:v>
                </c:pt>
                <c:pt idx="83">
                  <c:v>881</c:v>
                </c:pt>
                <c:pt idx="84">
                  <c:v>820</c:v>
                </c:pt>
                <c:pt idx="85">
                  <c:v>805</c:v>
                </c:pt>
                <c:pt idx="86">
                  <c:v>658</c:v>
                </c:pt>
                <c:pt idx="87">
                  <c:v>614</c:v>
                </c:pt>
                <c:pt idx="88">
                  <c:v>531</c:v>
                </c:pt>
                <c:pt idx="89">
                  <c:v>452</c:v>
                </c:pt>
                <c:pt idx="90">
                  <c:v>384</c:v>
                </c:pt>
                <c:pt idx="91">
                  <c:v>332</c:v>
                </c:pt>
                <c:pt idx="92">
                  <c:v>272</c:v>
                </c:pt>
                <c:pt idx="93">
                  <c:v>252</c:v>
                </c:pt>
                <c:pt idx="94">
                  <c:v>206</c:v>
                </c:pt>
                <c:pt idx="95">
                  <c:v>170</c:v>
                </c:pt>
                <c:pt idx="96">
                  <c:v>148</c:v>
                </c:pt>
                <c:pt idx="97">
                  <c:v>138</c:v>
                </c:pt>
                <c:pt idx="98">
                  <c:v>105</c:v>
                </c:pt>
                <c:pt idx="99">
                  <c:v>98</c:v>
                </c:pt>
                <c:pt idx="100">
                  <c:v>83</c:v>
                </c:pt>
                <c:pt idx="101">
                  <c:v>71</c:v>
                </c:pt>
                <c:pt idx="102">
                  <c:v>52</c:v>
                </c:pt>
                <c:pt idx="103">
                  <c:v>42</c:v>
                </c:pt>
                <c:pt idx="104">
                  <c:v>26</c:v>
                </c:pt>
                <c:pt idx="105">
                  <c:v>33</c:v>
                </c:pt>
                <c:pt idx="106">
                  <c:v>23</c:v>
                </c:pt>
                <c:pt idx="107">
                  <c:v>12</c:v>
                </c:pt>
                <c:pt idx="108">
                  <c:v>17</c:v>
                </c:pt>
                <c:pt idx="109">
                  <c:v>10</c:v>
                </c:pt>
                <c:pt idx="110">
                  <c:v>14</c:v>
                </c:pt>
                <c:pt idx="111">
                  <c:v>5</c:v>
                </c:pt>
                <c:pt idx="112">
                  <c:v>11</c:v>
                </c:pt>
                <c:pt idx="113">
                  <c:v>7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5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4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F-47BD-A392-727A9B5C4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975967"/>
        <c:axId val="1543978847"/>
      </c:lineChart>
      <c:catAx>
        <c:axId val="154397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Duration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78847"/>
        <c:crosses val="autoZero"/>
        <c:auto val="1"/>
        <c:lblAlgn val="ctr"/>
        <c:lblOffset val="100"/>
        <c:noMultiLvlLbl val="0"/>
      </c:catAx>
      <c:valAx>
        <c:axId val="15439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7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births per life course (RecordLinker)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'RL hists'!$C$2</c:f>
              <c:strCache>
                <c:ptCount val="1"/>
                <c:pt idx="0">
                  <c:v>born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'RL hists'!$B$3:$B$15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'RL hists'!$C$3:$C$15</c:f>
              <c:numCache>
                <c:formatCode>General</c:formatCode>
                <c:ptCount val="13"/>
                <c:pt idx="0">
                  <c:v>176906</c:v>
                </c:pt>
                <c:pt idx="1">
                  <c:v>144974</c:v>
                </c:pt>
                <c:pt idx="2">
                  <c:v>24565</c:v>
                </c:pt>
                <c:pt idx="3">
                  <c:v>4324</c:v>
                </c:pt>
                <c:pt idx="4">
                  <c:v>1087</c:v>
                </c:pt>
                <c:pt idx="5">
                  <c:v>286</c:v>
                </c:pt>
                <c:pt idx="6">
                  <c:v>112</c:v>
                </c:pt>
                <c:pt idx="7">
                  <c:v>31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C-4966-AE32-4FE0253C8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276560799"/>
        <c:axId val="12765612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'RL hists'!$B$2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'RL hists'!$B$3:$B$15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'RL hists'!$B$3:$B$15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50C-4966-AE32-4FE0253C8176}"/>
                  </c:ext>
                </c:extLst>
              </c15:ser>
            </c15:filteredBarSeries>
          </c:ext>
        </c:extLst>
      </c:barChart>
      <c:catAx>
        <c:axId val="127656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Births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1279"/>
        <c:crosses val="autoZero"/>
        <c:auto val="1"/>
        <c:lblAlgn val="ctr"/>
        <c:lblOffset val="100"/>
        <c:noMultiLvlLbl val="0"/>
      </c:catAx>
      <c:valAx>
        <c:axId val="1276561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Links per Levenshtein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Lev'!$E$2</c:f>
              <c:strCache>
                <c:ptCount val="1"/>
                <c:pt idx="0">
                  <c:v>Links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'Max Lev'!$C$3:$C$23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'Max Lev'!$E$3:$E$23</c:f>
              <c:numCache>
                <c:formatCode>General</c:formatCode>
                <c:ptCount val="21"/>
                <c:pt idx="0">
                  <c:v>79785</c:v>
                </c:pt>
                <c:pt idx="1">
                  <c:v>10637</c:v>
                </c:pt>
                <c:pt idx="2">
                  <c:v>4708</c:v>
                </c:pt>
                <c:pt idx="3">
                  <c:v>2920</c:v>
                </c:pt>
                <c:pt idx="4">
                  <c:v>3148</c:v>
                </c:pt>
                <c:pt idx="5">
                  <c:v>3206</c:v>
                </c:pt>
                <c:pt idx="6">
                  <c:v>3266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7-4722-83D0-CEC173BA4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6"/>
        <c:axId val="1158953488"/>
        <c:axId val="1307475344"/>
      </c:barChart>
      <c:catAx>
        <c:axId val="115895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5344"/>
        <c:crosses val="autoZero"/>
        <c:auto val="1"/>
        <c:lblAlgn val="ctr"/>
        <c:lblOffset val="100"/>
        <c:noMultiLvlLbl val="0"/>
      </c:catAx>
      <c:valAx>
        <c:axId val="1307475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marriages per life course (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RecordLinker</a:t>
            </a:r>
            <a:r>
              <a:rPr lang="en-US" sz="16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'RL hists'!$E$3:$E$10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'RL hists'!$F$3:$F$10</c:f>
              <c:numCache>
                <c:formatCode>General</c:formatCode>
                <c:ptCount val="8"/>
                <c:pt idx="0">
                  <c:v>201726</c:v>
                </c:pt>
                <c:pt idx="1">
                  <c:v>133893</c:v>
                </c:pt>
                <c:pt idx="2">
                  <c:v>14591</c:v>
                </c:pt>
                <c:pt idx="3">
                  <c:v>1700</c:v>
                </c:pt>
                <c:pt idx="4">
                  <c:v>297</c:v>
                </c:pt>
                <c:pt idx="5">
                  <c:v>60</c:v>
                </c:pt>
                <c:pt idx="6">
                  <c:v>19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E-4441-8FF3-E015F5E71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276560799"/>
        <c:axId val="1276561279"/>
      </c:barChart>
      <c:catAx>
        <c:axId val="127656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Marriages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1279"/>
        <c:crosses val="autoZero"/>
        <c:auto val="1"/>
        <c:lblAlgn val="ctr"/>
        <c:lblOffset val="100"/>
        <c:noMultiLvlLbl val="0"/>
      </c:catAx>
      <c:valAx>
        <c:axId val="1276561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children born per life course (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RecordLinker</a:t>
            </a:r>
            <a:r>
              <a:rPr lang="en-US" sz="16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'RL hists'!$H$3:$H$33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'RL hists'!$I$3:$I$33</c:f>
              <c:numCache>
                <c:formatCode>General</c:formatCode>
                <c:ptCount val="31"/>
                <c:pt idx="0">
                  <c:v>218176</c:v>
                </c:pt>
                <c:pt idx="1">
                  <c:v>31242</c:v>
                </c:pt>
                <c:pt idx="2">
                  <c:v>23961</c:v>
                </c:pt>
                <c:pt idx="3">
                  <c:v>16257</c:v>
                </c:pt>
                <c:pt idx="4">
                  <c:v>12429</c:v>
                </c:pt>
                <c:pt idx="5">
                  <c:v>10595</c:v>
                </c:pt>
                <c:pt idx="6">
                  <c:v>9018</c:v>
                </c:pt>
                <c:pt idx="7">
                  <c:v>7596</c:v>
                </c:pt>
                <c:pt idx="8">
                  <c:v>6598</c:v>
                </c:pt>
                <c:pt idx="9">
                  <c:v>5164</c:v>
                </c:pt>
                <c:pt idx="10">
                  <c:v>3923</c:v>
                </c:pt>
                <c:pt idx="11">
                  <c:v>2574</c:v>
                </c:pt>
                <c:pt idx="12">
                  <c:v>1863</c:v>
                </c:pt>
                <c:pt idx="13">
                  <c:v>1021</c:v>
                </c:pt>
                <c:pt idx="14">
                  <c:v>751</c:v>
                </c:pt>
                <c:pt idx="15">
                  <c:v>422</c:v>
                </c:pt>
                <c:pt idx="16">
                  <c:v>218</c:v>
                </c:pt>
                <c:pt idx="17">
                  <c:v>145</c:v>
                </c:pt>
                <c:pt idx="18">
                  <c:v>91</c:v>
                </c:pt>
                <c:pt idx="19">
                  <c:v>67</c:v>
                </c:pt>
                <c:pt idx="20">
                  <c:v>50</c:v>
                </c:pt>
                <c:pt idx="21">
                  <c:v>34</c:v>
                </c:pt>
                <c:pt idx="22">
                  <c:v>27</c:v>
                </c:pt>
                <c:pt idx="23">
                  <c:v>16</c:v>
                </c:pt>
                <c:pt idx="24">
                  <c:v>14</c:v>
                </c:pt>
                <c:pt idx="25">
                  <c:v>16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2-40B0-8115-EC08DAAD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276560799"/>
        <c:axId val="1276561279"/>
      </c:barChart>
      <c:catAx>
        <c:axId val="127656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Children born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1279"/>
        <c:crosses val="autoZero"/>
        <c:auto val="1"/>
        <c:lblAlgn val="ctr"/>
        <c:lblOffset val="100"/>
        <c:noMultiLvlLbl val="0"/>
      </c:catAx>
      <c:valAx>
        <c:axId val="1276561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deaths</a:t>
            </a:r>
            <a:r>
              <a:rPr lang="en-US" sz="1600" baseline="0"/>
              <a:t> </a:t>
            </a:r>
            <a:r>
              <a:rPr lang="en-US" sz="1600"/>
              <a:t>per life course (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RecordLinker</a:t>
            </a:r>
            <a:r>
              <a:rPr lang="en-US" sz="16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'RL hists'!$K$3:$K$14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'RL hists'!$L$3:$L$14</c:f>
              <c:numCache>
                <c:formatCode>General</c:formatCode>
                <c:ptCount val="12"/>
                <c:pt idx="0">
                  <c:v>159867</c:v>
                </c:pt>
                <c:pt idx="1">
                  <c:v>161503</c:v>
                </c:pt>
                <c:pt idx="2">
                  <c:v>25651</c:v>
                </c:pt>
                <c:pt idx="3">
                  <c:v>3793</c:v>
                </c:pt>
                <c:pt idx="4">
                  <c:v>1019</c:v>
                </c:pt>
                <c:pt idx="5">
                  <c:v>301</c:v>
                </c:pt>
                <c:pt idx="6">
                  <c:v>97</c:v>
                </c:pt>
                <c:pt idx="7">
                  <c:v>34</c:v>
                </c:pt>
                <c:pt idx="8">
                  <c:v>16</c:v>
                </c:pt>
                <c:pt idx="9">
                  <c:v>7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B-4806-A34A-1983C5F352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276560799"/>
        <c:axId val="1276561279"/>
      </c:barChart>
      <c:catAx>
        <c:axId val="127656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1279"/>
        <c:crosses val="autoZero"/>
        <c:auto val="1"/>
        <c:lblAlgn val="ctr"/>
        <c:lblOffset val="100"/>
        <c:noMultiLvlLbl val="0"/>
      </c:catAx>
      <c:valAx>
        <c:axId val="1276561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life</a:t>
            </a:r>
            <a:r>
              <a:rPr lang="en-US" sz="1600" baseline="0"/>
              <a:t> </a:t>
            </a:r>
            <a:r>
              <a:rPr lang="en-US" sz="1600"/>
              <a:t>courses per duration (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RecordLinker</a:t>
            </a:r>
            <a:r>
              <a:rPr lang="en-US" sz="16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'RL hists'!$N$5:$N$162</c:f>
              <c:numCache>
                <c:formatCode>General</c:formatCode>
                <c:ptCount val="1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</c:numCache>
            </c:numRef>
          </c:cat>
          <c:val>
            <c:numRef>
              <c:f>'RL hists'!$O$5:$O$162</c:f>
              <c:numCache>
                <c:formatCode>General</c:formatCode>
                <c:ptCount val="158"/>
                <c:pt idx="0">
                  <c:v>11882</c:v>
                </c:pt>
                <c:pt idx="1">
                  <c:v>8564</c:v>
                </c:pt>
                <c:pt idx="2">
                  <c:v>6928</c:v>
                </c:pt>
                <c:pt idx="3">
                  <c:v>5826</c:v>
                </c:pt>
                <c:pt idx="4">
                  <c:v>4873</c:v>
                </c:pt>
                <c:pt idx="5">
                  <c:v>4248</c:v>
                </c:pt>
                <c:pt idx="6">
                  <c:v>3859</c:v>
                </c:pt>
                <c:pt idx="7">
                  <c:v>3525</c:v>
                </c:pt>
                <c:pt idx="8">
                  <c:v>3195</c:v>
                </c:pt>
                <c:pt idx="9">
                  <c:v>2922</c:v>
                </c:pt>
                <c:pt idx="10">
                  <c:v>2610</c:v>
                </c:pt>
                <c:pt idx="11">
                  <c:v>2516</c:v>
                </c:pt>
                <c:pt idx="12">
                  <c:v>2330</c:v>
                </c:pt>
                <c:pt idx="13">
                  <c:v>2158</c:v>
                </c:pt>
                <c:pt idx="14">
                  <c:v>2062</c:v>
                </c:pt>
                <c:pt idx="15">
                  <c:v>1913</c:v>
                </c:pt>
                <c:pt idx="16">
                  <c:v>2049</c:v>
                </c:pt>
                <c:pt idx="17">
                  <c:v>2352</c:v>
                </c:pt>
                <c:pt idx="18">
                  <c:v>2811</c:v>
                </c:pt>
                <c:pt idx="19">
                  <c:v>3531</c:v>
                </c:pt>
                <c:pt idx="20">
                  <c:v>4296</c:v>
                </c:pt>
                <c:pt idx="21">
                  <c:v>5086</c:v>
                </c:pt>
                <c:pt idx="22">
                  <c:v>5799</c:v>
                </c:pt>
                <c:pt idx="23">
                  <c:v>5832</c:v>
                </c:pt>
                <c:pt idx="24">
                  <c:v>5537</c:v>
                </c:pt>
                <c:pt idx="25">
                  <c:v>5117</c:v>
                </c:pt>
                <c:pt idx="26">
                  <c:v>4541</c:v>
                </c:pt>
                <c:pt idx="27">
                  <c:v>4008</c:v>
                </c:pt>
                <c:pt idx="28">
                  <c:v>3597</c:v>
                </c:pt>
                <c:pt idx="29">
                  <c:v>3153</c:v>
                </c:pt>
                <c:pt idx="30">
                  <c:v>2947</c:v>
                </c:pt>
                <c:pt idx="31">
                  <c:v>2769</c:v>
                </c:pt>
                <c:pt idx="32">
                  <c:v>2643</c:v>
                </c:pt>
                <c:pt idx="33">
                  <c:v>2348</c:v>
                </c:pt>
                <c:pt idx="34">
                  <c:v>2341</c:v>
                </c:pt>
                <c:pt idx="35">
                  <c:v>2250</c:v>
                </c:pt>
                <c:pt idx="36">
                  <c:v>2188</c:v>
                </c:pt>
                <c:pt idx="37">
                  <c:v>1977</c:v>
                </c:pt>
                <c:pt idx="38">
                  <c:v>2068</c:v>
                </c:pt>
                <c:pt idx="39">
                  <c:v>2051</c:v>
                </c:pt>
                <c:pt idx="40">
                  <c:v>1995</c:v>
                </c:pt>
                <c:pt idx="41">
                  <c:v>1919</c:v>
                </c:pt>
                <c:pt idx="42">
                  <c:v>1841</c:v>
                </c:pt>
                <c:pt idx="43">
                  <c:v>1708</c:v>
                </c:pt>
                <c:pt idx="44">
                  <c:v>1639</c:v>
                </c:pt>
                <c:pt idx="45">
                  <c:v>1598</c:v>
                </c:pt>
                <c:pt idx="46">
                  <c:v>1634</c:v>
                </c:pt>
                <c:pt idx="47">
                  <c:v>1511</c:v>
                </c:pt>
                <c:pt idx="48">
                  <c:v>1445</c:v>
                </c:pt>
                <c:pt idx="49">
                  <c:v>1405</c:v>
                </c:pt>
                <c:pt idx="50">
                  <c:v>1426</c:v>
                </c:pt>
                <c:pt idx="51">
                  <c:v>1493</c:v>
                </c:pt>
                <c:pt idx="52">
                  <c:v>1354</c:v>
                </c:pt>
                <c:pt idx="53">
                  <c:v>1389</c:v>
                </c:pt>
                <c:pt idx="54">
                  <c:v>1368</c:v>
                </c:pt>
                <c:pt idx="55">
                  <c:v>1307</c:v>
                </c:pt>
                <c:pt idx="56">
                  <c:v>1326</c:v>
                </c:pt>
                <c:pt idx="57">
                  <c:v>1368</c:v>
                </c:pt>
                <c:pt idx="58">
                  <c:v>1350</c:v>
                </c:pt>
                <c:pt idx="59">
                  <c:v>1258</c:v>
                </c:pt>
                <c:pt idx="60">
                  <c:v>1359</c:v>
                </c:pt>
                <c:pt idx="61">
                  <c:v>1341</c:v>
                </c:pt>
                <c:pt idx="62">
                  <c:v>1367</c:v>
                </c:pt>
                <c:pt idx="63">
                  <c:v>1360</c:v>
                </c:pt>
                <c:pt idx="64">
                  <c:v>1396</c:v>
                </c:pt>
                <c:pt idx="65">
                  <c:v>1358</c:v>
                </c:pt>
                <c:pt idx="66">
                  <c:v>1400</c:v>
                </c:pt>
                <c:pt idx="67">
                  <c:v>1425</c:v>
                </c:pt>
                <c:pt idx="68">
                  <c:v>1416</c:v>
                </c:pt>
                <c:pt idx="69">
                  <c:v>1480</c:v>
                </c:pt>
                <c:pt idx="70">
                  <c:v>1488</c:v>
                </c:pt>
                <c:pt idx="71">
                  <c:v>1424</c:v>
                </c:pt>
                <c:pt idx="72">
                  <c:v>1529</c:v>
                </c:pt>
                <c:pt idx="73">
                  <c:v>1592</c:v>
                </c:pt>
                <c:pt idx="74">
                  <c:v>1590</c:v>
                </c:pt>
                <c:pt idx="75">
                  <c:v>1578</c:v>
                </c:pt>
                <c:pt idx="76">
                  <c:v>1552</c:v>
                </c:pt>
                <c:pt idx="77">
                  <c:v>1479</c:v>
                </c:pt>
                <c:pt idx="78">
                  <c:v>1450</c:v>
                </c:pt>
                <c:pt idx="79">
                  <c:v>1315</c:v>
                </c:pt>
                <c:pt idx="80">
                  <c:v>1276</c:v>
                </c:pt>
                <c:pt idx="81">
                  <c:v>1182</c:v>
                </c:pt>
                <c:pt idx="82">
                  <c:v>1128</c:v>
                </c:pt>
                <c:pt idx="83">
                  <c:v>986</c:v>
                </c:pt>
                <c:pt idx="84">
                  <c:v>890</c:v>
                </c:pt>
                <c:pt idx="85">
                  <c:v>772</c:v>
                </c:pt>
                <c:pt idx="86">
                  <c:v>671</c:v>
                </c:pt>
                <c:pt idx="87">
                  <c:v>558</c:v>
                </c:pt>
                <c:pt idx="88">
                  <c:v>496</c:v>
                </c:pt>
                <c:pt idx="89">
                  <c:v>358</c:v>
                </c:pt>
                <c:pt idx="90">
                  <c:v>286</c:v>
                </c:pt>
                <c:pt idx="91">
                  <c:v>242</c:v>
                </c:pt>
                <c:pt idx="92">
                  <c:v>184</c:v>
                </c:pt>
                <c:pt idx="93">
                  <c:v>157</c:v>
                </c:pt>
                <c:pt idx="94">
                  <c:v>112</c:v>
                </c:pt>
                <c:pt idx="95">
                  <c:v>74</c:v>
                </c:pt>
                <c:pt idx="96">
                  <c:v>54</c:v>
                </c:pt>
                <c:pt idx="97">
                  <c:v>59</c:v>
                </c:pt>
                <c:pt idx="98">
                  <c:v>45</c:v>
                </c:pt>
                <c:pt idx="99">
                  <c:v>35</c:v>
                </c:pt>
                <c:pt idx="100">
                  <c:v>31</c:v>
                </c:pt>
                <c:pt idx="101">
                  <c:v>17</c:v>
                </c:pt>
                <c:pt idx="102">
                  <c:v>12</c:v>
                </c:pt>
                <c:pt idx="103">
                  <c:v>10</c:v>
                </c:pt>
                <c:pt idx="104">
                  <c:v>11</c:v>
                </c:pt>
                <c:pt idx="105">
                  <c:v>11</c:v>
                </c:pt>
                <c:pt idx="106">
                  <c:v>8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2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4</c:v>
                </c:pt>
                <c:pt idx="116">
                  <c:v>0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0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D-4887-9745-3DF49D556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975967"/>
        <c:axId val="1543978847"/>
      </c:lineChart>
      <c:catAx>
        <c:axId val="154397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Duration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78847"/>
        <c:crosses val="autoZero"/>
        <c:auto val="1"/>
        <c:lblAlgn val="ctr"/>
        <c:lblOffset val="100"/>
        <c:noMultiLvlLbl val="0"/>
      </c:catAx>
      <c:valAx>
        <c:axId val="15439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7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size</a:t>
            </a:r>
            <a:r>
              <a:rPr lang="en-US" sz="1600"/>
              <a:t> (RecordLinker)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size'!$F$2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'Group size'!$B$3:$B$101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'Group size'!$C$3:$C$101</c:f>
              <c:numCache>
                <c:formatCode>General</c:formatCode>
                <c:ptCount val="99"/>
                <c:pt idx="0">
                  <c:v>150661</c:v>
                </c:pt>
                <c:pt idx="1">
                  <c:v>47365</c:v>
                </c:pt>
                <c:pt idx="2">
                  <c:v>31447</c:v>
                </c:pt>
                <c:pt idx="3">
                  <c:v>17383</c:v>
                </c:pt>
                <c:pt idx="4">
                  <c:v>13658</c:v>
                </c:pt>
                <c:pt idx="5">
                  <c:v>10323</c:v>
                </c:pt>
                <c:pt idx="6">
                  <c:v>8705</c:v>
                </c:pt>
                <c:pt idx="7">
                  <c:v>7271</c:v>
                </c:pt>
                <c:pt idx="8">
                  <c:v>6497</c:v>
                </c:pt>
                <c:pt idx="9">
                  <c:v>5671</c:v>
                </c:pt>
                <c:pt idx="10">
                  <c:v>5135</c:v>
                </c:pt>
                <c:pt idx="11">
                  <c:v>4689</c:v>
                </c:pt>
                <c:pt idx="12">
                  <c:v>4211</c:v>
                </c:pt>
                <c:pt idx="13">
                  <c:v>3962</c:v>
                </c:pt>
                <c:pt idx="14">
                  <c:v>3645</c:v>
                </c:pt>
                <c:pt idx="15">
                  <c:v>3496</c:v>
                </c:pt>
                <c:pt idx="16">
                  <c:v>3198</c:v>
                </c:pt>
                <c:pt idx="17">
                  <c:v>2848</c:v>
                </c:pt>
                <c:pt idx="18">
                  <c:v>2625</c:v>
                </c:pt>
                <c:pt idx="19">
                  <c:v>2433</c:v>
                </c:pt>
                <c:pt idx="20">
                  <c:v>2255</c:v>
                </c:pt>
                <c:pt idx="21">
                  <c:v>2045</c:v>
                </c:pt>
                <c:pt idx="22">
                  <c:v>1861</c:v>
                </c:pt>
                <c:pt idx="23">
                  <c:v>1595</c:v>
                </c:pt>
                <c:pt idx="24">
                  <c:v>1439</c:v>
                </c:pt>
                <c:pt idx="25">
                  <c:v>1242</c:v>
                </c:pt>
                <c:pt idx="26">
                  <c:v>1068</c:v>
                </c:pt>
                <c:pt idx="27">
                  <c:v>1006</c:v>
                </c:pt>
                <c:pt idx="28">
                  <c:v>820</c:v>
                </c:pt>
                <c:pt idx="29">
                  <c:v>671</c:v>
                </c:pt>
                <c:pt idx="30">
                  <c:v>567</c:v>
                </c:pt>
                <c:pt idx="31">
                  <c:v>468</c:v>
                </c:pt>
                <c:pt idx="32">
                  <c:v>351</c:v>
                </c:pt>
                <c:pt idx="33">
                  <c:v>285</c:v>
                </c:pt>
                <c:pt idx="34">
                  <c:v>219</c:v>
                </c:pt>
                <c:pt idx="35">
                  <c:v>178</c:v>
                </c:pt>
                <c:pt idx="36">
                  <c:v>145</c:v>
                </c:pt>
                <c:pt idx="37">
                  <c:v>124</c:v>
                </c:pt>
                <c:pt idx="38">
                  <c:v>91</c:v>
                </c:pt>
                <c:pt idx="39">
                  <c:v>74</c:v>
                </c:pt>
                <c:pt idx="40">
                  <c:v>68</c:v>
                </c:pt>
                <c:pt idx="41">
                  <c:v>56</c:v>
                </c:pt>
                <c:pt idx="42">
                  <c:v>37</c:v>
                </c:pt>
                <c:pt idx="43">
                  <c:v>32</c:v>
                </c:pt>
                <c:pt idx="44">
                  <c:v>36</c:v>
                </c:pt>
                <c:pt idx="45">
                  <c:v>28</c:v>
                </c:pt>
                <c:pt idx="46">
                  <c:v>37</c:v>
                </c:pt>
                <c:pt idx="47">
                  <c:v>24</c:v>
                </c:pt>
                <c:pt idx="48">
                  <c:v>25</c:v>
                </c:pt>
                <c:pt idx="49">
                  <c:v>23</c:v>
                </c:pt>
                <c:pt idx="50">
                  <c:v>25</c:v>
                </c:pt>
                <c:pt idx="51">
                  <c:v>17</c:v>
                </c:pt>
                <c:pt idx="52">
                  <c:v>9</c:v>
                </c:pt>
                <c:pt idx="53">
                  <c:v>20</c:v>
                </c:pt>
                <c:pt idx="54">
                  <c:v>9</c:v>
                </c:pt>
                <c:pt idx="55">
                  <c:v>15</c:v>
                </c:pt>
                <c:pt idx="56">
                  <c:v>15</c:v>
                </c:pt>
                <c:pt idx="57">
                  <c:v>12</c:v>
                </c:pt>
                <c:pt idx="58">
                  <c:v>8</c:v>
                </c:pt>
                <c:pt idx="59">
                  <c:v>10</c:v>
                </c:pt>
                <c:pt idx="60">
                  <c:v>7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5">
                  <c:v>1</c:v>
                </c:pt>
                <c:pt idx="9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F-4EA3-AA0F-D15BC7019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size</a:t>
            </a:r>
            <a:r>
              <a:rPr lang="en-US" sz="1600"/>
              <a:t> (BurgerLinker)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size'!$E$2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'Group size'!$B$3:$B$101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'Group size'!$D$3:$D$101</c:f>
              <c:numCache>
                <c:formatCode>General</c:formatCode>
                <c:ptCount val="99"/>
                <c:pt idx="0">
                  <c:v>77507</c:v>
                </c:pt>
                <c:pt idx="1">
                  <c:v>20801</c:v>
                </c:pt>
                <c:pt idx="2">
                  <c:v>18093</c:v>
                </c:pt>
                <c:pt idx="3">
                  <c:v>10018</c:v>
                </c:pt>
                <c:pt idx="4">
                  <c:v>8523</c:v>
                </c:pt>
                <c:pt idx="5">
                  <c:v>6429</c:v>
                </c:pt>
                <c:pt idx="6">
                  <c:v>5466</c:v>
                </c:pt>
                <c:pt idx="7">
                  <c:v>4685</c:v>
                </c:pt>
                <c:pt idx="8">
                  <c:v>4159</c:v>
                </c:pt>
                <c:pt idx="9">
                  <c:v>3744</c:v>
                </c:pt>
                <c:pt idx="10">
                  <c:v>3366</c:v>
                </c:pt>
                <c:pt idx="11">
                  <c:v>3181</c:v>
                </c:pt>
                <c:pt idx="12">
                  <c:v>2860</c:v>
                </c:pt>
                <c:pt idx="13">
                  <c:v>2724</c:v>
                </c:pt>
                <c:pt idx="14">
                  <c:v>2706</c:v>
                </c:pt>
                <c:pt idx="15">
                  <c:v>2317</c:v>
                </c:pt>
                <c:pt idx="16">
                  <c:v>2204</c:v>
                </c:pt>
                <c:pt idx="17">
                  <c:v>2167</c:v>
                </c:pt>
                <c:pt idx="18">
                  <c:v>1868</c:v>
                </c:pt>
                <c:pt idx="19">
                  <c:v>1685</c:v>
                </c:pt>
                <c:pt idx="20">
                  <c:v>1632</c:v>
                </c:pt>
                <c:pt idx="21">
                  <c:v>1370</c:v>
                </c:pt>
                <c:pt idx="22">
                  <c:v>1296</c:v>
                </c:pt>
                <c:pt idx="23">
                  <c:v>1179</c:v>
                </c:pt>
                <c:pt idx="24">
                  <c:v>1014</c:v>
                </c:pt>
                <c:pt idx="25">
                  <c:v>901</c:v>
                </c:pt>
                <c:pt idx="26">
                  <c:v>750</c:v>
                </c:pt>
                <c:pt idx="27">
                  <c:v>672</c:v>
                </c:pt>
                <c:pt idx="28">
                  <c:v>557</c:v>
                </c:pt>
                <c:pt idx="29">
                  <c:v>465</c:v>
                </c:pt>
                <c:pt idx="30">
                  <c:v>364</c:v>
                </c:pt>
                <c:pt idx="31">
                  <c:v>278</c:v>
                </c:pt>
                <c:pt idx="32">
                  <c:v>319</c:v>
                </c:pt>
                <c:pt idx="33">
                  <c:v>206</c:v>
                </c:pt>
                <c:pt idx="34">
                  <c:v>186</c:v>
                </c:pt>
                <c:pt idx="35">
                  <c:v>144</c:v>
                </c:pt>
                <c:pt idx="36">
                  <c:v>159</c:v>
                </c:pt>
                <c:pt idx="37">
                  <c:v>108</c:v>
                </c:pt>
                <c:pt idx="38">
                  <c:v>93</c:v>
                </c:pt>
                <c:pt idx="39">
                  <c:v>84</c:v>
                </c:pt>
                <c:pt idx="40">
                  <c:v>62</c:v>
                </c:pt>
                <c:pt idx="41">
                  <c:v>57</c:v>
                </c:pt>
                <c:pt idx="42">
                  <c:v>65</c:v>
                </c:pt>
                <c:pt idx="43">
                  <c:v>55</c:v>
                </c:pt>
                <c:pt idx="44">
                  <c:v>49</c:v>
                </c:pt>
                <c:pt idx="45">
                  <c:v>48</c:v>
                </c:pt>
                <c:pt idx="46">
                  <c:v>44</c:v>
                </c:pt>
                <c:pt idx="47">
                  <c:v>39</c:v>
                </c:pt>
                <c:pt idx="48">
                  <c:v>29</c:v>
                </c:pt>
                <c:pt idx="49">
                  <c:v>50</c:v>
                </c:pt>
                <c:pt idx="50">
                  <c:v>42</c:v>
                </c:pt>
                <c:pt idx="51">
                  <c:v>38</c:v>
                </c:pt>
                <c:pt idx="52">
                  <c:v>23</c:v>
                </c:pt>
                <c:pt idx="53">
                  <c:v>25</c:v>
                </c:pt>
                <c:pt idx="54">
                  <c:v>25</c:v>
                </c:pt>
                <c:pt idx="55">
                  <c:v>23</c:v>
                </c:pt>
                <c:pt idx="56">
                  <c:v>20</c:v>
                </c:pt>
                <c:pt idx="57">
                  <c:v>28</c:v>
                </c:pt>
                <c:pt idx="58">
                  <c:v>21</c:v>
                </c:pt>
                <c:pt idx="59">
                  <c:v>12</c:v>
                </c:pt>
                <c:pt idx="60">
                  <c:v>15</c:v>
                </c:pt>
                <c:pt idx="61">
                  <c:v>8</c:v>
                </c:pt>
                <c:pt idx="62">
                  <c:v>16</c:v>
                </c:pt>
                <c:pt idx="63">
                  <c:v>11</c:v>
                </c:pt>
                <c:pt idx="64">
                  <c:v>14</c:v>
                </c:pt>
                <c:pt idx="65">
                  <c:v>11</c:v>
                </c:pt>
                <c:pt idx="66">
                  <c:v>6</c:v>
                </c:pt>
                <c:pt idx="67">
                  <c:v>9</c:v>
                </c:pt>
                <c:pt idx="68">
                  <c:v>8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6</c:v>
                </c:pt>
                <c:pt idx="73">
                  <c:v>6</c:v>
                </c:pt>
                <c:pt idx="74">
                  <c:v>9</c:v>
                </c:pt>
                <c:pt idx="75">
                  <c:v>9</c:v>
                </c:pt>
                <c:pt idx="76">
                  <c:v>4</c:v>
                </c:pt>
                <c:pt idx="77">
                  <c:v>8</c:v>
                </c:pt>
                <c:pt idx="78">
                  <c:v>7</c:v>
                </c:pt>
                <c:pt idx="79">
                  <c:v>4</c:v>
                </c:pt>
                <c:pt idx="80">
                  <c:v>4</c:v>
                </c:pt>
                <c:pt idx="81">
                  <c:v>9</c:v>
                </c:pt>
                <c:pt idx="82">
                  <c:v>4</c:v>
                </c:pt>
                <c:pt idx="83">
                  <c:v>4</c:v>
                </c:pt>
                <c:pt idx="84">
                  <c:v>8</c:v>
                </c:pt>
                <c:pt idx="85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7">
                  <c:v>2</c:v>
                </c:pt>
                <c:pt idx="9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B-44ED-9F8F-4EA468672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size'!$C$2</c:f>
              <c:strCache>
                <c:ptCount val="1"/>
                <c:pt idx="0">
                  <c:v>RecordLinker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'Group size'!$B$3:$B$101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'Group size'!$C$3:$C$101</c:f>
              <c:numCache>
                <c:formatCode>General</c:formatCode>
                <c:ptCount val="99"/>
                <c:pt idx="0">
                  <c:v>150661</c:v>
                </c:pt>
                <c:pt idx="1">
                  <c:v>47365</c:v>
                </c:pt>
                <c:pt idx="2">
                  <c:v>31447</c:v>
                </c:pt>
                <c:pt idx="3">
                  <c:v>17383</c:v>
                </c:pt>
                <c:pt idx="4">
                  <c:v>13658</c:v>
                </c:pt>
                <c:pt idx="5">
                  <c:v>10323</c:v>
                </c:pt>
                <c:pt idx="6">
                  <c:v>8705</c:v>
                </c:pt>
                <c:pt idx="7">
                  <c:v>7271</c:v>
                </c:pt>
                <c:pt idx="8">
                  <c:v>6497</c:v>
                </c:pt>
                <c:pt idx="9">
                  <c:v>5671</c:v>
                </c:pt>
                <c:pt idx="10">
                  <c:v>5135</c:v>
                </c:pt>
                <c:pt idx="11">
                  <c:v>4689</c:v>
                </c:pt>
                <c:pt idx="12">
                  <c:v>4211</c:v>
                </c:pt>
                <c:pt idx="13">
                  <c:v>3962</c:v>
                </c:pt>
                <c:pt idx="14">
                  <c:v>3645</c:v>
                </c:pt>
                <c:pt idx="15">
                  <c:v>3496</c:v>
                </c:pt>
                <c:pt idx="16">
                  <c:v>3198</c:v>
                </c:pt>
                <c:pt idx="17">
                  <c:v>2848</c:v>
                </c:pt>
                <c:pt idx="18">
                  <c:v>2625</c:v>
                </c:pt>
                <c:pt idx="19">
                  <c:v>2433</c:v>
                </c:pt>
                <c:pt idx="20">
                  <c:v>2255</c:v>
                </c:pt>
                <c:pt idx="21">
                  <c:v>2045</c:v>
                </c:pt>
                <c:pt idx="22">
                  <c:v>1861</c:v>
                </c:pt>
                <c:pt idx="23">
                  <c:v>1595</c:v>
                </c:pt>
                <c:pt idx="24">
                  <c:v>1439</c:v>
                </c:pt>
                <c:pt idx="25">
                  <c:v>1242</c:v>
                </c:pt>
                <c:pt idx="26">
                  <c:v>1068</c:v>
                </c:pt>
                <c:pt idx="27">
                  <c:v>1006</c:v>
                </c:pt>
                <c:pt idx="28">
                  <c:v>820</c:v>
                </c:pt>
                <c:pt idx="29">
                  <c:v>671</c:v>
                </c:pt>
                <c:pt idx="30">
                  <c:v>567</c:v>
                </c:pt>
                <c:pt idx="31">
                  <c:v>468</c:v>
                </c:pt>
                <c:pt idx="32">
                  <c:v>351</c:v>
                </c:pt>
                <c:pt idx="33">
                  <c:v>285</c:v>
                </c:pt>
                <c:pt idx="34">
                  <c:v>219</c:v>
                </c:pt>
                <c:pt idx="35">
                  <c:v>178</c:v>
                </c:pt>
                <c:pt idx="36">
                  <c:v>145</c:v>
                </c:pt>
                <c:pt idx="37">
                  <c:v>124</c:v>
                </c:pt>
                <c:pt idx="38">
                  <c:v>91</c:v>
                </c:pt>
                <c:pt idx="39">
                  <c:v>74</c:v>
                </c:pt>
                <c:pt idx="40">
                  <c:v>68</c:v>
                </c:pt>
                <c:pt idx="41">
                  <c:v>56</c:v>
                </c:pt>
                <c:pt idx="42">
                  <c:v>37</c:v>
                </c:pt>
                <c:pt idx="43">
                  <c:v>32</c:v>
                </c:pt>
                <c:pt idx="44">
                  <c:v>36</c:v>
                </c:pt>
                <c:pt idx="45">
                  <c:v>28</c:v>
                </c:pt>
                <c:pt idx="46">
                  <c:v>37</c:v>
                </c:pt>
                <c:pt idx="47">
                  <c:v>24</c:v>
                </c:pt>
                <c:pt idx="48">
                  <c:v>25</c:v>
                </c:pt>
                <c:pt idx="49">
                  <c:v>23</c:v>
                </c:pt>
                <c:pt idx="50">
                  <c:v>25</c:v>
                </c:pt>
                <c:pt idx="51">
                  <c:v>17</c:v>
                </c:pt>
                <c:pt idx="52">
                  <c:v>9</c:v>
                </c:pt>
                <c:pt idx="53">
                  <c:v>20</c:v>
                </c:pt>
                <c:pt idx="54">
                  <c:v>9</c:v>
                </c:pt>
                <c:pt idx="55">
                  <c:v>15</c:v>
                </c:pt>
                <c:pt idx="56">
                  <c:v>15</c:v>
                </c:pt>
                <c:pt idx="57">
                  <c:v>12</c:v>
                </c:pt>
                <c:pt idx="58">
                  <c:v>8</c:v>
                </c:pt>
                <c:pt idx="59">
                  <c:v>10</c:v>
                </c:pt>
                <c:pt idx="60">
                  <c:v>7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5">
                  <c:v>1</c:v>
                </c:pt>
                <c:pt idx="9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2-42D7-B1C2-815D22AA9017}"/>
            </c:ext>
          </c:extLst>
        </c:ser>
        <c:ser>
          <c:idx val="1"/>
          <c:order val="1"/>
          <c:tx>
            <c:strRef>
              <c:f>'Group size'!$D$2</c:f>
              <c:strCache>
                <c:ptCount val="1"/>
                <c:pt idx="0">
                  <c:v>BurgerLinker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'Group size'!$B$3:$B$101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'Group size'!$D$3:$D$101</c:f>
              <c:numCache>
                <c:formatCode>General</c:formatCode>
                <c:ptCount val="99"/>
                <c:pt idx="0">
                  <c:v>77507</c:v>
                </c:pt>
                <c:pt idx="1">
                  <c:v>20801</c:v>
                </c:pt>
                <c:pt idx="2">
                  <c:v>18093</c:v>
                </c:pt>
                <c:pt idx="3">
                  <c:v>10018</c:v>
                </c:pt>
                <c:pt idx="4">
                  <c:v>8523</c:v>
                </c:pt>
                <c:pt idx="5">
                  <c:v>6429</c:v>
                </c:pt>
                <c:pt idx="6">
                  <c:v>5466</c:v>
                </c:pt>
                <c:pt idx="7">
                  <c:v>4685</c:v>
                </c:pt>
                <c:pt idx="8">
                  <c:v>4159</c:v>
                </c:pt>
                <c:pt idx="9">
                  <c:v>3744</c:v>
                </c:pt>
                <c:pt idx="10">
                  <c:v>3366</c:v>
                </c:pt>
                <c:pt idx="11">
                  <c:v>3181</c:v>
                </c:pt>
                <c:pt idx="12">
                  <c:v>2860</c:v>
                </c:pt>
                <c:pt idx="13">
                  <c:v>2724</c:v>
                </c:pt>
                <c:pt idx="14">
                  <c:v>2706</c:v>
                </c:pt>
                <c:pt idx="15">
                  <c:v>2317</c:v>
                </c:pt>
                <c:pt idx="16">
                  <c:v>2204</c:v>
                </c:pt>
                <c:pt idx="17">
                  <c:v>2167</c:v>
                </c:pt>
                <c:pt idx="18">
                  <c:v>1868</c:v>
                </c:pt>
                <c:pt idx="19">
                  <c:v>1685</c:v>
                </c:pt>
                <c:pt idx="20">
                  <c:v>1632</c:v>
                </c:pt>
                <c:pt idx="21">
                  <c:v>1370</c:v>
                </c:pt>
                <c:pt idx="22">
                  <c:v>1296</c:v>
                </c:pt>
                <c:pt idx="23">
                  <c:v>1179</c:v>
                </c:pt>
                <c:pt idx="24">
                  <c:v>1014</c:v>
                </c:pt>
                <c:pt idx="25">
                  <c:v>901</c:v>
                </c:pt>
                <c:pt idx="26">
                  <c:v>750</c:v>
                </c:pt>
                <c:pt idx="27">
                  <c:v>672</c:v>
                </c:pt>
                <c:pt idx="28">
                  <c:v>557</c:v>
                </c:pt>
                <c:pt idx="29">
                  <c:v>465</c:v>
                </c:pt>
                <c:pt idx="30">
                  <c:v>364</c:v>
                </c:pt>
                <c:pt idx="31">
                  <c:v>278</c:v>
                </c:pt>
                <c:pt idx="32">
                  <c:v>319</c:v>
                </c:pt>
                <c:pt idx="33">
                  <c:v>206</c:v>
                </c:pt>
                <c:pt idx="34">
                  <c:v>186</c:v>
                </c:pt>
                <c:pt idx="35">
                  <c:v>144</c:v>
                </c:pt>
                <c:pt idx="36">
                  <c:v>159</c:v>
                </c:pt>
                <c:pt idx="37">
                  <c:v>108</c:v>
                </c:pt>
                <c:pt idx="38">
                  <c:v>93</c:v>
                </c:pt>
                <c:pt idx="39">
                  <c:v>84</c:v>
                </c:pt>
                <c:pt idx="40">
                  <c:v>62</c:v>
                </c:pt>
                <c:pt idx="41">
                  <c:v>57</c:v>
                </c:pt>
                <c:pt idx="42">
                  <c:v>65</c:v>
                </c:pt>
                <c:pt idx="43">
                  <c:v>55</c:v>
                </c:pt>
                <c:pt idx="44">
                  <c:v>49</c:v>
                </c:pt>
                <c:pt idx="45">
                  <c:v>48</c:v>
                </c:pt>
                <c:pt idx="46">
                  <c:v>44</c:v>
                </c:pt>
                <c:pt idx="47">
                  <c:v>39</c:v>
                </c:pt>
                <c:pt idx="48">
                  <c:v>29</c:v>
                </c:pt>
                <c:pt idx="49">
                  <c:v>50</c:v>
                </c:pt>
                <c:pt idx="50">
                  <c:v>42</c:v>
                </c:pt>
                <c:pt idx="51">
                  <c:v>38</c:v>
                </c:pt>
                <c:pt idx="52">
                  <c:v>23</c:v>
                </c:pt>
                <c:pt idx="53">
                  <c:v>25</c:v>
                </c:pt>
                <c:pt idx="54">
                  <c:v>25</c:v>
                </c:pt>
                <c:pt idx="55">
                  <c:v>23</c:v>
                </c:pt>
                <c:pt idx="56">
                  <c:v>20</c:v>
                </c:pt>
                <c:pt idx="57">
                  <c:v>28</c:v>
                </c:pt>
                <c:pt idx="58">
                  <c:v>21</c:v>
                </c:pt>
                <c:pt idx="59">
                  <c:v>12</c:v>
                </c:pt>
                <c:pt idx="60">
                  <c:v>15</c:v>
                </c:pt>
                <c:pt idx="61">
                  <c:v>8</c:v>
                </c:pt>
                <c:pt idx="62">
                  <c:v>16</c:v>
                </c:pt>
                <c:pt idx="63">
                  <c:v>11</c:v>
                </c:pt>
                <c:pt idx="64">
                  <c:v>14</c:v>
                </c:pt>
                <c:pt idx="65">
                  <c:v>11</c:v>
                </c:pt>
                <c:pt idx="66">
                  <c:v>6</c:v>
                </c:pt>
                <c:pt idx="67">
                  <c:v>9</c:v>
                </c:pt>
                <c:pt idx="68">
                  <c:v>8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6</c:v>
                </c:pt>
                <c:pt idx="73">
                  <c:v>6</c:v>
                </c:pt>
                <c:pt idx="74">
                  <c:v>9</c:v>
                </c:pt>
                <c:pt idx="75">
                  <c:v>9</c:v>
                </c:pt>
                <c:pt idx="76">
                  <c:v>4</c:v>
                </c:pt>
                <c:pt idx="77">
                  <c:v>8</c:v>
                </c:pt>
                <c:pt idx="78">
                  <c:v>7</c:v>
                </c:pt>
                <c:pt idx="79">
                  <c:v>4</c:v>
                </c:pt>
                <c:pt idx="80">
                  <c:v>4</c:v>
                </c:pt>
                <c:pt idx="81">
                  <c:v>9</c:v>
                </c:pt>
                <c:pt idx="82">
                  <c:v>4</c:v>
                </c:pt>
                <c:pt idx="83">
                  <c:v>4</c:v>
                </c:pt>
                <c:pt idx="84">
                  <c:v>8</c:v>
                </c:pt>
                <c:pt idx="85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7">
                  <c:v>2</c:v>
                </c:pt>
                <c:pt idx="9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E2-42D7-B1C2-815D22AA9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18603365424766"/>
          <c:y val="0.37349986841004756"/>
          <c:w val="7.675148851605805E-2"/>
          <c:h val="0.11162292213473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Estimated correct and incorrect link frequency per Levenshtein distance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Lev'!$D$2</c:f>
              <c:strCache>
                <c:ptCount val="1"/>
                <c:pt idx="0">
                  <c:v>Incorrect links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cat>
            <c:numRef>
              <c:f>'Max Lev'!$C$3:$C$23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'Max Lev'!$D$3:$D$23</c:f>
              <c:numCache>
                <c:formatCode>General</c:formatCode>
                <c:ptCount val="21"/>
                <c:pt idx="0">
                  <c:v>190</c:v>
                </c:pt>
                <c:pt idx="1">
                  <c:v>298</c:v>
                </c:pt>
                <c:pt idx="2">
                  <c:v>470</c:v>
                </c:pt>
                <c:pt idx="3">
                  <c:v>740</c:v>
                </c:pt>
                <c:pt idx="4">
                  <c:v>1164</c:v>
                </c:pt>
                <c:pt idx="5">
                  <c:v>1834</c:v>
                </c:pt>
                <c:pt idx="6">
                  <c:v>2889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9-47B1-A1AC-70B5E3168948}"/>
            </c:ext>
          </c:extLst>
        </c:ser>
        <c:ser>
          <c:idx val="1"/>
          <c:order val="1"/>
          <c:tx>
            <c:strRef>
              <c:f>'Max Lev'!$F$2</c:f>
              <c:strCache>
                <c:ptCount val="1"/>
                <c:pt idx="0">
                  <c:v>Correct links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'Max Lev'!$C$3:$C$23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'Max Lev'!$F$3:$F$23</c:f>
              <c:numCache>
                <c:formatCode>General</c:formatCode>
                <c:ptCount val="21"/>
                <c:pt idx="0">
                  <c:v>79595</c:v>
                </c:pt>
                <c:pt idx="1">
                  <c:v>10339</c:v>
                </c:pt>
                <c:pt idx="2">
                  <c:v>4238</c:v>
                </c:pt>
                <c:pt idx="3">
                  <c:v>2180</c:v>
                </c:pt>
                <c:pt idx="4">
                  <c:v>1984</c:v>
                </c:pt>
                <c:pt idx="5">
                  <c:v>1372</c:v>
                </c:pt>
                <c:pt idx="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9-47B1-A1AC-70B5E316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50036799"/>
        <c:axId val="412137967"/>
      </c:barChart>
      <c:catAx>
        <c:axId val="45003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Levenshtein distance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731349889970629"/>
              <c:y val="0.85464492311478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37967"/>
        <c:crosses val="autoZero"/>
        <c:auto val="1"/>
        <c:lblAlgn val="ctr"/>
        <c:lblOffset val="100"/>
        <c:noMultiLvlLbl val="0"/>
      </c:catAx>
      <c:valAx>
        <c:axId val="4121379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Frequency (logarithmic)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Procentage of estimated correct links per</a:t>
            </a:r>
            <a:r>
              <a:rPr lang="en-US" sz="1600" baseline="0"/>
              <a:t> Levenshtein distance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'Max Lev'!$H$2</c:f>
              <c:strCache>
                <c:ptCount val="1"/>
                <c:pt idx="0">
                  <c:v>Correct links %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'Max Lev'!$C$3:$C$10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'Max Lev'!$H$3:$H$10</c:f>
              <c:numCache>
                <c:formatCode>General</c:formatCode>
                <c:ptCount val="8"/>
                <c:pt idx="0">
                  <c:v>99.76185999874663</c:v>
                </c:pt>
                <c:pt idx="1">
                  <c:v>97.198458211901851</c:v>
                </c:pt>
                <c:pt idx="2">
                  <c:v>90.016992353440955</c:v>
                </c:pt>
                <c:pt idx="3">
                  <c:v>74.657534246575338</c:v>
                </c:pt>
                <c:pt idx="4">
                  <c:v>63.024142312579414</c:v>
                </c:pt>
                <c:pt idx="5">
                  <c:v>42.79475982532751</c:v>
                </c:pt>
                <c:pt idx="6">
                  <c:v>11.543172075933864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4-4448-8073-CA78B6383B44}"/>
            </c:ext>
          </c:extLst>
        </c:ser>
        <c:ser>
          <c:idx val="1"/>
          <c:order val="1"/>
          <c:tx>
            <c:strRef>
              <c:f>'Max Lev'!$I$2</c:f>
              <c:strCache>
                <c:ptCount val="1"/>
                <c:pt idx="0">
                  <c:v>Incorrect links %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'Max Lev'!$C$3:$C$10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'Max Lev'!$I$3:$I$10</c:f>
              <c:numCache>
                <c:formatCode>General</c:formatCode>
                <c:ptCount val="8"/>
                <c:pt idx="0">
                  <c:v>0.23814000125336843</c:v>
                </c:pt>
                <c:pt idx="1">
                  <c:v>2.8015417880981479</c:v>
                </c:pt>
                <c:pt idx="2">
                  <c:v>9.9830076465590487</c:v>
                </c:pt>
                <c:pt idx="3">
                  <c:v>25.342465753424658</c:v>
                </c:pt>
                <c:pt idx="4">
                  <c:v>36.975857687420586</c:v>
                </c:pt>
                <c:pt idx="5">
                  <c:v>57.20524017467249</c:v>
                </c:pt>
                <c:pt idx="6">
                  <c:v>88.456827924066133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4-4448-8073-CA78B6383B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2833568"/>
        <c:axId val="1884365856"/>
      </c:barChart>
      <c:catAx>
        <c:axId val="206283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layout>
            <c:manualLayout>
              <c:xMode val="edge"/>
              <c:yMode val="edge"/>
              <c:x val="0.4322139268744204"/>
              <c:y val="0.8588166203946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65856"/>
        <c:crosses val="autoZero"/>
        <c:auto val="1"/>
        <c:lblAlgn val="ctr"/>
        <c:lblOffset val="100"/>
        <c:noMultiLvlLbl val="0"/>
      </c:catAx>
      <c:valAx>
        <c:axId val="18843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Estimated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of life courses per status (BurgerLinker)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 years'!$C$2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years'!$C$3:$C$188</c:f>
              <c:numCache>
                <c:formatCode>General</c:formatCode>
                <c:ptCount val="186"/>
                <c:pt idx="0">
                  <c:v>0</c:v>
                </c:pt>
                <c:pt idx="1">
                  <c:v>122</c:v>
                </c:pt>
                <c:pt idx="2">
                  <c:v>659</c:v>
                </c:pt>
                <c:pt idx="3">
                  <c:v>1079</c:v>
                </c:pt>
                <c:pt idx="4">
                  <c:v>1332</c:v>
                </c:pt>
                <c:pt idx="5">
                  <c:v>1695</c:v>
                </c:pt>
                <c:pt idx="6">
                  <c:v>1985</c:v>
                </c:pt>
                <c:pt idx="7">
                  <c:v>2203</c:v>
                </c:pt>
                <c:pt idx="8">
                  <c:v>2409</c:v>
                </c:pt>
                <c:pt idx="9">
                  <c:v>2578</c:v>
                </c:pt>
                <c:pt idx="10">
                  <c:v>2854</c:v>
                </c:pt>
                <c:pt idx="11">
                  <c:v>3083</c:v>
                </c:pt>
                <c:pt idx="12">
                  <c:v>3397</c:v>
                </c:pt>
                <c:pt idx="13">
                  <c:v>3640</c:v>
                </c:pt>
                <c:pt idx="14">
                  <c:v>3993</c:v>
                </c:pt>
                <c:pt idx="15">
                  <c:v>4334</c:v>
                </c:pt>
                <c:pt idx="16">
                  <c:v>4575</c:v>
                </c:pt>
                <c:pt idx="17">
                  <c:v>4833</c:v>
                </c:pt>
                <c:pt idx="18">
                  <c:v>5127</c:v>
                </c:pt>
                <c:pt idx="19">
                  <c:v>5423</c:v>
                </c:pt>
                <c:pt idx="20">
                  <c:v>5414</c:v>
                </c:pt>
                <c:pt idx="21">
                  <c:v>5683</c:v>
                </c:pt>
                <c:pt idx="22">
                  <c:v>5877</c:v>
                </c:pt>
                <c:pt idx="23">
                  <c:v>6142</c:v>
                </c:pt>
                <c:pt idx="24">
                  <c:v>6303</c:v>
                </c:pt>
                <c:pt idx="25">
                  <c:v>6511</c:v>
                </c:pt>
                <c:pt idx="26">
                  <c:v>6697</c:v>
                </c:pt>
                <c:pt idx="27">
                  <c:v>6942</c:v>
                </c:pt>
                <c:pt idx="28">
                  <c:v>7241</c:v>
                </c:pt>
                <c:pt idx="29">
                  <c:v>7382</c:v>
                </c:pt>
                <c:pt idx="30">
                  <c:v>7628</c:v>
                </c:pt>
                <c:pt idx="31">
                  <c:v>7782</c:v>
                </c:pt>
                <c:pt idx="32">
                  <c:v>8023</c:v>
                </c:pt>
                <c:pt idx="33">
                  <c:v>8136</c:v>
                </c:pt>
                <c:pt idx="34">
                  <c:v>8419</c:v>
                </c:pt>
                <c:pt idx="35">
                  <c:v>8755</c:v>
                </c:pt>
                <c:pt idx="36">
                  <c:v>8953</c:v>
                </c:pt>
                <c:pt idx="37">
                  <c:v>8901</c:v>
                </c:pt>
                <c:pt idx="38">
                  <c:v>8909</c:v>
                </c:pt>
                <c:pt idx="39">
                  <c:v>8987</c:v>
                </c:pt>
                <c:pt idx="40">
                  <c:v>8822</c:v>
                </c:pt>
                <c:pt idx="41">
                  <c:v>9162</c:v>
                </c:pt>
                <c:pt idx="42">
                  <c:v>9397</c:v>
                </c:pt>
                <c:pt idx="43">
                  <c:v>9540</c:v>
                </c:pt>
                <c:pt idx="44">
                  <c:v>9722</c:v>
                </c:pt>
                <c:pt idx="45">
                  <c:v>9856</c:v>
                </c:pt>
                <c:pt idx="46">
                  <c:v>9824</c:v>
                </c:pt>
                <c:pt idx="47">
                  <c:v>10204</c:v>
                </c:pt>
                <c:pt idx="48">
                  <c:v>10273</c:v>
                </c:pt>
                <c:pt idx="49">
                  <c:v>10308</c:v>
                </c:pt>
                <c:pt idx="50">
                  <c:v>9983</c:v>
                </c:pt>
                <c:pt idx="51">
                  <c:v>10260</c:v>
                </c:pt>
                <c:pt idx="52">
                  <c:v>10370</c:v>
                </c:pt>
                <c:pt idx="53">
                  <c:v>10514</c:v>
                </c:pt>
                <c:pt idx="54">
                  <c:v>10770</c:v>
                </c:pt>
                <c:pt idx="55">
                  <c:v>10925</c:v>
                </c:pt>
                <c:pt idx="56">
                  <c:v>11020</c:v>
                </c:pt>
                <c:pt idx="57">
                  <c:v>10861</c:v>
                </c:pt>
                <c:pt idx="58">
                  <c:v>11152</c:v>
                </c:pt>
                <c:pt idx="59">
                  <c:v>11337</c:v>
                </c:pt>
                <c:pt idx="60">
                  <c:v>11568</c:v>
                </c:pt>
                <c:pt idx="61">
                  <c:v>11506</c:v>
                </c:pt>
                <c:pt idx="62">
                  <c:v>11375</c:v>
                </c:pt>
                <c:pt idx="63">
                  <c:v>11466</c:v>
                </c:pt>
                <c:pt idx="64">
                  <c:v>11573</c:v>
                </c:pt>
                <c:pt idx="65">
                  <c:v>11758</c:v>
                </c:pt>
                <c:pt idx="66">
                  <c:v>11905</c:v>
                </c:pt>
                <c:pt idx="67">
                  <c:v>12043</c:v>
                </c:pt>
                <c:pt idx="68">
                  <c:v>12185</c:v>
                </c:pt>
                <c:pt idx="69">
                  <c:v>12320</c:v>
                </c:pt>
                <c:pt idx="70">
                  <c:v>12228</c:v>
                </c:pt>
                <c:pt idx="71">
                  <c:v>12290</c:v>
                </c:pt>
                <c:pt idx="72">
                  <c:v>12389</c:v>
                </c:pt>
                <c:pt idx="73">
                  <c:v>12464</c:v>
                </c:pt>
                <c:pt idx="74">
                  <c:v>12591</c:v>
                </c:pt>
                <c:pt idx="75">
                  <c:v>12526</c:v>
                </c:pt>
                <c:pt idx="76">
                  <c:v>12602</c:v>
                </c:pt>
                <c:pt idx="77">
                  <c:v>12597</c:v>
                </c:pt>
                <c:pt idx="78">
                  <c:v>12704</c:v>
                </c:pt>
                <c:pt idx="79">
                  <c:v>12834</c:v>
                </c:pt>
                <c:pt idx="80">
                  <c:v>12904</c:v>
                </c:pt>
                <c:pt idx="81">
                  <c:v>12883</c:v>
                </c:pt>
                <c:pt idx="82">
                  <c:v>12830</c:v>
                </c:pt>
                <c:pt idx="83">
                  <c:v>12776</c:v>
                </c:pt>
                <c:pt idx="84">
                  <c:v>12773</c:v>
                </c:pt>
                <c:pt idx="85">
                  <c:v>12767</c:v>
                </c:pt>
                <c:pt idx="86">
                  <c:v>12739</c:v>
                </c:pt>
                <c:pt idx="87">
                  <c:v>12710</c:v>
                </c:pt>
                <c:pt idx="88">
                  <c:v>12675</c:v>
                </c:pt>
                <c:pt idx="89">
                  <c:v>12688</c:v>
                </c:pt>
                <c:pt idx="90">
                  <c:v>12670</c:v>
                </c:pt>
                <c:pt idx="91">
                  <c:v>12663</c:v>
                </c:pt>
                <c:pt idx="92">
                  <c:v>12549</c:v>
                </c:pt>
                <c:pt idx="93">
                  <c:v>12519</c:v>
                </c:pt>
                <c:pt idx="94">
                  <c:v>12447</c:v>
                </c:pt>
                <c:pt idx="95">
                  <c:v>12392</c:v>
                </c:pt>
                <c:pt idx="96">
                  <c:v>12358</c:v>
                </c:pt>
                <c:pt idx="97">
                  <c:v>12275</c:v>
                </c:pt>
                <c:pt idx="98">
                  <c:v>12188</c:v>
                </c:pt>
                <c:pt idx="99">
                  <c:v>12002</c:v>
                </c:pt>
                <c:pt idx="100">
                  <c:v>11930</c:v>
                </c:pt>
                <c:pt idx="101">
                  <c:v>11804</c:v>
                </c:pt>
                <c:pt idx="102">
                  <c:v>11666</c:v>
                </c:pt>
                <c:pt idx="103">
                  <c:v>11495</c:v>
                </c:pt>
                <c:pt idx="104">
                  <c:v>11379</c:v>
                </c:pt>
                <c:pt idx="105">
                  <c:v>11226</c:v>
                </c:pt>
                <c:pt idx="106">
                  <c:v>11091</c:v>
                </c:pt>
                <c:pt idx="107">
                  <c:v>10981</c:v>
                </c:pt>
                <c:pt idx="108">
                  <c:v>10782</c:v>
                </c:pt>
                <c:pt idx="109">
                  <c:v>10456</c:v>
                </c:pt>
                <c:pt idx="110">
                  <c:v>10236</c:v>
                </c:pt>
                <c:pt idx="111">
                  <c:v>10036</c:v>
                </c:pt>
                <c:pt idx="112">
                  <c:v>9682</c:v>
                </c:pt>
                <c:pt idx="113">
                  <c:v>9433</c:v>
                </c:pt>
                <c:pt idx="114">
                  <c:v>9179</c:v>
                </c:pt>
                <c:pt idx="115">
                  <c:v>8992</c:v>
                </c:pt>
                <c:pt idx="116">
                  <c:v>8779</c:v>
                </c:pt>
                <c:pt idx="117">
                  <c:v>8598</c:v>
                </c:pt>
                <c:pt idx="118">
                  <c:v>8375</c:v>
                </c:pt>
                <c:pt idx="119">
                  <c:v>8148</c:v>
                </c:pt>
                <c:pt idx="120">
                  <c:v>7915</c:v>
                </c:pt>
                <c:pt idx="121">
                  <c:v>7717</c:v>
                </c:pt>
                <c:pt idx="122">
                  <c:v>7540</c:v>
                </c:pt>
                <c:pt idx="123">
                  <c:v>7337</c:v>
                </c:pt>
                <c:pt idx="124">
                  <c:v>7155</c:v>
                </c:pt>
                <c:pt idx="125">
                  <c:v>6969</c:v>
                </c:pt>
                <c:pt idx="126">
                  <c:v>6787</c:v>
                </c:pt>
                <c:pt idx="127">
                  <c:v>6600</c:v>
                </c:pt>
                <c:pt idx="128">
                  <c:v>6416</c:v>
                </c:pt>
                <c:pt idx="129">
                  <c:v>6267</c:v>
                </c:pt>
                <c:pt idx="130">
                  <c:v>6099</c:v>
                </c:pt>
                <c:pt idx="131">
                  <c:v>5856</c:v>
                </c:pt>
                <c:pt idx="132">
                  <c:v>5627</c:v>
                </c:pt>
                <c:pt idx="133">
                  <c:v>5402</c:v>
                </c:pt>
                <c:pt idx="134">
                  <c:v>5156</c:v>
                </c:pt>
                <c:pt idx="135">
                  <c:v>4892</c:v>
                </c:pt>
                <c:pt idx="136">
                  <c:v>4559</c:v>
                </c:pt>
                <c:pt idx="137">
                  <c:v>4389</c:v>
                </c:pt>
                <c:pt idx="138">
                  <c:v>4199</c:v>
                </c:pt>
                <c:pt idx="139">
                  <c:v>4027</c:v>
                </c:pt>
                <c:pt idx="140">
                  <c:v>3804</c:v>
                </c:pt>
                <c:pt idx="141">
                  <c:v>3619</c:v>
                </c:pt>
                <c:pt idx="142">
                  <c:v>3453</c:v>
                </c:pt>
                <c:pt idx="143">
                  <c:v>3298</c:v>
                </c:pt>
                <c:pt idx="144">
                  <c:v>3114</c:v>
                </c:pt>
                <c:pt idx="145">
                  <c:v>2971</c:v>
                </c:pt>
                <c:pt idx="146">
                  <c:v>2803</c:v>
                </c:pt>
                <c:pt idx="147">
                  <c:v>2641</c:v>
                </c:pt>
                <c:pt idx="148">
                  <c:v>2445</c:v>
                </c:pt>
                <c:pt idx="149">
                  <c:v>2258</c:v>
                </c:pt>
                <c:pt idx="150">
                  <c:v>2080</c:v>
                </c:pt>
                <c:pt idx="151">
                  <c:v>1911</c:v>
                </c:pt>
                <c:pt idx="152">
                  <c:v>1760</c:v>
                </c:pt>
                <c:pt idx="153">
                  <c:v>1585</c:v>
                </c:pt>
                <c:pt idx="154">
                  <c:v>1375</c:v>
                </c:pt>
                <c:pt idx="155">
                  <c:v>1215</c:v>
                </c:pt>
                <c:pt idx="156">
                  <c:v>1021</c:v>
                </c:pt>
                <c:pt idx="157">
                  <c:v>845</c:v>
                </c:pt>
                <c:pt idx="158">
                  <c:v>667</c:v>
                </c:pt>
                <c:pt idx="159">
                  <c:v>467</c:v>
                </c:pt>
                <c:pt idx="160">
                  <c:v>357</c:v>
                </c:pt>
                <c:pt idx="161">
                  <c:v>180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A-4A8F-859D-6835E893D736}"/>
            </c:ext>
          </c:extLst>
        </c:ser>
        <c:ser>
          <c:idx val="2"/>
          <c:order val="1"/>
          <c:tx>
            <c:strRef>
              <c:f>'BL years'!$D$2</c:f>
              <c:strCache>
                <c:ptCount val="1"/>
                <c:pt idx="0">
                  <c:v>Only birth</c:v>
                </c:pt>
              </c:strCache>
            </c:strRef>
          </c:tx>
          <c:spPr>
            <a:ln w="28575" cap="rnd">
              <a:solidFill>
                <a:srgbClr val="F0EA00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years'!$D$3:$D$188</c:f>
              <c:numCache>
                <c:formatCode>General</c:formatCode>
                <c:ptCount val="186"/>
                <c:pt idx="0">
                  <c:v>0</c:v>
                </c:pt>
                <c:pt idx="1">
                  <c:v>45</c:v>
                </c:pt>
                <c:pt idx="2">
                  <c:v>217</c:v>
                </c:pt>
                <c:pt idx="3">
                  <c:v>319</c:v>
                </c:pt>
                <c:pt idx="4">
                  <c:v>430</c:v>
                </c:pt>
                <c:pt idx="5">
                  <c:v>569</c:v>
                </c:pt>
                <c:pt idx="6">
                  <c:v>678</c:v>
                </c:pt>
                <c:pt idx="7">
                  <c:v>791</c:v>
                </c:pt>
                <c:pt idx="8">
                  <c:v>877</c:v>
                </c:pt>
                <c:pt idx="9">
                  <c:v>951</c:v>
                </c:pt>
                <c:pt idx="10">
                  <c:v>1032</c:v>
                </c:pt>
                <c:pt idx="11">
                  <c:v>1109</c:v>
                </c:pt>
                <c:pt idx="12">
                  <c:v>1188</c:v>
                </c:pt>
                <c:pt idx="13">
                  <c:v>1264</c:v>
                </c:pt>
                <c:pt idx="14">
                  <c:v>1378</c:v>
                </c:pt>
                <c:pt idx="15">
                  <c:v>1454</c:v>
                </c:pt>
                <c:pt idx="16">
                  <c:v>1540</c:v>
                </c:pt>
                <c:pt idx="17">
                  <c:v>1609</c:v>
                </c:pt>
                <c:pt idx="18">
                  <c:v>1673</c:v>
                </c:pt>
                <c:pt idx="19">
                  <c:v>1744</c:v>
                </c:pt>
                <c:pt idx="20">
                  <c:v>1798</c:v>
                </c:pt>
                <c:pt idx="21">
                  <c:v>1858</c:v>
                </c:pt>
                <c:pt idx="22">
                  <c:v>1915</c:v>
                </c:pt>
                <c:pt idx="23">
                  <c:v>1969</c:v>
                </c:pt>
                <c:pt idx="24">
                  <c:v>2015</c:v>
                </c:pt>
                <c:pt idx="25">
                  <c:v>2060</c:v>
                </c:pt>
                <c:pt idx="26">
                  <c:v>2116</c:v>
                </c:pt>
                <c:pt idx="27">
                  <c:v>2167</c:v>
                </c:pt>
                <c:pt idx="28">
                  <c:v>2215</c:v>
                </c:pt>
                <c:pt idx="29">
                  <c:v>2256</c:v>
                </c:pt>
                <c:pt idx="30">
                  <c:v>2271</c:v>
                </c:pt>
                <c:pt idx="31">
                  <c:v>2269</c:v>
                </c:pt>
                <c:pt idx="32">
                  <c:v>2300</c:v>
                </c:pt>
                <c:pt idx="33">
                  <c:v>2319</c:v>
                </c:pt>
                <c:pt idx="34">
                  <c:v>2355</c:v>
                </c:pt>
                <c:pt idx="35">
                  <c:v>2368</c:v>
                </c:pt>
                <c:pt idx="36">
                  <c:v>2373</c:v>
                </c:pt>
                <c:pt idx="37">
                  <c:v>2377</c:v>
                </c:pt>
                <c:pt idx="38">
                  <c:v>2386</c:v>
                </c:pt>
                <c:pt idx="39">
                  <c:v>2412</c:v>
                </c:pt>
                <c:pt idx="40">
                  <c:v>2437</c:v>
                </c:pt>
                <c:pt idx="41">
                  <c:v>2446</c:v>
                </c:pt>
                <c:pt idx="42">
                  <c:v>2448</c:v>
                </c:pt>
                <c:pt idx="43">
                  <c:v>2452</c:v>
                </c:pt>
                <c:pt idx="44">
                  <c:v>2442</c:v>
                </c:pt>
                <c:pt idx="45">
                  <c:v>2437</c:v>
                </c:pt>
                <c:pt idx="46">
                  <c:v>2434</c:v>
                </c:pt>
                <c:pt idx="47">
                  <c:v>2423</c:v>
                </c:pt>
                <c:pt idx="48">
                  <c:v>2439</c:v>
                </c:pt>
                <c:pt idx="49">
                  <c:v>2422</c:v>
                </c:pt>
                <c:pt idx="50">
                  <c:v>2404</c:v>
                </c:pt>
                <c:pt idx="51">
                  <c:v>2422</c:v>
                </c:pt>
                <c:pt idx="52">
                  <c:v>2439</c:v>
                </c:pt>
                <c:pt idx="53">
                  <c:v>2444</c:v>
                </c:pt>
                <c:pt idx="54">
                  <c:v>2448</c:v>
                </c:pt>
                <c:pt idx="55">
                  <c:v>2443</c:v>
                </c:pt>
                <c:pt idx="56">
                  <c:v>2458</c:v>
                </c:pt>
                <c:pt idx="57">
                  <c:v>2457</c:v>
                </c:pt>
                <c:pt idx="58">
                  <c:v>2471</c:v>
                </c:pt>
                <c:pt idx="59">
                  <c:v>2477</c:v>
                </c:pt>
                <c:pt idx="60">
                  <c:v>2466</c:v>
                </c:pt>
                <c:pt idx="61">
                  <c:v>2504</c:v>
                </c:pt>
                <c:pt idx="62">
                  <c:v>2528</c:v>
                </c:pt>
                <c:pt idx="63">
                  <c:v>2543</c:v>
                </c:pt>
                <c:pt idx="64">
                  <c:v>2559</c:v>
                </c:pt>
                <c:pt idx="65">
                  <c:v>2585</c:v>
                </c:pt>
                <c:pt idx="66">
                  <c:v>2626</c:v>
                </c:pt>
                <c:pt idx="67">
                  <c:v>2656</c:v>
                </c:pt>
                <c:pt idx="68">
                  <c:v>2656</c:v>
                </c:pt>
                <c:pt idx="69">
                  <c:v>2693</c:v>
                </c:pt>
                <c:pt idx="70">
                  <c:v>2721</c:v>
                </c:pt>
                <c:pt idx="71">
                  <c:v>2783</c:v>
                </c:pt>
                <c:pt idx="72">
                  <c:v>2825</c:v>
                </c:pt>
                <c:pt idx="73">
                  <c:v>2870</c:v>
                </c:pt>
                <c:pt idx="74">
                  <c:v>2933</c:v>
                </c:pt>
                <c:pt idx="75">
                  <c:v>3019</c:v>
                </c:pt>
                <c:pt idx="76">
                  <c:v>3113</c:v>
                </c:pt>
                <c:pt idx="77">
                  <c:v>3183</c:v>
                </c:pt>
                <c:pt idx="78">
                  <c:v>3244</c:v>
                </c:pt>
                <c:pt idx="79">
                  <c:v>3306</c:v>
                </c:pt>
                <c:pt idx="80">
                  <c:v>3369</c:v>
                </c:pt>
                <c:pt idx="81">
                  <c:v>3459</c:v>
                </c:pt>
                <c:pt idx="82">
                  <c:v>3551</c:v>
                </c:pt>
                <c:pt idx="83">
                  <c:v>3675</c:v>
                </c:pt>
                <c:pt idx="84">
                  <c:v>3782</c:v>
                </c:pt>
                <c:pt idx="85">
                  <c:v>3946</c:v>
                </c:pt>
                <c:pt idx="86">
                  <c:v>4107</c:v>
                </c:pt>
                <c:pt idx="87">
                  <c:v>4254</c:v>
                </c:pt>
                <c:pt idx="88">
                  <c:v>4416</c:v>
                </c:pt>
                <c:pt idx="89">
                  <c:v>4561</c:v>
                </c:pt>
                <c:pt idx="90">
                  <c:v>4686</c:v>
                </c:pt>
                <c:pt idx="91">
                  <c:v>4825</c:v>
                </c:pt>
                <c:pt idx="92">
                  <c:v>4954</c:v>
                </c:pt>
                <c:pt idx="93">
                  <c:v>5115</c:v>
                </c:pt>
                <c:pt idx="94">
                  <c:v>5274</c:v>
                </c:pt>
                <c:pt idx="95">
                  <c:v>5446</c:v>
                </c:pt>
                <c:pt idx="96">
                  <c:v>5613</c:v>
                </c:pt>
                <c:pt idx="97">
                  <c:v>5769</c:v>
                </c:pt>
                <c:pt idx="98">
                  <c:v>5912</c:v>
                </c:pt>
                <c:pt idx="99">
                  <c:v>6085</c:v>
                </c:pt>
                <c:pt idx="100">
                  <c:v>6235</c:v>
                </c:pt>
                <c:pt idx="101">
                  <c:v>6351</c:v>
                </c:pt>
                <c:pt idx="102">
                  <c:v>6495</c:v>
                </c:pt>
                <c:pt idx="103">
                  <c:v>6567</c:v>
                </c:pt>
                <c:pt idx="104">
                  <c:v>6641</c:v>
                </c:pt>
                <c:pt idx="105">
                  <c:v>6703</c:v>
                </c:pt>
                <c:pt idx="106">
                  <c:v>6768</c:v>
                </c:pt>
                <c:pt idx="107">
                  <c:v>6878</c:v>
                </c:pt>
                <c:pt idx="108">
                  <c:v>6882</c:v>
                </c:pt>
                <c:pt idx="109">
                  <c:v>6901</c:v>
                </c:pt>
                <c:pt idx="110">
                  <c:v>6875</c:v>
                </c:pt>
                <c:pt idx="111">
                  <c:v>6800</c:v>
                </c:pt>
                <c:pt idx="112">
                  <c:v>6455</c:v>
                </c:pt>
                <c:pt idx="113">
                  <c:v>6215</c:v>
                </c:pt>
                <c:pt idx="114">
                  <c:v>5987</c:v>
                </c:pt>
                <c:pt idx="115">
                  <c:v>5798</c:v>
                </c:pt>
                <c:pt idx="116">
                  <c:v>5574</c:v>
                </c:pt>
                <c:pt idx="117">
                  <c:v>5367</c:v>
                </c:pt>
                <c:pt idx="118">
                  <c:v>5124</c:v>
                </c:pt>
                <c:pt idx="119">
                  <c:v>4865</c:v>
                </c:pt>
                <c:pt idx="120">
                  <c:v>4631</c:v>
                </c:pt>
                <c:pt idx="121">
                  <c:v>4371</c:v>
                </c:pt>
                <c:pt idx="122">
                  <c:v>4136</c:v>
                </c:pt>
                <c:pt idx="123">
                  <c:v>3936</c:v>
                </c:pt>
                <c:pt idx="124">
                  <c:v>3710</c:v>
                </c:pt>
                <c:pt idx="125">
                  <c:v>3498</c:v>
                </c:pt>
                <c:pt idx="126">
                  <c:v>3255</c:v>
                </c:pt>
                <c:pt idx="127">
                  <c:v>3002</c:v>
                </c:pt>
                <c:pt idx="128">
                  <c:v>2719</c:v>
                </c:pt>
                <c:pt idx="129">
                  <c:v>2421</c:v>
                </c:pt>
                <c:pt idx="130">
                  <c:v>2026</c:v>
                </c:pt>
                <c:pt idx="131">
                  <c:v>1760</c:v>
                </c:pt>
                <c:pt idx="132">
                  <c:v>1532</c:v>
                </c:pt>
                <c:pt idx="133">
                  <c:v>1161</c:v>
                </c:pt>
                <c:pt idx="134">
                  <c:v>874</c:v>
                </c:pt>
                <c:pt idx="135">
                  <c:v>696</c:v>
                </c:pt>
                <c:pt idx="136">
                  <c:v>464</c:v>
                </c:pt>
                <c:pt idx="137">
                  <c:v>129</c:v>
                </c:pt>
                <c:pt idx="138">
                  <c:v>87</c:v>
                </c:pt>
                <c:pt idx="139">
                  <c:v>49</c:v>
                </c:pt>
                <c:pt idx="140">
                  <c:v>31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A-4A8F-859D-6835E893D736}"/>
            </c:ext>
          </c:extLst>
        </c:ser>
        <c:ser>
          <c:idx val="3"/>
          <c:order val="2"/>
          <c:tx>
            <c:strRef>
              <c:f>'BL years'!$E$2</c:f>
              <c:strCache>
                <c:ptCount val="1"/>
                <c:pt idx="0">
                  <c:v>Only death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years'!$E$3:$E$188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6</c:v>
                </c:pt>
                <c:pt idx="12">
                  <c:v>2</c:v>
                </c:pt>
                <c:pt idx="13">
                  <c:v>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8</c:v>
                </c:pt>
                <c:pt idx="26">
                  <c:v>13</c:v>
                </c:pt>
                <c:pt idx="27">
                  <c:v>13</c:v>
                </c:pt>
                <c:pt idx="28">
                  <c:v>11</c:v>
                </c:pt>
                <c:pt idx="29">
                  <c:v>16</c:v>
                </c:pt>
                <c:pt idx="30">
                  <c:v>15</c:v>
                </c:pt>
                <c:pt idx="31">
                  <c:v>16</c:v>
                </c:pt>
                <c:pt idx="32">
                  <c:v>18</c:v>
                </c:pt>
                <c:pt idx="33">
                  <c:v>17</c:v>
                </c:pt>
                <c:pt idx="34">
                  <c:v>19</c:v>
                </c:pt>
                <c:pt idx="35">
                  <c:v>17</c:v>
                </c:pt>
                <c:pt idx="36">
                  <c:v>24</c:v>
                </c:pt>
                <c:pt idx="37">
                  <c:v>24</c:v>
                </c:pt>
                <c:pt idx="38">
                  <c:v>26</c:v>
                </c:pt>
                <c:pt idx="39">
                  <c:v>28</c:v>
                </c:pt>
                <c:pt idx="40">
                  <c:v>24</c:v>
                </c:pt>
                <c:pt idx="41">
                  <c:v>31</c:v>
                </c:pt>
                <c:pt idx="42">
                  <c:v>37</c:v>
                </c:pt>
                <c:pt idx="43">
                  <c:v>35</c:v>
                </c:pt>
                <c:pt idx="44">
                  <c:v>34</c:v>
                </c:pt>
                <c:pt idx="45">
                  <c:v>36</c:v>
                </c:pt>
                <c:pt idx="46">
                  <c:v>40</c:v>
                </c:pt>
                <c:pt idx="47">
                  <c:v>44</c:v>
                </c:pt>
                <c:pt idx="48">
                  <c:v>41</c:v>
                </c:pt>
                <c:pt idx="49">
                  <c:v>49</c:v>
                </c:pt>
                <c:pt idx="50">
                  <c:v>52</c:v>
                </c:pt>
                <c:pt idx="51">
                  <c:v>52</c:v>
                </c:pt>
                <c:pt idx="52">
                  <c:v>51</c:v>
                </c:pt>
                <c:pt idx="53">
                  <c:v>54</c:v>
                </c:pt>
                <c:pt idx="54">
                  <c:v>55</c:v>
                </c:pt>
                <c:pt idx="55">
                  <c:v>57</c:v>
                </c:pt>
                <c:pt idx="56">
                  <c:v>56</c:v>
                </c:pt>
                <c:pt idx="57">
                  <c:v>57</c:v>
                </c:pt>
                <c:pt idx="58">
                  <c:v>61</c:v>
                </c:pt>
                <c:pt idx="59">
                  <c:v>61</c:v>
                </c:pt>
                <c:pt idx="60">
                  <c:v>62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67</c:v>
                </c:pt>
                <c:pt idx="65">
                  <c:v>66</c:v>
                </c:pt>
                <c:pt idx="66">
                  <c:v>68</c:v>
                </c:pt>
                <c:pt idx="67">
                  <c:v>69</c:v>
                </c:pt>
                <c:pt idx="68">
                  <c:v>67</c:v>
                </c:pt>
                <c:pt idx="69">
                  <c:v>66</c:v>
                </c:pt>
                <c:pt idx="70">
                  <c:v>67</c:v>
                </c:pt>
                <c:pt idx="71">
                  <c:v>63</c:v>
                </c:pt>
                <c:pt idx="72">
                  <c:v>68</c:v>
                </c:pt>
                <c:pt idx="73">
                  <c:v>67</c:v>
                </c:pt>
                <c:pt idx="74">
                  <c:v>70</c:v>
                </c:pt>
                <c:pt idx="75">
                  <c:v>68</c:v>
                </c:pt>
                <c:pt idx="76">
                  <c:v>67</c:v>
                </c:pt>
                <c:pt idx="77">
                  <c:v>68</c:v>
                </c:pt>
                <c:pt idx="78">
                  <c:v>72</c:v>
                </c:pt>
                <c:pt idx="79">
                  <c:v>72</c:v>
                </c:pt>
                <c:pt idx="80">
                  <c:v>70</c:v>
                </c:pt>
                <c:pt idx="81">
                  <c:v>69</c:v>
                </c:pt>
                <c:pt idx="82">
                  <c:v>65</c:v>
                </c:pt>
                <c:pt idx="83">
                  <c:v>64</c:v>
                </c:pt>
                <c:pt idx="84">
                  <c:v>62</c:v>
                </c:pt>
                <c:pt idx="85">
                  <c:v>59</c:v>
                </c:pt>
                <c:pt idx="86">
                  <c:v>58</c:v>
                </c:pt>
                <c:pt idx="87">
                  <c:v>57</c:v>
                </c:pt>
                <c:pt idx="88">
                  <c:v>53</c:v>
                </c:pt>
                <c:pt idx="89">
                  <c:v>55</c:v>
                </c:pt>
                <c:pt idx="90">
                  <c:v>52</c:v>
                </c:pt>
                <c:pt idx="91">
                  <c:v>49</c:v>
                </c:pt>
                <c:pt idx="92">
                  <c:v>55</c:v>
                </c:pt>
                <c:pt idx="93">
                  <c:v>54</c:v>
                </c:pt>
                <c:pt idx="94">
                  <c:v>54</c:v>
                </c:pt>
                <c:pt idx="95">
                  <c:v>50</c:v>
                </c:pt>
                <c:pt idx="96">
                  <c:v>51</c:v>
                </c:pt>
                <c:pt idx="97">
                  <c:v>51</c:v>
                </c:pt>
                <c:pt idx="98">
                  <c:v>49</c:v>
                </c:pt>
                <c:pt idx="99">
                  <c:v>47</c:v>
                </c:pt>
                <c:pt idx="100">
                  <c:v>47</c:v>
                </c:pt>
                <c:pt idx="101">
                  <c:v>45</c:v>
                </c:pt>
                <c:pt idx="102">
                  <c:v>45</c:v>
                </c:pt>
                <c:pt idx="103">
                  <c:v>49</c:v>
                </c:pt>
                <c:pt idx="104">
                  <c:v>47</c:v>
                </c:pt>
                <c:pt idx="105">
                  <c:v>44</c:v>
                </c:pt>
                <c:pt idx="106">
                  <c:v>44</c:v>
                </c:pt>
                <c:pt idx="107">
                  <c:v>45</c:v>
                </c:pt>
                <c:pt idx="108">
                  <c:v>47</c:v>
                </c:pt>
                <c:pt idx="109">
                  <c:v>47</c:v>
                </c:pt>
                <c:pt idx="110">
                  <c:v>41</c:v>
                </c:pt>
                <c:pt idx="111">
                  <c:v>40</c:v>
                </c:pt>
                <c:pt idx="112">
                  <c:v>37</c:v>
                </c:pt>
                <c:pt idx="113">
                  <c:v>33</c:v>
                </c:pt>
                <c:pt idx="114">
                  <c:v>33</c:v>
                </c:pt>
                <c:pt idx="115">
                  <c:v>34</c:v>
                </c:pt>
                <c:pt idx="116">
                  <c:v>33</c:v>
                </c:pt>
                <c:pt idx="117">
                  <c:v>34</c:v>
                </c:pt>
                <c:pt idx="118">
                  <c:v>31</c:v>
                </c:pt>
                <c:pt idx="119">
                  <c:v>29</c:v>
                </c:pt>
                <c:pt idx="120">
                  <c:v>31</c:v>
                </c:pt>
                <c:pt idx="121">
                  <c:v>29</c:v>
                </c:pt>
                <c:pt idx="122">
                  <c:v>27</c:v>
                </c:pt>
                <c:pt idx="123">
                  <c:v>27</c:v>
                </c:pt>
                <c:pt idx="124">
                  <c:v>26</c:v>
                </c:pt>
                <c:pt idx="125">
                  <c:v>28</c:v>
                </c:pt>
                <c:pt idx="126">
                  <c:v>23</c:v>
                </c:pt>
                <c:pt idx="127">
                  <c:v>23</c:v>
                </c:pt>
                <c:pt idx="128">
                  <c:v>26</c:v>
                </c:pt>
                <c:pt idx="129">
                  <c:v>24</c:v>
                </c:pt>
                <c:pt idx="130">
                  <c:v>23</c:v>
                </c:pt>
                <c:pt idx="131">
                  <c:v>24</c:v>
                </c:pt>
                <c:pt idx="132">
                  <c:v>22</c:v>
                </c:pt>
                <c:pt idx="133">
                  <c:v>24</c:v>
                </c:pt>
                <c:pt idx="134">
                  <c:v>23</c:v>
                </c:pt>
                <c:pt idx="135">
                  <c:v>20</c:v>
                </c:pt>
                <c:pt idx="136">
                  <c:v>19</c:v>
                </c:pt>
                <c:pt idx="137">
                  <c:v>17</c:v>
                </c:pt>
                <c:pt idx="138">
                  <c:v>16</c:v>
                </c:pt>
                <c:pt idx="139">
                  <c:v>16</c:v>
                </c:pt>
                <c:pt idx="140">
                  <c:v>15</c:v>
                </c:pt>
                <c:pt idx="141">
                  <c:v>17</c:v>
                </c:pt>
                <c:pt idx="142">
                  <c:v>13</c:v>
                </c:pt>
                <c:pt idx="143">
                  <c:v>12</c:v>
                </c:pt>
                <c:pt idx="144">
                  <c:v>11</c:v>
                </c:pt>
                <c:pt idx="145">
                  <c:v>9</c:v>
                </c:pt>
                <c:pt idx="146">
                  <c:v>10</c:v>
                </c:pt>
                <c:pt idx="147">
                  <c:v>10</c:v>
                </c:pt>
                <c:pt idx="148">
                  <c:v>8</c:v>
                </c:pt>
                <c:pt idx="149">
                  <c:v>8</c:v>
                </c:pt>
                <c:pt idx="150">
                  <c:v>10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6</c:v>
                </c:pt>
                <c:pt idx="156">
                  <c:v>4</c:v>
                </c:pt>
                <c:pt idx="157">
                  <c:v>5</c:v>
                </c:pt>
                <c:pt idx="158">
                  <c:v>4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4A-4A8F-859D-6835E893D736}"/>
            </c:ext>
          </c:extLst>
        </c:ser>
        <c:ser>
          <c:idx val="4"/>
          <c:order val="3"/>
          <c:tx>
            <c:strRef>
              <c:f>'BL years'!$F$2</c:f>
              <c:strCache>
                <c:ptCount val="1"/>
                <c:pt idx="0">
                  <c:v>No birth/death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years'!$F$3:$F$188</c:f>
              <c:numCache>
                <c:formatCode>General</c:formatCode>
                <c:ptCount val="186"/>
                <c:pt idx="0">
                  <c:v>0</c:v>
                </c:pt>
                <c:pt idx="1">
                  <c:v>142</c:v>
                </c:pt>
                <c:pt idx="2">
                  <c:v>584</c:v>
                </c:pt>
                <c:pt idx="3">
                  <c:v>974</c:v>
                </c:pt>
                <c:pt idx="4">
                  <c:v>1556</c:v>
                </c:pt>
                <c:pt idx="5">
                  <c:v>2034</c:v>
                </c:pt>
                <c:pt idx="6">
                  <c:v>2370</c:v>
                </c:pt>
                <c:pt idx="7">
                  <c:v>2534</c:v>
                </c:pt>
                <c:pt idx="8">
                  <c:v>2792</c:v>
                </c:pt>
                <c:pt idx="9">
                  <c:v>3130</c:v>
                </c:pt>
                <c:pt idx="10">
                  <c:v>3516</c:v>
                </c:pt>
                <c:pt idx="11">
                  <c:v>3910</c:v>
                </c:pt>
                <c:pt idx="12">
                  <c:v>4363</c:v>
                </c:pt>
                <c:pt idx="13">
                  <c:v>4773</c:v>
                </c:pt>
                <c:pt idx="14">
                  <c:v>5141</c:v>
                </c:pt>
                <c:pt idx="15">
                  <c:v>5325</c:v>
                </c:pt>
                <c:pt idx="16">
                  <c:v>5587</c:v>
                </c:pt>
                <c:pt idx="17">
                  <c:v>5741</c:v>
                </c:pt>
                <c:pt idx="18">
                  <c:v>5956</c:v>
                </c:pt>
                <c:pt idx="19">
                  <c:v>6070</c:v>
                </c:pt>
                <c:pt idx="20">
                  <c:v>6177</c:v>
                </c:pt>
                <c:pt idx="21">
                  <c:v>6038</c:v>
                </c:pt>
                <c:pt idx="22">
                  <c:v>6065</c:v>
                </c:pt>
                <c:pt idx="23">
                  <c:v>6097</c:v>
                </c:pt>
                <c:pt idx="24">
                  <c:v>6259</c:v>
                </c:pt>
                <c:pt idx="25">
                  <c:v>6321</c:v>
                </c:pt>
                <c:pt idx="26">
                  <c:v>6400</c:v>
                </c:pt>
                <c:pt idx="27">
                  <c:v>6443</c:v>
                </c:pt>
                <c:pt idx="28">
                  <c:v>6332</c:v>
                </c:pt>
                <c:pt idx="29">
                  <c:v>6125</c:v>
                </c:pt>
                <c:pt idx="30">
                  <c:v>6020</c:v>
                </c:pt>
                <c:pt idx="31">
                  <c:v>5867</c:v>
                </c:pt>
                <c:pt idx="32">
                  <c:v>5656</c:v>
                </c:pt>
                <c:pt idx="33">
                  <c:v>5490</c:v>
                </c:pt>
                <c:pt idx="34">
                  <c:v>5405</c:v>
                </c:pt>
                <c:pt idx="35">
                  <c:v>5251</c:v>
                </c:pt>
                <c:pt idx="36">
                  <c:v>5060</c:v>
                </c:pt>
                <c:pt idx="37">
                  <c:v>4849</c:v>
                </c:pt>
                <c:pt idx="38">
                  <c:v>4739</c:v>
                </c:pt>
                <c:pt idx="39">
                  <c:v>4764</c:v>
                </c:pt>
                <c:pt idx="40">
                  <c:v>4821</c:v>
                </c:pt>
                <c:pt idx="41">
                  <c:v>4839</c:v>
                </c:pt>
                <c:pt idx="42">
                  <c:v>4802</c:v>
                </c:pt>
                <c:pt idx="43">
                  <c:v>4702</c:v>
                </c:pt>
                <c:pt idx="44">
                  <c:v>4661</c:v>
                </c:pt>
                <c:pt idx="45">
                  <c:v>4541</c:v>
                </c:pt>
                <c:pt idx="46">
                  <c:v>4588</c:v>
                </c:pt>
                <c:pt idx="47">
                  <c:v>4639</c:v>
                </c:pt>
                <c:pt idx="48">
                  <c:v>4591</c:v>
                </c:pt>
                <c:pt idx="49">
                  <c:v>4616</c:v>
                </c:pt>
                <c:pt idx="50">
                  <c:v>4708</c:v>
                </c:pt>
                <c:pt idx="51">
                  <c:v>4869</c:v>
                </c:pt>
                <c:pt idx="52">
                  <c:v>4826</c:v>
                </c:pt>
                <c:pt idx="53">
                  <c:v>4983</c:v>
                </c:pt>
                <c:pt idx="54">
                  <c:v>5037</c:v>
                </c:pt>
                <c:pt idx="55">
                  <c:v>5074</c:v>
                </c:pt>
                <c:pt idx="56">
                  <c:v>5020</c:v>
                </c:pt>
                <c:pt idx="57">
                  <c:v>5113</c:v>
                </c:pt>
                <c:pt idx="58">
                  <c:v>5150</c:v>
                </c:pt>
                <c:pt idx="59">
                  <c:v>5250</c:v>
                </c:pt>
                <c:pt idx="60">
                  <c:v>5225</c:v>
                </c:pt>
                <c:pt idx="61">
                  <c:v>5289</c:v>
                </c:pt>
                <c:pt idx="62">
                  <c:v>5328</c:v>
                </c:pt>
                <c:pt idx="63">
                  <c:v>5388</c:v>
                </c:pt>
                <c:pt idx="64">
                  <c:v>5400</c:v>
                </c:pt>
                <c:pt idx="65">
                  <c:v>5455</c:v>
                </c:pt>
                <c:pt idx="66">
                  <c:v>5424</c:v>
                </c:pt>
                <c:pt idx="67">
                  <c:v>5482</c:v>
                </c:pt>
                <c:pt idx="68">
                  <c:v>5505</c:v>
                </c:pt>
                <c:pt idx="69">
                  <c:v>5520</c:v>
                </c:pt>
                <c:pt idx="70">
                  <c:v>5536</c:v>
                </c:pt>
                <c:pt idx="71">
                  <c:v>5540</c:v>
                </c:pt>
                <c:pt idx="72">
                  <c:v>5561</c:v>
                </c:pt>
                <c:pt idx="73">
                  <c:v>5524</c:v>
                </c:pt>
                <c:pt idx="74">
                  <c:v>5586</c:v>
                </c:pt>
                <c:pt idx="75">
                  <c:v>5552</c:v>
                </c:pt>
                <c:pt idx="76">
                  <c:v>5547</c:v>
                </c:pt>
                <c:pt idx="77">
                  <c:v>5571</c:v>
                </c:pt>
                <c:pt idx="78">
                  <c:v>5649</c:v>
                </c:pt>
                <c:pt idx="79">
                  <c:v>5637</c:v>
                </c:pt>
                <c:pt idx="80">
                  <c:v>5678</c:v>
                </c:pt>
                <c:pt idx="81">
                  <c:v>5704</c:v>
                </c:pt>
                <c:pt idx="82">
                  <c:v>5725</c:v>
                </c:pt>
                <c:pt idx="83">
                  <c:v>5861</c:v>
                </c:pt>
                <c:pt idx="84">
                  <c:v>5920</c:v>
                </c:pt>
                <c:pt idx="85">
                  <c:v>5922</c:v>
                </c:pt>
                <c:pt idx="86">
                  <c:v>5981</c:v>
                </c:pt>
                <c:pt idx="87">
                  <c:v>6124</c:v>
                </c:pt>
                <c:pt idx="88">
                  <c:v>6246</c:v>
                </c:pt>
                <c:pt idx="89">
                  <c:v>6386</c:v>
                </c:pt>
                <c:pt idx="90">
                  <c:v>6458</c:v>
                </c:pt>
                <c:pt idx="91">
                  <c:v>6620</c:v>
                </c:pt>
                <c:pt idx="92">
                  <c:v>6729</c:v>
                </c:pt>
                <c:pt idx="93">
                  <c:v>6819</c:v>
                </c:pt>
                <c:pt idx="94">
                  <c:v>6980</c:v>
                </c:pt>
                <c:pt idx="95">
                  <c:v>7102</c:v>
                </c:pt>
                <c:pt idx="96">
                  <c:v>7146</c:v>
                </c:pt>
                <c:pt idx="97">
                  <c:v>7196</c:v>
                </c:pt>
                <c:pt idx="98">
                  <c:v>7215</c:v>
                </c:pt>
                <c:pt idx="99">
                  <c:v>7145</c:v>
                </c:pt>
                <c:pt idx="100">
                  <c:v>6995</c:v>
                </c:pt>
                <c:pt idx="101">
                  <c:v>6745</c:v>
                </c:pt>
                <c:pt idx="102">
                  <c:v>6643</c:v>
                </c:pt>
                <c:pt idx="103">
                  <c:v>6256</c:v>
                </c:pt>
                <c:pt idx="104">
                  <c:v>5621</c:v>
                </c:pt>
                <c:pt idx="105">
                  <c:v>4850</c:v>
                </c:pt>
                <c:pt idx="106">
                  <c:v>4735</c:v>
                </c:pt>
                <c:pt idx="107">
                  <c:v>4550</c:v>
                </c:pt>
                <c:pt idx="108">
                  <c:v>4168</c:v>
                </c:pt>
                <c:pt idx="109">
                  <c:v>3814</c:v>
                </c:pt>
                <c:pt idx="110">
                  <c:v>3245</c:v>
                </c:pt>
                <c:pt idx="111">
                  <c:v>2253</c:v>
                </c:pt>
                <c:pt idx="112">
                  <c:v>900</c:v>
                </c:pt>
                <c:pt idx="113">
                  <c:v>742</c:v>
                </c:pt>
                <c:pt idx="114">
                  <c:v>540</c:v>
                </c:pt>
                <c:pt idx="115">
                  <c:v>411</c:v>
                </c:pt>
                <c:pt idx="116">
                  <c:v>215</c:v>
                </c:pt>
                <c:pt idx="117">
                  <c:v>249</c:v>
                </c:pt>
                <c:pt idx="118">
                  <c:v>260</c:v>
                </c:pt>
                <c:pt idx="119">
                  <c:v>219</c:v>
                </c:pt>
                <c:pt idx="120">
                  <c:v>216</c:v>
                </c:pt>
                <c:pt idx="121">
                  <c:v>148</c:v>
                </c:pt>
                <c:pt idx="122">
                  <c:v>140</c:v>
                </c:pt>
                <c:pt idx="123">
                  <c:v>169</c:v>
                </c:pt>
                <c:pt idx="124">
                  <c:v>150</c:v>
                </c:pt>
                <c:pt idx="125">
                  <c:v>179</c:v>
                </c:pt>
                <c:pt idx="126">
                  <c:v>170</c:v>
                </c:pt>
                <c:pt idx="127">
                  <c:v>161</c:v>
                </c:pt>
                <c:pt idx="128">
                  <c:v>185</c:v>
                </c:pt>
                <c:pt idx="129">
                  <c:v>218</c:v>
                </c:pt>
                <c:pt idx="130">
                  <c:v>154</c:v>
                </c:pt>
                <c:pt idx="131">
                  <c:v>101</c:v>
                </c:pt>
                <c:pt idx="132">
                  <c:v>166</c:v>
                </c:pt>
                <c:pt idx="133">
                  <c:v>119</c:v>
                </c:pt>
                <c:pt idx="134">
                  <c:v>99</c:v>
                </c:pt>
                <c:pt idx="135">
                  <c:v>65</c:v>
                </c:pt>
                <c:pt idx="136">
                  <c:v>131</c:v>
                </c:pt>
                <c:pt idx="137">
                  <c:v>13</c:v>
                </c:pt>
                <c:pt idx="138">
                  <c:v>18</c:v>
                </c:pt>
                <c:pt idx="139">
                  <c:v>11</c:v>
                </c:pt>
                <c:pt idx="140">
                  <c:v>11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4A-4A8F-859D-6835E893D736}"/>
            </c:ext>
          </c:extLst>
        </c:ser>
        <c:ser>
          <c:idx val="5"/>
          <c:order val="4"/>
          <c:tx>
            <c:strRef>
              <c:f>'BL years'!$G$2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years'!$G$3:$G$188</c:f>
              <c:numCache>
                <c:formatCode>General</c:formatCode>
                <c:ptCount val="186"/>
                <c:pt idx="0">
                  <c:v>1</c:v>
                </c:pt>
                <c:pt idx="1">
                  <c:v>94</c:v>
                </c:pt>
                <c:pt idx="2">
                  <c:v>493</c:v>
                </c:pt>
                <c:pt idx="3">
                  <c:v>855</c:v>
                </c:pt>
                <c:pt idx="4">
                  <c:v>1204</c:v>
                </c:pt>
                <c:pt idx="5">
                  <c:v>1581</c:v>
                </c:pt>
                <c:pt idx="6">
                  <c:v>1931</c:v>
                </c:pt>
                <c:pt idx="7">
                  <c:v>2249</c:v>
                </c:pt>
                <c:pt idx="8">
                  <c:v>2553</c:v>
                </c:pt>
                <c:pt idx="9">
                  <c:v>2897</c:v>
                </c:pt>
                <c:pt idx="10">
                  <c:v>3232</c:v>
                </c:pt>
                <c:pt idx="11">
                  <c:v>3582</c:v>
                </c:pt>
                <c:pt idx="12">
                  <c:v>3980</c:v>
                </c:pt>
                <c:pt idx="13">
                  <c:v>4311</c:v>
                </c:pt>
                <c:pt idx="14">
                  <c:v>4675</c:v>
                </c:pt>
                <c:pt idx="15">
                  <c:v>5047</c:v>
                </c:pt>
                <c:pt idx="16">
                  <c:v>5365</c:v>
                </c:pt>
                <c:pt idx="17">
                  <c:v>5678</c:v>
                </c:pt>
                <c:pt idx="18">
                  <c:v>6044</c:v>
                </c:pt>
                <c:pt idx="19">
                  <c:v>6353</c:v>
                </c:pt>
                <c:pt idx="20">
                  <c:v>6581</c:v>
                </c:pt>
                <c:pt idx="21">
                  <c:v>6849</c:v>
                </c:pt>
                <c:pt idx="22">
                  <c:v>7162</c:v>
                </c:pt>
                <c:pt idx="23">
                  <c:v>7476</c:v>
                </c:pt>
                <c:pt idx="24">
                  <c:v>7776</c:v>
                </c:pt>
                <c:pt idx="25">
                  <c:v>8126</c:v>
                </c:pt>
                <c:pt idx="26">
                  <c:v>8414</c:v>
                </c:pt>
                <c:pt idx="27">
                  <c:v>8802</c:v>
                </c:pt>
                <c:pt idx="28">
                  <c:v>9145</c:v>
                </c:pt>
                <c:pt idx="29">
                  <c:v>9447</c:v>
                </c:pt>
                <c:pt idx="30">
                  <c:v>9739</c:v>
                </c:pt>
                <c:pt idx="31">
                  <c:v>10059</c:v>
                </c:pt>
                <c:pt idx="32">
                  <c:v>10347</c:v>
                </c:pt>
                <c:pt idx="33">
                  <c:v>10618</c:v>
                </c:pt>
                <c:pt idx="34">
                  <c:v>10948</c:v>
                </c:pt>
                <c:pt idx="35">
                  <c:v>11248</c:v>
                </c:pt>
                <c:pt idx="36">
                  <c:v>11493</c:v>
                </c:pt>
                <c:pt idx="37">
                  <c:v>11724</c:v>
                </c:pt>
                <c:pt idx="38">
                  <c:v>11955</c:v>
                </c:pt>
                <c:pt idx="39">
                  <c:v>12184</c:v>
                </c:pt>
                <c:pt idx="40">
                  <c:v>12397</c:v>
                </c:pt>
                <c:pt idx="41">
                  <c:v>12715</c:v>
                </c:pt>
                <c:pt idx="42">
                  <c:v>13042</c:v>
                </c:pt>
                <c:pt idx="43">
                  <c:v>13343</c:v>
                </c:pt>
                <c:pt idx="44">
                  <c:v>13615</c:v>
                </c:pt>
                <c:pt idx="45">
                  <c:v>13847</c:v>
                </c:pt>
                <c:pt idx="46">
                  <c:v>14053</c:v>
                </c:pt>
                <c:pt idx="47">
                  <c:v>14427</c:v>
                </c:pt>
                <c:pt idx="48">
                  <c:v>14710</c:v>
                </c:pt>
                <c:pt idx="49">
                  <c:v>15003</c:v>
                </c:pt>
                <c:pt idx="50">
                  <c:v>15073</c:v>
                </c:pt>
                <c:pt idx="51">
                  <c:v>15408</c:v>
                </c:pt>
                <c:pt idx="52">
                  <c:v>15697</c:v>
                </c:pt>
                <c:pt idx="53">
                  <c:v>16079</c:v>
                </c:pt>
                <c:pt idx="54">
                  <c:v>16408</c:v>
                </c:pt>
                <c:pt idx="55">
                  <c:v>16728</c:v>
                </c:pt>
                <c:pt idx="56">
                  <c:v>16967</c:v>
                </c:pt>
                <c:pt idx="57">
                  <c:v>17134</c:v>
                </c:pt>
                <c:pt idx="58">
                  <c:v>17444</c:v>
                </c:pt>
                <c:pt idx="59">
                  <c:v>17791</c:v>
                </c:pt>
                <c:pt idx="60">
                  <c:v>18169</c:v>
                </c:pt>
                <c:pt idx="61">
                  <c:v>18437</c:v>
                </c:pt>
                <c:pt idx="62">
                  <c:v>18677</c:v>
                </c:pt>
                <c:pt idx="63">
                  <c:v>18915</c:v>
                </c:pt>
                <c:pt idx="64">
                  <c:v>19188</c:v>
                </c:pt>
                <c:pt idx="65">
                  <c:v>19455</c:v>
                </c:pt>
                <c:pt idx="66">
                  <c:v>19774</c:v>
                </c:pt>
                <c:pt idx="67">
                  <c:v>20132</c:v>
                </c:pt>
                <c:pt idx="68">
                  <c:v>20393</c:v>
                </c:pt>
                <c:pt idx="69">
                  <c:v>20700</c:v>
                </c:pt>
                <c:pt idx="70">
                  <c:v>20930</c:v>
                </c:pt>
                <c:pt idx="71">
                  <c:v>21220</c:v>
                </c:pt>
                <c:pt idx="72">
                  <c:v>21485</c:v>
                </c:pt>
                <c:pt idx="73">
                  <c:v>21765</c:v>
                </c:pt>
                <c:pt idx="74">
                  <c:v>22121</c:v>
                </c:pt>
                <c:pt idx="75">
                  <c:v>22386</c:v>
                </c:pt>
                <c:pt idx="76">
                  <c:v>22710</c:v>
                </c:pt>
                <c:pt idx="77">
                  <c:v>23025</c:v>
                </c:pt>
                <c:pt idx="78">
                  <c:v>23345</c:v>
                </c:pt>
                <c:pt idx="79">
                  <c:v>23625</c:v>
                </c:pt>
                <c:pt idx="80">
                  <c:v>23907</c:v>
                </c:pt>
                <c:pt idx="81">
                  <c:v>24198</c:v>
                </c:pt>
                <c:pt idx="82">
                  <c:v>24407</c:v>
                </c:pt>
                <c:pt idx="83">
                  <c:v>24635</c:v>
                </c:pt>
                <c:pt idx="84">
                  <c:v>24904</c:v>
                </c:pt>
                <c:pt idx="85">
                  <c:v>25172</c:v>
                </c:pt>
                <c:pt idx="86">
                  <c:v>25426</c:v>
                </c:pt>
                <c:pt idx="87">
                  <c:v>25678</c:v>
                </c:pt>
                <c:pt idx="88">
                  <c:v>25938</c:v>
                </c:pt>
                <c:pt idx="89">
                  <c:v>26194</c:v>
                </c:pt>
                <c:pt idx="90">
                  <c:v>26442</c:v>
                </c:pt>
                <c:pt idx="91">
                  <c:v>26723</c:v>
                </c:pt>
                <c:pt idx="92">
                  <c:v>26953</c:v>
                </c:pt>
                <c:pt idx="93">
                  <c:v>27174</c:v>
                </c:pt>
                <c:pt idx="94">
                  <c:v>27343</c:v>
                </c:pt>
                <c:pt idx="95">
                  <c:v>27524</c:v>
                </c:pt>
                <c:pt idx="96">
                  <c:v>27673</c:v>
                </c:pt>
                <c:pt idx="97">
                  <c:v>27761</c:v>
                </c:pt>
                <c:pt idx="98">
                  <c:v>27872</c:v>
                </c:pt>
                <c:pt idx="99">
                  <c:v>27957</c:v>
                </c:pt>
                <c:pt idx="100">
                  <c:v>27994</c:v>
                </c:pt>
                <c:pt idx="101">
                  <c:v>27974</c:v>
                </c:pt>
                <c:pt idx="102">
                  <c:v>27891</c:v>
                </c:pt>
                <c:pt idx="103">
                  <c:v>27790</c:v>
                </c:pt>
                <c:pt idx="104">
                  <c:v>27765</c:v>
                </c:pt>
                <c:pt idx="105">
                  <c:v>27568</c:v>
                </c:pt>
                <c:pt idx="106">
                  <c:v>27346</c:v>
                </c:pt>
                <c:pt idx="107">
                  <c:v>27106</c:v>
                </c:pt>
                <c:pt idx="108">
                  <c:v>26746</c:v>
                </c:pt>
                <c:pt idx="109">
                  <c:v>26322</c:v>
                </c:pt>
                <c:pt idx="110">
                  <c:v>25825</c:v>
                </c:pt>
                <c:pt idx="111">
                  <c:v>25203</c:v>
                </c:pt>
                <c:pt idx="112">
                  <c:v>24537</c:v>
                </c:pt>
                <c:pt idx="113">
                  <c:v>23932</c:v>
                </c:pt>
                <c:pt idx="114">
                  <c:v>23365</c:v>
                </c:pt>
                <c:pt idx="115">
                  <c:v>22868</c:v>
                </c:pt>
                <c:pt idx="116">
                  <c:v>22341</c:v>
                </c:pt>
                <c:pt idx="117">
                  <c:v>21830</c:v>
                </c:pt>
                <c:pt idx="118">
                  <c:v>21230</c:v>
                </c:pt>
                <c:pt idx="119">
                  <c:v>20640</c:v>
                </c:pt>
                <c:pt idx="120">
                  <c:v>20002</c:v>
                </c:pt>
                <c:pt idx="121">
                  <c:v>19387</c:v>
                </c:pt>
                <c:pt idx="122">
                  <c:v>18849</c:v>
                </c:pt>
                <c:pt idx="123">
                  <c:v>18319</c:v>
                </c:pt>
                <c:pt idx="124">
                  <c:v>17741</c:v>
                </c:pt>
                <c:pt idx="125">
                  <c:v>17159</c:v>
                </c:pt>
                <c:pt idx="126">
                  <c:v>16583</c:v>
                </c:pt>
                <c:pt idx="127">
                  <c:v>15977</c:v>
                </c:pt>
                <c:pt idx="128">
                  <c:v>15321</c:v>
                </c:pt>
                <c:pt idx="129">
                  <c:v>14700</c:v>
                </c:pt>
                <c:pt idx="130">
                  <c:v>13908</c:v>
                </c:pt>
                <c:pt idx="131">
                  <c:v>13273</c:v>
                </c:pt>
                <c:pt idx="132">
                  <c:v>12606</c:v>
                </c:pt>
                <c:pt idx="133">
                  <c:v>11867</c:v>
                </c:pt>
                <c:pt idx="134">
                  <c:v>11260</c:v>
                </c:pt>
                <c:pt idx="135">
                  <c:v>10695</c:v>
                </c:pt>
                <c:pt idx="136">
                  <c:v>9941</c:v>
                </c:pt>
                <c:pt idx="137">
                  <c:v>9376</c:v>
                </c:pt>
                <c:pt idx="138">
                  <c:v>9004</c:v>
                </c:pt>
                <c:pt idx="139">
                  <c:v>8636</c:v>
                </c:pt>
                <c:pt idx="140">
                  <c:v>8219</c:v>
                </c:pt>
                <c:pt idx="141">
                  <c:v>7811</c:v>
                </c:pt>
                <c:pt idx="142">
                  <c:v>7470</c:v>
                </c:pt>
                <c:pt idx="143">
                  <c:v>7139</c:v>
                </c:pt>
                <c:pt idx="144">
                  <c:v>6791</c:v>
                </c:pt>
                <c:pt idx="145">
                  <c:v>6381</c:v>
                </c:pt>
                <c:pt idx="146">
                  <c:v>6039</c:v>
                </c:pt>
                <c:pt idx="147">
                  <c:v>5720</c:v>
                </c:pt>
                <c:pt idx="148">
                  <c:v>5402</c:v>
                </c:pt>
                <c:pt idx="149">
                  <c:v>5046</c:v>
                </c:pt>
                <c:pt idx="150">
                  <c:v>4714</c:v>
                </c:pt>
                <c:pt idx="151">
                  <c:v>4350</c:v>
                </c:pt>
                <c:pt idx="152">
                  <c:v>4057</c:v>
                </c:pt>
                <c:pt idx="153">
                  <c:v>3711</c:v>
                </c:pt>
                <c:pt idx="154">
                  <c:v>3315</c:v>
                </c:pt>
                <c:pt idx="155">
                  <c:v>2943</c:v>
                </c:pt>
                <c:pt idx="156">
                  <c:v>2546</c:v>
                </c:pt>
                <c:pt idx="157">
                  <c:v>2173</c:v>
                </c:pt>
                <c:pt idx="158">
                  <c:v>1790</c:v>
                </c:pt>
                <c:pt idx="159">
                  <c:v>1400</c:v>
                </c:pt>
                <c:pt idx="160">
                  <c:v>879</c:v>
                </c:pt>
                <c:pt idx="161">
                  <c:v>432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4A-4A8F-859D-6835E893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799024"/>
        <c:axId val="2083799984"/>
      </c:lineChart>
      <c:catAx>
        <c:axId val="208379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99984"/>
        <c:crosses val="autoZero"/>
        <c:auto val="1"/>
        <c:lblAlgn val="ctr"/>
        <c:lblOffset val="100"/>
        <c:noMultiLvlLbl val="0"/>
      </c:catAx>
      <c:valAx>
        <c:axId val="20837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life courses per</a:t>
            </a:r>
            <a:r>
              <a:rPr lang="en-US" sz="1600" baseline="0"/>
              <a:t> status (BurgerLinker) (Stacked)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'BL years'!$C$2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years'!$C$3:$C$188</c:f>
              <c:numCache>
                <c:formatCode>General</c:formatCode>
                <c:ptCount val="186"/>
                <c:pt idx="0">
                  <c:v>0</c:v>
                </c:pt>
                <c:pt idx="1">
                  <c:v>122</c:v>
                </c:pt>
                <c:pt idx="2">
                  <c:v>659</c:v>
                </c:pt>
                <c:pt idx="3">
                  <c:v>1079</c:v>
                </c:pt>
                <c:pt idx="4">
                  <c:v>1332</c:v>
                </c:pt>
                <c:pt idx="5">
                  <c:v>1695</c:v>
                </c:pt>
                <c:pt idx="6">
                  <c:v>1985</c:v>
                </c:pt>
                <c:pt idx="7">
                  <c:v>2203</c:v>
                </c:pt>
                <c:pt idx="8">
                  <c:v>2409</c:v>
                </c:pt>
                <c:pt idx="9">
                  <c:v>2578</c:v>
                </c:pt>
                <c:pt idx="10">
                  <c:v>2854</c:v>
                </c:pt>
                <c:pt idx="11">
                  <c:v>3083</c:v>
                </c:pt>
                <c:pt idx="12">
                  <c:v>3397</c:v>
                </c:pt>
                <c:pt idx="13">
                  <c:v>3640</c:v>
                </c:pt>
                <c:pt idx="14">
                  <c:v>3993</c:v>
                </c:pt>
                <c:pt idx="15">
                  <c:v>4334</c:v>
                </c:pt>
                <c:pt idx="16">
                  <c:v>4575</c:v>
                </c:pt>
                <c:pt idx="17">
                  <c:v>4833</c:v>
                </c:pt>
                <c:pt idx="18">
                  <c:v>5127</c:v>
                </c:pt>
                <c:pt idx="19">
                  <c:v>5423</c:v>
                </c:pt>
                <c:pt idx="20">
                  <c:v>5414</c:v>
                </c:pt>
                <c:pt idx="21">
                  <c:v>5683</c:v>
                </c:pt>
                <c:pt idx="22">
                  <c:v>5877</c:v>
                </c:pt>
                <c:pt idx="23">
                  <c:v>6142</c:v>
                </c:pt>
                <c:pt idx="24">
                  <c:v>6303</c:v>
                </c:pt>
                <c:pt idx="25">
                  <c:v>6511</c:v>
                </c:pt>
                <c:pt idx="26">
                  <c:v>6697</c:v>
                </c:pt>
                <c:pt idx="27">
                  <c:v>6942</c:v>
                </c:pt>
                <c:pt idx="28">
                  <c:v>7241</c:v>
                </c:pt>
                <c:pt idx="29">
                  <c:v>7382</c:v>
                </c:pt>
                <c:pt idx="30">
                  <c:v>7628</c:v>
                </c:pt>
                <c:pt idx="31">
                  <c:v>7782</c:v>
                </c:pt>
                <c:pt idx="32">
                  <c:v>8023</c:v>
                </c:pt>
                <c:pt idx="33">
                  <c:v>8136</c:v>
                </c:pt>
                <c:pt idx="34">
                  <c:v>8419</c:v>
                </c:pt>
                <c:pt idx="35">
                  <c:v>8755</c:v>
                </c:pt>
                <c:pt idx="36">
                  <c:v>8953</c:v>
                </c:pt>
                <c:pt idx="37">
                  <c:v>8901</c:v>
                </c:pt>
                <c:pt idx="38">
                  <c:v>8909</c:v>
                </c:pt>
                <c:pt idx="39">
                  <c:v>8987</c:v>
                </c:pt>
                <c:pt idx="40">
                  <c:v>8822</c:v>
                </c:pt>
                <c:pt idx="41">
                  <c:v>9162</c:v>
                </c:pt>
                <c:pt idx="42">
                  <c:v>9397</c:v>
                </c:pt>
                <c:pt idx="43">
                  <c:v>9540</c:v>
                </c:pt>
                <c:pt idx="44">
                  <c:v>9722</c:v>
                </c:pt>
                <c:pt idx="45">
                  <c:v>9856</c:v>
                </c:pt>
                <c:pt idx="46">
                  <c:v>9824</c:v>
                </c:pt>
                <c:pt idx="47">
                  <c:v>10204</c:v>
                </c:pt>
                <c:pt idx="48">
                  <c:v>10273</c:v>
                </c:pt>
                <c:pt idx="49">
                  <c:v>10308</c:v>
                </c:pt>
                <c:pt idx="50">
                  <c:v>9983</c:v>
                </c:pt>
                <c:pt idx="51">
                  <c:v>10260</c:v>
                </c:pt>
                <c:pt idx="52">
                  <c:v>10370</c:v>
                </c:pt>
                <c:pt idx="53">
                  <c:v>10514</c:v>
                </c:pt>
                <c:pt idx="54">
                  <c:v>10770</c:v>
                </c:pt>
                <c:pt idx="55">
                  <c:v>10925</c:v>
                </c:pt>
                <c:pt idx="56">
                  <c:v>11020</c:v>
                </c:pt>
                <c:pt idx="57">
                  <c:v>10861</c:v>
                </c:pt>
                <c:pt idx="58">
                  <c:v>11152</c:v>
                </c:pt>
                <c:pt idx="59">
                  <c:v>11337</c:v>
                </c:pt>
                <c:pt idx="60">
                  <c:v>11568</c:v>
                </c:pt>
                <c:pt idx="61">
                  <c:v>11506</c:v>
                </c:pt>
                <c:pt idx="62">
                  <c:v>11375</c:v>
                </c:pt>
                <c:pt idx="63">
                  <c:v>11466</c:v>
                </c:pt>
                <c:pt idx="64">
                  <c:v>11573</c:v>
                </c:pt>
                <c:pt idx="65">
                  <c:v>11758</c:v>
                </c:pt>
                <c:pt idx="66">
                  <c:v>11905</c:v>
                </c:pt>
                <c:pt idx="67">
                  <c:v>12043</c:v>
                </c:pt>
                <c:pt idx="68">
                  <c:v>12185</c:v>
                </c:pt>
                <c:pt idx="69">
                  <c:v>12320</c:v>
                </c:pt>
                <c:pt idx="70">
                  <c:v>12228</c:v>
                </c:pt>
                <c:pt idx="71">
                  <c:v>12290</c:v>
                </c:pt>
                <c:pt idx="72">
                  <c:v>12389</c:v>
                </c:pt>
                <c:pt idx="73">
                  <c:v>12464</c:v>
                </c:pt>
                <c:pt idx="74">
                  <c:v>12591</c:v>
                </c:pt>
                <c:pt idx="75">
                  <c:v>12526</c:v>
                </c:pt>
                <c:pt idx="76">
                  <c:v>12602</c:v>
                </c:pt>
                <c:pt idx="77">
                  <c:v>12597</c:v>
                </c:pt>
                <c:pt idx="78">
                  <c:v>12704</c:v>
                </c:pt>
                <c:pt idx="79">
                  <c:v>12834</c:v>
                </c:pt>
                <c:pt idx="80">
                  <c:v>12904</c:v>
                </c:pt>
                <c:pt idx="81">
                  <c:v>12883</c:v>
                </c:pt>
                <c:pt idx="82">
                  <c:v>12830</c:v>
                </c:pt>
                <c:pt idx="83">
                  <c:v>12776</c:v>
                </c:pt>
                <c:pt idx="84">
                  <c:v>12773</c:v>
                </c:pt>
                <c:pt idx="85">
                  <c:v>12767</c:v>
                </c:pt>
                <c:pt idx="86">
                  <c:v>12739</c:v>
                </c:pt>
                <c:pt idx="87">
                  <c:v>12710</c:v>
                </c:pt>
                <c:pt idx="88">
                  <c:v>12675</c:v>
                </c:pt>
                <c:pt idx="89">
                  <c:v>12688</c:v>
                </c:pt>
                <c:pt idx="90">
                  <c:v>12670</c:v>
                </c:pt>
                <c:pt idx="91">
                  <c:v>12663</c:v>
                </c:pt>
                <c:pt idx="92">
                  <c:v>12549</c:v>
                </c:pt>
                <c:pt idx="93">
                  <c:v>12519</c:v>
                </c:pt>
                <c:pt idx="94">
                  <c:v>12447</c:v>
                </c:pt>
                <c:pt idx="95">
                  <c:v>12392</c:v>
                </c:pt>
                <c:pt idx="96">
                  <c:v>12358</c:v>
                </c:pt>
                <c:pt idx="97">
                  <c:v>12275</c:v>
                </c:pt>
                <c:pt idx="98">
                  <c:v>12188</c:v>
                </c:pt>
                <c:pt idx="99">
                  <c:v>12002</c:v>
                </c:pt>
                <c:pt idx="100">
                  <c:v>11930</c:v>
                </c:pt>
                <c:pt idx="101">
                  <c:v>11804</c:v>
                </c:pt>
                <c:pt idx="102">
                  <c:v>11666</c:v>
                </c:pt>
                <c:pt idx="103">
                  <c:v>11495</c:v>
                </c:pt>
                <c:pt idx="104">
                  <c:v>11379</c:v>
                </c:pt>
                <c:pt idx="105">
                  <c:v>11226</c:v>
                </c:pt>
                <c:pt idx="106">
                  <c:v>11091</c:v>
                </c:pt>
                <c:pt idx="107">
                  <c:v>10981</c:v>
                </c:pt>
                <c:pt idx="108">
                  <c:v>10782</c:v>
                </c:pt>
                <c:pt idx="109">
                  <c:v>10456</c:v>
                </c:pt>
                <c:pt idx="110">
                  <c:v>10236</c:v>
                </c:pt>
                <c:pt idx="111">
                  <c:v>10036</c:v>
                </c:pt>
                <c:pt idx="112">
                  <c:v>9682</c:v>
                </c:pt>
                <c:pt idx="113">
                  <c:v>9433</c:v>
                </c:pt>
                <c:pt idx="114">
                  <c:v>9179</c:v>
                </c:pt>
                <c:pt idx="115">
                  <c:v>8992</c:v>
                </c:pt>
                <c:pt idx="116">
                  <c:v>8779</c:v>
                </c:pt>
                <c:pt idx="117">
                  <c:v>8598</c:v>
                </c:pt>
                <c:pt idx="118">
                  <c:v>8375</c:v>
                </c:pt>
                <c:pt idx="119">
                  <c:v>8148</c:v>
                </c:pt>
                <c:pt idx="120">
                  <c:v>7915</c:v>
                </c:pt>
                <c:pt idx="121">
                  <c:v>7717</c:v>
                </c:pt>
                <c:pt idx="122">
                  <c:v>7540</c:v>
                </c:pt>
                <c:pt idx="123">
                  <c:v>7337</c:v>
                </c:pt>
                <c:pt idx="124">
                  <c:v>7155</c:v>
                </c:pt>
                <c:pt idx="125">
                  <c:v>6969</c:v>
                </c:pt>
                <c:pt idx="126">
                  <c:v>6787</c:v>
                </c:pt>
                <c:pt idx="127">
                  <c:v>6600</c:v>
                </c:pt>
                <c:pt idx="128">
                  <c:v>6416</c:v>
                </c:pt>
                <c:pt idx="129">
                  <c:v>6267</c:v>
                </c:pt>
                <c:pt idx="130">
                  <c:v>6099</c:v>
                </c:pt>
                <c:pt idx="131">
                  <c:v>5856</c:v>
                </c:pt>
                <c:pt idx="132">
                  <c:v>5627</c:v>
                </c:pt>
                <c:pt idx="133">
                  <c:v>5402</c:v>
                </c:pt>
                <c:pt idx="134">
                  <c:v>5156</c:v>
                </c:pt>
                <c:pt idx="135">
                  <c:v>4892</c:v>
                </c:pt>
                <c:pt idx="136">
                  <c:v>4559</c:v>
                </c:pt>
                <c:pt idx="137">
                  <c:v>4389</c:v>
                </c:pt>
                <c:pt idx="138">
                  <c:v>4199</c:v>
                </c:pt>
                <c:pt idx="139">
                  <c:v>4027</c:v>
                </c:pt>
                <c:pt idx="140">
                  <c:v>3804</c:v>
                </c:pt>
                <c:pt idx="141">
                  <c:v>3619</c:v>
                </c:pt>
                <c:pt idx="142">
                  <c:v>3453</c:v>
                </c:pt>
                <c:pt idx="143">
                  <c:v>3298</c:v>
                </c:pt>
                <c:pt idx="144">
                  <c:v>3114</c:v>
                </c:pt>
                <c:pt idx="145">
                  <c:v>2971</c:v>
                </c:pt>
                <c:pt idx="146">
                  <c:v>2803</c:v>
                </c:pt>
                <c:pt idx="147">
                  <c:v>2641</c:v>
                </c:pt>
                <c:pt idx="148">
                  <c:v>2445</c:v>
                </c:pt>
                <c:pt idx="149">
                  <c:v>2258</c:v>
                </c:pt>
                <c:pt idx="150">
                  <c:v>2080</c:v>
                </c:pt>
                <c:pt idx="151">
                  <c:v>1911</c:v>
                </c:pt>
                <c:pt idx="152">
                  <c:v>1760</c:v>
                </c:pt>
                <c:pt idx="153">
                  <c:v>1585</c:v>
                </c:pt>
                <c:pt idx="154">
                  <c:v>1375</c:v>
                </c:pt>
                <c:pt idx="155">
                  <c:v>1215</c:v>
                </c:pt>
                <c:pt idx="156">
                  <c:v>1021</c:v>
                </c:pt>
                <c:pt idx="157">
                  <c:v>845</c:v>
                </c:pt>
                <c:pt idx="158">
                  <c:v>667</c:v>
                </c:pt>
                <c:pt idx="159">
                  <c:v>467</c:v>
                </c:pt>
                <c:pt idx="160">
                  <c:v>357</c:v>
                </c:pt>
                <c:pt idx="161">
                  <c:v>180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8-4F6D-84C2-DA9C6CD3AE62}"/>
            </c:ext>
          </c:extLst>
        </c:ser>
        <c:ser>
          <c:idx val="1"/>
          <c:order val="1"/>
          <c:tx>
            <c:strRef>
              <c:f>'BL years'!$D$2</c:f>
              <c:strCache>
                <c:ptCount val="1"/>
                <c:pt idx="0">
                  <c:v>Only birth</c:v>
                </c:pt>
              </c:strCache>
            </c:strRef>
          </c:tx>
          <c:spPr>
            <a:solidFill>
              <a:srgbClr val="F0EA00"/>
            </a:solidFill>
            <a:ln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years'!$D$3:$D$188</c:f>
              <c:numCache>
                <c:formatCode>General</c:formatCode>
                <c:ptCount val="186"/>
                <c:pt idx="0">
                  <c:v>0</c:v>
                </c:pt>
                <c:pt idx="1">
                  <c:v>45</c:v>
                </c:pt>
                <c:pt idx="2">
                  <c:v>217</c:v>
                </c:pt>
                <c:pt idx="3">
                  <c:v>319</c:v>
                </c:pt>
                <c:pt idx="4">
                  <c:v>430</c:v>
                </c:pt>
                <c:pt idx="5">
                  <c:v>569</c:v>
                </c:pt>
                <c:pt idx="6">
                  <c:v>678</c:v>
                </c:pt>
                <c:pt idx="7">
                  <c:v>791</c:v>
                </c:pt>
                <c:pt idx="8">
                  <c:v>877</c:v>
                </c:pt>
                <c:pt idx="9">
                  <c:v>951</c:v>
                </c:pt>
                <c:pt idx="10">
                  <c:v>1032</c:v>
                </c:pt>
                <c:pt idx="11">
                  <c:v>1109</c:v>
                </c:pt>
                <c:pt idx="12">
                  <c:v>1188</c:v>
                </c:pt>
                <c:pt idx="13">
                  <c:v>1264</c:v>
                </c:pt>
                <c:pt idx="14">
                  <c:v>1378</c:v>
                </c:pt>
                <c:pt idx="15">
                  <c:v>1454</c:v>
                </c:pt>
                <c:pt idx="16">
                  <c:v>1540</c:v>
                </c:pt>
                <c:pt idx="17">
                  <c:v>1609</c:v>
                </c:pt>
                <c:pt idx="18">
                  <c:v>1673</c:v>
                </c:pt>
                <c:pt idx="19">
                  <c:v>1744</c:v>
                </c:pt>
                <c:pt idx="20">
                  <c:v>1798</c:v>
                </c:pt>
                <c:pt idx="21">
                  <c:v>1858</c:v>
                </c:pt>
                <c:pt idx="22">
                  <c:v>1915</c:v>
                </c:pt>
                <c:pt idx="23">
                  <c:v>1969</c:v>
                </c:pt>
                <c:pt idx="24">
                  <c:v>2015</c:v>
                </c:pt>
                <c:pt idx="25">
                  <c:v>2060</c:v>
                </c:pt>
                <c:pt idx="26">
                  <c:v>2116</c:v>
                </c:pt>
                <c:pt idx="27">
                  <c:v>2167</c:v>
                </c:pt>
                <c:pt idx="28">
                  <c:v>2215</c:v>
                </c:pt>
                <c:pt idx="29">
                  <c:v>2256</c:v>
                </c:pt>
                <c:pt idx="30">
                  <c:v>2271</c:v>
                </c:pt>
                <c:pt idx="31">
                  <c:v>2269</c:v>
                </c:pt>
                <c:pt idx="32">
                  <c:v>2300</c:v>
                </c:pt>
                <c:pt idx="33">
                  <c:v>2319</c:v>
                </c:pt>
                <c:pt idx="34">
                  <c:v>2355</c:v>
                </c:pt>
                <c:pt idx="35">
                  <c:v>2368</c:v>
                </c:pt>
                <c:pt idx="36">
                  <c:v>2373</c:v>
                </c:pt>
                <c:pt idx="37">
                  <c:v>2377</c:v>
                </c:pt>
                <c:pt idx="38">
                  <c:v>2386</c:v>
                </c:pt>
                <c:pt idx="39">
                  <c:v>2412</c:v>
                </c:pt>
                <c:pt idx="40">
                  <c:v>2437</c:v>
                </c:pt>
                <c:pt idx="41">
                  <c:v>2446</c:v>
                </c:pt>
                <c:pt idx="42">
                  <c:v>2448</c:v>
                </c:pt>
                <c:pt idx="43">
                  <c:v>2452</c:v>
                </c:pt>
                <c:pt idx="44">
                  <c:v>2442</c:v>
                </c:pt>
                <c:pt idx="45">
                  <c:v>2437</c:v>
                </c:pt>
                <c:pt idx="46">
                  <c:v>2434</c:v>
                </c:pt>
                <c:pt idx="47">
                  <c:v>2423</c:v>
                </c:pt>
                <c:pt idx="48">
                  <c:v>2439</c:v>
                </c:pt>
                <c:pt idx="49">
                  <c:v>2422</c:v>
                </c:pt>
                <c:pt idx="50">
                  <c:v>2404</c:v>
                </c:pt>
                <c:pt idx="51">
                  <c:v>2422</c:v>
                </c:pt>
                <c:pt idx="52">
                  <c:v>2439</c:v>
                </c:pt>
                <c:pt idx="53">
                  <c:v>2444</c:v>
                </c:pt>
                <c:pt idx="54">
                  <c:v>2448</c:v>
                </c:pt>
                <c:pt idx="55">
                  <c:v>2443</c:v>
                </c:pt>
                <c:pt idx="56">
                  <c:v>2458</c:v>
                </c:pt>
                <c:pt idx="57">
                  <c:v>2457</c:v>
                </c:pt>
                <c:pt idx="58">
                  <c:v>2471</c:v>
                </c:pt>
                <c:pt idx="59">
                  <c:v>2477</c:v>
                </c:pt>
                <c:pt idx="60">
                  <c:v>2466</c:v>
                </c:pt>
                <c:pt idx="61">
                  <c:v>2504</c:v>
                </c:pt>
                <c:pt idx="62">
                  <c:v>2528</c:v>
                </c:pt>
                <c:pt idx="63">
                  <c:v>2543</c:v>
                </c:pt>
                <c:pt idx="64">
                  <c:v>2559</c:v>
                </c:pt>
                <c:pt idx="65">
                  <c:v>2585</c:v>
                </c:pt>
                <c:pt idx="66">
                  <c:v>2626</c:v>
                </c:pt>
                <c:pt idx="67">
                  <c:v>2656</c:v>
                </c:pt>
                <c:pt idx="68">
                  <c:v>2656</c:v>
                </c:pt>
                <c:pt idx="69">
                  <c:v>2693</c:v>
                </c:pt>
                <c:pt idx="70">
                  <c:v>2721</c:v>
                </c:pt>
                <c:pt idx="71">
                  <c:v>2783</c:v>
                </c:pt>
                <c:pt idx="72">
                  <c:v>2825</c:v>
                </c:pt>
                <c:pt idx="73">
                  <c:v>2870</c:v>
                </c:pt>
                <c:pt idx="74">
                  <c:v>2933</c:v>
                </c:pt>
                <c:pt idx="75">
                  <c:v>3019</c:v>
                </c:pt>
                <c:pt idx="76">
                  <c:v>3113</c:v>
                </c:pt>
                <c:pt idx="77">
                  <c:v>3183</c:v>
                </c:pt>
                <c:pt idx="78">
                  <c:v>3244</c:v>
                </c:pt>
                <c:pt idx="79">
                  <c:v>3306</c:v>
                </c:pt>
                <c:pt idx="80">
                  <c:v>3369</c:v>
                </c:pt>
                <c:pt idx="81">
                  <c:v>3459</c:v>
                </c:pt>
                <c:pt idx="82">
                  <c:v>3551</c:v>
                </c:pt>
                <c:pt idx="83">
                  <c:v>3675</c:v>
                </c:pt>
                <c:pt idx="84">
                  <c:v>3782</c:v>
                </c:pt>
                <c:pt idx="85">
                  <c:v>3946</c:v>
                </c:pt>
                <c:pt idx="86">
                  <c:v>4107</c:v>
                </c:pt>
                <c:pt idx="87">
                  <c:v>4254</c:v>
                </c:pt>
                <c:pt idx="88">
                  <c:v>4416</c:v>
                </c:pt>
                <c:pt idx="89">
                  <c:v>4561</c:v>
                </c:pt>
                <c:pt idx="90">
                  <c:v>4686</c:v>
                </c:pt>
                <c:pt idx="91">
                  <c:v>4825</c:v>
                </c:pt>
                <c:pt idx="92">
                  <c:v>4954</c:v>
                </c:pt>
                <c:pt idx="93">
                  <c:v>5115</c:v>
                </c:pt>
                <c:pt idx="94">
                  <c:v>5274</c:v>
                </c:pt>
                <c:pt idx="95">
                  <c:v>5446</c:v>
                </c:pt>
                <c:pt idx="96">
                  <c:v>5613</c:v>
                </c:pt>
                <c:pt idx="97">
                  <c:v>5769</c:v>
                </c:pt>
                <c:pt idx="98">
                  <c:v>5912</c:v>
                </c:pt>
                <c:pt idx="99">
                  <c:v>6085</c:v>
                </c:pt>
                <c:pt idx="100">
                  <c:v>6235</c:v>
                </c:pt>
                <c:pt idx="101">
                  <c:v>6351</c:v>
                </c:pt>
                <c:pt idx="102">
                  <c:v>6495</c:v>
                </c:pt>
                <c:pt idx="103">
                  <c:v>6567</c:v>
                </c:pt>
                <c:pt idx="104">
                  <c:v>6641</c:v>
                </c:pt>
                <c:pt idx="105">
                  <c:v>6703</c:v>
                </c:pt>
                <c:pt idx="106">
                  <c:v>6768</c:v>
                </c:pt>
                <c:pt idx="107">
                  <c:v>6878</c:v>
                </c:pt>
                <c:pt idx="108">
                  <c:v>6882</c:v>
                </c:pt>
                <c:pt idx="109">
                  <c:v>6901</c:v>
                </c:pt>
                <c:pt idx="110">
                  <c:v>6875</c:v>
                </c:pt>
                <c:pt idx="111">
                  <c:v>6800</c:v>
                </c:pt>
                <c:pt idx="112">
                  <c:v>6455</c:v>
                </c:pt>
                <c:pt idx="113">
                  <c:v>6215</c:v>
                </c:pt>
                <c:pt idx="114">
                  <c:v>5987</c:v>
                </c:pt>
                <c:pt idx="115">
                  <c:v>5798</c:v>
                </c:pt>
                <c:pt idx="116">
                  <c:v>5574</c:v>
                </c:pt>
                <c:pt idx="117">
                  <c:v>5367</c:v>
                </c:pt>
                <c:pt idx="118">
                  <c:v>5124</c:v>
                </c:pt>
                <c:pt idx="119">
                  <c:v>4865</c:v>
                </c:pt>
                <c:pt idx="120">
                  <c:v>4631</c:v>
                </c:pt>
                <c:pt idx="121">
                  <c:v>4371</c:v>
                </c:pt>
                <c:pt idx="122">
                  <c:v>4136</c:v>
                </c:pt>
                <c:pt idx="123">
                  <c:v>3936</c:v>
                </c:pt>
                <c:pt idx="124">
                  <c:v>3710</c:v>
                </c:pt>
                <c:pt idx="125">
                  <c:v>3498</c:v>
                </c:pt>
                <c:pt idx="126">
                  <c:v>3255</c:v>
                </c:pt>
                <c:pt idx="127">
                  <c:v>3002</c:v>
                </c:pt>
                <c:pt idx="128">
                  <c:v>2719</c:v>
                </c:pt>
                <c:pt idx="129">
                  <c:v>2421</c:v>
                </c:pt>
                <c:pt idx="130">
                  <c:v>2026</c:v>
                </c:pt>
                <c:pt idx="131">
                  <c:v>1760</c:v>
                </c:pt>
                <c:pt idx="132">
                  <c:v>1532</c:v>
                </c:pt>
                <c:pt idx="133">
                  <c:v>1161</c:v>
                </c:pt>
                <c:pt idx="134">
                  <c:v>874</c:v>
                </c:pt>
                <c:pt idx="135">
                  <c:v>696</c:v>
                </c:pt>
                <c:pt idx="136">
                  <c:v>464</c:v>
                </c:pt>
                <c:pt idx="137">
                  <c:v>129</c:v>
                </c:pt>
                <c:pt idx="138">
                  <c:v>87</c:v>
                </c:pt>
                <c:pt idx="139">
                  <c:v>49</c:v>
                </c:pt>
                <c:pt idx="140">
                  <c:v>31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8-4F6D-84C2-DA9C6CD3AE62}"/>
            </c:ext>
          </c:extLst>
        </c:ser>
        <c:ser>
          <c:idx val="2"/>
          <c:order val="2"/>
          <c:tx>
            <c:strRef>
              <c:f>'BL years'!$E$2</c:f>
              <c:strCache>
                <c:ptCount val="1"/>
                <c:pt idx="0">
                  <c:v>Only death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years'!$E$3:$E$188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6</c:v>
                </c:pt>
                <c:pt idx="12">
                  <c:v>2</c:v>
                </c:pt>
                <c:pt idx="13">
                  <c:v>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8</c:v>
                </c:pt>
                <c:pt idx="26">
                  <c:v>13</c:v>
                </c:pt>
                <c:pt idx="27">
                  <c:v>13</c:v>
                </c:pt>
                <c:pt idx="28">
                  <c:v>11</c:v>
                </c:pt>
                <c:pt idx="29">
                  <c:v>16</c:v>
                </c:pt>
                <c:pt idx="30">
                  <c:v>15</c:v>
                </c:pt>
                <c:pt idx="31">
                  <c:v>16</c:v>
                </c:pt>
                <c:pt idx="32">
                  <c:v>18</c:v>
                </c:pt>
                <c:pt idx="33">
                  <c:v>17</c:v>
                </c:pt>
                <c:pt idx="34">
                  <c:v>19</c:v>
                </c:pt>
                <c:pt idx="35">
                  <c:v>17</c:v>
                </c:pt>
                <c:pt idx="36">
                  <c:v>24</c:v>
                </c:pt>
                <c:pt idx="37">
                  <c:v>24</c:v>
                </c:pt>
                <c:pt idx="38">
                  <c:v>26</c:v>
                </c:pt>
                <c:pt idx="39">
                  <c:v>28</c:v>
                </c:pt>
                <c:pt idx="40">
                  <c:v>24</c:v>
                </c:pt>
                <c:pt idx="41">
                  <c:v>31</c:v>
                </c:pt>
                <c:pt idx="42">
                  <c:v>37</c:v>
                </c:pt>
                <c:pt idx="43">
                  <c:v>35</c:v>
                </c:pt>
                <c:pt idx="44">
                  <c:v>34</c:v>
                </c:pt>
                <c:pt idx="45">
                  <c:v>36</c:v>
                </c:pt>
                <c:pt idx="46">
                  <c:v>40</c:v>
                </c:pt>
                <c:pt idx="47">
                  <c:v>44</c:v>
                </c:pt>
                <c:pt idx="48">
                  <c:v>41</c:v>
                </c:pt>
                <c:pt idx="49">
                  <c:v>49</c:v>
                </c:pt>
                <c:pt idx="50">
                  <c:v>52</c:v>
                </c:pt>
                <c:pt idx="51">
                  <c:v>52</c:v>
                </c:pt>
                <c:pt idx="52">
                  <c:v>51</c:v>
                </c:pt>
                <c:pt idx="53">
                  <c:v>54</c:v>
                </c:pt>
                <c:pt idx="54">
                  <c:v>55</c:v>
                </c:pt>
                <c:pt idx="55">
                  <c:v>57</c:v>
                </c:pt>
                <c:pt idx="56">
                  <c:v>56</c:v>
                </c:pt>
                <c:pt idx="57">
                  <c:v>57</c:v>
                </c:pt>
                <c:pt idx="58">
                  <c:v>61</c:v>
                </c:pt>
                <c:pt idx="59">
                  <c:v>61</c:v>
                </c:pt>
                <c:pt idx="60">
                  <c:v>62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67</c:v>
                </c:pt>
                <c:pt idx="65">
                  <c:v>66</c:v>
                </c:pt>
                <c:pt idx="66">
                  <c:v>68</c:v>
                </c:pt>
                <c:pt idx="67">
                  <c:v>69</c:v>
                </c:pt>
                <c:pt idx="68">
                  <c:v>67</c:v>
                </c:pt>
                <c:pt idx="69">
                  <c:v>66</c:v>
                </c:pt>
                <c:pt idx="70">
                  <c:v>67</c:v>
                </c:pt>
                <c:pt idx="71">
                  <c:v>63</c:v>
                </c:pt>
                <c:pt idx="72">
                  <c:v>68</c:v>
                </c:pt>
                <c:pt idx="73">
                  <c:v>67</c:v>
                </c:pt>
                <c:pt idx="74">
                  <c:v>70</c:v>
                </c:pt>
                <c:pt idx="75">
                  <c:v>68</c:v>
                </c:pt>
                <c:pt idx="76">
                  <c:v>67</c:v>
                </c:pt>
                <c:pt idx="77">
                  <c:v>68</c:v>
                </c:pt>
                <c:pt idx="78">
                  <c:v>72</c:v>
                </c:pt>
                <c:pt idx="79">
                  <c:v>72</c:v>
                </c:pt>
                <c:pt idx="80">
                  <c:v>70</c:v>
                </c:pt>
                <c:pt idx="81">
                  <c:v>69</c:v>
                </c:pt>
                <c:pt idx="82">
                  <c:v>65</c:v>
                </c:pt>
                <c:pt idx="83">
                  <c:v>64</c:v>
                </c:pt>
                <c:pt idx="84">
                  <c:v>62</c:v>
                </c:pt>
                <c:pt idx="85">
                  <c:v>59</c:v>
                </c:pt>
                <c:pt idx="86">
                  <c:v>58</c:v>
                </c:pt>
                <c:pt idx="87">
                  <c:v>57</c:v>
                </c:pt>
                <c:pt idx="88">
                  <c:v>53</c:v>
                </c:pt>
                <c:pt idx="89">
                  <c:v>55</c:v>
                </c:pt>
                <c:pt idx="90">
                  <c:v>52</c:v>
                </c:pt>
                <c:pt idx="91">
                  <c:v>49</c:v>
                </c:pt>
                <c:pt idx="92">
                  <c:v>55</c:v>
                </c:pt>
                <c:pt idx="93">
                  <c:v>54</c:v>
                </c:pt>
                <c:pt idx="94">
                  <c:v>54</c:v>
                </c:pt>
                <c:pt idx="95">
                  <c:v>50</c:v>
                </c:pt>
                <c:pt idx="96">
                  <c:v>51</c:v>
                </c:pt>
                <c:pt idx="97">
                  <c:v>51</c:v>
                </c:pt>
                <c:pt idx="98">
                  <c:v>49</c:v>
                </c:pt>
                <c:pt idx="99">
                  <c:v>47</c:v>
                </c:pt>
                <c:pt idx="100">
                  <c:v>47</c:v>
                </c:pt>
                <c:pt idx="101">
                  <c:v>45</c:v>
                </c:pt>
                <c:pt idx="102">
                  <c:v>45</c:v>
                </c:pt>
                <c:pt idx="103">
                  <c:v>49</c:v>
                </c:pt>
                <c:pt idx="104">
                  <c:v>47</c:v>
                </c:pt>
                <c:pt idx="105">
                  <c:v>44</c:v>
                </c:pt>
                <c:pt idx="106">
                  <c:v>44</c:v>
                </c:pt>
                <c:pt idx="107">
                  <c:v>45</c:v>
                </c:pt>
                <c:pt idx="108">
                  <c:v>47</c:v>
                </c:pt>
                <c:pt idx="109">
                  <c:v>47</c:v>
                </c:pt>
                <c:pt idx="110">
                  <c:v>41</c:v>
                </c:pt>
                <c:pt idx="111">
                  <c:v>40</c:v>
                </c:pt>
                <c:pt idx="112">
                  <c:v>37</c:v>
                </c:pt>
                <c:pt idx="113">
                  <c:v>33</c:v>
                </c:pt>
                <c:pt idx="114">
                  <c:v>33</c:v>
                </c:pt>
                <c:pt idx="115">
                  <c:v>34</c:v>
                </c:pt>
                <c:pt idx="116">
                  <c:v>33</c:v>
                </c:pt>
                <c:pt idx="117">
                  <c:v>34</c:v>
                </c:pt>
                <c:pt idx="118">
                  <c:v>31</c:v>
                </c:pt>
                <c:pt idx="119">
                  <c:v>29</c:v>
                </c:pt>
                <c:pt idx="120">
                  <c:v>31</c:v>
                </c:pt>
                <c:pt idx="121">
                  <c:v>29</c:v>
                </c:pt>
                <c:pt idx="122">
                  <c:v>27</c:v>
                </c:pt>
                <c:pt idx="123">
                  <c:v>27</c:v>
                </c:pt>
                <c:pt idx="124">
                  <c:v>26</c:v>
                </c:pt>
                <c:pt idx="125">
                  <c:v>28</c:v>
                </c:pt>
                <c:pt idx="126">
                  <c:v>23</c:v>
                </c:pt>
                <c:pt idx="127">
                  <c:v>23</c:v>
                </c:pt>
                <c:pt idx="128">
                  <c:v>26</c:v>
                </c:pt>
                <c:pt idx="129">
                  <c:v>24</c:v>
                </c:pt>
                <c:pt idx="130">
                  <c:v>23</c:v>
                </c:pt>
                <c:pt idx="131">
                  <c:v>24</c:v>
                </c:pt>
                <c:pt idx="132">
                  <c:v>22</c:v>
                </c:pt>
                <c:pt idx="133">
                  <c:v>24</c:v>
                </c:pt>
                <c:pt idx="134">
                  <c:v>23</c:v>
                </c:pt>
                <c:pt idx="135">
                  <c:v>20</c:v>
                </c:pt>
                <c:pt idx="136">
                  <c:v>19</c:v>
                </c:pt>
                <c:pt idx="137">
                  <c:v>17</c:v>
                </c:pt>
                <c:pt idx="138">
                  <c:v>16</c:v>
                </c:pt>
                <c:pt idx="139">
                  <c:v>16</c:v>
                </c:pt>
                <c:pt idx="140">
                  <c:v>15</c:v>
                </c:pt>
                <c:pt idx="141">
                  <c:v>17</c:v>
                </c:pt>
                <c:pt idx="142">
                  <c:v>13</c:v>
                </c:pt>
                <c:pt idx="143">
                  <c:v>12</c:v>
                </c:pt>
                <c:pt idx="144">
                  <c:v>11</c:v>
                </c:pt>
                <c:pt idx="145">
                  <c:v>9</c:v>
                </c:pt>
                <c:pt idx="146">
                  <c:v>10</c:v>
                </c:pt>
                <c:pt idx="147">
                  <c:v>10</c:v>
                </c:pt>
                <c:pt idx="148">
                  <c:v>8</c:v>
                </c:pt>
                <c:pt idx="149">
                  <c:v>8</c:v>
                </c:pt>
                <c:pt idx="150">
                  <c:v>10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6</c:v>
                </c:pt>
                <c:pt idx="156">
                  <c:v>4</c:v>
                </c:pt>
                <c:pt idx="157">
                  <c:v>5</c:v>
                </c:pt>
                <c:pt idx="158">
                  <c:v>4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8-4F6D-84C2-DA9C6CD3AE62}"/>
            </c:ext>
          </c:extLst>
        </c:ser>
        <c:ser>
          <c:idx val="3"/>
          <c:order val="3"/>
          <c:tx>
            <c:strRef>
              <c:f>'BL years'!$F$2</c:f>
              <c:strCache>
                <c:ptCount val="1"/>
                <c:pt idx="0">
                  <c:v>No birth/death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years'!$F$3:$F$188</c:f>
              <c:numCache>
                <c:formatCode>General</c:formatCode>
                <c:ptCount val="186"/>
                <c:pt idx="0">
                  <c:v>0</c:v>
                </c:pt>
                <c:pt idx="1">
                  <c:v>142</c:v>
                </c:pt>
                <c:pt idx="2">
                  <c:v>584</c:v>
                </c:pt>
                <c:pt idx="3">
                  <c:v>974</c:v>
                </c:pt>
                <c:pt idx="4">
                  <c:v>1556</c:v>
                </c:pt>
                <c:pt idx="5">
                  <c:v>2034</c:v>
                </c:pt>
                <c:pt idx="6">
                  <c:v>2370</c:v>
                </c:pt>
                <c:pt idx="7">
                  <c:v>2534</c:v>
                </c:pt>
                <c:pt idx="8">
                  <c:v>2792</c:v>
                </c:pt>
                <c:pt idx="9">
                  <c:v>3130</c:v>
                </c:pt>
                <c:pt idx="10">
                  <c:v>3516</c:v>
                </c:pt>
                <c:pt idx="11">
                  <c:v>3910</c:v>
                </c:pt>
                <c:pt idx="12">
                  <c:v>4363</c:v>
                </c:pt>
                <c:pt idx="13">
                  <c:v>4773</c:v>
                </c:pt>
                <c:pt idx="14">
                  <c:v>5141</c:v>
                </c:pt>
                <c:pt idx="15">
                  <c:v>5325</c:v>
                </c:pt>
                <c:pt idx="16">
                  <c:v>5587</c:v>
                </c:pt>
                <c:pt idx="17">
                  <c:v>5741</c:v>
                </c:pt>
                <c:pt idx="18">
                  <c:v>5956</c:v>
                </c:pt>
                <c:pt idx="19">
                  <c:v>6070</c:v>
                </c:pt>
                <c:pt idx="20">
                  <c:v>6177</c:v>
                </c:pt>
                <c:pt idx="21">
                  <c:v>6038</c:v>
                </c:pt>
                <c:pt idx="22">
                  <c:v>6065</c:v>
                </c:pt>
                <c:pt idx="23">
                  <c:v>6097</c:v>
                </c:pt>
                <c:pt idx="24">
                  <c:v>6259</c:v>
                </c:pt>
                <c:pt idx="25">
                  <c:v>6321</c:v>
                </c:pt>
                <c:pt idx="26">
                  <c:v>6400</c:v>
                </c:pt>
                <c:pt idx="27">
                  <c:v>6443</c:v>
                </c:pt>
                <c:pt idx="28">
                  <c:v>6332</c:v>
                </c:pt>
                <c:pt idx="29">
                  <c:v>6125</c:v>
                </c:pt>
                <c:pt idx="30">
                  <c:v>6020</c:v>
                </c:pt>
                <c:pt idx="31">
                  <c:v>5867</c:v>
                </c:pt>
                <c:pt idx="32">
                  <c:v>5656</c:v>
                </c:pt>
                <c:pt idx="33">
                  <c:v>5490</c:v>
                </c:pt>
                <c:pt idx="34">
                  <c:v>5405</c:v>
                </c:pt>
                <c:pt idx="35">
                  <c:v>5251</c:v>
                </c:pt>
                <c:pt idx="36">
                  <c:v>5060</c:v>
                </c:pt>
                <c:pt idx="37">
                  <c:v>4849</c:v>
                </c:pt>
                <c:pt idx="38">
                  <c:v>4739</c:v>
                </c:pt>
                <c:pt idx="39">
                  <c:v>4764</c:v>
                </c:pt>
                <c:pt idx="40">
                  <c:v>4821</c:v>
                </c:pt>
                <c:pt idx="41">
                  <c:v>4839</c:v>
                </c:pt>
                <c:pt idx="42">
                  <c:v>4802</c:v>
                </c:pt>
                <c:pt idx="43">
                  <c:v>4702</c:v>
                </c:pt>
                <c:pt idx="44">
                  <c:v>4661</c:v>
                </c:pt>
                <c:pt idx="45">
                  <c:v>4541</c:v>
                </c:pt>
                <c:pt idx="46">
                  <c:v>4588</c:v>
                </c:pt>
                <c:pt idx="47">
                  <c:v>4639</c:v>
                </c:pt>
                <c:pt idx="48">
                  <c:v>4591</c:v>
                </c:pt>
                <c:pt idx="49">
                  <c:v>4616</c:v>
                </c:pt>
                <c:pt idx="50">
                  <c:v>4708</c:v>
                </c:pt>
                <c:pt idx="51">
                  <c:v>4869</c:v>
                </c:pt>
                <c:pt idx="52">
                  <c:v>4826</c:v>
                </c:pt>
                <c:pt idx="53">
                  <c:v>4983</c:v>
                </c:pt>
                <c:pt idx="54">
                  <c:v>5037</c:v>
                </c:pt>
                <c:pt idx="55">
                  <c:v>5074</c:v>
                </c:pt>
                <c:pt idx="56">
                  <c:v>5020</c:v>
                </c:pt>
                <c:pt idx="57">
                  <c:v>5113</c:v>
                </c:pt>
                <c:pt idx="58">
                  <c:v>5150</c:v>
                </c:pt>
                <c:pt idx="59">
                  <c:v>5250</c:v>
                </c:pt>
                <c:pt idx="60">
                  <c:v>5225</c:v>
                </c:pt>
                <c:pt idx="61">
                  <c:v>5289</c:v>
                </c:pt>
                <c:pt idx="62">
                  <c:v>5328</c:v>
                </c:pt>
                <c:pt idx="63">
                  <c:v>5388</c:v>
                </c:pt>
                <c:pt idx="64">
                  <c:v>5400</c:v>
                </c:pt>
                <c:pt idx="65">
                  <c:v>5455</c:v>
                </c:pt>
                <c:pt idx="66">
                  <c:v>5424</c:v>
                </c:pt>
                <c:pt idx="67">
                  <c:v>5482</c:v>
                </c:pt>
                <c:pt idx="68">
                  <c:v>5505</c:v>
                </c:pt>
                <c:pt idx="69">
                  <c:v>5520</c:v>
                </c:pt>
                <c:pt idx="70">
                  <c:v>5536</c:v>
                </c:pt>
                <c:pt idx="71">
                  <c:v>5540</c:v>
                </c:pt>
                <c:pt idx="72">
                  <c:v>5561</c:v>
                </c:pt>
                <c:pt idx="73">
                  <c:v>5524</c:v>
                </c:pt>
                <c:pt idx="74">
                  <c:v>5586</c:v>
                </c:pt>
                <c:pt idx="75">
                  <c:v>5552</c:v>
                </c:pt>
                <c:pt idx="76">
                  <c:v>5547</c:v>
                </c:pt>
                <c:pt idx="77">
                  <c:v>5571</c:v>
                </c:pt>
                <c:pt idx="78">
                  <c:v>5649</c:v>
                </c:pt>
                <c:pt idx="79">
                  <c:v>5637</c:v>
                </c:pt>
                <c:pt idx="80">
                  <c:v>5678</c:v>
                </c:pt>
                <c:pt idx="81">
                  <c:v>5704</c:v>
                </c:pt>
                <c:pt idx="82">
                  <c:v>5725</c:v>
                </c:pt>
                <c:pt idx="83">
                  <c:v>5861</c:v>
                </c:pt>
                <c:pt idx="84">
                  <c:v>5920</c:v>
                </c:pt>
                <c:pt idx="85">
                  <c:v>5922</c:v>
                </c:pt>
                <c:pt idx="86">
                  <c:v>5981</c:v>
                </c:pt>
                <c:pt idx="87">
                  <c:v>6124</c:v>
                </c:pt>
                <c:pt idx="88">
                  <c:v>6246</c:v>
                </c:pt>
                <c:pt idx="89">
                  <c:v>6386</c:v>
                </c:pt>
                <c:pt idx="90">
                  <c:v>6458</c:v>
                </c:pt>
                <c:pt idx="91">
                  <c:v>6620</c:v>
                </c:pt>
                <c:pt idx="92">
                  <c:v>6729</c:v>
                </c:pt>
                <c:pt idx="93">
                  <c:v>6819</c:v>
                </c:pt>
                <c:pt idx="94">
                  <c:v>6980</c:v>
                </c:pt>
                <c:pt idx="95">
                  <c:v>7102</c:v>
                </c:pt>
                <c:pt idx="96">
                  <c:v>7146</c:v>
                </c:pt>
                <c:pt idx="97">
                  <c:v>7196</c:v>
                </c:pt>
                <c:pt idx="98">
                  <c:v>7215</c:v>
                </c:pt>
                <c:pt idx="99">
                  <c:v>7145</c:v>
                </c:pt>
                <c:pt idx="100">
                  <c:v>6995</c:v>
                </c:pt>
                <c:pt idx="101">
                  <c:v>6745</c:v>
                </c:pt>
                <c:pt idx="102">
                  <c:v>6643</c:v>
                </c:pt>
                <c:pt idx="103">
                  <c:v>6256</c:v>
                </c:pt>
                <c:pt idx="104">
                  <c:v>5621</c:v>
                </c:pt>
                <c:pt idx="105">
                  <c:v>4850</c:v>
                </c:pt>
                <c:pt idx="106">
                  <c:v>4735</c:v>
                </c:pt>
                <c:pt idx="107">
                  <c:v>4550</c:v>
                </c:pt>
                <c:pt idx="108">
                  <c:v>4168</c:v>
                </c:pt>
                <c:pt idx="109">
                  <c:v>3814</c:v>
                </c:pt>
                <c:pt idx="110">
                  <c:v>3245</c:v>
                </c:pt>
                <c:pt idx="111">
                  <c:v>2253</c:v>
                </c:pt>
                <c:pt idx="112">
                  <c:v>900</c:v>
                </c:pt>
                <c:pt idx="113">
                  <c:v>742</c:v>
                </c:pt>
                <c:pt idx="114">
                  <c:v>540</c:v>
                </c:pt>
                <c:pt idx="115">
                  <c:v>411</c:v>
                </c:pt>
                <c:pt idx="116">
                  <c:v>215</c:v>
                </c:pt>
                <c:pt idx="117">
                  <c:v>249</c:v>
                </c:pt>
                <c:pt idx="118">
                  <c:v>260</c:v>
                </c:pt>
                <c:pt idx="119">
                  <c:v>219</c:v>
                </c:pt>
                <c:pt idx="120">
                  <c:v>216</c:v>
                </c:pt>
                <c:pt idx="121">
                  <c:v>148</c:v>
                </c:pt>
                <c:pt idx="122">
                  <c:v>140</c:v>
                </c:pt>
                <c:pt idx="123">
                  <c:v>169</c:v>
                </c:pt>
                <c:pt idx="124">
                  <c:v>150</c:v>
                </c:pt>
                <c:pt idx="125">
                  <c:v>179</c:v>
                </c:pt>
                <c:pt idx="126">
                  <c:v>170</c:v>
                </c:pt>
                <c:pt idx="127">
                  <c:v>161</c:v>
                </c:pt>
                <c:pt idx="128">
                  <c:v>185</c:v>
                </c:pt>
                <c:pt idx="129">
                  <c:v>218</c:v>
                </c:pt>
                <c:pt idx="130">
                  <c:v>154</c:v>
                </c:pt>
                <c:pt idx="131">
                  <c:v>101</c:v>
                </c:pt>
                <c:pt idx="132">
                  <c:v>166</c:v>
                </c:pt>
                <c:pt idx="133">
                  <c:v>119</c:v>
                </c:pt>
                <c:pt idx="134">
                  <c:v>99</c:v>
                </c:pt>
                <c:pt idx="135">
                  <c:v>65</c:v>
                </c:pt>
                <c:pt idx="136">
                  <c:v>131</c:v>
                </c:pt>
                <c:pt idx="137">
                  <c:v>13</c:v>
                </c:pt>
                <c:pt idx="138">
                  <c:v>18</c:v>
                </c:pt>
                <c:pt idx="139">
                  <c:v>11</c:v>
                </c:pt>
                <c:pt idx="140">
                  <c:v>11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8-4F6D-84C2-DA9C6CD3AE62}"/>
            </c:ext>
          </c:extLst>
        </c:ser>
        <c:ser>
          <c:idx val="4"/>
          <c:order val="4"/>
          <c:tx>
            <c:strRef>
              <c:f>'BL years'!$G$2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years'!$G$3:$G$188</c:f>
              <c:numCache>
                <c:formatCode>General</c:formatCode>
                <c:ptCount val="186"/>
                <c:pt idx="0">
                  <c:v>1</c:v>
                </c:pt>
                <c:pt idx="1">
                  <c:v>94</c:v>
                </c:pt>
                <c:pt idx="2">
                  <c:v>493</c:v>
                </c:pt>
                <c:pt idx="3">
                  <c:v>855</c:v>
                </c:pt>
                <c:pt idx="4">
                  <c:v>1204</c:v>
                </c:pt>
                <c:pt idx="5">
                  <c:v>1581</c:v>
                </c:pt>
                <c:pt idx="6">
                  <c:v>1931</c:v>
                </c:pt>
                <c:pt idx="7">
                  <c:v>2249</c:v>
                </c:pt>
                <c:pt idx="8">
                  <c:v>2553</c:v>
                </c:pt>
                <c:pt idx="9">
                  <c:v>2897</c:v>
                </c:pt>
                <c:pt idx="10">
                  <c:v>3232</c:v>
                </c:pt>
                <c:pt idx="11">
                  <c:v>3582</c:v>
                </c:pt>
                <c:pt idx="12">
                  <c:v>3980</c:v>
                </c:pt>
                <c:pt idx="13">
                  <c:v>4311</c:v>
                </c:pt>
                <c:pt idx="14">
                  <c:v>4675</c:v>
                </c:pt>
                <c:pt idx="15">
                  <c:v>5047</c:v>
                </c:pt>
                <c:pt idx="16">
                  <c:v>5365</c:v>
                </c:pt>
                <c:pt idx="17">
                  <c:v>5678</c:v>
                </c:pt>
                <c:pt idx="18">
                  <c:v>6044</c:v>
                </c:pt>
                <c:pt idx="19">
                  <c:v>6353</c:v>
                </c:pt>
                <c:pt idx="20">
                  <c:v>6581</c:v>
                </c:pt>
                <c:pt idx="21">
                  <c:v>6849</c:v>
                </c:pt>
                <c:pt idx="22">
                  <c:v>7162</c:v>
                </c:pt>
                <c:pt idx="23">
                  <c:v>7476</c:v>
                </c:pt>
                <c:pt idx="24">
                  <c:v>7776</c:v>
                </c:pt>
                <c:pt idx="25">
                  <c:v>8126</c:v>
                </c:pt>
                <c:pt idx="26">
                  <c:v>8414</c:v>
                </c:pt>
                <c:pt idx="27">
                  <c:v>8802</c:v>
                </c:pt>
                <c:pt idx="28">
                  <c:v>9145</c:v>
                </c:pt>
                <c:pt idx="29">
                  <c:v>9447</c:v>
                </c:pt>
                <c:pt idx="30">
                  <c:v>9739</c:v>
                </c:pt>
                <c:pt idx="31">
                  <c:v>10059</c:v>
                </c:pt>
                <c:pt idx="32">
                  <c:v>10347</c:v>
                </c:pt>
                <c:pt idx="33">
                  <c:v>10618</c:v>
                </c:pt>
                <c:pt idx="34">
                  <c:v>10948</c:v>
                </c:pt>
                <c:pt idx="35">
                  <c:v>11248</c:v>
                </c:pt>
                <c:pt idx="36">
                  <c:v>11493</c:v>
                </c:pt>
                <c:pt idx="37">
                  <c:v>11724</c:v>
                </c:pt>
                <c:pt idx="38">
                  <c:v>11955</c:v>
                </c:pt>
                <c:pt idx="39">
                  <c:v>12184</c:v>
                </c:pt>
                <c:pt idx="40">
                  <c:v>12397</c:v>
                </c:pt>
                <c:pt idx="41">
                  <c:v>12715</c:v>
                </c:pt>
                <c:pt idx="42">
                  <c:v>13042</c:v>
                </c:pt>
                <c:pt idx="43">
                  <c:v>13343</c:v>
                </c:pt>
                <c:pt idx="44">
                  <c:v>13615</c:v>
                </c:pt>
                <c:pt idx="45">
                  <c:v>13847</c:v>
                </c:pt>
                <c:pt idx="46">
                  <c:v>14053</c:v>
                </c:pt>
                <c:pt idx="47">
                  <c:v>14427</c:v>
                </c:pt>
                <c:pt idx="48">
                  <c:v>14710</c:v>
                </c:pt>
                <c:pt idx="49">
                  <c:v>15003</c:v>
                </c:pt>
                <c:pt idx="50">
                  <c:v>15073</c:v>
                </c:pt>
                <c:pt idx="51">
                  <c:v>15408</c:v>
                </c:pt>
                <c:pt idx="52">
                  <c:v>15697</c:v>
                </c:pt>
                <c:pt idx="53">
                  <c:v>16079</c:v>
                </c:pt>
                <c:pt idx="54">
                  <c:v>16408</c:v>
                </c:pt>
                <c:pt idx="55">
                  <c:v>16728</c:v>
                </c:pt>
                <c:pt idx="56">
                  <c:v>16967</c:v>
                </c:pt>
                <c:pt idx="57">
                  <c:v>17134</c:v>
                </c:pt>
                <c:pt idx="58">
                  <c:v>17444</c:v>
                </c:pt>
                <c:pt idx="59">
                  <c:v>17791</c:v>
                </c:pt>
                <c:pt idx="60">
                  <c:v>18169</c:v>
                </c:pt>
                <c:pt idx="61">
                  <c:v>18437</c:v>
                </c:pt>
                <c:pt idx="62">
                  <c:v>18677</c:v>
                </c:pt>
                <c:pt idx="63">
                  <c:v>18915</c:v>
                </c:pt>
                <c:pt idx="64">
                  <c:v>19188</c:v>
                </c:pt>
                <c:pt idx="65">
                  <c:v>19455</c:v>
                </c:pt>
                <c:pt idx="66">
                  <c:v>19774</c:v>
                </c:pt>
                <c:pt idx="67">
                  <c:v>20132</c:v>
                </c:pt>
                <c:pt idx="68">
                  <c:v>20393</c:v>
                </c:pt>
                <c:pt idx="69">
                  <c:v>20700</c:v>
                </c:pt>
                <c:pt idx="70">
                  <c:v>20930</c:v>
                </c:pt>
                <c:pt idx="71">
                  <c:v>21220</c:v>
                </c:pt>
                <c:pt idx="72">
                  <c:v>21485</c:v>
                </c:pt>
                <c:pt idx="73">
                  <c:v>21765</c:v>
                </c:pt>
                <c:pt idx="74">
                  <c:v>22121</c:v>
                </c:pt>
                <c:pt idx="75">
                  <c:v>22386</c:v>
                </c:pt>
                <c:pt idx="76">
                  <c:v>22710</c:v>
                </c:pt>
                <c:pt idx="77">
                  <c:v>23025</c:v>
                </c:pt>
                <c:pt idx="78">
                  <c:v>23345</c:v>
                </c:pt>
                <c:pt idx="79">
                  <c:v>23625</c:v>
                </c:pt>
                <c:pt idx="80">
                  <c:v>23907</c:v>
                </c:pt>
                <c:pt idx="81">
                  <c:v>24198</c:v>
                </c:pt>
                <c:pt idx="82">
                  <c:v>24407</c:v>
                </c:pt>
                <c:pt idx="83">
                  <c:v>24635</c:v>
                </c:pt>
                <c:pt idx="84">
                  <c:v>24904</c:v>
                </c:pt>
                <c:pt idx="85">
                  <c:v>25172</c:v>
                </c:pt>
                <c:pt idx="86">
                  <c:v>25426</c:v>
                </c:pt>
                <c:pt idx="87">
                  <c:v>25678</c:v>
                </c:pt>
                <c:pt idx="88">
                  <c:v>25938</c:v>
                </c:pt>
                <c:pt idx="89">
                  <c:v>26194</c:v>
                </c:pt>
                <c:pt idx="90">
                  <c:v>26442</c:v>
                </c:pt>
                <c:pt idx="91">
                  <c:v>26723</c:v>
                </c:pt>
                <c:pt idx="92">
                  <c:v>26953</c:v>
                </c:pt>
                <c:pt idx="93">
                  <c:v>27174</c:v>
                </c:pt>
                <c:pt idx="94">
                  <c:v>27343</c:v>
                </c:pt>
                <c:pt idx="95">
                  <c:v>27524</c:v>
                </c:pt>
                <c:pt idx="96">
                  <c:v>27673</c:v>
                </c:pt>
                <c:pt idx="97">
                  <c:v>27761</c:v>
                </c:pt>
                <c:pt idx="98">
                  <c:v>27872</c:v>
                </c:pt>
                <c:pt idx="99">
                  <c:v>27957</c:v>
                </c:pt>
                <c:pt idx="100">
                  <c:v>27994</c:v>
                </c:pt>
                <c:pt idx="101">
                  <c:v>27974</c:v>
                </c:pt>
                <c:pt idx="102">
                  <c:v>27891</c:v>
                </c:pt>
                <c:pt idx="103">
                  <c:v>27790</c:v>
                </c:pt>
                <c:pt idx="104">
                  <c:v>27765</c:v>
                </c:pt>
                <c:pt idx="105">
                  <c:v>27568</c:v>
                </c:pt>
                <c:pt idx="106">
                  <c:v>27346</c:v>
                </c:pt>
                <c:pt idx="107">
                  <c:v>27106</c:v>
                </c:pt>
                <c:pt idx="108">
                  <c:v>26746</c:v>
                </c:pt>
                <c:pt idx="109">
                  <c:v>26322</c:v>
                </c:pt>
                <c:pt idx="110">
                  <c:v>25825</c:v>
                </c:pt>
                <c:pt idx="111">
                  <c:v>25203</c:v>
                </c:pt>
                <c:pt idx="112">
                  <c:v>24537</c:v>
                </c:pt>
                <c:pt idx="113">
                  <c:v>23932</c:v>
                </c:pt>
                <c:pt idx="114">
                  <c:v>23365</c:v>
                </c:pt>
                <c:pt idx="115">
                  <c:v>22868</c:v>
                </c:pt>
                <c:pt idx="116">
                  <c:v>22341</c:v>
                </c:pt>
                <c:pt idx="117">
                  <c:v>21830</c:v>
                </c:pt>
                <c:pt idx="118">
                  <c:v>21230</c:v>
                </c:pt>
                <c:pt idx="119">
                  <c:v>20640</c:v>
                </c:pt>
                <c:pt idx="120">
                  <c:v>20002</c:v>
                </c:pt>
                <c:pt idx="121">
                  <c:v>19387</c:v>
                </c:pt>
                <c:pt idx="122">
                  <c:v>18849</c:v>
                </c:pt>
                <c:pt idx="123">
                  <c:v>18319</c:v>
                </c:pt>
                <c:pt idx="124">
                  <c:v>17741</c:v>
                </c:pt>
                <c:pt idx="125">
                  <c:v>17159</c:v>
                </c:pt>
                <c:pt idx="126">
                  <c:v>16583</c:v>
                </c:pt>
                <c:pt idx="127">
                  <c:v>15977</c:v>
                </c:pt>
                <c:pt idx="128">
                  <c:v>15321</c:v>
                </c:pt>
                <c:pt idx="129">
                  <c:v>14700</c:v>
                </c:pt>
                <c:pt idx="130">
                  <c:v>13908</c:v>
                </c:pt>
                <c:pt idx="131">
                  <c:v>13273</c:v>
                </c:pt>
                <c:pt idx="132">
                  <c:v>12606</c:v>
                </c:pt>
                <c:pt idx="133">
                  <c:v>11867</c:v>
                </c:pt>
                <c:pt idx="134">
                  <c:v>11260</c:v>
                </c:pt>
                <c:pt idx="135">
                  <c:v>10695</c:v>
                </c:pt>
                <c:pt idx="136">
                  <c:v>9941</c:v>
                </c:pt>
                <c:pt idx="137">
                  <c:v>9376</c:v>
                </c:pt>
                <c:pt idx="138">
                  <c:v>9004</c:v>
                </c:pt>
                <c:pt idx="139">
                  <c:v>8636</c:v>
                </c:pt>
                <c:pt idx="140">
                  <c:v>8219</c:v>
                </c:pt>
                <c:pt idx="141">
                  <c:v>7811</c:v>
                </c:pt>
                <c:pt idx="142">
                  <c:v>7470</c:v>
                </c:pt>
                <c:pt idx="143">
                  <c:v>7139</c:v>
                </c:pt>
                <c:pt idx="144">
                  <c:v>6791</c:v>
                </c:pt>
                <c:pt idx="145">
                  <c:v>6381</c:v>
                </c:pt>
                <c:pt idx="146">
                  <c:v>6039</c:v>
                </c:pt>
                <c:pt idx="147">
                  <c:v>5720</c:v>
                </c:pt>
                <c:pt idx="148">
                  <c:v>5402</c:v>
                </c:pt>
                <c:pt idx="149">
                  <c:v>5046</c:v>
                </c:pt>
                <c:pt idx="150">
                  <c:v>4714</c:v>
                </c:pt>
                <c:pt idx="151">
                  <c:v>4350</c:v>
                </c:pt>
                <c:pt idx="152">
                  <c:v>4057</c:v>
                </c:pt>
                <c:pt idx="153">
                  <c:v>3711</c:v>
                </c:pt>
                <c:pt idx="154">
                  <c:v>3315</c:v>
                </c:pt>
                <c:pt idx="155">
                  <c:v>2943</c:v>
                </c:pt>
                <c:pt idx="156">
                  <c:v>2546</c:v>
                </c:pt>
                <c:pt idx="157">
                  <c:v>2173</c:v>
                </c:pt>
                <c:pt idx="158">
                  <c:v>1790</c:v>
                </c:pt>
                <c:pt idx="159">
                  <c:v>1400</c:v>
                </c:pt>
                <c:pt idx="160">
                  <c:v>879</c:v>
                </c:pt>
                <c:pt idx="161">
                  <c:v>432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8-4F6D-84C2-DA9C6CD3A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79712"/>
        <c:axId val="696878752"/>
      </c:areaChart>
      <c:catAx>
        <c:axId val="69687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8752"/>
        <c:crosses val="autoZero"/>
        <c:auto val="1"/>
        <c:lblAlgn val="ctr"/>
        <c:lblOffset val="100"/>
        <c:noMultiLvlLbl val="0"/>
      </c:catAx>
      <c:valAx>
        <c:axId val="6968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life courses per year (BurgerLinker)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'BL years'!$H$2</c:f>
              <c:strCache>
                <c:ptCount val="1"/>
                <c:pt idx="0">
                  <c:v>BurgerLinker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years'!$H$3:$H$188</c:f>
              <c:numCache>
                <c:formatCode>General</c:formatCode>
                <c:ptCount val="186"/>
                <c:pt idx="0">
                  <c:v>1</c:v>
                </c:pt>
                <c:pt idx="1">
                  <c:v>403</c:v>
                </c:pt>
                <c:pt idx="2">
                  <c:v>1955</c:v>
                </c:pt>
                <c:pt idx="3">
                  <c:v>3228</c:v>
                </c:pt>
                <c:pt idx="4">
                  <c:v>4525</c:v>
                </c:pt>
                <c:pt idx="5">
                  <c:v>5883</c:v>
                </c:pt>
                <c:pt idx="6">
                  <c:v>6969</c:v>
                </c:pt>
                <c:pt idx="7">
                  <c:v>7782</c:v>
                </c:pt>
                <c:pt idx="8">
                  <c:v>8636</c:v>
                </c:pt>
                <c:pt idx="9">
                  <c:v>9561</c:v>
                </c:pt>
                <c:pt idx="10">
                  <c:v>10636</c:v>
                </c:pt>
                <c:pt idx="11">
                  <c:v>11690</c:v>
                </c:pt>
                <c:pt idx="12">
                  <c:v>12930</c:v>
                </c:pt>
                <c:pt idx="13">
                  <c:v>13996</c:v>
                </c:pt>
                <c:pt idx="14">
                  <c:v>15188</c:v>
                </c:pt>
                <c:pt idx="15">
                  <c:v>16161</c:v>
                </c:pt>
                <c:pt idx="16">
                  <c:v>17068</c:v>
                </c:pt>
                <c:pt idx="17">
                  <c:v>17867</c:v>
                </c:pt>
                <c:pt idx="18">
                  <c:v>18804</c:v>
                </c:pt>
                <c:pt idx="19">
                  <c:v>19598</c:v>
                </c:pt>
                <c:pt idx="20">
                  <c:v>19974</c:v>
                </c:pt>
                <c:pt idx="21">
                  <c:v>20432</c:v>
                </c:pt>
                <c:pt idx="22">
                  <c:v>21023</c:v>
                </c:pt>
                <c:pt idx="23">
                  <c:v>21685</c:v>
                </c:pt>
                <c:pt idx="24">
                  <c:v>22355</c:v>
                </c:pt>
                <c:pt idx="25">
                  <c:v>23026</c:v>
                </c:pt>
                <c:pt idx="26">
                  <c:v>23640</c:v>
                </c:pt>
                <c:pt idx="27">
                  <c:v>24367</c:v>
                </c:pt>
                <c:pt idx="28">
                  <c:v>24944</c:v>
                </c:pt>
                <c:pt idx="29">
                  <c:v>25226</c:v>
                </c:pt>
                <c:pt idx="30">
                  <c:v>25673</c:v>
                </c:pt>
                <c:pt idx="31">
                  <c:v>25993</c:v>
                </c:pt>
                <c:pt idx="32">
                  <c:v>26344</c:v>
                </c:pt>
                <c:pt idx="33">
                  <c:v>26580</c:v>
                </c:pt>
                <c:pt idx="34">
                  <c:v>27146</c:v>
                </c:pt>
                <c:pt idx="35">
                  <c:v>27639</c:v>
                </c:pt>
                <c:pt idx="36">
                  <c:v>27903</c:v>
                </c:pt>
                <c:pt idx="37">
                  <c:v>27875</c:v>
                </c:pt>
                <c:pt idx="38">
                  <c:v>28015</c:v>
                </c:pt>
                <c:pt idx="39">
                  <c:v>28375</c:v>
                </c:pt>
                <c:pt idx="40">
                  <c:v>28501</c:v>
                </c:pt>
                <c:pt idx="41">
                  <c:v>29193</c:v>
                </c:pt>
                <c:pt idx="42">
                  <c:v>29726</c:v>
                </c:pt>
                <c:pt idx="43">
                  <c:v>30072</c:v>
                </c:pt>
                <c:pt idx="44">
                  <c:v>30474</c:v>
                </c:pt>
                <c:pt idx="45">
                  <c:v>30717</c:v>
                </c:pt>
                <c:pt idx="46">
                  <c:v>30939</c:v>
                </c:pt>
                <c:pt idx="47">
                  <c:v>31737</c:v>
                </c:pt>
                <c:pt idx="48">
                  <c:v>32054</c:v>
                </c:pt>
                <c:pt idx="49">
                  <c:v>32398</c:v>
                </c:pt>
                <c:pt idx="50">
                  <c:v>32220</c:v>
                </c:pt>
                <c:pt idx="51">
                  <c:v>33011</c:v>
                </c:pt>
                <c:pt idx="52">
                  <c:v>33383</c:v>
                </c:pt>
                <c:pt idx="53">
                  <c:v>34074</c:v>
                </c:pt>
                <c:pt idx="54">
                  <c:v>34718</c:v>
                </c:pt>
                <c:pt idx="55">
                  <c:v>35227</c:v>
                </c:pt>
                <c:pt idx="56">
                  <c:v>35521</c:v>
                </c:pt>
                <c:pt idx="57">
                  <c:v>35622</c:v>
                </c:pt>
                <c:pt idx="58">
                  <c:v>36278</c:v>
                </c:pt>
                <c:pt idx="59">
                  <c:v>36916</c:v>
                </c:pt>
                <c:pt idx="60">
                  <c:v>37490</c:v>
                </c:pt>
                <c:pt idx="61">
                  <c:v>37801</c:v>
                </c:pt>
                <c:pt idx="62">
                  <c:v>37973</c:v>
                </c:pt>
                <c:pt idx="63">
                  <c:v>38377</c:v>
                </c:pt>
                <c:pt idx="64">
                  <c:v>38787</c:v>
                </c:pt>
                <c:pt idx="65">
                  <c:v>39319</c:v>
                </c:pt>
                <c:pt idx="66">
                  <c:v>39797</c:v>
                </c:pt>
                <c:pt idx="67">
                  <c:v>40382</c:v>
                </c:pt>
                <c:pt idx="68">
                  <c:v>40806</c:v>
                </c:pt>
                <c:pt idx="69">
                  <c:v>41299</c:v>
                </c:pt>
                <c:pt idx="70">
                  <c:v>41482</c:v>
                </c:pt>
                <c:pt idx="71">
                  <c:v>41896</c:v>
                </c:pt>
                <c:pt idx="72">
                  <c:v>42328</c:v>
                </c:pt>
                <c:pt idx="73">
                  <c:v>42690</c:v>
                </c:pt>
                <c:pt idx="74">
                  <c:v>43301</c:v>
                </c:pt>
                <c:pt idx="75">
                  <c:v>43551</c:v>
                </c:pt>
                <c:pt idx="76">
                  <c:v>44039</c:v>
                </c:pt>
                <c:pt idx="77">
                  <c:v>44444</c:v>
                </c:pt>
                <c:pt idx="78">
                  <c:v>45014</c:v>
                </c:pt>
                <c:pt idx="79">
                  <c:v>45474</c:v>
                </c:pt>
                <c:pt idx="80">
                  <c:v>45928</c:v>
                </c:pt>
                <c:pt idx="81">
                  <c:v>46313</c:v>
                </c:pt>
                <c:pt idx="82">
                  <c:v>46578</c:v>
                </c:pt>
                <c:pt idx="83">
                  <c:v>47011</c:v>
                </c:pt>
                <c:pt idx="84">
                  <c:v>47441</c:v>
                </c:pt>
                <c:pt idx="85">
                  <c:v>47866</c:v>
                </c:pt>
                <c:pt idx="86">
                  <c:v>48311</c:v>
                </c:pt>
                <c:pt idx="87">
                  <c:v>48823</c:v>
                </c:pt>
                <c:pt idx="88">
                  <c:v>49328</c:v>
                </c:pt>
                <c:pt idx="89">
                  <c:v>49884</c:v>
                </c:pt>
                <c:pt idx="90">
                  <c:v>50308</c:v>
                </c:pt>
                <c:pt idx="91">
                  <c:v>50880</c:v>
                </c:pt>
                <c:pt idx="92">
                  <c:v>51240</c:v>
                </c:pt>
                <c:pt idx="93">
                  <c:v>51681</c:v>
                </c:pt>
                <c:pt idx="94">
                  <c:v>52098</c:v>
                </c:pt>
                <c:pt idx="95">
                  <c:v>52514</c:v>
                </c:pt>
                <c:pt idx="96">
                  <c:v>52841</c:v>
                </c:pt>
                <c:pt idx="97">
                  <c:v>53052</c:v>
                </c:pt>
                <c:pt idx="98">
                  <c:v>53236</c:v>
                </c:pt>
                <c:pt idx="99">
                  <c:v>53236</c:v>
                </c:pt>
                <c:pt idx="100">
                  <c:v>53201</c:v>
                </c:pt>
                <c:pt idx="101">
                  <c:v>52919</c:v>
                </c:pt>
                <c:pt idx="102">
                  <c:v>52740</c:v>
                </c:pt>
                <c:pt idx="103">
                  <c:v>52157</c:v>
                </c:pt>
                <c:pt idx="104">
                  <c:v>51453</c:v>
                </c:pt>
                <c:pt idx="105">
                  <c:v>50391</c:v>
                </c:pt>
                <c:pt idx="106">
                  <c:v>49984</c:v>
                </c:pt>
                <c:pt idx="107">
                  <c:v>49560</c:v>
                </c:pt>
                <c:pt idx="108">
                  <c:v>48625</c:v>
                </c:pt>
                <c:pt idx="109">
                  <c:v>47540</c:v>
                </c:pt>
                <c:pt idx="110">
                  <c:v>46222</c:v>
                </c:pt>
                <c:pt idx="111">
                  <c:v>44332</c:v>
                </c:pt>
                <c:pt idx="112">
                  <c:v>41611</c:v>
                </c:pt>
                <c:pt idx="113">
                  <c:v>40355</c:v>
                </c:pt>
                <c:pt idx="114">
                  <c:v>39104</c:v>
                </c:pt>
                <c:pt idx="115">
                  <c:v>38103</c:v>
                </c:pt>
                <c:pt idx="116">
                  <c:v>36942</c:v>
                </c:pt>
                <c:pt idx="117">
                  <c:v>36078</c:v>
                </c:pt>
                <c:pt idx="118">
                  <c:v>35020</c:v>
                </c:pt>
                <c:pt idx="119">
                  <c:v>33901</c:v>
                </c:pt>
                <c:pt idx="120">
                  <c:v>32795</c:v>
                </c:pt>
                <c:pt idx="121">
                  <c:v>31652</c:v>
                </c:pt>
                <c:pt idx="122">
                  <c:v>30692</c:v>
                </c:pt>
                <c:pt idx="123">
                  <c:v>29788</c:v>
                </c:pt>
                <c:pt idx="124">
                  <c:v>28782</c:v>
                </c:pt>
                <c:pt idx="125">
                  <c:v>27833</c:v>
                </c:pt>
                <c:pt idx="126">
                  <c:v>26818</c:v>
                </c:pt>
                <c:pt idx="127">
                  <c:v>25763</c:v>
                </c:pt>
                <c:pt idx="128">
                  <c:v>24667</c:v>
                </c:pt>
                <c:pt idx="129">
                  <c:v>23630</c:v>
                </c:pt>
                <c:pt idx="130">
                  <c:v>22210</c:v>
                </c:pt>
                <c:pt idx="131">
                  <c:v>21014</c:v>
                </c:pt>
                <c:pt idx="132">
                  <c:v>19953</c:v>
                </c:pt>
                <c:pt idx="133">
                  <c:v>18573</c:v>
                </c:pt>
                <c:pt idx="134">
                  <c:v>17412</c:v>
                </c:pt>
                <c:pt idx="135">
                  <c:v>16368</c:v>
                </c:pt>
                <c:pt idx="136">
                  <c:v>15114</c:v>
                </c:pt>
                <c:pt idx="137">
                  <c:v>13924</c:v>
                </c:pt>
                <c:pt idx="138">
                  <c:v>13324</c:v>
                </c:pt>
                <c:pt idx="139">
                  <c:v>12739</c:v>
                </c:pt>
                <c:pt idx="140">
                  <c:v>12080</c:v>
                </c:pt>
                <c:pt idx="141">
                  <c:v>11447</c:v>
                </c:pt>
                <c:pt idx="142">
                  <c:v>10936</c:v>
                </c:pt>
                <c:pt idx="143">
                  <c:v>10449</c:v>
                </c:pt>
                <c:pt idx="144">
                  <c:v>9916</c:v>
                </c:pt>
                <c:pt idx="145">
                  <c:v>9361</c:v>
                </c:pt>
                <c:pt idx="146">
                  <c:v>8852</c:v>
                </c:pt>
                <c:pt idx="147">
                  <c:v>8371</c:v>
                </c:pt>
                <c:pt idx="148">
                  <c:v>7855</c:v>
                </c:pt>
                <c:pt idx="149">
                  <c:v>7312</c:v>
                </c:pt>
                <c:pt idx="150">
                  <c:v>6804</c:v>
                </c:pt>
                <c:pt idx="151">
                  <c:v>6269</c:v>
                </c:pt>
                <c:pt idx="152">
                  <c:v>5825</c:v>
                </c:pt>
                <c:pt idx="153">
                  <c:v>5304</c:v>
                </c:pt>
                <c:pt idx="154">
                  <c:v>4698</c:v>
                </c:pt>
                <c:pt idx="155">
                  <c:v>4164</c:v>
                </c:pt>
                <c:pt idx="156">
                  <c:v>3571</c:v>
                </c:pt>
                <c:pt idx="157">
                  <c:v>3023</c:v>
                </c:pt>
                <c:pt idx="158">
                  <c:v>2461</c:v>
                </c:pt>
                <c:pt idx="159">
                  <c:v>1870</c:v>
                </c:pt>
                <c:pt idx="160">
                  <c:v>1238</c:v>
                </c:pt>
                <c:pt idx="161">
                  <c:v>613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3-463E-9258-D3564CD8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79712"/>
        <c:axId val="696878752"/>
      </c:areaChart>
      <c:catAx>
        <c:axId val="69687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8752"/>
        <c:crosses val="autoZero"/>
        <c:auto val="1"/>
        <c:lblAlgn val="ctr"/>
        <c:lblOffset val="100"/>
        <c:noMultiLvlLbl val="0"/>
      </c:catAx>
      <c:valAx>
        <c:axId val="6968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</a:t>
                </a:r>
                <a:r>
                  <a:rPr lang="en-US" sz="1400" baseline="0"/>
                  <a:t> of life courses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of life courses per year and linking method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 years'!$H$2</c:f>
              <c:strCache>
                <c:ptCount val="1"/>
                <c:pt idx="0">
                  <c:v>BurgerLinker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years'!$H$3:$H$188</c:f>
              <c:numCache>
                <c:formatCode>General</c:formatCode>
                <c:ptCount val="186"/>
                <c:pt idx="0">
                  <c:v>1</c:v>
                </c:pt>
                <c:pt idx="1">
                  <c:v>403</c:v>
                </c:pt>
                <c:pt idx="2">
                  <c:v>1955</c:v>
                </c:pt>
                <c:pt idx="3">
                  <c:v>3228</c:v>
                </c:pt>
                <c:pt idx="4">
                  <c:v>4525</c:v>
                </c:pt>
                <c:pt idx="5">
                  <c:v>5883</c:v>
                </c:pt>
                <c:pt idx="6">
                  <c:v>6969</c:v>
                </c:pt>
                <c:pt idx="7">
                  <c:v>7782</c:v>
                </c:pt>
                <c:pt idx="8">
                  <c:v>8636</c:v>
                </c:pt>
                <c:pt idx="9">
                  <c:v>9561</c:v>
                </c:pt>
                <c:pt idx="10">
                  <c:v>10636</c:v>
                </c:pt>
                <c:pt idx="11">
                  <c:v>11690</c:v>
                </c:pt>
                <c:pt idx="12">
                  <c:v>12930</c:v>
                </c:pt>
                <c:pt idx="13">
                  <c:v>13996</c:v>
                </c:pt>
                <c:pt idx="14">
                  <c:v>15188</c:v>
                </c:pt>
                <c:pt idx="15">
                  <c:v>16161</c:v>
                </c:pt>
                <c:pt idx="16">
                  <c:v>17068</c:v>
                </c:pt>
                <c:pt idx="17">
                  <c:v>17867</c:v>
                </c:pt>
                <c:pt idx="18">
                  <c:v>18804</c:v>
                </c:pt>
                <c:pt idx="19">
                  <c:v>19598</c:v>
                </c:pt>
                <c:pt idx="20">
                  <c:v>19974</c:v>
                </c:pt>
                <c:pt idx="21">
                  <c:v>20432</c:v>
                </c:pt>
                <c:pt idx="22">
                  <c:v>21023</c:v>
                </c:pt>
                <c:pt idx="23">
                  <c:v>21685</c:v>
                </c:pt>
                <c:pt idx="24">
                  <c:v>22355</c:v>
                </c:pt>
                <c:pt idx="25">
                  <c:v>23026</c:v>
                </c:pt>
                <c:pt idx="26">
                  <c:v>23640</c:v>
                </c:pt>
                <c:pt idx="27">
                  <c:v>24367</c:v>
                </c:pt>
                <c:pt idx="28">
                  <c:v>24944</c:v>
                </c:pt>
                <c:pt idx="29">
                  <c:v>25226</c:v>
                </c:pt>
                <c:pt idx="30">
                  <c:v>25673</c:v>
                </c:pt>
                <c:pt idx="31">
                  <c:v>25993</c:v>
                </c:pt>
                <c:pt idx="32">
                  <c:v>26344</c:v>
                </c:pt>
                <c:pt idx="33">
                  <c:v>26580</c:v>
                </c:pt>
                <c:pt idx="34">
                  <c:v>27146</c:v>
                </c:pt>
                <c:pt idx="35">
                  <c:v>27639</c:v>
                </c:pt>
                <c:pt idx="36">
                  <c:v>27903</c:v>
                </c:pt>
                <c:pt idx="37">
                  <c:v>27875</c:v>
                </c:pt>
                <c:pt idx="38">
                  <c:v>28015</c:v>
                </c:pt>
                <c:pt idx="39">
                  <c:v>28375</c:v>
                </c:pt>
                <c:pt idx="40">
                  <c:v>28501</c:v>
                </c:pt>
                <c:pt idx="41">
                  <c:v>29193</c:v>
                </c:pt>
                <c:pt idx="42">
                  <c:v>29726</c:v>
                </c:pt>
                <c:pt idx="43">
                  <c:v>30072</c:v>
                </c:pt>
                <c:pt idx="44">
                  <c:v>30474</c:v>
                </c:pt>
                <c:pt idx="45">
                  <c:v>30717</c:v>
                </c:pt>
                <c:pt idx="46">
                  <c:v>30939</c:v>
                </c:pt>
                <c:pt idx="47">
                  <c:v>31737</c:v>
                </c:pt>
                <c:pt idx="48">
                  <c:v>32054</c:v>
                </c:pt>
                <c:pt idx="49">
                  <c:v>32398</c:v>
                </c:pt>
                <c:pt idx="50">
                  <c:v>32220</c:v>
                </c:pt>
                <c:pt idx="51">
                  <c:v>33011</c:v>
                </c:pt>
                <c:pt idx="52">
                  <c:v>33383</c:v>
                </c:pt>
                <c:pt idx="53">
                  <c:v>34074</c:v>
                </c:pt>
                <c:pt idx="54">
                  <c:v>34718</c:v>
                </c:pt>
                <c:pt idx="55">
                  <c:v>35227</c:v>
                </c:pt>
                <c:pt idx="56">
                  <c:v>35521</c:v>
                </c:pt>
                <c:pt idx="57">
                  <c:v>35622</c:v>
                </c:pt>
                <c:pt idx="58">
                  <c:v>36278</c:v>
                </c:pt>
                <c:pt idx="59">
                  <c:v>36916</c:v>
                </c:pt>
                <c:pt idx="60">
                  <c:v>37490</c:v>
                </c:pt>
                <c:pt idx="61">
                  <c:v>37801</c:v>
                </c:pt>
                <c:pt idx="62">
                  <c:v>37973</c:v>
                </c:pt>
                <c:pt idx="63">
                  <c:v>38377</c:v>
                </c:pt>
                <c:pt idx="64">
                  <c:v>38787</c:v>
                </c:pt>
                <c:pt idx="65">
                  <c:v>39319</c:v>
                </c:pt>
                <c:pt idx="66">
                  <c:v>39797</c:v>
                </c:pt>
                <c:pt idx="67">
                  <c:v>40382</c:v>
                </c:pt>
                <c:pt idx="68">
                  <c:v>40806</c:v>
                </c:pt>
                <c:pt idx="69">
                  <c:v>41299</c:v>
                </c:pt>
                <c:pt idx="70">
                  <c:v>41482</c:v>
                </c:pt>
                <c:pt idx="71">
                  <c:v>41896</c:v>
                </c:pt>
                <c:pt idx="72">
                  <c:v>42328</c:v>
                </c:pt>
                <c:pt idx="73">
                  <c:v>42690</c:v>
                </c:pt>
                <c:pt idx="74">
                  <c:v>43301</c:v>
                </c:pt>
                <c:pt idx="75">
                  <c:v>43551</c:v>
                </c:pt>
                <c:pt idx="76">
                  <c:v>44039</c:v>
                </c:pt>
                <c:pt idx="77">
                  <c:v>44444</c:v>
                </c:pt>
                <c:pt idx="78">
                  <c:v>45014</c:v>
                </c:pt>
                <c:pt idx="79">
                  <c:v>45474</c:v>
                </c:pt>
                <c:pt idx="80">
                  <c:v>45928</c:v>
                </c:pt>
                <c:pt idx="81">
                  <c:v>46313</c:v>
                </c:pt>
                <c:pt idx="82">
                  <c:v>46578</c:v>
                </c:pt>
                <c:pt idx="83">
                  <c:v>47011</c:v>
                </c:pt>
                <c:pt idx="84">
                  <c:v>47441</c:v>
                </c:pt>
                <c:pt idx="85">
                  <c:v>47866</c:v>
                </c:pt>
                <c:pt idx="86">
                  <c:v>48311</c:v>
                </c:pt>
                <c:pt idx="87">
                  <c:v>48823</c:v>
                </c:pt>
                <c:pt idx="88">
                  <c:v>49328</c:v>
                </c:pt>
                <c:pt idx="89">
                  <c:v>49884</c:v>
                </c:pt>
                <c:pt idx="90">
                  <c:v>50308</c:v>
                </c:pt>
                <c:pt idx="91">
                  <c:v>50880</c:v>
                </c:pt>
                <c:pt idx="92">
                  <c:v>51240</c:v>
                </c:pt>
                <c:pt idx="93">
                  <c:v>51681</c:v>
                </c:pt>
                <c:pt idx="94">
                  <c:v>52098</c:v>
                </c:pt>
                <c:pt idx="95">
                  <c:v>52514</c:v>
                </c:pt>
                <c:pt idx="96">
                  <c:v>52841</c:v>
                </c:pt>
                <c:pt idx="97">
                  <c:v>53052</c:v>
                </c:pt>
                <c:pt idx="98">
                  <c:v>53236</c:v>
                </c:pt>
                <c:pt idx="99">
                  <c:v>53236</c:v>
                </c:pt>
                <c:pt idx="100">
                  <c:v>53201</c:v>
                </c:pt>
                <c:pt idx="101">
                  <c:v>52919</c:v>
                </c:pt>
                <c:pt idx="102">
                  <c:v>52740</c:v>
                </c:pt>
                <c:pt idx="103">
                  <c:v>52157</c:v>
                </c:pt>
                <c:pt idx="104">
                  <c:v>51453</c:v>
                </c:pt>
                <c:pt idx="105">
                  <c:v>50391</c:v>
                </c:pt>
                <c:pt idx="106">
                  <c:v>49984</c:v>
                </c:pt>
                <c:pt idx="107">
                  <c:v>49560</c:v>
                </c:pt>
                <c:pt idx="108">
                  <c:v>48625</c:v>
                </c:pt>
                <c:pt idx="109">
                  <c:v>47540</c:v>
                </c:pt>
                <c:pt idx="110">
                  <c:v>46222</c:v>
                </c:pt>
                <c:pt idx="111">
                  <c:v>44332</c:v>
                </c:pt>
                <c:pt idx="112">
                  <c:v>41611</c:v>
                </c:pt>
                <c:pt idx="113">
                  <c:v>40355</c:v>
                </c:pt>
                <c:pt idx="114">
                  <c:v>39104</c:v>
                </c:pt>
                <c:pt idx="115">
                  <c:v>38103</c:v>
                </c:pt>
                <c:pt idx="116">
                  <c:v>36942</c:v>
                </c:pt>
                <c:pt idx="117">
                  <c:v>36078</c:v>
                </c:pt>
                <c:pt idx="118">
                  <c:v>35020</c:v>
                </c:pt>
                <c:pt idx="119">
                  <c:v>33901</c:v>
                </c:pt>
                <c:pt idx="120">
                  <c:v>32795</c:v>
                </c:pt>
                <c:pt idx="121">
                  <c:v>31652</c:v>
                </c:pt>
                <c:pt idx="122">
                  <c:v>30692</c:v>
                </c:pt>
                <c:pt idx="123">
                  <c:v>29788</c:v>
                </c:pt>
                <c:pt idx="124">
                  <c:v>28782</c:v>
                </c:pt>
                <c:pt idx="125">
                  <c:v>27833</c:v>
                </c:pt>
                <c:pt idx="126">
                  <c:v>26818</c:v>
                </c:pt>
                <c:pt idx="127">
                  <c:v>25763</c:v>
                </c:pt>
                <c:pt idx="128">
                  <c:v>24667</c:v>
                </c:pt>
                <c:pt idx="129">
                  <c:v>23630</c:v>
                </c:pt>
                <c:pt idx="130">
                  <c:v>22210</c:v>
                </c:pt>
                <c:pt idx="131">
                  <c:v>21014</c:v>
                </c:pt>
                <c:pt idx="132">
                  <c:v>19953</c:v>
                </c:pt>
                <c:pt idx="133">
                  <c:v>18573</c:v>
                </c:pt>
                <c:pt idx="134">
                  <c:v>17412</c:v>
                </c:pt>
                <c:pt idx="135">
                  <c:v>16368</c:v>
                </c:pt>
                <c:pt idx="136">
                  <c:v>15114</c:v>
                </c:pt>
                <c:pt idx="137">
                  <c:v>13924</c:v>
                </c:pt>
                <c:pt idx="138">
                  <c:v>13324</c:v>
                </c:pt>
                <c:pt idx="139">
                  <c:v>12739</c:v>
                </c:pt>
                <c:pt idx="140">
                  <c:v>12080</c:v>
                </c:pt>
                <c:pt idx="141">
                  <c:v>11447</c:v>
                </c:pt>
                <c:pt idx="142">
                  <c:v>10936</c:v>
                </c:pt>
                <c:pt idx="143">
                  <c:v>10449</c:v>
                </c:pt>
                <c:pt idx="144">
                  <c:v>9916</c:v>
                </c:pt>
                <c:pt idx="145">
                  <c:v>9361</c:v>
                </c:pt>
                <c:pt idx="146">
                  <c:v>8852</c:v>
                </c:pt>
                <c:pt idx="147">
                  <c:v>8371</c:v>
                </c:pt>
                <c:pt idx="148">
                  <c:v>7855</c:v>
                </c:pt>
                <c:pt idx="149">
                  <c:v>7312</c:v>
                </c:pt>
                <c:pt idx="150">
                  <c:v>6804</c:v>
                </c:pt>
                <c:pt idx="151">
                  <c:v>6269</c:v>
                </c:pt>
                <c:pt idx="152">
                  <c:v>5825</c:v>
                </c:pt>
                <c:pt idx="153">
                  <c:v>5304</c:v>
                </c:pt>
                <c:pt idx="154">
                  <c:v>4698</c:v>
                </c:pt>
                <c:pt idx="155">
                  <c:v>4164</c:v>
                </c:pt>
                <c:pt idx="156">
                  <c:v>3571</c:v>
                </c:pt>
                <c:pt idx="157">
                  <c:v>3023</c:v>
                </c:pt>
                <c:pt idx="158">
                  <c:v>2461</c:v>
                </c:pt>
                <c:pt idx="159">
                  <c:v>1870</c:v>
                </c:pt>
                <c:pt idx="160">
                  <c:v>1238</c:v>
                </c:pt>
                <c:pt idx="161">
                  <c:v>613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D-4FF4-887D-60C0AA432EAE}"/>
            </c:ext>
          </c:extLst>
        </c:ser>
        <c:ser>
          <c:idx val="1"/>
          <c:order val="1"/>
          <c:tx>
            <c:strRef>
              <c:f>'BL years'!$I$2</c:f>
              <c:strCache>
                <c:ptCount val="1"/>
                <c:pt idx="0">
                  <c:v>RecordLinker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years'!$I$3:$I$188</c:f>
              <c:numCache>
                <c:formatCode>General</c:formatCode>
                <c:ptCount val="186"/>
                <c:pt idx="0">
                  <c:v>3</c:v>
                </c:pt>
                <c:pt idx="1">
                  <c:v>1369</c:v>
                </c:pt>
                <c:pt idx="2">
                  <c:v>6299</c:v>
                </c:pt>
                <c:pt idx="3">
                  <c:v>9439</c:v>
                </c:pt>
                <c:pt idx="4">
                  <c:v>11581</c:v>
                </c:pt>
                <c:pt idx="5">
                  <c:v>13777</c:v>
                </c:pt>
                <c:pt idx="6">
                  <c:v>15388</c:v>
                </c:pt>
                <c:pt idx="7">
                  <c:v>16617</c:v>
                </c:pt>
                <c:pt idx="8">
                  <c:v>17642</c:v>
                </c:pt>
                <c:pt idx="9">
                  <c:v>19114</c:v>
                </c:pt>
                <c:pt idx="10">
                  <c:v>20616</c:v>
                </c:pt>
                <c:pt idx="11">
                  <c:v>22152</c:v>
                </c:pt>
                <c:pt idx="12">
                  <c:v>24023</c:v>
                </c:pt>
                <c:pt idx="13">
                  <c:v>25469</c:v>
                </c:pt>
                <c:pt idx="14">
                  <c:v>27157</c:v>
                </c:pt>
                <c:pt idx="15">
                  <c:v>28763</c:v>
                </c:pt>
                <c:pt idx="16">
                  <c:v>30358</c:v>
                </c:pt>
                <c:pt idx="17">
                  <c:v>31601</c:v>
                </c:pt>
                <c:pt idx="18">
                  <c:v>33114</c:v>
                </c:pt>
                <c:pt idx="19">
                  <c:v>34513</c:v>
                </c:pt>
                <c:pt idx="20">
                  <c:v>35464</c:v>
                </c:pt>
                <c:pt idx="21">
                  <c:v>36382</c:v>
                </c:pt>
                <c:pt idx="22">
                  <c:v>37588</c:v>
                </c:pt>
                <c:pt idx="23">
                  <c:v>38470</c:v>
                </c:pt>
                <c:pt idx="24">
                  <c:v>39725</c:v>
                </c:pt>
                <c:pt idx="25">
                  <c:v>40985</c:v>
                </c:pt>
                <c:pt idx="26">
                  <c:v>42035</c:v>
                </c:pt>
                <c:pt idx="27">
                  <c:v>43134</c:v>
                </c:pt>
                <c:pt idx="28">
                  <c:v>44300</c:v>
                </c:pt>
                <c:pt idx="29">
                  <c:v>45018</c:v>
                </c:pt>
                <c:pt idx="30">
                  <c:v>45991</c:v>
                </c:pt>
                <c:pt idx="31">
                  <c:v>46820</c:v>
                </c:pt>
                <c:pt idx="32">
                  <c:v>47625</c:v>
                </c:pt>
                <c:pt idx="33">
                  <c:v>48270</c:v>
                </c:pt>
                <c:pt idx="34">
                  <c:v>49142</c:v>
                </c:pt>
                <c:pt idx="35">
                  <c:v>49837</c:v>
                </c:pt>
                <c:pt idx="36">
                  <c:v>50403</c:v>
                </c:pt>
                <c:pt idx="37">
                  <c:v>50394</c:v>
                </c:pt>
                <c:pt idx="38">
                  <c:v>50583</c:v>
                </c:pt>
                <c:pt idx="39">
                  <c:v>50994</c:v>
                </c:pt>
                <c:pt idx="40">
                  <c:v>50637</c:v>
                </c:pt>
                <c:pt idx="41">
                  <c:v>51463</c:v>
                </c:pt>
                <c:pt idx="42">
                  <c:v>52009</c:v>
                </c:pt>
                <c:pt idx="43">
                  <c:v>52462</c:v>
                </c:pt>
                <c:pt idx="44">
                  <c:v>52941</c:v>
                </c:pt>
                <c:pt idx="45">
                  <c:v>53204</c:v>
                </c:pt>
                <c:pt idx="46">
                  <c:v>53208</c:v>
                </c:pt>
                <c:pt idx="47">
                  <c:v>54152</c:v>
                </c:pt>
                <c:pt idx="48">
                  <c:v>54458</c:v>
                </c:pt>
                <c:pt idx="49">
                  <c:v>54605</c:v>
                </c:pt>
                <c:pt idx="50">
                  <c:v>53805</c:v>
                </c:pt>
                <c:pt idx="51">
                  <c:v>54562</c:v>
                </c:pt>
                <c:pt idx="52">
                  <c:v>54928</c:v>
                </c:pt>
                <c:pt idx="53">
                  <c:v>55677</c:v>
                </c:pt>
                <c:pt idx="54">
                  <c:v>56396</c:v>
                </c:pt>
                <c:pt idx="55">
                  <c:v>56891</c:v>
                </c:pt>
                <c:pt idx="56">
                  <c:v>57211</c:v>
                </c:pt>
                <c:pt idx="57">
                  <c:v>56930</c:v>
                </c:pt>
                <c:pt idx="58">
                  <c:v>57621</c:v>
                </c:pt>
                <c:pt idx="59">
                  <c:v>58288</c:v>
                </c:pt>
                <c:pt idx="60">
                  <c:v>58902</c:v>
                </c:pt>
                <c:pt idx="61">
                  <c:v>59122</c:v>
                </c:pt>
                <c:pt idx="62">
                  <c:v>59307</c:v>
                </c:pt>
                <c:pt idx="63">
                  <c:v>59660</c:v>
                </c:pt>
                <c:pt idx="64">
                  <c:v>60247</c:v>
                </c:pt>
                <c:pt idx="65">
                  <c:v>60816</c:v>
                </c:pt>
                <c:pt idx="66">
                  <c:v>61355</c:v>
                </c:pt>
                <c:pt idx="67">
                  <c:v>61979</c:v>
                </c:pt>
                <c:pt idx="68">
                  <c:v>62509</c:v>
                </c:pt>
                <c:pt idx="69">
                  <c:v>63065</c:v>
                </c:pt>
                <c:pt idx="70">
                  <c:v>63196</c:v>
                </c:pt>
                <c:pt idx="71">
                  <c:v>63751</c:v>
                </c:pt>
                <c:pt idx="72">
                  <c:v>64288</c:v>
                </c:pt>
                <c:pt idx="73">
                  <c:v>64860</c:v>
                </c:pt>
                <c:pt idx="74">
                  <c:v>65555</c:v>
                </c:pt>
                <c:pt idx="75">
                  <c:v>66101</c:v>
                </c:pt>
                <c:pt idx="76">
                  <c:v>66776</c:v>
                </c:pt>
                <c:pt idx="77">
                  <c:v>67250</c:v>
                </c:pt>
                <c:pt idx="78">
                  <c:v>67950</c:v>
                </c:pt>
                <c:pt idx="79">
                  <c:v>68475</c:v>
                </c:pt>
                <c:pt idx="80">
                  <c:v>69129</c:v>
                </c:pt>
                <c:pt idx="81">
                  <c:v>69735</c:v>
                </c:pt>
                <c:pt idx="82">
                  <c:v>70176</c:v>
                </c:pt>
                <c:pt idx="83">
                  <c:v>70718</c:v>
                </c:pt>
                <c:pt idx="84">
                  <c:v>71384</c:v>
                </c:pt>
                <c:pt idx="85">
                  <c:v>72104</c:v>
                </c:pt>
                <c:pt idx="86">
                  <c:v>72853</c:v>
                </c:pt>
                <c:pt idx="87">
                  <c:v>73622</c:v>
                </c:pt>
                <c:pt idx="88">
                  <c:v>74457</c:v>
                </c:pt>
                <c:pt idx="89">
                  <c:v>75259</c:v>
                </c:pt>
                <c:pt idx="90">
                  <c:v>76027</c:v>
                </c:pt>
                <c:pt idx="91">
                  <c:v>76861</c:v>
                </c:pt>
                <c:pt idx="92">
                  <c:v>77563</c:v>
                </c:pt>
                <c:pt idx="93">
                  <c:v>78391</c:v>
                </c:pt>
                <c:pt idx="94">
                  <c:v>79211</c:v>
                </c:pt>
                <c:pt idx="95">
                  <c:v>80016</c:v>
                </c:pt>
                <c:pt idx="96">
                  <c:v>80650</c:v>
                </c:pt>
                <c:pt idx="97">
                  <c:v>81226</c:v>
                </c:pt>
                <c:pt idx="98">
                  <c:v>81905</c:v>
                </c:pt>
                <c:pt idx="99">
                  <c:v>82120</c:v>
                </c:pt>
                <c:pt idx="100">
                  <c:v>82336</c:v>
                </c:pt>
                <c:pt idx="101">
                  <c:v>82182</c:v>
                </c:pt>
                <c:pt idx="102">
                  <c:v>82166</c:v>
                </c:pt>
                <c:pt idx="103">
                  <c:v>81616</c:v>
                </c:pt>
                <c:pt idx="104">
                  <c:v>81198</c:v>
                </c:pt>
                <c:pt idx="105">
                  <c:v>80253</c:v>
                </c:pt>
                <c:pt idx="106">
                  <c:v>79939</c:v>
                </c:pt>
                <c:pt idx="107">
                  <c:v>79440</c:v>
                </c:pt>
                <c:pt idx="108">
                  <c:v>78352</c:v>
                </c:pt>
                <c:pt idx="109">
                  <c:v>76952</c:v>
                </c:pt>
                <c:pt idx="110">
                  <c:v>75419</c:v>
                </c:pt>
                <c:pt idx="111">
                  <c:v>73430</c:v>
                </c:pt>
                <c:pt idx="112">
                  <c:v>70118</c:v>
                </c:pt>
                <c:pt idx="113">
                  <c:v>67954</c:v>
                </c:pt>
                <c:pt idx="114">
                  <c:v>65988</c:v>
                </c:pt>
                <c:pt idx="115">
                  <c:v>64274</c:v>
                </c:pt>
                <c:pt idx="116">
                  <c:v>62361</c:v>
                </c:pt>
                <c:pt idx="117">
                  <c:v>60664</c:v>
                </c:pt>
                <c:pt idx="118">
                  <c:v>58747</c:v>
                </c:pt>
                <c:pt idx="119">
                  <c:v>56717</c:v>
                </c:pt>
                <c:pt idx="120">
                  <c:v>54668</c:v>
                </c:pt>
                <c:pt idx="121">
                  <c:v>52626</c:v>
                </c:pt>
                <c:pt idx="122">
                  <c:v>50777</c:v>
                </c:pt>
                <c:pt idx="123">
                  <c:v>49061</c:v>
                </c:pt>
                <c:pt idx="124">
                  <c:v>47227</c:v>
                </c:pt>
                <c:pt idx="125">
                  <c:v>45453</c:v>
                </c:pt>
                <c:pt idx="126">
                  <c:v>43591</c:v>
                </c:pt>
                <c:pt idx="127">
                  <c:v>41686</c:v>
                </c:pt>
                <c:pt idx="128">
                  <c:v>39758</c:v>
                </c:pt>
                <c:pt idx="129">
                  <c:v>37901</c:v>
                </c:pt>
                <c:pt idx="130">
                  <c:v>35592</c:v>
                </c:pt>
                <c:pt idx="131">
                  <c:v>33558</c:v>
                </c:pt>
                <c:pt idx="132">
                  <c:v>31692</c:v>
                </c:pt>
                <c:pt idx="133">
                  <c:v>29546</c:v>
                </c:pt>
                <c:pt idx="134">
                  <c:v>27986</c:v>
                </c:pt>
                <c:pt idx="135">
                  <c:v>26025</c:v>
                </c:pt>
                <c:pt idx="136">
                  <c:v>23941</c:v>
                </c:pt>
                <c:pt idx="137">
                  <c:v>22128</c:v>
                </c:pt>
                <c:pt idx="138">
                  <c:v>21083</c:v>
                </c:pt>
                <c:pt idx="139">
                  <c:v>20081</c:v>
                </c:pt>
                <c:pt idx="140">
                  <c:v>18980</c:v>
                </c:pt>
                <c:pt idx="141">
                  <c:v>17874</c:v>
                </c:pt>
                <c:pt idx="142">
                  <c:v>16964</c:v>
                </c:pt>
                <c:pt idx="143">
                  <c:v>16128</c:v>
                </c:pt>
                <c:pt idx="144">
                  <c:v>15204</c:v>
                </c:pt>
                <c:pt idx="145">
                  <c:v>14266</c:v>
                </c:pt>
                <c:pt idx="146">
                  <c:v>13346</c:v>
                </c:pt>
                <c:pt idx="147">
                  <c:v>12509</c:v>
                </c:pt>
                <c:pt idx="148">
                  <c:v>11641</c:v>
                </c:pt>
                <c:pt idx="149">
                  <c:v>10732</c:v>
                </c:pt>
                <c:pt idx="150">
                  <c:v>9873</c:v>
                </c:pt>
                <c:pt idx="151">
                  <c:v>9003</c:v>
                </c:pt>
                <c:pt idx="152">
                  <c:v>8277</c:v>
                </c:pt>
                <c:pt idx="153">
                  <c:v>7451</c:v>
                </c:pt>
                <c:pt idx="154">
                  <c:v>6549</c:v>
                </c:pt>
                <c:pt idx="155">
                  <c:v>5761</c:v>
                </c:pt>
                <c:pt idx="156">
                  <c:v>4901</c:v>
                </c:pt>
                <c:pt idx="157">
                  <c:v>4108</c:v>
                </c:pt>
                <c:pt idx="158">
                  <c:v>3350</c:v>
                </c:pt>
                <c:pt idx="159">
                  <c:v>2767</c:v>
                </c:pt>
                <c:pt idx="160">
                  <c:v>1670</c:v>
                </c:pt>
                <c:pt idx="161">
                  <c:v>860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D-4FF4-887D-60C0AA432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879712"/>
        <c:axId val="696878752"/>
      </c:lineChart>
      <c:catAx>
        <c:axId val="69687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8752"/>
        <c:crosses val="autoZero"/>
        <c:auto val="1"/>
        <c:lblAlgn val="ctr"/>
        <c:lblOffset val="100"/>
        <c:noMultiLvlLbl val="0"/>
      </c:catAx>
      <c:valAx>
        <c:axId val="6968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of life courses per status (RecordLinker)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 years'!$C$2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years'!$C$3:$C$188</c:f>
              <c:numCache>
                <c:formatCode>General</c:formatCode>
                <c:ptCount val="186"/>
                <c:pt idx="0">
                  <c:v>1</c:v>
                </c:pt>
                <c:pt idx="1">
                  <c:v>149</c:v>
                </c:pt>
                <c:pt idx="2">
                  <c:v>898</c:v>
                </c:pt>
                <c:pt idx="3">
                  <c:v>1550</c:v>
                </c:pt>
                <c:pt idx="4">
                  <c:v>1970</c:v>
                </c:pt>
                <c:pt idx="5">
                  <c:v>2586</c:v>
                </c:pt>
                <c:pt idx="6">
                  <c:v>3110</c:v>
                </c:pt>
                <c:pt idx="7">
                  <c:v>3566</c:v>
                </c:pt>
                <c:pt idx="8">
                  <c:v>4025</c:v>
                </c:pt>
                <c:pt idx="9">
                  <c:v>4487</c:v>
                </c:pt>
                <c:pt idx="10">
                  <c:v>5027</c:v>
                </c:pt>
                <c:pt idx="11">
                  <c:v>5619</c:v>
                </c:pt>
                <c:pt idx="12">
                  <c:v>6273</c:v>
                </c:pt>
                <c:pt idx="13">
                  <c:v>6853</c:v>
                </c:pt>
                <c:pt idx="14">
                  <c:v>7532</c:v>
                </c:pt>
                <c:pt idx="15">
                  <c:v>8202</c:v>
                </c:pt>
                <c:pt idx="16">
                  <c:v>8777</c:v>
                </c:pt>
                <c:pt idx="17">
                  <c:v>9352</c:v>
                </c:pt>
                <c:pt idx="18">
                  <c:v>10045</c:v>
                </c:pt>
                <c:pt idx="19">
                  <c:v>10647</c:v>
                </c:pt>
                <c:pt idx="20">
                  <c:v>10989</c:v>
                </c:pt>
                <c:pt idx="21">
                  <c:v>11502</c:v>
                </c:pt>
                <c:pt idx="22">
                  <c:v>12012</c:v>
                </c:pt>
                <c:pt idx="23">
                  <c:v>12587</c:v>
                </c:pt>
                <c:pt idx="24">
                  <c:v>13070</c:v>
                </c:pt>
                <c:pt idx="25">
                  <c:v>13622</c:v>
                </c:pt>
                <c:pt idx="26">
                  <c:v>14102</c:v>
                </c:pt>
                <c:pt idx="27">
                  <c:v>14655</c:v>
                </c:pt>
                <c:pt idx="28">
                  <c:v>15336</c:v>
                </c:pt>
                <c:pt idx="29">
                  <c:v>15816</c:v>
                </c:pt>
                <c:pt idx="30">
                  <c:v>16406</c:v>
                </c:pt>
                <c:pt idx="31">
                  <c:v>16926</c:v>
                </c:pt>
                <c:pt idx="32">
                  <c:v>17463</c:v>
                </c:pt>
                <c:pt idx="33">
                  <c:v>17921</c:v>
                </c:pt>
                <c:pt idx="34">
                  <c:v>18520</c:v>
                </c:pt>
                <c:pt idx="35">
                  <c:v>19110</c:v>
                </c:pt>
                <c:pt idx="36">
                  <c:v>19628</c:v>
                </c:pt>
                <c:pt idx="37">
                  <c:v>19817</c:v>
                </c:pt>
                <c:pt idx="38">
                  <c:v>20136</c:v>
                </c:pt>
                <c:pt idx="39">
                  <c:v>20529</c:v>
                </c:pt>
                <c:pt idx="40">
                  <c:v>20703</c:v>
                </c:pt>
                <c:pt idx="41">
                  <c:v>21388</c:v>
                </c:pt>
                <c:pt idx="42">
                  <c:v>21918</c:v>
                </c:pt>
                <c:pt idx="43">
                  <c:v>22371</c:v>
                </c:pt>
                <c:pt idx="44">
                  <c:v>22806</c:v>
                </c:pt>
                <c:pt idx="45">
                  <c:v>23192</c:v>
                </c:pt>
                <c:pt idx="46">
                  <c:v>23444</c:v>
                </c:pt>
                <c:pt idx="47">
                  <c:v>24124</c:v>
                </c:pt>
                <c:pt idx="48">
                  <c:v>24411</c:v>
                </c:pt>
                <c:pt idx="49">
                  <c:v>24696</c:v>
                </c:pt>
                <c:pt idx="50">
                  <c:v>24468</c:v>
                </c:pt>
                <c:pt idx="51">
                  <c:v>25051</c:v>
                </c:pt>
                <c:pt idx="52">
                  <c:v>25454</c:v>
                </c:pt>
                <c:pt idx="53">
                  <c:v>25939</c:v>
                </c:pt>
                <c:pt idx="54">
                  <c:v>26489</c:v>
                </c:pt>
                <c:pt idx="55">
                  <c:v>26953</c:v>
                </c:pt>
                <c:pt idx="56">
                  <c:v>27336</c:v>
                </c:pt>
                <c:pt idx="57">
                  <c:v>27318</c:v>
                </c:pt>
                <c:pt idx="58">
                  <c:v>27846</c:v>
                </c:pt>
                <c:pt idx="59">
                  <c:v>28250</c:v>
                </c:pt>
                <c:pt idx="60">
                  <c:v>28771</c:v>
                </c:pt>
                <c:pt idx="61">
                  <c:v>28911</c:v>
                </c:pt>
                <c:pt idx="62">
                  <c:v>29071</c:v>
                </c:pt>
                <c:pt idx="63">
                  <c:v>29416</c:v>
                </c:pt>
                <c:pt idx="64">
                  <c:v>29760</c:v>
                </c:pt>
                <c:pt idx="65">
                  <c:v>30170</c:v>
                </c:pt>
                <c:pt idx="66">
                  <c:v>30546</c:v>
                </c:pt>
                <c:pt idx="67">
                  <c:v>30913</c:v>
                </c:pt>
                <c:pt idx="68">
                  <c:v>31295</c:v>
                </c:pt>
                <c:pt idx="69">
                  <c:v>31668</c:v>
                </c:pt>
                <c:pt idx="70">
                  <c:v>31722</c:v>
                </c:pt>
                <c:pt idx="71">
                  <c:v>32031</c:v>
                </c:pt>
                <c:pt idx="72">
                  <c:v>32311</c:v>
                </c:pt>
                <c:pt idx="73">
                  <c:v>32556</c:v>
                </c:pt>
                <c:pt idx="74">
                  <c:v>32851</c:v>
                </c:pt>
                <c:pt idx="75">
                  <c:v>32978</c:v>
                </c:pt>
                <c:pt idx="76">
                  <c:v>33175</c:v>
                </c:pt>
                <c:pt idx="77">
                  <c:v>33302</c:v>
                </c:pt>
                <c:pt idx="78">
                  <c:v>33546</c:v>
                </c:pt>
                <c:pt idx="79">
                  <c:v>33785</c:v>
                </c:pt>
                <c:pt idx="80">
                  <c:v>33928</c:v>
                </c:pt>
                <c:pt idx="81">
                  <c:v>34040</c:v>
                </c:pt>
                <c:pt idx="82">
                  <c:v>33991</c:v>
                </c:pt>
                <c:pt idx="83">
                  <c:v>33911</c:v>
                </c:pt>
                <c:pt idx="84">
                  <c:v>33921</c:v>
                </c:pt>
                <c:pt idx="85">
                  <c:v>33925</c:v>
                </c:pt>
                <c:pt idx="86">
                  <c:v>33857</c:v>
                </c:pt>
                <c:pt idx="87">
                  <c:v>33776</c:v>
                </c:pt>
                <c:pt idx="88">
                  <c:v>33703</c:v>
                </c:pt>
                <c:pt idx="89">
                  <c:v>33633</c:v>
                </c:pt>
                <c:pt idx="90">
                  <c:v>33510</c:v>
                </c:pt>
                <c:pt idx="91">
                  <c:v>33415</c:v>
                </c:pt>
                <c:pt idx="92">
                  <c:v>33232</c:v>
                </c:pt>
                <c:pt idx="93">
                  <c:v>33083</c:v>
                </c:pt>
                <c:pt idx="94">
                  <c:v>32850</c:v>
                </c:pt>
                <c:pt idx="95">
                  <c:v>32699</c:v>
                </c:pt>
                <c:pt idx="96">
                  <c:v>32495</c:v>
                </c:pt>
                <c:pt idx="97">
                  <c:v>32210</c:v>
                </c:pt>
                <c:pt idx="98">
                  <c:v>31996</c:v>
                </c:pt>
                <c:pt idx="99">
                  <c:v>31615</c:v>
                </c:pt>
                <c:pt idx="100">
                  <c:v>31262</c:v>
                </c:pt>
                <c:pt idx="101">
                  <c:v>30871</c:v>
                </c:pt>
                <c:pt idx="102">
                  <c:v>30525</c:v>
                </c:pt>
                <c:pt idx="103">
                  <c:v>30086</c:v>
                </c:pt>
                <c:pt idx="104">
                  <c:v>29743</c:v>
                </c:pt>
                <c:pt idx="105">
                  <c:v>29339</c:v>
                </c:pt>
                <c:pt idx="106">
                  <c:v>28917</c:v>
                </c:pt>
                <c:pt idx="107">
                  <c:v>28496</c:v>
                </c:pt>
                <c:pt idx="108">
                  <c:v>27996</c:v>
                </c:pt>
                <c:pt idx="109">
                  <c:v>27258</c:v>
                </c:pt>
                <c:pt idx="110">
                  <c:v>26689</c:v>
                </c:pt>
                <c:pt idx="111">
                  <c:v>26159</c:v>
                </c:pt>
                <c:pt idx="112">
                  <c:v>25489</c:v>
                </c:pt>
                <c:pt idx="113">
                  <c:v>24941</c:v>
                </c:pt>
                <c:pt idx="114">
                  <c:v>24360</c:v>
                </c:pt>
                <c:pt idx="115">
                  <c:v>23919</c:v>
                </c:pt>
                <c:pt idx="116">
                  <c:v>23428</c:v>
                </c:pt>
                <c:pt idx="117">
                  <c:v>22925</c:v>
                </c:pt>
                <c:pt idx="118">
                  <c:v>22411</c:v>
                </c:pt>
                <c:pt idx="119">
                  <c:v>21891</c:v>
                </c:pt>
                <c:pt idx="120">
                  <c:v>21341</c:v>
                </c:pt>
                <c:pt idx="121">
                  <c:v>20866</c:v>
                </c:pt>
                <c:pt idx="122">
                  <c:v>20401</c:v>
                </c:pt>
                <c:pt idx="123">
                  <c:v>19865</c:v>
                </c:pt>
                <c:pt idx="124">
                  <c:v>19365</c:v>
                </c:pt>
                <c:pt idx="125">
                  <c:v>18897</c:v>
                </c:pt>
                <c:pt idx="126">
                  <c:v>18387</c:v>
                </c:pt>
                <c:pt idx="127">
                  <c:v>17906</c:v>
                </c:pt>
                <c:pt idx="128">
                  <c:v>17413</c:v>
                </c:pt>
                <c:pt idx="129">
                  <c:v>16976</c:v>
                </c:pt>
                <c:pt idx="130">
                  <c:v>16478</c:v>
                </c:pt>
                <c:pt idx="131">
                  <c:v>15909</c:v>
                </c:pt>
                <c:pt idx="132">
                  <c:v>15295</c:v>
                </c:pt>
                <c:pt idx="133">
                  <c:v>14746</c:v>
                </c:pt>
                <c:pt idx="134">
                  <c:v>14184</c:v>
                </c:pt>
                <c:pt idx="135">
                  <c:v>13546</c:v>
                </c:pt>
                <c:pt idx="136">
                  <c:v>12664</c:v>
                </c:pt>
                <c:pt idx="137">
                  <c:v>12230</c:v>
                </c:pt>
                <c:pt idx="138">
                  <c:v>11728</c:v>
                </c:pt>
                <c:pt idx="139">
                  <c:v>11284</c:v>
                </c:pt>
                <c:pt idx="140">
                  <c:v>10756</c:v>
                </c:pt>
                <c:pt idx="141">
                  <c:v>10237</c:v>
                </c:pt>
                <c:pt idx="142">
                  <c:v>9736</c:v>
                </c:pt>
                <c:pt idx="143">
                  <c:v>9292</c:v>
                </c:pt>
                <c:pt idx="144">
                  <c:v>8802</c:v>
                </c:pt>
                <c:pt idx="145">
                  <c:v>8307</c:v>
                </c:pt>
                <c:pt idx="146">
                  <c:v>7823</c:v>
                </c:pt>
                <c:pt idx="147">
                  <c:v>7342</c:v>
                </c:pt>
                <c:pt idx="148">
                  <c:v>6847</c:v>
                </c:pt>
                <c:pt idx="149">
                  <c:v>6325</c:v>
                </c:pt>
                <c:pt idx="150">
                  <c:v>5821</c:v>
                </c:pt>
                <c:pt idx="151">
                  <c:v>5296</c:v>
                </c:pt>
                <c:pt idx="152">
                  <c:v>4871</c:v>
                </c:pt>
                <c:pt idx="153">
                  <c:v>4389</c:v>
                </c:pt>
                <c:pt idx="154">
                  <c:v>3828</c:v>
                </c:pt>
                <c:pt idx="155">
                  <c:v>3321</c:v>
                </c:pt>
                <c:pt idx="156">
                  <c:v>2793</c:v>
                </c:pt>
                <c:pt idx="157">
                  <c:v>2290</c:v>
                </c:pt>
                <c:pt idx="158">
                  <c:v>1811</c:v>
                </c:pt>
                <c:pt idx="159">
                  <c:v>1299</c:v>
                </c:pt>
                <c:pt idx="160">
                  <c:v>994</c:v>
                </c:pt>
                <c:pt idx="161">
                  <c:v>505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7-4EE8-9876-33394AF0A2EC}"/>
            </c:ext>
          </c:extLst>
        </c:ser>
        <c:ser>
          <c:idx val="1"/>
          <c:order val="1"/>
          <c:tx>
            <c:strRef>
              <c:f>'RL years'!$D$2</c:f>
              <c:strCache>
                <c:ptCount val="1"/>
                <c:pt idx="0">
                  <c:v>Only birth</c:v>
                </c:pt>
              </c:strCache>
            </c:strRef>
          </c:tx>
          <c:spPr>
            <a:ln w="28575" cap="rnd">
              <a:solidFill>
                <a:srgbClr val="F0EA00"/>
              </a:solidFill>
              <a:round/>
            </a:ln>
            <a:effectLst/>
          </c:spPr>
          <c:marker>
            <c:symbol val="none"/>
          </c:marke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years'!$D$3:$D$188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205</c:v>
                </c:pt>
                <c:pt idx="3">
                  <c:v>352</c:v>
                </c:pt>
                <c:pt idx="4">
                  <c:v>502</c:v>
                </c:pt>
                <c:pt idx="5">
                  <c:v>680</c:v>
                </c:pt>
                <c:pt idx="6">
                  <c:v>847</c:v>
                </c:pt>
                <c:pt idx="7">
                  <c:v>1003</c:v>
                </c:pt>
                <c:pt idx="8">
                  <c:v>1126</c:v>
                </c:pt>
                <c:pt idx="9">
                  <c:v>1282</c:v>
                </c:pt>
                <c:pt idx="10">
                  <c:v>1454</c:v>
                </c:pt>
                <c:pt idx="11">
                  <c:v>1602</c:v>
                </c:pt>
                <c:pt idx="12">
                  <c:v>1773</c:v>
                </c:pt>
                <c:pt idx="13">
                  <c:v>1948</c:v>
                </c:pt>
                <c:pt idx="14">
                  <c:v>2160</c:v>
                </c:pt>
                <c:pt idx="15">
                  <c:v>2340</c:v>
                </c:pt>
                <c:pt idx="16">
                  <c:v>2513</c:v>
                </c:pt>
                <c:pt idx="17">
                  <c:v>2657</c:v>
                </c:pt>
                <c:pt idx="18">
                  <c:v>2823</c:v>
                </c:pt>
                <c:pt idx="19">
                  <c:v>2984</c:v>
                </c:pt>
                <c:pt idx="20">
                  <c:v>3128</c:v>
                </c:pt>
                <c:pt idx="21">
                  <c:v>3271</c:v>
                </c:pt>
                <c:pt idx="22">
                  <c:v>3412</c:v>
                </c:pt>
                <c:pt idx="23">
                  <c:v>3548</c:v>
                </c:pt>
                <c:pt idx="24">
                  <c:v>3684</c:v>
                </c:pt>
                <c:pt idx="25">
                  <c:v>3820</c:v>
                </c:pt>
                <c:pt idx="26">
                  <c:v>3988</c:v>
                </c:pt>
                <c:pt idx="27">
                  <c:v>4141</c:v>
                </c:pt>
                <c:pt idx="28">
                  <c:v>4308</c:v>
                </c:pt>
                <c:pt idx="29">
                  <c:v>4431</c:v>
                </c:pt>
                <c:pt idx="30">
                  <c:v>4553</c:v>
                </c:pt>
                <c:pt idx="31">
                  <c:v>4650</c:v>
                </c:pt>
                <c:pt idx="32">
                  <c:v>4750</c:v>
                </c:pt>
                <c:pt idx="33">
                  <c:v>4843</c:v>
                </c:pt>
                <c:pt idx="34">
                  <c:v>4947</c:v>
                </c:pt>
                <c:pt idx="35">
                  <c:v>5010</c:v>
                </c:pt>
                <c:pt idx="36">
                  <c:v>5067</c:v>
                </c:pt>
                <c:pt idx="37">
                  <c:v>5139</c:v>
                </c:pt>
                <c:pt idx="38">
                  <c:v>5217</c:v>
                </c:pt>
                <c:pt idx="39">
                  <c:v>5311</c:v>
                </c:pt>
                <c:pt idx="40">
                  <c:v>5387</c:v>
                </c:pt>
                <c:pt idx="41">
                  <c:v>5443</c:v>
                </c:pt>
                <c:pt idx="42">
                  <c:v>5511</c:v>
                </c:pt>
                <c:pt idx="43">
                  <c:v>5572</c:v>
                </c:pt>
                <c:pt idx="44">
                  <c:v>5635</c:v>
                </c:pt>
                <c:pt idx="45">
                  <c:v>5667</c:v>
                </c:pt>
                <c:pt idx="46">
                  <c:v>5692</c:v>
                </c:pt>
                <c:pt idx="47">
                  <c:v>5741</c:v>
                </c:pt>
                <c:pt idx="48">
                  <c:v>5792</c:v>
                </c:pt>
                <c:pt idx="49">
                  <c:v>5830</c:v>
                </c:pt>
                <c:pt idx="50">
                  <c:v>5819</c:v>
                </c:pt>
                <c:pt idx="51">
                  <c:v>5848</c:v>
                </c:pt>
                <c:pt idx="52">
                  <c:v>5853</c:v>
                </c:pt>
                <c:pt idx="53">
                  <c:v>5901</c:v>
                </c:pt>
                <c:pt idx="54">
                  <c:v>5959</c:v>
                </c:pt>
                <c:pt idx="55">
                  <c:v>5995</c:v>
                </c:pt>
                <c:pt idx="56">
                  <c:v>6054</c:v>
                </c:pt>
                <c:pt idx="57">
                  <c:v>6049</c:v>
                </c:pt>
                <c:pt idx="58">
                  <c:v>6069</c:v>
                </c:pt>
                <c:pt idx="59">
                  <c:v>6147</c:v>
                </c:pt>
                <c:pt idx="60">
                  <c:v>6154</c:v>
                </c:pt>
                <c:pt idx="61">
                  <c:v>6244</c:v>
                </c:pt>
                <c:pt idx="62">
                  <c:v>6331</c:v>
                </c:pt>
                <c:pt idx="63">
                  <c:v>6396</c:v>
                </c:pt>
                <c:pt idx="64">
                  <c:v>6442</c:v>
                </c:pt>
                <c:pt idx="65">
                  <c:v>6553</c:v>
                </c:pt>
                <c:pt idx="66">
                  <c:v>6652</c:v>
                </c:pt>
                <c:pt idx="67">
                  <c:v>6792</c:v>
                </c:pt>
                <c:pt idx="68">
                  <c:v>6863</c:v>
                </c:pt>
                <c:pt idx="69">
                  <c:v>7028</c:v>
                </c:pt>
                <c:pt idx="70">
                  <c:v>7155</c:v>
                </c:pt>
                <c:pt idx="71">
                  <c:v>7324</c:v>
                </c:pt>
                <c:pt idx="72">
                  <c:v>7512</c:v>
                </c:pt>
                <c:pt idx="73">
                  <c:v>7712</c:v>
                </c:pt>
                <c:pt idx="74">
                  <c:v>7983</c:v>
                </c:pt>
                <c:pt idx="75">
                  <c:v>8280</c:v>
                </c:pt>
                <c:pt idx="76">
                  <c:v>8650</c:v>
                </c:pt>
                <c:pt idx="77">
                  <c:v>8986</c:v>
                </c:pt>
                <c:pt idx="78">
                  <c:v>9324</c:v>
                </c:pt>
                <c:pt idx="79">
                  <c:v>9635</c:v>
                </c:pt>
                <c:pt idx="80">
                  <c:v>10041</c:v>
                </c:pt>
                <c:pt idx="81">
                  <c:v>10474</c:v>
                </c:pt>
                <c:pt idx="82">
                  <c:v>10905</c:v>
                </c:pt>
                <c:pt idx="83">
                  <c:v>11408</c:v>
                </c:pt>
                <c:pt idx="84">
                  <c:v>11950</c:v>
                </c:pt>
                <c:pt idx="85">
                  <c:v>12531</c:v>
                </c:pt>
                <c:pt idx="86">
                  <c:v>13131</c:v>
                </c:pt>
                <c:pt idx="87">
                  <c:v>13755</c:v>
                </c:pt>
                <c:pt idx="88">
                  <c:v>14445</c:v>
                </c:pt>
                <c:pt idx="89">
                  <c:v>15120</c:v>
                </c:pt>
                <c:pt idx="90">
                  <c:v>15783</c:v>
                </c:pt>
                <c:pt idx="91">
                  <c:v>16487</c:v>
                </c:pt>
                <c:pt idx="92">
                  <c:v>17188</c:v>
                </c:pt>
                <c:pt idx="93">
                  <c:v>17932</c:v>
                </c:pt>
                <c:pt idx="94">
                  <c:v>18675</c:v>
                </c:pt>
                <c:pt idx="95">
                  <c:v>19408</c:v>
                </c:pt>
                <c:pt idx="96">
                  <c:v>20157</c:v>
                </c:pt>
                <c:pt idx="97">
                  <c:v>20816</c:v>
                </c:pt>
                <c:pt idx="98">
                  <c:v>21551</c:v>
                </c:pt>
                <c:pt idx="99">
                  <c:v>22167</c:v>
                </c:pt>
                <c:pt idx="100">
                  <c:v>22756</c:v>
                </c:pt>
                <c:pt idx="101">
                  <c:v>23178</c:v>
                </c:pt>
                <c:pt idx="102">
                  <c:v>23598</c:v>
                </c:pt>
                <c:pt idx="103">
                  <c:v>23941</c:v>
                </c:pt>
                <c:pt idx="104">
                  <c:v>24268</c:v>
                </c:pt>
                <c:pt idx="105">
                  <c:v>24490</c:v>
                </c:pt>
                <c:pt idx="106">
                  <c:v>24730</c:v>
                </c:pt>
                <c:pt idx="107">
                  <c:v>24811</c:v>
                </c:pt>
                <c:pt idx="108">
                  <c:v>24723</c:v>
                </c:pt>
                <c:pt idx="109">
                  <c:v>24578</c:v>
                </c:pt>
                <c:pt idx="110">
                  <c:v>24218</c:v>
                </c:pt>
                <c:pt idx="111">
                  <c:v>23475</c:v>
                </c:pt>
                <c:pt idx="112">
                  <c:v>22039</c:v>
                </c:pt>
                <c:pt idx="113">
                  <c:v>21091</c:v>
                </c:pt>
                <c:pt idx="114">
                  <c:v>20181</c:v>
                </c:pt>
                <c:pt idx="115">
                  <c:v>19358</c:v>
                </c:pt>
                <c:pt idx="116">
                  <c:v>18439</c:v>
                </c:pt>
                <c:pt idx="117">
                  <c:v>17583</c:v>
                </c:pt>
                <c:pt idx="118">
                  <c:v>16627</c:v>
                </c:pt>
                <c:pt idx="119">
                  <c:v>15628</c:v>
                </c:pt>
                <c:pt idx="120">
                  <c:v>14655</c:v>
                </c:pt>
                <c:pt idx="121">
                  <c:v>13632</c:v>
                </c:pt>
                <c:pt idx="122">
                  <c:v>12790</c:v>
                </c:pt>
                <c:pt idx="123">
                  <c:v>12003</c:v>
                </c:pt>
                <c:pt idx="124">
                  <c:v>11155</c:v>
                </c:pt>
                <c:pt idx="125">
                  <c:v>10277</c:v>
                </c:pt>
                <c:pt idx="126">
                  <c:v>9385</c:v>
                </c:pt>
                <c:pt idx="127">
                  <c:v>8437</c:v>
                </c:pt>
                <c:pt idx="128">
                  <c:v>7461</c:v>
                </c:pt>
                <c:pt idx="129">
                  <c:v>6497</c:v>
                </c:pt>
                <c:pt idx="130">
                  <c:v>5281</c:v>
                </c:pt>
                <c:pt idx="131">
                  <c:v>4418</c:v>
                </c:pt>
                <c:pt idx="132">
                  <c:v>3679</c:v>
                </c:pt>
                <c:pt idx="133">
                  <c:v>2603</c:v>
                </c:pt>
                <c:pt idx="134">
                  <c:v>1846</c:v>
                </c:pt>
                <c:pt idx="135">
                  <c:v>1405</c:v>
                </c:pt>
                <c:pt idx="136">
                  <c:v>963</c:v>
                </c:pt>
                <c:pt idx="137">
                  <c:v>256</c:v>
                </c:pt>
                <c:pt idx="138">
                  <c:v>182</c:v>
                </c:pt>
                <c:pt idx="139">
                  <c:v>105</c:v>
                </c:pt>
                <c:pt idx="140">
                  <c:v>60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7-4EE8-9876-33394AF0A2EC}"/>
            </c:ext>
          </c:extLst>
        </c:ser>
        <c:ser>
          <c:idx val="2"/>
          <c:order val="2"/>
          <c:tx>
            <c:strRef>
              <c:f>'RL years'!$E$2</c:f>
              <c:strCache>
                <c:ptCount val="1"/>
                <c:pt idx="0">
                  <c:v>Only death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years'!$E$3:$E$188</c:f>
              <c:numCache>
                <c:formatCode>General</c:formatCode>
                <c:ptCount val="186"/>
                <c:pt idx="0">
                  <c:v>0</c:v>
                </c:pt>
                <c:pt idx="1">
                  <c:v>494</c:v>
                </c:pt>
                <c:pt idx="2">
                  <c:v>2445</c:v>
                </c:pt>
                <c:pt idx="3">
                  <c:v>3766</c:v>
                </c:pt>
                <c:pt idx="4">
                  <c:v>4696</c:v>
                </c:pt>
                <c:pt idx="5">
                  <c:v>5390</c:v>
                </c:pt>
                <c:pt idx="6">
                  <c:v>5996</c:v>
                </c:pt>
                <c:pt idx="7">
                  <c:v>6512</c:v>
                </c:pt>
                <c:pt idx="8">
                  <c:v>6851</c:v>
                </c:pt>
                <c:pt idx="9">
                  <c:v>7301</c:v>
                </c:pt>
                <c:pt idx="10">
                  <c:v>7784</c:v>
                </c:pt>
                <c:pt idx="11">
                  <c:v>8260</c:v>
                </c:pt>
                <c:pt idx="12">
                  <c:v>8865</c:v>
                </c:pt>
                <c:pt idx="13">
                  <c:v>9357</c:v>
                </c:pt>
                <c:pt idx="14">
                  <c:v>9861</c:v>
                </c:pt>
                <c:pt idx="15">
                  <c:v>10415</c:v>
                </c:pt>
                <c:pt idx="16">
                  <c:v>10962</c:v>
                </c:pt>
                <c:pt idx="17">
                  <c:v>11353</c:v>
                </c:pt>
                <c:pt idx="18">
                  <c:v>11749</c:v>
                </c:pt>
                <c:pt idx="19">
                  <c:v>12095</c:v>
                </c:pt>
                <c:pt idx="20">
                  <c:v>12418</c:v>
                </c:pt>
                <c:pt idx="21">
                  <c:v>12633</c:v>
                </c:pt>
                <c:pt idx="22">
                  <c:v>12973</c:v>
                </c:pt>
                <c:pt idx="23">
                  <c:v>13016</c:v>
                </c:pt>
                <c:pt idx="24">
                  <c:v>13331</c:v>
                </c:pt>
                <c:pt idx="25">
                  <c:v>13553</c:v>
                </c:pt>
                <c:pt idx="26">
                  <c:v>13736</c:v>
                </c:pt>
                <c:pt idx="27">
                  <c:v>13937</c:v>
                </c:pt>
                <c:pt idx="28">
                  <c:v>14076</c:v>
                </c:pt>
                <c:pt idx="29">
                  <c:v>14141</c:v>
                </c:pt>
                <c:pt idx="30">
                  <c:v>14241</c:v>
                </c:pt>
                <c:pt idx="31">
                  <c:v>14250</c:v>
                </c:pt>
                <c:pt idx="32">
                  <c:v>14272</c:v>
                </c:pt>
                <c:pt idx="33">
                  <c:v>14281</c:v>
                </c:pt>
                <c:pt idx="34">
                  <c:v>14293</c:v>
                </c:pt>
                <c:pt idx="35">
                  <c:v>14212</c:v>
                </c:pt>
                <c:pt idx="36">
                  <c:v>14187</c:v>
                </c:pt>
                <c:pt idx="37">
                  <c:v>13964</c:v>
                </c:pt>
                <c:pt idx="38">
                  <c:v>13699</c:v>
                </c:pt>
                <c:pt idx="39">
                  <c:v>13501</c:v>
                </c:pt>
                <c:pt idx="40">
                  <c:v>12909</c:v>
                </c:pt>
                <c:pt idx="41">
                  <c:v>12861</c:v>
                </c:pt>
                <c:pt idx="42">
                  <c:v>12813</c:v>
                </c:pt>
                <c:pt idx="43">
                  <c:v>12706</c:v>
                </c:pt>
                <c:pt idx="44">
                  <c:v>12513</c:v>
                </c:pt>
                <c:pt idx="45">
                  <c:v>12347</c:v>
                </c:pt>
                <c:pt idx="46">
                  <c:v>12027</c:v>
                </c:pt>
                <c:pt idx="47">
                  <c:v>11917</c:v>
                </c:pt>
                <c:pt idx="48">
                  <c:v>11735</c:v>
                </c:pt>
                <c:pt idx="49">
                  <c:v>11425</c:v>
                </c:pt>
                <c:pt idx="50">
                  <c:v>10941</c:v>
                </c:pt>
                <c:pt idx="51">
                  <c:v>10801</c:v>
                </c:pt>
                <c:pt idx="52">
                  <c:v>10635</c:v>
                </c:pt>
                <c:pt idx="53">
                  <c:v>10549</c:v>
                </c:pt>
                <c:pt idx="54">
                  <c:v>10466</c:v>
                </c:pt>
                <c:pt idx="55">
                  <c:v>10268</c:v>
                </c:pt>
                <c:pt idx="56">
                  <c:v>10138</c:v>
                </c:pt>
                <c:pt idx="57">
                  <c:v>9801</c:v>
                </c:pt>
                <c:pt idx="58">
                  <c:v>9687</c:v>
                </c:pt>
                <c:pt idx="59">
                  <c:v>9539</c:v>
                </c:pt>
                <c:pt idx="60">
                  <c:v>9378</c:v>
                </c:pt>
                <c:pt idx="61">
                  <c:v>9242</c:v>
                </c:pt>
                <c:pt idx="62">
                  <c:v>9058</c:v>
                </c:pt>
                <c:pt idx="63">
                  <c:v>8972</c:v>
                </c:pt>
                <c:pt idx="64">
                  <c:v>8886</c:v>
                </c:pt>
                <c:pt idx="65">
                  <c:v>8757</c:v>
                </c:pt>
                <c:pt idx="66">
                  <c:v>8612</c:v>
                </c:pt>
                <c:pt idx="67">
                  <c:v>8500</c:v>
                </c:pt>
                <c:pt idx="68">
                  <c:v>8395</c:v>
                </c:pt>
                <c:pt idx="69">
                  <c:v>8240</c:v>
                </c:pt>
                <c:pt idx="70">
                  <c:v>8141</c:v>
                </c:pt>
                <c:pt idx="71">
                  <c:v>8080</c:v>
                </c:pt>
                <c:pt idx="72">
                  <c:v>8026</c:v>
                </c:pt>
                <c:pt idx="73">
                  <c:v>8006</c:v>
                </c:pt>
                <c:pt idx="74">
                  <c:v>7962</c:v>
                </c:pt>
                <c:pt idx="75">
                  <c:v>7904</c:v>
                </c:pt>
                <c:pt idx="76">
                  <c:v>7790</c:v>
                </c:pt>
                <c:pt idx="77">
                  <c:v>7766</c:v>
                </c:pt>
                <c:pt idx="78">
                  <c:v>7752</c:v>
                </c:pt>
                <c:pt idx="79">
                  <c:v>7700</c:v>
                </c:pt>
                <c:pt idx="80">
                  <c:v>7743</c:v>
                </c:pt>
                <c:pt idx="81">
                  <c:v>7731</c:v>
                </c:pt>
                <c:pt idx="82">
                  <c:v>7759</c:v>
                </c:pt>
                <c:pt idx="83">
                  <c:v>7718</c:v>
                </c:pt>
                <c:pt idx="84">
                  <c:v>7733</c:v>
                </c:pt>
                <c:pt idx="85">
                  <c:v>7775</c:v>
                </c:pt>
                <c:pt idx="86">
                  <c:v>7879</c:v>
                </c:pt>
                <c:pt idx="87">
                  <c:v>7993</c:v>
                </c:pt>
                <c:pt idx="88">
                  <c:v>8059</c:v>
                </c:pt>
                <c:pt idx="89">
                  <c:v>8148</c:v>
                </c:pt>
                <c:pt idx="90">
                  <c:v>8231</c:v>
                </c:pt>
                <c:pt idx="91">
                  <c:v>8267</c:v>
                </c:pt>
                <c:pt idx="92">
                  <c:v>8347</c:v>
                </c:pt>
                <c:pt idx="93">
                  <c:v>8445</c:v>
                </c:pt>
                <c:pt idx="94">
                  <c:v>8565</c:v>
                </c:pt>
                <c:pt idx="95">
                  <c:v>8688</c:v>
                </c:pt>
                <c:pt idx="96">
                  <c:v>8787</c:v>
                </c:pt>
                <c:pt idx="97">
                  <c:v>8866</c:v>
                </c:pt>
                <c:pt idx="98">
                  <c:v>8942</c:v>
                </c:pt>
                <c:pt idx="99">
                  <c:v>8964</c:v>
                </c:pt>
                <c:pt idx="100">
                  <c:v>9003</c:v>
                </c:pt>
                <c:pt idx="101">
                  <c:v>9046</c:v>
                </c:pt>
                <c:pt idx="102">
                  <c:v>9081</c:v>
                </c:pt>
                <c:pt idx="103">
                  <c:v>9145</c:v>
                </c:pt>
                <c:pt idx="104">
                  <c:v>9175</c:v>
                </c:pt>
                <c:pt idx="105">
                  <c:v>9206</c:v>
                </c:pt>
                <c:pt idx="106">
                  <c:v>9259</c:v>
                </c:pt>
                <c:pt idx="107">
                  <c:v>9260</c:v>
                </c:pt>
                <c:pt idx="108">
                  <c:v>9250</c:v>
                </c:pt>
                <c:pt idx="109">
                  <c:v>9226</c:v>
                </c:pt>
                <c:pt idx="110">
                  <c:v>9207</c:v>
                </c:pt>
                <c:pt idx="111">
                  <c:v>9260</c:v>
                </c:pt>
                <c:pt idx="112">
                  <c:v>9248</c:v>
                </c:pt>
                <c:pt idx="113">
                  <c:v>9155</c:v>
                </c:pt>
                <c:pt idx="114">
                  <c:v>9092</c:v>
                </c:pt>
                <c:pt idx="115">
                  <c:v>9005</c:v>
                </c:pt>
                <c:pt idx="116">
                  <c:v>8881</c:v>
                </c:pt>
                <c:pt idx="117">
                  <c:v>8784</c:v>
                </c:pt>
                <c:pt idx="118">
                  <c:v>8651</c:v>
                </c:pt>
                <c:pt idx="119">
                  <c:v>8498</c:v>
                </c:pt>
                <c:pt idx="120">
                  <c:v>8320</c:v>
                </c:pt>
                <c:pt idx="121">
                  <c:v>8185</c:v>
                </c:pt>
                <c:pt idx="122">
                  <c:v>7983</c:v>
                </c:pt>
                <c:pt idx="123">
                  <c:v>7829</c:v>
                </c:pt>
                <c:pt idx="124">
                  <c:v>7664</c:v>
                </c:pt>
                <c:pt idx="125">
                  <c:v>7527</c:v>
                </c:pt>
                <c:pt idx="126">
                  <c:v>7357</c:v>
                </c:pt>
                <c:pt idx="127">
                  <c:v>7193</c:v>
                </c:pt>
                <c:pt idx="128">
                  <c:v>7036</c:v>
                </c:pt>
                <c:pt idx="129">
                  <c:v>6906</c:v>
                </c:pt>
                <c:pt idx="130">
                  <c:v>6719</c:v>
                </c:pt>
                <c:pt idx="131">
                  <c:v>6506</c:v>
                </c:pt>
                <c:pt idx="132">
                  <c:v>6332</c:v>
                </c:pt>
                <c:pt idx="133">
                  <c:v>6168</c:v>
                </c:pt>
                <c:pt idx="134">
                  <c:v>5943</c:v>
                </c:pt>
                <c:pt idx="135">
                  <c:v>5705</c:v>
                </c:pt>
                <c:pt idx="136">
                  <c:v>5361</c:v>
                </c:pt>
                <c:pt idx="137">
                  <c:v>5156</c:v>
                </c:pt>
                <c:pt idx="138">
                  <c:v>4944</c:v>
                </c:pt>
                <c:pt idx="139">
                  <c:v>4725</c:v>
                </c:pt>
                <c:pt idx="140">
                  <c:v>4485</c:v>
                </c:pt>
                <c:pt idx="141">
                  <c:v>4226</c:v>
                </c:pt>
                <c:pt idx="142">
                  <c:v>3990</c:v>
                </c:pt>
                <c:pt idx="143">
                  <c:v>3800</c:v>
                </c:pt>
                <c:pt idx="144">
                  <c:v>3575</c:v>
                </c:pt>
                <c:pt idx="145">
                  <c:v>3355</c:v>
                </c:pt>
                <c:pt idx="146">
                  <c:v>3146</c:v>
                </c:pt>
                <c:pt idx="147">
                  <c:v>2918</c:v>
                </c:pt>
                <c:pt idx="148">
                  <c:v>2692</c:v>
                </c:pt>
                <c:pt idx="149">
                  <c:v>2454</c:v>
                </c:pt>
                <c:pt idx="150">
                  <c:v>2223</c:v>
                </c:pt>
                <c:pt idx="151">
                  <c:v>2003</c:v>
                </c:pt>
                <c:pt idx="152">
                  <c:v>1824</c:v>
                </c:pt>
                <c:pt idx="153">
                  <c:v>1611</c:v>
                </c:pt>
                <c:pt idx="154">
                  <c:v>1396</c:v>
                </c:pt>
                <c:pt idx="155">
                  <c:v>1234</c:v>
                </c:pt>
                <c:pt idx="156">
                  <c:v>1037</c:v>
                </c:pt>
                <c:pt idx="157">
                  <c:v>859</c:v>
                </c:pt>
                <c:pt idx="158">
                  <c:v>704</c:v>
                </c:pt>
                <c:pt idx="159">
                  <c:v>472</c:v>
                </c:pt>
                <c:pt idx="160">
                  <c:v>413</c:v>
                </c:pt>
                <c:pt idx="161">
                  <c:v>239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F7-4EE8-9876-33394AF0A2EC}"/>
            </c:ext>
          </c:extLst>
        </c:ser>
        <c:ser>
          <c:idx val="3"/>
          <c:order val="3"/>
          <c:tx>
            <c:strRef>
              <c:f>'RL years'!$F$2</c:f>
              <c:strCache>
                <c:ptCount val="1"/>
                <c:pt idx="0">
                  <c:v>No birth/death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years'!$F$3:$F$188</c:f>
              <c:numCache>
                <c:formatCode>General</c:formatCode>
                <c:ptCount val="186"/>
                <c:pt idx="0">
                  <c:v>2</c:v>
                </c:pt>
                <c:pt idx="1">
                  <c:v>537</c:v>
                </c:pt>
                <c:pt idx="2">
                  <c:v>2199</c:v>
                </c:pt>
                <c:pt idx="3">
                  <c:v>2853</c:v>
                </c:pt>
                <c:pt idx="4">
                  <c:v>3215</c:v>
                </c:pt>
                <c:pt idx="5">
                  <c:v>3630</c:v>
                </c:pt>
                <c:pt idx="6">
                  <c:v>3683</c:v>
                </c:pt>
                <c:pt idx="7">
                  <c:v>3553</c:v>
                </c:pt>
                <c:pt idx="8">
                  <c:v>3474</c:v>
                </c:pt>
                <c:pt idx="9">
                  <c:v>3655</c:v>
                </c:pt>
                <c:pt idx="10">
                  <c:v>3727</c:v>
                </c:pt>
                <c:pt idx="11">
                  <c:v>3800</c:v>
                </c:pt>
                <c:pt idx="12">
                  <c:v>3979</c:v>
                </c:pt>
                <c:pt idx="13">
                  <c:v>3975</c:v>
                </c:pt>
                <c:pt idx="14">
                  <c:v>4050</c:v>
                </c:pt>
                <c:pt idx="15">
                  <c:v>3972</c:v>
                </c:pt>
                <c:pt idx="16">
                  <c:v>4047</c:v>
                </c:pt>
                <c:pt idx="17">
                  <c:v>4013</c:v>
                </c:pt>
                <c:pt idx="18">
                  <c:v>4016</c:v>
                </c:pt>
                <c:pt idx="19">
                  <c:v>4050</c:v>
                </c:pt>
                <c:pt idx="20">
                  <c:v>4089</c:v>
                </c:pt>
                <c:pt idx="21">
                  <c:v>3943</c:v>
                </c:pt>
                <c:pt idx="22">
                  <c:v>3989</c:v>
                </c:pt>
                <c:pt idx="23">
                  <c:v>3928</c:v>
                </c:pt>
                <c:pt idx="24">
                  <c:v>4058</c:v>
                </c:pt>
                <c:pt idx="25">
                  <c:v>4158</c:v>
                </c:pt>
                <c:pt idx="26">
                  <c:v>4160</c:v>
                </c:pt>
                <c:pt idx="27">
                  <c:v>4100</c:v>
                </c:pt>
                <c:pt idx="28">
                  <c:v>4085</c:v>
                </c:pt>
                <c:pt idx="29">
                  <c:v>3929</c:v>
                </c:pt>
                <c:pt idx="30">
                  <c:v>3894</c:v>
                </c:pt>
                <c:pt idx="31">
                  <c:v>3873</c:v>
                </c:pt>
                <c:pt idx="32">
                  <c:v>3804</c:v>
                </c:pt>
                <c:pt idx="33">
                  <c:v>3724</c:v>
                </c:pt>
                <c:pt idx="34">
                  <c:v>3667</c:v>
                </c:pt>
                <c:pt idx="35">
                  <c:v>3602</c:v>
                </c:pt>
                <c:pt idx="36">
                  <c:v>3453</c:v>
                </c:pt>
                <c:pt idx="37">
                  <c:v>3295</c:v>
                </c:pt>
                <c:pt idx="38">
                  <c:v>3273</c:v>
                </c:pt>
                <c:pt idx="39">
                  <c:v>3285</c:v>
                </c:pt>
                <c:pt idx="40">
                  <c:v>3252</c:v>
                </c:pt>
                <c:pt idx="41">
                  <c:v>3148</c:v>
                </c:pt>
                <c:pt idx="42">
                  <c:v>2916</c:v>
                </c:pt>
                <c:pt idx="43">
                  <c:v>2774</c:v>
                </c:pt>
                <c:pt idx="44">
                  <c:v>2782</c:v>
                </c:pt>
                <c:pt idx="45">
                  <c:v>2655</c:v>
                </c:pt>
                <c:pt idx="46">
                  <c:v>2616</c:v>
                </c:pt>
                <c:pt idx="47">
                  <c:v>2659</c:v>
                </c:pt>
                <c:pt idx="48">
                  <c:v>2622</c:v>
                </c:pt>
                <c:pt idx="49">
                  <c:v>2588</c:v>
                </c:pt>
                <c:pt idx="50">
                  <c:v>2542</c:v>
                </c:pt>
                <c:pt idx="51">
                  <c:v>2613</c:v>
                </c:pt>
                <c:pt idx="52">
                  <c:v>2558</c:v>
                </c:pt>
                <c:pt idx="53">
                  <c:v>2624</c:v>
                </c:pt>
                <c:pt idx="54">
                  <c:v>2619</c:v>
                </c:pt>
                <c:pt idx="55">
                  <c:v>2617</c:v>
                </c:pt>
                <c:pt idx="56">
                  <c:v>2522</c:v>
                </c:pt>
                <c:pt idx="57">
                  <c:v>2529</c:v>
                </c:pt>
                <c:pt idx="58">
                  <c:v>2563</c:v>
                </c:pt>
                <c:pt idx="59">
                  <c:v>2628</c:v>
                </c:pt>
                <c:pt idx="60">
                  <c:v>2608</c:v>
                </c:pt>
                <c:pt idx="61">
                  <c:v>2586</c:v>
                </c:pt>
                <c:pt idx="62">
                  <c:v>2655</c:v>
                </c:pt>
                <c:pt idx="63">
                  <c:v>2609</c:v>
                </c:pt>
                <c:pt idx="64">
                  <c:v>2669</c:v>
                </c:pt>
                <c:pt idx="65">
                  <c:v>2666</c:v>
                </c:pt>
                <c:pt idx="66">
                  <c:v>2676</c:v>
                </c:pt>
                <c:pt idx="67">
                  <c:v>2716</c:v>
                </c:pt>
                <c:pt idx="68">
                  <c:v>2756</c:v>
                </c:pt>
                <c:pt idx="69">
                  <c:v>2753</c:v>
                </c:pt>
                <c:pt idx="70">
                  <c:v>2690</c:v>
                </c:pt>
                <c:pt idx="71">
                  <c:v>2658</c:v>
                </c:pt>
                <c:pt idx="72">
                  <c:v>2608</c:v>
                </c:pt>
                <c:pt idx="73">
                  <c:v>2589</c:v>
                </c:pt>
                <c:pt idx="74">
                  <c:v>2603</c:v>
                </c:pt>
                <c:pt idx="75">
                  <c:v>2645</c:v>
                </c:pt>
                <c:pt idx="76">
                  <c:v>2695</c:v>
                </c:pt>
                <c:pt idx="77">
                  <c:v>2614</c:v>
                </c:pt>
                <c:pt idx="78">
                  <c:v>2614</c:v>
                </c:pt>
                <c:pt idx="79">
                  <c:v>2516</c:v>
                </c:pt>
                <c:pt idx="80">
                  <c:v>2477</c:v>
                </c:pt>
                <c:pt idx="81">
                  <c:v>2466</c:v>
                </c:pt>
                <c:pt idx="82">
                  <c:v>2410</c:v>
                </c:pt>
                <c:pt idx="83">
                  <c:v>2459</c:v>
                </c:pt>
                <c:pt idx="84">
                  <c:v>2434</c:v>
                </c:pt>
                <c:pt idx="85">
                  <c:v>2431</c:v>
                </c:pt>
                <c:pt idx="86">
                  <c:v>2433</c:v>
                </c:pt>
                <c:pt idx="87">
                  <c:v>2487</c:v>
                </c:pt>
                <c:pt idx="88">
                  <c:v>2588</c:v>
                </c:pt>
                <c:pt idx="89">
                  <c:v>2613</c:v>
                </c:pt>
                <c:pt idx="90">
                  <c:v>2703</c:v>
                </c:pt>
                <c:pt idx="91">
                  <c:v>2793</c:v>
                </c:pt>
                <c:pt idx="92">
                  <c:v>2861</c:v>
                </c:pt>
                <c:pt idx="93">
                  <c:v>2968</c:v>
                </c:pt>
                <c:pt idx="94">
                  <c:v>3103</c:v>
                </c:pt>
                <c:pt idx="95">
                  <c:v>3221</c:v>
                </c:pt>
                <c:pt idx="96">
                  <c:v>3259</c:v>
                </c:pt>
                <c:pt idx="97">
                  <c:v>3375</c:v>
                </c:pt>
                <c:pt idx="98">
                  <c:v>3514</c:v>
                </c:pt>
                <c:pt idx="99">
                  <c:v>3527</c:v>
                </c:pt>
                <c:pt idx="100">
                  <c:v>3533</c:v>
                </c:pt>
                <c:pt idx="101">
                  <c:v>3442</c:v>
                </c:pt>
                <c:pt idx="102">
                  <c:v>3474</c:v>
                </c:pt>
                <c:pt idx="103">
                  <c:v>3165</c:v>
                </c:pt>
                <c:pt idx="104">
                  <c:v>2827</c:v>
                </c:pt>
                <c:pt idx="105">
                  <c:v>2338</c:v>
                </c:pt>
                <c:pt idx="106">
                  <c:v>2386</c:v>
                </c:pt>
                <c:pt idx="107">
                  <c:v>2441</c:v>
                </c:pt>
                <c:pt idx="108">
                  <c:v>2254</c:v>
                </c:pt>
                <c:pt idx="109">
                  <c:v>2117</c:v>
                </c:pt>
                <c:pt idx="110">
                  <c:v>1881</c:v>
                </c:pt>
                <c:pt idx="111">
                  <c:v>1518</c:v>
                </c:pt>
                <c:pt idx="112">
                  <c:v>750</c:v>
                </c:pt>
                <c:pt idx="113">
                  <c:v>552</c:v>
                </c:pt>
                <c:pt idx="114">
                  <c:v>437</c:v>
                </c:pt>
                <c:pt idx="115">
                  <c:v>371</c:v>
                </c:pt>
                <c:pt idx="116">
                  <c:v>291</c:v>
                </c:pt>
                <c:pt idx="117">
                  <c:v>306</c:v>
                </c:pt>
                <c:pt idx="118">
                  <c:v>317</c:v>
                </c:pt>
                <c:pt idx="119">
                  <c:v>288</c:v>
                </c:pt>
                <c:pt idx="120">
                  <c:v>282</c:v>
                </c:pt>
                <c:pt idx="121">
                  <c:v>246</c:v>
                </c:pt>
                <c:pt idx="122">
                  <c:v>237</c:v>
                </c:pt>
                <c:pt idx="123">
                  <c:v>260</c:v>
                </c:pt>
                <c:pt idx="124">
                  <c:v>266</c:v>
                </c:pt>
                <c:pt idx="125">
                  <c:v>266</c:v>
                </c:pt>
                <c:pt idx="126">
                  <c:v>262</c:v>
                </c:pt>
                <c:pt idx="127">
                  <c:v>264</c:v>
                </c:pt>
                <c:pt idx="128">
                  <c:v>296</c:v>
                </c:pt>
                <c:pt idx="129">
                  <c:v>301</c:v>
                </c:pt>
                <c:pt idx="130">
                  <c:v>257</c:v>
                </c:pt>
                <c:pt idx="131">
                  <c:v>209</c:v>
                </c:pt>
                <c:pt idx="132">
                  <c:v>236</c:v>
                </c:pt>
                <c:pt idx="133">
                  <c:v>227</c:v>
                </c:pt>
                <c:pt idx="134">
                  <c:v>510</c:v>
                </c:pt>
                <c:pt idx="135">
                  <c:v>145</c:v>
                </c:pt>
                <c:pt idx="136">
                  <c:v>204</c:v>
                </c:pt>
                <c:pt idx="137">
                  <c:v>30</c:v>
                </c:pt>
                <c:pt idx="138">
                  <c:v>23</c:v>
                </c:pt>
                <c:pt idx="139">
                  <c:v>16</c:v>
                </c:pt>
                <c:pt idx="140">
                  <c:v>18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F7-4EE8-9876-33394AF0A2EC}"/>
            </c:ext>
          </c:extLst>
        </c:ser>
        <c:ser>
          <c:idx val="4"/>
          <c:order val="4"/>
          <c:tx>
            <c:strRef>
              <c:f>'RL years'!$G$2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years'!$G$3:$G$188</c:f>
              <c:numCache>
                <c:formatCode>General</c:formatCode>
                <c:ptCount val="186"/>
                <c:pt idx="0">
                  <c:v>0</c:v>
                </c:pt>
                <c:pt idx="1">
                  <c:v>143</c:v>
                </c:pt>
                <c:pt idx="2">
                  <c:v>552</c:v>
                </c:pt>
                <c:pt idx="3">
                  <c:v>918</c:v>
                </c:pt>
                <c:pt idx="4">
                  <c:v>1198</c:v>
                </c:pt>
                <c:pt idx="5">
                  <c:v>1491</c:v>
                </c:pt>
                <c:pt idx="6">
                  <c:v>1752</c:v>
                </c:pt>
                <c:pt idx="7">
                  <c:v>1983</c:v>
                </c:pt>
                <c:pt idx="8">
                  <c:v>2166</c:v>
                </c:pt>
                <c:pt idx="9">
                  <c:v>2389</c:v>
                </c:pt>
                <c:pt idx="10">
                  <c:v>2624</c:v>
                </c:pt>
                <c:pt idx="11">
                  <c:v>2871</c:v>
                </c:pt>
                <c:pt idx="12">
                  <c:v>3133</c:v>
                </c:pt>
                <c:pt idx="13">
                  <c:v>3336</c:v>
                </c:pt>
                <c:pt idx="14">
                  <c:v>3554</c:v>
                </c:pt>
                <c:pt idx="15">
                  <c:v>3834</c:v>
                </c:pt>
                <c:pt idx="16">
                  <c:v>4059</c:v>
                </c:pt>
                <c:pt idx="17">
                  <c:v>4226</c:v>
                </c:pt>
                <c:pt idx="18">
                  <c:v>4481</c:v>
                </c:pt>
                <c:pt idx="19">
                  <c:v>4737</c:v>
                </c:pt>
                <c:pt idx="20">
                  <c:v>4840</c:v>
                </c:pt>
                <c:pt idx="21">
                  <c:v>5033</c:v>
                </c:pt>
                <c:pt idx="22">
                  <c:v>5202</c:v>
                </c:pt>
                <c:pt idx="23">
                  <c:v>5391</c:v>
                </c:pt>
                <c:pt idx="24">
                  <c:v>5582</c:v>
                </c:pt>
                <c:pt idx="25">
                  <c:v>5832</c:v>
                </c:pt>
                <c:pt idx="26">
                  <c:v>6049</c:v>
                </c:pt>
                <c:pt idx="27">
                  <c:v>6301</c:v>
                </c:pt>
                <c:pt idx="28">
                  <c:v>6495</c:v>
                </c:pt>
                <c:pt idx="29">
                  <c:v>6701</c:v>
                </c:pt>
                <c:pt idx="30">
                  <c:v>6897</c:v>
                </c:pt>
                <c:pt idx="31">
                  <c:v>7121</c:v>
                </c:pt>
                <c:pt idx="32">
                  <c:v>7336</c:v>
                </c:pt>
                <c:pt idx="33">
                  <c:v>7501</c:v>
                </c:pt>
                <c:pt idx="34">
                  <c:v>7715</c:v>
                </c:pt>
                <c:pt idx="35">
                  <c:v>7903</c:v>
                </c:pt>
                <c:pt idx="36">
                  <c:v>8068</c:v>
                </c:pt>
                <c:pt idx="37">
                  <c:v>8179</c:v>
                </c:pt>
                <c:pt idx="38">
                  <c:v>8258</c:v>
                </c:pt>
                <c:pt idx="39">
                  <c:v>8368</c:v>
                </c:pt>
                <c:pt idx="40">
                  <c:v>8386</c:v>
                </c:pt>
                <c:pt idx="41">
                  <c:v>8623</c:v>
                </c:pt>
                <c:pt idx="42">
                  <c:v>8851</c:v>
                </c:pt>
                <c:pt idx="43">
                  <c:v>9039</c:v>
                </c:pt>
                <c:pt idx="44">
                  <c:v>9205</c:v>
                </c:pt>
                <c:pt idx="45">
                  <c:v>9343</c:v>
                </c:pt>
                <c:pt idx="46">
                  <c:v>9429</c:v>
                </c:pt>
                <c:pt idx="47">
                  <c:v>9711</c:v>
                </c:pt>
                <c:pt idx="48">
                  <c:v>9898</c:v>
                </c:pt>
                <c:pt idx="49">
                  <c:v>10066</c:v>
                </c:pt>
                <c:pt idx="50">
                  <c:v>10035</c:v>
                </c:pt>
                <c:pt idx="51">
                  <c:v>10249</c:v>
                </c:pt>
                <c:pt idx="52">
                  <c:v>10428</c:v>
                </c:pt>
                <c:pt idx="53">
                  <c:v>10664</c:v>
                </c:pt>
                <c:pt idx="54">
                  <c:v>10863</c:v>
                </c:pt>
                <c:pt idx="55">
                  <c:v>11058</c:v>
                </c:pt>
                <c:pt idx="56">
                  <c:v>11161</c:v>
                </c:pt>
                <c:pt idx="57">
                  <c:v>11233</c:v>
                </c:pt>
                <c:pt idx="58">
                  <c:v>11456</c:v>
                </c:pt>
                <c:pt idx="59">
                  <c:v>11724</c:v>
                </c:pt>
                <c:pt idx="60">
                  <c:v>11991</c:v>
                </c:pt>
                <c:pt idx="61">
                  <c:v>12139</c:v>
                </c:pt>
                <c:pt idx="62">
                  <c:v>12192</c:v>
                </c:pt>
                <c:pt idx="63">
                  <c:v>12267</c:v>
                </c:pt>
                <c:pt idx="64">
                  <c:v>12490</c:v>
                </c:pt>
                <c:pt idx="65">
                  <c:v>12670</c:v>
                </c:pt>
                <c:pt idx="66">
                  <c:v>12869</c:v>
                </c:pt>
                <c:pt idx="67">
                  <c:v>13058</c:v>
                </c:pt>
                <c:pt idx="68">
                  <c:v>13200</c:v>
                </c:pt>
                <c:pt idx="69">
                  <c:v>13376</c:v>
                </c:pt>
                <c:pt idx="70">
                  <c:v>13488</c:v>
                </c:pt>
                <c:pt idx="71">
                  <c:v>13658</c:v>
                </c:pt>
                <c:pt idx="72">
                  <c:v>13831</c:v>
                </c:pt>
                <c:pt idx="73">
                  <c:v>13997</c:v>
                </c:pt>
                <c:pt idx="74">
                  <c:v>14156</c:v>
                </c:pt>
                <c:pt idx="75">
                  <c:v>14294</c:v>
                </c:pt>
                <c:pt idx="76">
                  <c:v>14466</c:v>
                </c:pt>
                <c:pt idx="77">
                  <c:v>14582</c:v>
                </c:pt>
                <c:pt idx="78">
                  <c:v>14714</c:v>
                </c:pt>
                <c:pt idx="79">
                  <c:v>14839</c:v>
                </c:pt>
                <c:pt idx="80">
                  <c:v>14940</c:v>
                </c:pt>
                <c:pt idx="81">
                  <c:v>15024</c:v>
                </c:pt>
                <c:pt idx="82">
                  <c:v>15111</c:v>
                </c:pt>
                <c:pt idx="83">
                  <c:v>15222</c:v>
                </c:pt>
                <c:pt idx="84">
                  <c:v>15346</c:v>
                </c:pt>
                <c:pt idx="85">
                  <c:v>15442</c:v>
                </c:pt>
                <c:pt idx="86">
                  <c:v>15553</c:v>
                </c:pt>
                <c:pt idx="87">
                  <c:v>15611</c:v>
                </c:pt>
                <c:pt idx="88">
                  <c:v>15662</c:v>
                </c:pt>
                <c:pt idx="89">
                  <c:v>15745</c:v>
                </c:pt>
                <c:pt idx="90">
                  <c:v>15800</c:v>
                </c:pt>
                <c:pt idx="91">
                  <c:v>15899</c:v>
                </c:pt>
                <c:pt idx="92">
                  <c:v>15935</c:v>
                </c:pt>
                <c:pt idx="93">
                  <c:v>15963</c:v>
                </c:pt>
                <c:pt idx="94">
                  <c:v>16018</c:v>
                </c:pt>
                <c:pt idx="95">
                  <c:v>16000</c:v>
                </c:pt>
                <c:pt idx="96">
                  <c:v>15952</c:v>
                </c:pt>
                <c:pt idx="97">
                  <c:v>15959</c:v>
                </c:pt>
                <c:pt idx="98">
                  <c:v>15902</c:v>
                </c:pt>
                <c:pt idx="99">
                  <c:v>15847</c:v>
                </c:pt>
                <c:pt idx="100">
                  <c:v>15782</c:v>
                </c:pt>
                <c:pt idx="101">
                  <c:v>15645</c:v>
                </c:pt>
                <c:pt idx="102">
                  <c:v>15488</c:v>
                </c:pt>
                <c:pt idx="103">
                  <c:v>15279</c:v>
                </c:pt>
                <c:pt idx="104">
                  <c:v>15185</c:v>
                </c:pt>
                <c:pt idx="105">
                  <c:v>14880</c:v>
                </c:pt>
                <c:pt idx="106">
                  <c:v>14647</c:v>
                </c:pt>
                <c:pt idx="107">
                  <c:v>14432</c:v>
                </c:pt>
                <c:pt idx="108">
                  <c:v>14129</c:v>
                </c:pt>
                <c:pt idx="109">
                  <c:v>13773</c:v>
                </c:pt>
                <c:pt idx="110">
                  <c:v>13424</c:v>
                </c:pt>
                <c:pt idx="111">
                  <c:v>13018</c:v>
                </c:pt>
                <c:pt idx="112">
                  <c:v>12592</c:v>
                </c:pt>
                <c:pt idx="113">
                  <c:v>12215</c:v>
                </c:pt>
                <c:pt idx="114">
                  <c:v>11918</c:v>
                </c:pt>
                <c:pt idx="115">
                  <c:v>11621</c:v>
                </c:pt>
                <c:pt idx="116">
                  <c:v>11322</c:v>
                </c:pt>
                <c:pt idx="117">
                  <c:v>11066</c:v>
                </c:pt>
                <c:pt idx="118">
                  <c:v>10741</c:v>
                </c:pt>
                <c:pt idx="119">
                  <c:v>10412</c:v>
                </c:pt>
                <c:pt idx="120">
                  <c:v>10070</c:v>
                </c:pt>
                <c:pt idx="121">
                  <c:v>9697</c:v>
                </c:pt>
                <c:pt idx="122">
                  <c:v>9366</c:v>
                </c:pt>
                <c:pt idx="123">
                  <c:v>9104</c:v>
                </c:pt>
                <c:pt idx="124">
                  <c:v>8777</c:v>
                </c:pt>
                <c:pt idx="125">
                  <c:v>8486</c:v>
                </c:pt>
                <c:pt idx="126">
                  <c:v>8200</c:v>
                </c:pt>
                <c:pt idx="127">
                  <c:v>7886</c:v>
                </c:pt>
                <c:pt idx="128">
                  <c:v>7552</c:v>
                </c:pt>
                <c:pt idx="129">
                  <c:v>7221</c:v>
                </c:pt>
                <c:pt idx="130">
                  <c:v>6857</c:v>
                </c:pt>
                <c:pt idx="131">
                  <c:v>6516</c:v>
                </c:pt>
                <c:pt idx="132">
                  <c:v>6150</c:v>
                </c:pt>
                <c:pt idx="133">
                  <c:v>5802</c:v>
                </c:pt>
                <c:pt idx="134">
                  <c:v>5503</c:v>
                </c:pt>
                <c:pt idx="135">
                  <c:v>5224</c:v>
                </c:pt>
                <c:pt idx="136">
                  <c:v>4749</c:v>
                </c:pt>
                <c:pt idx="137">
                  <c:v>4456</c:v>
                </c:pt>
                <c:pt idx="138">
                  <c:v>4206</c:v>
                </c:pt>
                <c:pt idx="139">
                  <c:v>3951</c:v>
                </c:pt>
                <c:pt idx="140">
                  <c:v>3661</c:v>
                </c:pt>
                <c:pt idx="141">
                  <c:v>3411</c:v>
                </c:pt>
                <c:pt idx="142">
                  <c:v>3238</c:v>
                </c:pt>
                <c:pt idx="143">
                  <c:v>3036</c:v>
                </c:pt>
                <c:pt idx="144">
                  <c:v>2827</c:v>
                </c:pt>
                <c:pt idx="145">
                  <c:v>2604</c:v>
                </c:pt>
                <c:pt idx="146">
                  <c:v>2377</c:v>
                </c:pt>
                <c:pt idx="147">
                  <c:v>2249</c:v>
                </c:pt>
                <c:pt idx="148">
                  <c:v>2102</c:v>
                </c:pt>
                <c:pt idx="149">
                  <c:v>1953</c:v>
                </c:pt>
                <c:pt idx="150">
                  <c:v>1829</c:v>
                </c:pt>
                <c:pt idx="151">
                  <c:v>1704</c:v>
                </c:pt>
                <c:pt idx="152">
                  <c:v>1582</c:v>
                </c:pt>
                <c:pt idx="153">
                  <c:v>1451</c:v>
                </c:pt>
                <c:pt idx="154">
                  <c:v>1325</c:v>
                </c:pt>
                <c:pt idx="155">
                  <c:v>1206</c:v>
                </c:pt>
                <c:pt idx="156">
                  <c:v>1071</c:v>
                </c:pt>
                <c:pt idx="157">
                  <c:v>959</c:v>
                </c:pt>
                <c:pt idx="158">
                  <c:v>835</c:v>
                </c:pt>
                <c:pt idx="159">
                  <c:v>996</c:v>
                </c:pt>
                <c:pt idx="160">
                  <c:v>263</c:v>
                </c:pt>
                <c:pt idx="161">
                  <c:v>116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F7-4EE8-9876-33394AF0A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799024"/>
        <c:axId val="2083799984"/>
      </c:lineChart>
      <c:catAx>
        <c:axId val="208379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99984"/>
        <c:crosses val="autoZero"/>
        <c:auto val="1"/>
        <c:lblAlgn val="ctr"/>
        <c:lblOffset val="100"/>
        <c:noMultiLvlLbl val="0"/>
      </c:catAx>
      <c:valAx>
        <c:axId val="20837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293233</xdr:colOff>
      <xdr:row>24</xdr:row>
      <xdr:rowOff>40823</xdr:rowOff>
    </xdr:from>
    <xdr:to>
      <xdr:col>12</xdr:col>
      <xdr:colOff>600076</xdr:colOff>
      <xdr:row>46</xdr:row>
      <xdr:rowOff>53069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6644C82-0CCD-4DFA-8424-5E4E2DFFE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123824</xdr:colOff>
      <xdr:row>24</xdr:row>
      <xdr:rowOff>47624</xdr:rowOff>
    </xdr:from>
    <xdr:to>
      <xdr:col>24</xdr:col>
      <xdr:colOff>409575</xdr:colOff>
      <xdr:row>46</xdr:row>
      <xdr:rowOff>57149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2E0496F0-0F85-49BB-9F5C-7F161A07D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295274</xdr:colOff>
      <xdr:row>47</xdr:row>
      <xdr:rowOff>0</xdr:rowOff>
    </xdr:from>
    <xdr:to>
      <xdr:col>12</xdr:col>
      <xdr:colOff>600075</xdr:colOff>
      <xdr:row>69</xdr:row>
      <xdr:rowOff>52387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57A9FA57-BE01-434F-9A71-3AF524278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123824</xdr:colOff>
      <xdr:row>47</xdr:row>
      <xdr:rowOff>4761</xdr:rowOff>
    </xdr:from>
    <xdr:to>
      <xdr:col>24</xdr:col>
      <xdr:colOff>400049</xdr:colOff>
      <xdr:row>69</xdr:row>
      <xdr:rowOff>57150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74450F37-5FFD-4E0C-BD91-522BE973B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457201</xdr:colOff>
      <xdr:row>31</xdr:row>
      <xdr:rowOff>52388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51310FF-8893-4EA8-BB55-543C2251C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185736</xdr:rowOff>
    </xdr:from>
    <xdr:to>
      <xdr:col>23</xdr:col>
      <xdr:colOff>476250</xdr:colOff>
      <xdr:row>62</xdr:row>
      <xdr:rowOff>38099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9D36DE5-A8D5-EDBC-FEC6-306B7CAF4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23</xdr:col>
      <xdr:colOff>476250</xdr:colOff>
      <xdr:row>93</xdr:row>
      <xdr:rowOff>42863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EA895BF-6F9D-4ACE-AA62-A2FF69F1C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94</xdr:row>
      <xdr:rowOff>0</xdr:rowOff>
    </xdr:from>
    <xdr:to>
      <xdr:col>23</xdr:col>
      <xdr:colOff>476250</xdr:colOff>
      <xdr:row>123</xdr:row>
      <xdr:rowOff>42863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C5968F9D-CE90-429D-BA76-AE4EC40CD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185737</xdr:rowOff>
    </xdr:from>
    <xdr:to>
      <xdr:col>23</xdr:col>
      <xdr:colOff>457200</xdr:colOff>
      <xdr:row>31</xdr:row>
      <xdr:rowOff>47625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57ADCFD-E6D2-39F9-0EFE-45640CC2B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185737</xdr:rowOff>
    </xdr:from>
    <xdr:to>
      <xdr:col>23</xdr:col>
      <xdr:colOff>457200</xdr:colOff>
      <xdr:row>62</xdr:row>
      <xdr:rowOff>47625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89C3B1F6-72A3-0864-29A7-DAD0C5FA1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23</xdr:col>
      <xdr:colOff>457200</xdr:colOff>
      <xdr:row>92</xdr:row>
      <xdr:rowOff>52388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33EFEA3-BA33-4667-AC3A-14A6C7693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2</xdr:row>
      <xdr:rowOff>100011</xdr:rowOff>
    </xdr:from>
    <xdr:to>
      <xdr:col>19</xdr:col>
      <xdr:colOff>419100</xdr:colOff>
      <xdr:row>23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5C5E522-730B-8F20-87BA-8389910AB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85724</xdr:colOff>
      <xdr:row>2</xdr:row>
      <xdr:rowOff>61911</xdr:rowOff>
    </xdr:from>
    <xdr:to>
      <xdr:col>23</xdr:col>
      <xdr:colOff>285750</xdr:colOff>
      <xdr:row>24</xdr:row>
      <xdr:rowOff>123824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BAB9A8A-90CE-9918-5B4B-5F3CF4C1E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9524</xdr:colOff>
      <xdr:row>1</xdr:row>
      <xdr:rowOff>4761</xdr:rowOff>
    </xdr:from>
    <xdr:to>
      <xdr:col>31</xdr:col>
      <xdr:colOff>133349</xdr:colOff>
      <xdr:row>22</xdr:row>
      <xdr:rowOff>161925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2BA8AEE-F469-871D-BD47-1A9CC552B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31</xdr:col>
      <xdr:colOff>123825</xdr:colOff>
      <xdr:row>45</xdr:row>
      <xdr:rowOff>157164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1E40CA07-E2FA-4713-B04F-9188706A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31</xdr:col>
      <xdr:colOff>123825</xdr:colOff>
      <xdr:row>68</xdr:row>
      <xdr:rowOff>157164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1464DFB1-98DB-423C-88EB-EBED77138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31</xdr:col>
      <xdr:colOff>123825</xdr:colOff>
      <xdr:row>91</xdr:row>
      <xdr:rowOff>157164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BCD9AFDF-2190-46BA-8B7C-568017FB8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609598</xdr:colOff>
      <xdr:row>93</xdr:row>
      <xdr:rowOff>4761</xdr:rowOff>
    </xdr:from>
    <xdr:to>
      <xdr:col>31</xdr:col>
      <xdr:colOff>114299</xdr:colOff>
      <xdr:row>116</xdr:row>
      <xdr:rowOff>123825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CB00B111-77BB-DEF5-7CDE-09304C624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9526</xdr:colOff>
      <xdr:row>1</xdr:row>
      <xdr:rowOff>0</xdr:rowOff>
    </xdr:from>
    <xdr:to>
      <xdr:col>31</xdr:col>
      <xdr:colOff>133351</xdr:colOff>
      <xdr:row>22</xdr:row>
      <xdr:rowOff>157164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B85A35FC-821C-437E-B95B-65F465A10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</xdr:colOff>
      <xdr:row>23</xdr:row>
      <xdr:rowOff>185739</xdr:rowOff>
    </xdr:from>
    <xdr:to>
      <xdr:col>31</xdr:col>
      <xdr:colOff>123827</xdr:colOff>
      <xdr:row>45</xdr:row>
      <xdr:rowOff>152403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18AC4C3D-AEA9-4871-8327-17A45530B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</xdr:colOff>
      <xdr:row>46</xdr:row>
      <xdr:rowOff>185739</xdr:rowOff>
    </xdr:from>
    <xdr:to>
      <xdr:col>31</xdr:col>
      <xdr:colOff>123827</xdr:colOff>
      <xdr:row>68</xdr:row>
      <xdr:rowOff>152403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DD62CF92-E0F2-499F-A687-DF22C7F2E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</xdr:colOff>
      <xdr:row>69</xdr:row>
      <xdr:rowOff>185739</xdr:rowOff>
    </xdr:from>
    <xdr:to>
      <xdr:col>31</xdr:col>
      <xdr:colOff>123827</xdr:colOff>
      <xdr:row>91</xdr:row>
      <xdr:rowOff>152403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D918AAA2-CB1E-41DE-9F1F-B8BF81F25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93</xdr:row>
      <xdr:rowOff>0</xdr:rowOff>
    </xdr:from>
    <xdr:to>
      <xdr:col>31</xdr:col>
      <xdr:colOff>114301</xdr:colOff>
      <xdr:row>116</xdr:row>
      <xdr:rowOff>119064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7C6BD8BB-514F-42BC-9FEF-DE87F9360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11681</xdr:colOff>
      <xdr:row>1</xdr:row>
      <xdr:rowOff>0</xdr:rowOff>
    </xdr:from>
    <xdr:to>
      <xdr:col>25</xdr:col>
      <xdr:colOff>47807</xdr:colOff>
      <xdr:row>22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B7783C6-EDED-44D0-AF56-8CE3F2522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25</xdr:col>
      <xdr:colOff>36126</xdr:colOff>
      <xdr:row>45</xdr:row>
      <xdr:rowOff>114300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A192F4F2-51E9-40AB-BD32-1EBF5FC3D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46</xdr:row>
      <xdr:rowOff>152400</xdr:rowOff>
    </xdr:from>
    <xdr:to>
      <xdr:col>25</xdr:col>
      <xdr:colOff>65778</xdr:colOff>
      <xdr:row>68</xdr:row>
      <xdr:rowOff>76200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513B759-BC0D-4730-B897-C65C96368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B734-952B-45CF-8BA1-415F2BDC7ABD}">
  <dimension ref="C2:I23"/>
  <sheetViews>
    <sheetView topLeftCell="B28" zoomScaleNormal="100" workbookViewId="0">
      <selection activeCell="Z43" sqref="Z43"/>
    </sheetView>
  </sheetViews>
  <sheetFormatPr defaultRowHeight="15" x14ac:dyDescent="0.25"/>
  <cols>
    <col min="4" max="4" width="13.5703125" bestFit="1" customWidth="1"/>
    <col min="5" max="5" width="8" bestFit="1" customWidth="1"/>
    <col min="6" max="6" width="12" bestFit="1" customWidth="1"/>
    <col min="8" max="8" width="14.140625" bestFit="1" customWidth="1"/>
    <col min="9" max="9" width="15.5703125" bestFit="1" customWidth="1"/>
  </cols>
  <sheetData>
    <row r="2" spans="3:9" x14ac:dyDescent="0.25"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</row>
    <row r="3" spans="3:9" x14ac:dyDescent="0.25">
      <c r="C3">
        <v>0</v>
      </c>
      <c r="D3">
        <v>190</v>
      </c>
      <c r="E3">
        <v>79785</v>
      </c>
      <c r="F3">
        <f>E3-D3</f>
        <v>79595</v>
      </c>
      <c r="G3">
        <f>0-D3</f>
        <v>-190</v>
      </c>
      <c r="H3">
        <f>F3/E3*100</f>
        <v>99.76185999874663</v>
      </c>
      <c r="I3">
        <f>D3/E3*100</f>
        <v>0.23814000125336843</v>
      </c>
    </row>
    <row r="4" spans="3:9" x14ac:dyDescent="0.25">
      <c r="C4">
        <v>1</v>
      </c>
      <c r="D4">
        <v>298</v>
      </c>
      <c r="E4">
        <v>10637</v>
      </c>
      <c r="F4">
        <f t="shared" ref="F4:F9" si="0">E4-D4</f>
        <v>10339</v>
      </c>
      <c r="G4">
        <f t="shared" ref="G4:G23" si="1">0-D4</f>
        <v>-298</v>
      </c>
      <c r="H4">
        <f t="shared" ref="H4:H23" si="2">F4/E4*100</f>
        <v>97.198458211901851</v>
      </c>
      <c r="I4">
        <f t="shared" ref="I4:I23" si="3">D4/E4*100</f>
        <v>2.8015417880981479</v>
      </c>
    </row>
    <row r="5" spans="3:9" x14ac:dyDescent="0.25">
      <c r="C5">
        <v>2</v>
      </c>
      <c r="D5">
        <v>470</v>
      </c>
      <c r="E5">
        <v>4708</v>
      </c>
      <c r="F5">
        <f t="shared" si="0"/>
        <v>4238</v>
      </c>
      <c r="G5">
        <f t="shared" si="1"/>
        <v>-470</v>
      </c>
      <c r="H5">
        <f t="shared" si="2"/>
        <v>90.016992353440955</v>
      </c>
      <c r="I5">
        <f t="shared" si="3"/>
        <v>9.9830076465590487</v>
      </c>
    </row>
    <row r="6" spans="3:9" x14ac:dyDescent="0.25">
      <c r="C6">
        <v>3</v>
      </c>
      <c r="D6">
        <v>740</v>
      </c>
      <c r="E6">
        <v>2920</v>
      </c>
      <c r="F6">
        <f t="shared" si="0"/>
        <v>2180</v>
      </c>
      <c r="G6">
        <f t="shared" si="1"/>
        <v>-740</v>
      </c>
      <c r="H6">
        <f t="shared" si="2"/>
        <v>74.657534246575338</v>
      </c>
      <c r="I6">
        <f t="shared" si="3"/>
        <v>25.342465753424658</v>
      </c>
    </row>
    <row r="7" spans="3:9" x14ac:dyDescent="0.25">
      <c r="C7">
        <v>4</v>
      </c>
      <c r="D7">
        <v>1164</v>
      </c>
      <c r="E7">
        <v>3148</v>
      </c>
      <c r="F7">
        <f t="shared" si="0"/>
        <v>1984</v>
      </c>
      <c r="G7">
        <f t="shared" si="1"/>
        <v>-1164</v>
      </c>
      <c r="H7">
        <f t="shared" si="2"/>
        <v>63.024142312579414</v>
      </c>
      <c r="I7">
        <f t="shared" si="3"/>
        <v>36.975857687420586</v>
      </c>
    </row>
    <row r="8" spans="3:9" x14ac:dyDescent="0.25">
      <c r="C8">
        <v>5</v>
      </c>
      <c r="D8">
        <v>1834</v>
      </c>
      <c r="E8">
        <v>3206</v>
      </c>
      <c r="F8">
        <f t="shared" si="0"/>
        <v>1372</v>
      </c>
      <c r="G8">
        <f t="shared" si="1"/>
        <v>-1834</v>
      </c>
      <c r="H8">
        <f t="shared" si="2"/>
        <v>42.79475982532751</v>
      </c>
      <c r="I8">
        <f t="shared" si="3"/>
        <v>57.20524017467249</v>
      </c>
    </row>
    <row r="9" spans="3:9" x14ac:dyDescent="0.25">
      <c r="C9">
        <v>6</v>
      </c>
      <c r="D9">
        <v>2889</v>
      </c>
      <c r="E9">
        <v>3266</v>
      </c>
      <c r="F9">
        <f t="shared" si="0"/>
        <v>377</v>
      </c>
      <c r="G9">
        <f t="shared" si="1"/>
        <v>-2889</v>
      </c>
      <c r="H9">
        <f t="shared" si="2"/>
        <v>11.543172075933864</v>
      </c>
      <c r="I9">
        <f t="shared" si="3"/>
        <v>88.456827924066133</v>
      </c>
    </row>
    <row r="10" spans="3:9" x14ac:dyDescent="0.25">
      <c r="C10">
        <v>7</v>
      </c>
      <c r="D10">
        <v>4449</v>
      </c>
      <c r="E10">
        <v>4449</v>
      </c>
      <c r="G10">
        <f t="shared" si="1"/>
        <v>-4449</v>
      </c>
      <c r="H10">
        <f t="shared" si="2"/>
        <v>0</v>
      </c>
      <c r="I10">
        <f t="shared" si="3"/>
        <v>100</v>
      </c>
    </row>
    <row r="11" spans="3:9" x14ac:dyDescent="0.25">
      <c r="C11">
        <v>8</v>
      </c>
      <c r="D11">
        <v>6367</v>
      </c>
      <c r="E11">
        <v>6367</v>
      </c>
      <c r="G11">
        <f t="shared" si="1"/>
        <v>-6367</v>
      </c>
      <c r="H11">
        <f t="shared" si="2"/>
        <v>0</v>
      </c>
      <c r="I11">
        <f t="shared" si="3"/>
        <v>100</v>
      </c>
    </row>
    <row r="12" spans="3:9" x14ac:dyDescent="0.25">
      <c r="C12">
        <v>9</v>
      </c>
      <c r="D12">
        <v>10061</v>
      </c>
      <c r="E12">
        <v>10061</v>
      </c>
      <c r="G12">
        <f t="shared" si="1"/>
        <v>-10061</v>
      </c>
      <c r="H12">
        <f t="shared" si="2"/>
        <v>0</v>
      </c>
      <c r="I12">
        <f t="shared" si="3"/>
        <v>100</v>
      </c>
    </row>
    <row r="13" spans="3:9" x14ac:dyDescent="0.25">
      <c r="C13">
        <v>10</v>
      </c>
      <c r="D13">
        <v>16804</v>
      </c>
      <c r="E13">
        <v>16804</v>
      </c>
      <c r="G13">
        <f t="shared" si="1"/>
        <v>-16804</v>
      </c>
      <c r="H13">
        <f t="shared" si="2"/>
        <v>0</v>
      </c>
      <c r="I13">
        <f t="shared" si="3"/>
        <v>100</v>
      </c>
    </row>
    <row r="14" spans="3:9" x14ac:dyDescent="0.25">
      <c r="C14">
        <v>11</v>
      </c>
      <c r="D14">
        <v>27842</v>
      </c>
      <c r="E14">
        <v>27842</v>
      </c>
      <c r="G14">
        <f t="shared" si="1"/>
        <v>-27842</v>
      </c>
      <c r="H14">
        <f t="shared" si="2"/>
        <v>0</v>
      </c>
      <c r="I14">
        <f t="shared" si="3"/>
        <v>100</v>
      </c>
    </row>
    <row r="15" spans="3:9" x14ac:dyDescent="0.25">
      <c r="C15">
        <v>12</v>
      </c>
      <c r="D15">
        <v>47222</v>
      </c>
      <c r="E15">
        <v>47222</v>
      </c>
      <c r="G15">
        <f t="shared" si="1"/>
        <v>-47222</v>
      </c>
      <c r="H15">
        <f t="shared" si="2"/>
        <v>0</v>
      </c>
      <c r="I15">
        <f t="shared" si="3"/>
        <v>100</v>
      </c>
    </row>
    <row r="16" spans="3:9" x14ac:dyDescent="0.25">
      <c r="C16">
        <v>13</v>
      </c>
      <c r="D16">
        <v>78078</v>
      </c>
      <c r="E16">
        <v>78078</v>
      </c>
      <c r="G16">
        <f t="shared" si="1"/>
        <v>-78078</v>
      </c>
      <c r="H16">
        <f t="shared" si="2"/>
        <v>0</v>
      </c>
      <c r="I16">
        <f t="shared" si="3"/>
        <v>100</v>
      </c>
    </row>
    <row r="17" spans="3:9" x14ac:dyDescent="0.25">
      <c r="C17">
        <v>14</v>
      </c>
      <c r="D17">
        <v>127733</v>
      </c>
      <c r="E17">
        <v>127733</v>
      </c>
      <c r="G17">
        <f t="shared" si="1"/>
        <v>-127733</v>
      </c>
      <c r="H17">
        <f t="shared" si="2"/>
        <v>0</v>
      </c>
      <c r="I17">
        <f t="shared" si="3"/>
        <v>100</v>
      </c>
    </row>
    <row r="18" spans="3:9" x14ac:dyDescent="0.25">
      <c r="C18">
        <v>15</v>
      </c>
      <c r="D18">
        <v>199903</v>
      </c>
      <c r="E18">
        <v>199903</v>
      </c>
      <c r="G18">
        <f t="shared" si="1"/>
        <v>-199903</v>
      </c>
      <c r="H18">
        <f t="shared" si="2"/>
        <v>0</v>
      </c>
      <c r="I18">
        <f t="shared" si="3"/>
        <v>100</v>
      </c>
    </row>
    <row r="19" spans="3:9" x14ac:dyDescent="0.25">
      <c r="C19">
        <v>16</v>
      </c>
      <c r="D19">
        <v>307849</v>
      </c>
      <c r="E19">
        <v>307849</v>
      </c>
      <c r="G19">
        <f t="shared" si="1"/>
        <v>-307849</v>
      </c>
      <c r="H19">
        <f t="shared" si="2"/>
        <v>0</v>
      </c>
      <c r="I19">
        <f t="shared" si="3"/>
        <v>100</v>
      </c>
    </row>
    <row r="20" spans="3:9" x14ac:dyDescent="0.25">
      <c r="C20">
        <v>17</v>
      </c>
      <c r="D20">
        <v>461125</v>
      </c>
      <c r="E20">
        <v>461125</v>
      </c>
      <c r="G20">
        <f t="shared" si="1"/>
        <v>-461125</v>
      </c>
      <c r="H20">
        <f t="shared" si="2"/>
        <v>0</v>
      </c>
      <c r="I20">
        <f t="shared" si="3"/>
        <v>100</v>
      </c>
    </row>
    <row r="21" spans="3:9" x14ac:dyDescent="0.25">
      <c r="C21">
        <v>18</v>
      </c>
      <c r="D21">
        <v>675348</v>
      </c>
      <c r="E21">
        <v>675348</v>
      </c>
      <c r="G21">
        <f t="shared" si="1"/>
        <v>-675348</v>
      </c>
      <c r="H21">
        <f t="shared" si="2"/>
        <v>0</v>
      </c>
      <c r="I21">
        <f t="shared" si="3"/>
        <v>100</v>
      </c>
    </row>
    <row r="22" spans="3:9" x14ac:dyDescent="0.25">
      <c r="C22">
        <v>19</v>
      </c>
      <c r="D22">
        <v>956888</v>
      </c>
      <c r="E22">
        <v>956888</v>
      </c>
      <c r="G22">
        <f t="shared" si="1"/>
        <v>-956888</v>
      </c>
      <c r="H22">
        <f t="shared" si="2"/>
        <v>0</v>
      </c>
      <c r="I22">
        <f t="shared" si="3"/>
        <v>100</v>
      </c>
    </row>
    <row r="23" spans="3:9" x14ac:dyDescent="0.25">
      <c r="C23">
        <v>20</v>
      </c>
      <c r="D23">
        <v>1291786</v>
      </c>
      <c r="E23">
        <v>1291786</v>
      </c>
      <c r="G23">
        <f t="shared" si="1"/>
        <v>-1291786</v>
      </c>
      <c r="H23">
        <f t="shared" si="2"/>
        <v>0</v>
      </c>
      <c r="I23">
        <f t="shared" si="3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88"/>
  <sheetViews>
    <sheetView tabSelected="1" topLeftCell="A22" workbookViewId="0">
      <selection activeCell="G38" sqref="G38"/>
    </sheetView>
  </sheetViews>
  <sheetFormatPr defaultRowHeight="15" x14ac:dyDescent="0.25"/>
  <sheetData>
    <row r="2" spans="2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19</v>
      </c>
      <c r="I2" t="s">
        <v>20</v>
      </c>
    </row>
    <row r="3" spans="2:9" x14ac:dyDescent="0.25">
      <c r="B3">
        <v>1810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3</v>
      </c>
    </row>
    <row r="4" spans="2:9" x14ac:dyDescent="0.25">
      <c r="B4">
        <v>1811</v>
      </c>
      <c r="C4">
        <v>122</v>
      </c>
      <c r="D4">
        <v>45</v>
      </c>
      <c r="E4">
        <v>0</v>
      </c>
      <c r="F4">
        <v>142</v>
      </c>
      <c r="G4">
        <v>94</v>
      </c>
      <c r="H4">
        <v>403</v>
      </c>
      <c r="I4">
        <v>1369</v>
      </c>
    </row>
    <row r="5" spans="2:9" x14ac:dyDescent="0.25">
      <c r="B5">
        <v>1812</v>
      </c>
      <c r="C5">
        <v>659</v>
      </c>
      <c r="D5">
        <v>217</v>
      </c>
      <c r="E5">
        <v>2</v>
      </c>
      <c r="F5">
        <v>584</v>
      </c>
      <c r="G5">
        <v>493</v>
      </c>
      <c r="H5">
        <v>1955</v>
      </c>
      <c r="I5">
        <v>6299</v>
      </c>
    </row>
    <row r="6" spans="2:9" x14ac:dyDescent="0.25">
      <c r="B6">
        <v>1813</v>
      </c>
      <c r="C6">
        <v>1079</v>
      </c>
      <c r="D6">
        <v>319</v>
      </c>
      <c r="E6">
        <v>1</v>
      </c>
      <c r="F6">
        <v>974</v>
      </c>
      <c r="G6">
        <v>855</v>
      </c>
      <c r="H6">
        <v>3228</v>
      </c>
      <c r="I6">
        <v>9439</v>
      </c>
    </row>
    <row r="7" spans="2:9" x14ac:dyDescent="0.25">
      <c r="B7">
        <v>1814</v>
      </c>
      <c r="C7">
        <v>1332</v>
      </c>
      <c r="D7">
        <v>430</v>
      </c>
      <c r="E7">
        <v>3</v>
      </c>
      <c r="F7">
        <v>1556</v>
      </c>
      <c r="G7">
        <v>1204</v>
      </c>
      <c r="H7">
        <v>4525</v>
      </c>
      <c r="I7">
        <v>11581</v>
      </c>
    </row>
    <row r="8" spans="2:9" x14ac:dyDescent="0.25">
      <c r="B8">
        <v>1815</v>
      </c>
      <c r="C8">
        <v>1695</v>
      </c>
      <c r="D8">
        <v>569</v>
      </c>
      <c r="E8">
        <v>4</v>
      </c>
      <c r="F8">
        <v>2034</v>
      </c>
      <c r="G8">
        <v>1581</v>
      </c>
      <c r="H8">
        <v>5883</v>
      </c>
      <c r="I8">
        <v>13777</v>
      </c>
    </row>
    <row r="9" spans="2:9" x14ac:dyDescent="0.25">
      <c r="B9">
        <v>1816</v>
      </c>
      <c r="C9">
        <v>1985</v>
      </c>
      <c r="D9">
        <v>678</v>
      </c>
      <c r="E9">
        <v>5</v>
      </c>
      <c r="F9">
        <v>2370</v>
      </c>
      <c r="G9">
        <v>1931</v>
      </c>
      <c r="H9">
        <v>6969</v>
      </c>
      <c r="I9">
        <v>15388</v>
      </c>
    </row>
    <row r="10" spans="2:9" x14ac:dyDescent="0.25">
      <c r="B10">
        <v>1817</v>
      </c>
      <c r="C10">
        <v>2203</v>
      </c>
      <c r="D10">
        <v>791</v>
      </c>
      <c r="E10">
        <v>5</v>
      </c>
      <c r="F10">
        <v>2534</v>
      </c>
      <c r="G10">
        <v>2249</v>
      </c>
      <c r="H10">
        <v>7782</v>
      </c>
      <c r="I10">
        <v>16617</v>
      </c>
    </row>
    <row r="11" spans="2:9" x14ac:dyDescent="0.25">
      <c r="B11">
        <v>1818</v>
      </c>
      <c r="C11">
        <v>2409</v>
      </c>
      <c r="D11">
        <v>877</v>
      </c>
      <c r="E11">
        <v>5</v>
      </c>
      <c r="F11">
        <v>2792</v>
      </c>
      <c r="G11">
        <v>2553</v>
      </c>
      <c r="H11">
        <v>8636</v>
      </c>
      <c r="I11">
        <v>17642</v>
      </c>
    </row>
    <row r="12" spans="2:9" x14ac:dyDescent="0.25">
      <c r="B12">
        <v>1819</v>
      </c>
      <c r="C12">
        <v>2578</v>
      </c>
      <c r="D12">
        <v>951</v>
      </c>
      <c r="E12">
        <v>5</v>
      </c>
      <c r="F12">
        <v>3130</v>
      </c>
      <c r="G12">
        <v>2897</v>
      </c>
      <c r="H12">
        <v>9561</v>
      </c>
      <c r="I12">
        <v>19114</v>
      </c>
    </row>
    <row r="13" spans="2:9" x14ac:dyDescent="0.25">
      <c r="B13">
        <v>1820</v>
      </c>
      <c r="C13">
        <v>2854</v>
      </c>
      <c r="D13">
        <v>1032</v>
      </c>
      <c r="E13">
        <v>2</v>
      </c>
      <c r="F13">
        <v>3516</v>
      </c>
      <c r="G13">
        <v>3232</v>
      </c>
      <c r="H13">
        <v>10636</v>
      </c>
      <c r="I13">
        <v>20616</v>
      </c>
    </row>
    <row r="14" spans="2:9" x14ac:dyDescent="0.25">
      <c r="B14">
        <v>1821</v>
      </c>
      <c r="C14">
        <v>3083</v>
      </c>
      <c r="D14">
        <v>1109</v>
      </c>
      <c r="E14">
        <v>6</v>
      </c>
      <c r="F14">
        <v>3910</v>
      </c>
      <c r="G14">
        <v>3582</v>
      </c>
      <c r="H14">
        <v>11690</v>
      </c>
      <c r="I14">
        <v>22152</v>
      </c>
    </row>
    <row r="15" spans="2:9" x14ac:dyDescent="0.25">
      <c r="B15">
        <v>1822</v>
      </c>
      <c r="C15">
        <v>3397</v>
      </c>
      <c r="D15">
        <v>1188</v>
      </c>
      <c r="E15">
        <v>2</v>
      </c>
      <c r="F15">
        <v>4363</v>
      </c>
      <c r="G15">
        <v>3980</v>
      </c>
      <c r="H15">
        <v>12930</v>
      </c>
      <c r="I15">
        <v>24023</v>
      </c>
    </row>
    <row r="16" spans="2:9" x14ac:dyDescent="0.25">
      <c r="B16">
        <v>1823</v>
      </c>
      <c r="C16">
        <v>3640</v>
      </c>
      <c r="D16">
        <v>1264</v>
      </c>
      <c r="E16">
        <v>8</v>
      </c>
      <c r="F16">
        <v>4773</v>
      </c>
      <c r="G16">
        <v>4311</v>
      </c>
      <c r="H16">
        <v>13996</v>
      </c>
      <c r="I16">
        <v>25469</v>
      </c>
    </row>
    <row r="17" spans="2:9" x14ac:dyDescent="0.25">
      <c r="B17">
        <v>1824</v>
      </c>
      <c r="C17">
        <v>3993</v>
      </c>
      <c r="D17">
        <v>1378</v>
      </c>
      <c r="E17">
        <v>1</v>
      </c>
      <c r="F17">
        <v>5141</v>
      </c>
      <c r="G17">
        <v>4675</v>
      </c>
      <c r="H17">
        <v>15188</v>
      </c>
      <c r="I17">
        <v>27157</v>
      </c>
    </row>
    <row r="18" spans="2:9" x14ac:dyDescent="0.25">
      <c r="B18">
        <v>1825</v>
      </c>
      <c r="C18">
        <v>4334</v>
      </c>
      <c r="D18">
        <v>1454</v>
      </c>
      <c r="E18">
        <v>1</v>
      </c>
      <c r="F18">
        <v>5325</v>
      </c>
      <c r="G18">
        <v>5047</v>
      </c>
      <c r="H18">
        <v>16161</v>
      </c>
      <c r="I18">
        <v>28763</v>
      </c>
    </row>
    <row r="19" spans="2:9" x14ac:dyDescent="0.25">
      <c r="B19">
        <v>1826</v>
      </c>
      <c r="C19">
        <v>4575</v>
      </c>
      <c r="D19">
        <v>1540</v>
      </c>
      <c r="E19">
        <v>1</v>
      </c>
      <c r="F19">
        <v>5587</v>
      </c>
      <c r="G19">
        <v>5365</v>
      </c>
      <c r="H19">
        <v>17068</v>
      </c>
      <c r="I19">
        <v>30358</v>
      </c>
    </row>
    <row r="20" spans="2:9" x14ac:dyDescent="0.25">
      <c r="B20">
        <v>1827</v>
      </c>
      <c r="C20">
        <v>4833</v>
      </c>
      <c r="D20">
        <v>1609</v>
      </c>
      <c r="E20">
        <v>6</v>
      </c>
      <c r="F20">
        <v>5741</v>
      </c>
      <c r="G20">
        <v>5678</v>
      </c>
      <c r="H20">
        <v>17867</v>
      </c>
      <c r="I20">
        <v>31601</v>
      </c>
    </row>
    <row r="21" spans="2:9" x14ac:dyDescent="0.25">
      <c r="B21">
        <v>1828</v>
      </c>
      <c r="C21">
        <v>5127</v>
      </c>
      <c r="D21">
        <v>1673</v>
      </c>
      <c r="E21">
        <v>4</v>
      </c>
      <c r="F21">
        <v>5956</v>
      </c>
      <c r="G21">
        <v>6044</v>
      </c>
      <c r="H21">
        <v>18804</v>
      </c>
      <c r="I21">
        <v>33114</v>
      </c>
    </row>
    <row r="22" spans="2:9" x14ac:dyDescent="0.25">
      <c r="B22">
        <v>1829</v>
      </c>
      <c r="C22">
        <v>5423</v>
      </c>
      <c r="D22">
        <v>1744</v>
      </c>
      <c r="E22">
        <v>8</v>
      </c>
      <c r="F22">
        <v>6070</v>
      </c>
      <c r="G22">
        <v>6353</v>
      </c>
      <c r="H22">
        <v>19598</v>
      </c>
      <c r="I22">
        <v>34513</v>
      </c>
    </row>
    <row r="23" spans="2:9" x14ac:dyDescent="0.25">
      <c r="B23">
        <v>1830</v>
      </c>
      <c r="C23">
        <v>5414</v>
      </c>
      <c r="D23">
        <v>1798</v>
      </c>
      <c r="E23">
        <v>4</v>
      </c>
      <c r="F23">
        <v>6177</v>
      </c>
      <c r="G23">
        <v>6581</v>
      </c>
      <c r="H23">
        <v>19974</v>
      </c>
      <c r="I23">
        <v>35464</v>
      </c>
    </row>
    <row r="24" spans="2:9" x14ac:dyDescent="0.25">
      <c r="B24">
        <v>1831</v>
      </c>
      <c r="C24">
        <v>5683</v>
      </c>
      <c r="D24">
        <v>1858</v>
      </c>
      <c r="E24">
        <v>4</v>
      </c>
      <c r="F24">
        <v>6038</v>
      </c>
      <c r="G24">
        <v>6849</v>
      </c>
      <c r="H24">
        <v>20432</v>
      </c>
      <c r="I24">
        <v>36382</v>
      </c>
    </row>
    <row r="25" spans="2:9" x14ac:dyDescent="0.25">
      <c r="B25">
        <v>1832</v>
      </c>
      <c r="C25">
        <v>5877</v>
      </c>
      <c r="D25">
        <v>1915</v>
      </c>
      <c r="E25">
        <v>4</v>
      </c>
      <c r="F25">
        <v>6065</v>
      </c>
      <c r="G25">
        <v>7162</v>
      </c>
      <c r="H25">
        <v>21023</v>
      </c>
      <c r="I25">
        <v>37588</v>
      </c>
    </row>
    <row r="26" spans="2:9" x14ac:dyDescent="0.25">
      <c r="B26">
        <v>1833</v>
      </c>
      <c r="C26">
        <v>6142</v>
      </c>
      <c r="D26">
        <v>1969</v>
      </c>
      <c r="E26">
        <v>1</v>
      </c>
      <c r="F26">
        <v>6097</v>
      </c>
      <c r="G26">
        <v>7476</v>
      </c>
      <c r="H26">
        <v>21685</v>
      </c>
      <c r="I26">
        <v>38470</v>
      </c>
    </row>
    <row r="27" spans="2:9" x14ac:dyDescent="0.25">
      <c r="B27">
        <v>1834</v>
      </c>
      <c r="C27">
        <v>6303</v>
      </c>
      <c r="D27">
        <v>2015</v>
      </c>
      <c r="E27">
        <v>2</v>
      </c>
      <c r="F27">
        <v>6259</v>
      </c>
      <c r="G27">
        <v>7776</v>
      </c>
      <c r="H27">
        <v>22355</v>
      </c>
      <c r="I27">
        <v>39725</v>
      </c>
    </row>
    <row r="28" spans="2:9" x14ac:dyDescent="0.25">
      <c r="B28">
        <v>1835</v>
      </c>
      <c r="C28">
        <v>6511</v>
      </c>
      <c r="D28">
        <v>2060</v>
      </c>
      <c r="E28">
        <v>8</v>
      </c>
      <c r="F28">
        <v>6321</v>
      </c>
      <c r="G28">
        <v>8126</v>
      </c>
      <c r="H28">
        <v>23026</v>
      </c>
      <c r="I28">
        <v>40985</v>
      </c>
    </row>
    <row r="29" spans="2:9" x14ac:dyDescent="0.25">
      <c r="B29">
        <v>1836</v>
      </c>
      <c r="C29">
        <v>6697</v>
      </c>
      <c r="D29">
        <v>2116</v>
      </c>
      <c r="E29">
        <v>13</v>
      </c>
      <c r="F29">
        <v>6400</v>
      </c>
      <c r="G29">
        <v>8414</v>
      </c>
      <c r="H29">
        <v>23640</v>
      </c>
      <c r="I29">
        <v>42035</v>
      </c>
    </row>
    <row r="30" spans="2:9" x14ac:dyDescent="0.25">
      <c r="B30">
        <v>1837</v>
      </c>
      <c r="C30">
        <v>6942</v>
      </c>
      <c r="D30">
        <v>2167</v>
      </c>
      <c r="E30">
        <v>13</v>
      </c>
      <c r="F30">
        <v>6443</v>
      </c>
      <c r="G30">
        <v>8802</v>
      </c>
      <c r="H30">
        <v>24367</v>
      </c>
      <c r="I30">
        <v>43134</v>
      </c>
    </row>
    <row r="31" spans="2:9" x14ac:dyDescent="0.25">
      <c r="B31">
        <v>1838</v>
      </c>
      <c r="C31">
        <v>7241</v>
      </c>
      <c r="D31">
        <v>2215</v>
      </c>
      <c r="E31">
        <v>11</v>
      </c>
      <c r="F31">
        <v>6332</v>
      </c>
      <c r="G31">
        <v>9145</v>
      </c>
      <c r="H31">
        <v>24944</v>
      </c>
      <c r="I31">
        <v>44300</v>
      </c>
    </row>
    <row r="32" spans="2:9" x14ac:dyDescent="0.25">
      <c r="B32">
        <v>1839</v>
      </c>
      <c r="C32">
        <v>7382</v>
      </c>
      <c r="D32">
        <v>2256</v>
      </c>
      <c r="E32">
        <v>16</v>
      </c>
      <c r="F32">
        <v>6125</v>
      </c>
      <c r="G32">
        <v>9447</v>
      </c>
      <c r="H32">
        <v>25226</v>
      </c>
      <c r="I32">
        <v>45018</v>
      </c>
    </row>
    <row r="33" spans="2:9" x14ac:dyDescent="0.25">
      <c r="B33">
        <v>1840</v>
      </c>
      <c r="C33">
        <v>7628</v>
      </c>
      <c r="D33">
        <v>2271</v>
      </c>
      <c r="E33">
        <v>15</v>
      </c>
      <c r="F33">
        <v>6020</v>
      </c>
      <c r="G33">
        <v>9739</v>
      </c>
      <c r="H33">
        <v>25673</v>
      </c>
      <c r="I33">
        <v>45991</v>
      </c>
    </row>
    <row r="34" spans="2:9" x14ac:dyDescent="0.25">
      <c r="B34">
        <v>1841</v>
      </c>
      <c r="C34">
        <v>7782</v>
      </c>
      <c r="D34">
        <v>2269</v>
      </c>
      <c r="E34">
        <v>16</v>
      </c>
      <c r="F34">
        <v>5867</v>
      </c>
      <c r="G34">
        <v>10059</v>
      </c>
      <c r="H34">
        <v>25993</v>
      </c>
      <c r="I34">
        <v>46820</v>
      </c>
    </row>
    <row r="35" spans="2:9" x14ac:dyDescent="0.25">
      <c r="B35">
        <v>1842</v>
      </c>
      <c r="C35">
        <v>8023</v>
      </c>
      <c r="D35">
        <v>2300</v>
      </c>
      <c r="E35">
        <v>18</v>
      </c>
      <c r="F35">
        <v>5656</v>
      </c>
      <c r="G35">
        <v>10347</v>
      </c>
      <c r="H35">
        <v>26344</v>
      </c>
      <c r="I35">
        <v>47625</v>
      </c>
    </row>
    <row r="36" spans="2:9" x14ac:dyDescent="0.25">
      <c r="B36">
        <v>1843</v>
      </c>
      <c r="C36">
        <v>8136</v>
      </c>
      <c r="D36">
        <v>2319</v>
      </c>
      <c r="E36">
        <v>17</v>
      </c>
      <c r="F36">
        <v>5490</v>
      </c>
      <c r="G36">
        <v>10618</v>
      </c>
      <c r="H36">
        <v>26580</v>
      </c>
      <c r="I36">
        <v>48270</v>
      </c>
    </row>
    <row r="37" spans="2:9" x14ac:dyDescent="0.25">
      <c r="B37">
        <v>1844</v>
      </c>
      <c r="C37">
        <v>8419</v>
      </c>
      <c r="D37">
        <v>2355</v>
      </c>
      <c r="E37">
        <v>19</v>
      </c>
      <c r="F37">
        <v>5405</v>
      </c>
      <c r="G37">
        <v>10948</v>
      </c>
      <c r="H37">
        <v>27146</v>
      </c>
      <c r="I37">
        <v>49142</v>
      </c>
    </row>
    <row r="38" spans="2:9" x14ac:dyDescent="0.25">
      <c r="B38">
        <v>1845</v>
      </c>
      <c r="C38">
        <v>8755</v>
      </c>
      <c r="D38">
        <v>2368</v>
      </c>
      <c r="E38">
        <v>17</v>
      </c>
      <c r="F38">
        <v>5251</v>
      </c>
      <c r="G38">
        <v>11248</v>
      </c>
      <c r="H38">
        <v>27639</v>
      </c>
      <c r="I38">
        <v>49837</v>
      </c>
    </row>
    <row r="39" spans="2:9" x14ac:dyDescent="0.25">
      <c r="B39">
        <v>1846</v>
      </c>
      <c r="C39">
        <v>8953</v>
      </c>
      <c r="D39">
        <v>2373</v>
      </c>
      <c r="E39">
        <v>24</v>
      </c>
      <c r="F39">
        <v>5060</v>
      </c>
      <c r="G39">
        <v>11493</v>
      </c>
      <c r="H39">
        <v>27903</v>
      </c>
      <c r="I39">
        <v>50403</v>
      </c>
    </row>
    <row r="40" spans="2:9" x14ac:dyDescent="0.25">
      <c r="B40">
        <v>1847</v>
      </c>
      <c r="C40">
        <v>8901</v>
      </c>
      <c r="D40">
        <v>2377</v>
      </c>
      <c r="E40">
        <v>24</v>
      </c>
      <c r="F40">
        <v>4849</v>
      </c>
      <c r="G40">
        <v>11724</v>
      </c>
      <c r="H40">
        <v>27875</v>
      </c>
      <c r="I40">
        <v>50394</v>
      </c>
    </row>
    <row r="41" spans="2:9" x14ac:dyDescent="0.25">
      <c r="B41">
        <v>1848</v>
      </c>
      <c r="C41">
        <v>8909</v>
      </c>
      <c r="D41">
        <v>2386</v>
      </c>
      <c r="E41">
        <v>26</v>
      </c>
      <c r="F41">
        <v>4739</v>
      </c>
      <c r="G41">
        <v>11955</v>
      </c>
      <c r="H41">
        <v>28015</v>
      </c>
      <c r="I41">
        <v>50583</v>
      </c>
    </row>
    <row r="42" spans="2:9" x14ac:dyDescent="0.25">
      <c r="B42">
        <v>1849</v>
      </c>
      <c r="C42">
        <v>8987</v>
      </c>
      <c r="D42">
        <v>2412</v>
      </c>
      <c r="E42">
        <v>28</v>
      </c>
      <c r="F42">
        <v>4764</v>
      </c>
      <c r="G42">
        <v>12184</v>
      </c>
      <c r="H42">
        <v>28375</v>
      </c>
      <c r="I42">
        <v>50994</v>
      </c>
    </row>
    <row r="43" spans="2:9" x14ac:dyDescent="0.25">
      <c r="B43">
        <v>1850</v>
      </c>
      <c r="C43">
        <v>8822</v>
      </c>
      <c r="D43">
        <v>2437</v>
      </c>
      <c r="E43">
        <v>24</v>
      </c>
      <c r="F43">
        <v>4821</v>
      </c>
      <c r="G43">
        <v>12397</v>
      </c>
      <c r="H43">
        <v>28501</v>
      </c>
      <c r="I43">
        <v>50637</v>
      </c>
    </row>
    <row r="44" spans="2:9" x14ac:dyDescent="0.25">
      <c r="B44">
        <v>1851</v>
      </c>
      <c r="C44">
        <v>9162</v>
      </c>
      <c r="D44">
        <v>2446</v>
      </c>
      <c r="E44">
        <v>31</v>
      </c>
      <c r="F44">
        <v>4839</v>
      </c>
      <c r="G44">
        <v>12715</v>
      </c>
      <c r="H44">
        <v>29193</v>
      </c>
      <c r="I44">
        <v>51463</v>
      </c>
    </row>
    <row r="45" spans="2:9" x14ac:dyDescent="0.25">
      <c r="B45">
        <v>1852</v>
      </c>
      <c r="C45">
        <v>9397</v>
      </c>
      <c r="D45">
        <v>2448</v>
      </c>
      <c r="E45">
        <v>37</v>
      </c>
      <c r="F45">
        <v>4802</v>
      </c>
      <c r="G45">
        <v>13042</v>
      </c>
      <c r="H45">
        <v>29726</v>
      </c>
      <c r="I45">
        <v>52009</v>
      </c>
    </row>
    <row r="46" spans="2:9" x14ac:dyDescent="0.25">
      <c r="B46">
        <v>1853</v>
      </c>
      <c r="C46">
        <v>9540</v>
      </c>
      <c r="D46">
        <v>2452</v>
      </c>
      <c r="E46">
        <v>35</v>
      </c>
      <c r="F46">
        <v>4702</v>
      </c>
      <c r="G46">
        <v>13343</v>
      </c>
      <c r="H46">
        <v>30072</v>
      </c>
      <c r="I46">
        <v>52462</v>
      </c>
    </row>
    <row r="47" spans="2:9" x14ac:dyDescent="0.25">
      <c r="B47">
        <v>1854</v>
      </c>
      <c r="C47">
        <v>9722</v>
      </c>
      <c r="D47">
        <v>2442</v>
      </c>
      <c r="E47">
        <v>34</v>
      </c>
      <c r="F47">
        <v>4661</v>
      </c>
      <c r="G47">
        <v>13615</v>
      </c>
      <c r="H47">
        <v>30474</v>
      </c>
      <c r="I47">
        <v>52941</v>
      </c>
    </row>
    <row r="48" spans="2:9" x14ac:dyDescent="0.25">
      <c r="B48">
        <v>1855</v>
      </c>
      <c r="C48">
        <v>9856</v>
      </c>
      <c r="D48">
        <v>2437</v>
      </c>
      <c r="E48">
        <v>36</v>
      </c>
      <c r="F48">
        <v>4541</v>
      </c>
      <c r="G48">
        <v>13847</v>
      </c>
      <c r="H48">
        <v>30717</v>
      </c>
      <c r="I48">
        <v>53204</v>
      </c>
    </row>
    <row r="49" spans="2:9" x14ac:dyDescent="0.25">
      <c r="B49">
        <v>1856</v>
      </c>
      <c r="C49">
        <v>9824</v>
      </c>
      <c r="D49">
        <v>2434</v>
      </c>
      <c r="E49">
        <v>40</v>
      </c>
      <c r="F49">
        <v>4588</v>
      </c>
      <c r="G49">
        <v>14053</v>
      </c>
      <c r="H49">
        <v>30939</v>
      </c>
      <c r="I49">
        <v>53208</v>
      </c>
    </row>
    <row r="50" spans="2:9" x14ac:dyDescent="0.25">
      <c r="B50">
        <v>1857</v>
      </c>
      <c r="C50">
        <v>10204</v>
      </c>
      <c r="D50">
        <v>2423</v>
      </c>
      <c r="E50">
        <v>44</v>
      </c>
      <c r="F50">
        <v>4639</v>
      </c>
      <c r="G50">
        <v>14427</v>
      </c>
      <c r="H50">
        <v>31737</v>
      </c>
      <c r="I50">
        <v>54152</v>
      </c>
    </row>
    <row r="51" spans="2:9" x14ac:dyDescent="0.25">
      <c r="B51">
        <v>1858</v>
      </c>
      <c r="C51">
        <v>10273</v>
      </c>
      <c r="D51">
        <v>2439</v>
      </c>
      <c r="E51">
        <v>41</v>
      </c>
      <c r="F51">
        <v>4591</v>
      </c>
      <c r="G51">
        <v>14710</v>
      </c>
      <c r="H51">
        <v>32054</v>
      </c>
      <c r="I51">
        <v>54458</v>
      </c>
    </row>
    <row r="52" spans="2:9" x14ac:dyDescent="0.25">
      <c r="B52">
        <v>1859</v>
      </c>
      <c r="C52">
        <v>10308</v>
      </c>
      <c r="D52">
        <v>2422</v>
      </c>
      <c r="E52">
        <v>49</v>
      </c>
      <c r="F52">
        <v>4616</v>
      </c>
      <c r="G52">
        <v>15003</v>
      </c>
      <c r="H52">
        <v>32398</v>
      </c>
      <c r="I52">
        <v>54605</v>
      </c>
    </row>
    <row r="53" spans="2:9" x14ac:dyDescent="0.25">
      <c r="B53">
        <v>1860</v>
      </c>
      <c r="C53">
        <v>9983</v>
      </c>
      <c r="D53">
        <v>2404</v>
      </c>
      <c r="E53">
        <v>52</v>
      </c>
      <c r="F53">
        <v>4708</v>
      </c>
      <c r="G53">
        <v>15073</v>
      </c>
      <c r="H53">
        <v>32220</v>
      </c>
      <c r="I53">
        <v>53805</v>
      </c>
    </row>
    <row r="54" spans="2:9" x14ac:dyDescent="0.25">
      <c r="B54">
        <v>1861</v>
      </c>
      <c r="C54">
        <v>10260</v>
      </c>
      <c r="D54">
        <v>2422</v>
      </c>
      <c r="E54">
        <v>52</v>
      </c>
      <c r="F54">
        <v>4869</v>
      </c>
      <c r="G54">
        <v>15408</v>
      </c>
      <c r="H54">
        <v>33011</v>
      </c>
      <c r="I54">
        <v>54562</v>
      </c>
    </row>
    <row r="55" spans="2:9" x14ac:dyDescent="0.25">
      <c r="B55">
        <v>1862</v>
      </c>
      <c r="C55">
        <v>10370</v>
      </c>
      <c r="D55">
        <v>2439</v>
      </c>
      <c r="E55">
        <v>51</v>
      </c>
      <c r="F55">
        <v>4826</v>
      </c>
      <c r="G55">
        <v>15697</v>
      </c>
      <c r="H55">
        <v>33383</v>
      </c>
      <c r="I55">
        <v>54928</v>
      </c>
    </row>
    <row r="56" spans="2:9" x14ac:dyDescent="0.25">
      <c r="B56">
        <v>1863</v>
      </c>
      <c r="C56">
        <v>10514</v>
      </c>
      <c r="D56">
        <v>2444</v>
      </c>
      <c r="E56">
        <v>54</v>
      </c>
      <c r="F56">
        <v>4983</v>
      </c>
      <c r="G56">
        <v>16079</v>
      </c>
      <c r="H56">
        <v>34074</v>
      </c>
      <c r="I56">
        <v>55677</v>
      </c>
    </row>
    <row r="57" spans="2:9" x14ac:dyDescent="0.25">
      <c r="B57">
        <v>1864</v>
      </c>
      <c r="C57">
        <v>10770</v>
      </c>
      <c r="D57">
        <v>2448</v>
      </c>
      <c r="E57">
        <v>55</v>
      </c>
      <c r="F57">
        <v>5037</v>
      </c>
      <c r="G57">
        <v>16408</v>
      </c>
      <c r="H57">
        <v>34718</v>
      </c>
      <c r="I57">
        <v>56396</v>
      </c>
    </row>
    <row r="58" spans="2:9" x14ac:dyDescent="0.25">
      <c r="B58">
        <v>1865</v>
      </c>
      <c r="C58">
        <v>10925</v>
      </c>
      <c r="D58">
        <v>2443</v>
      </c>
      <c r="E58">
        <v>57</v>
      </c>
      <c r="F58">
        <v>5074</v>
      </c>
      <c r="G58">
        <v>16728</v>
      </c>
      <c r="H58">
        <v>35227</v>
      </c>
      <c r="I58">
        <v>56891</v>
      </c>
    </row>
    <row r="59" spans="2:9" x14ac:dyDescent="0.25">
      <c r="B59">
        <v>1866</v>
      </c>
      <c r="C59">
        <v>11020</v>
      </c>
      <c r="D59">
        <v>2458</v>
      </c>
      <c r="E59">
        <v>56</v>
      </c>
      <c r="F59">
        <v>5020</v>
      </c>
      <c r="G59">
        <v>16967</v>
      </c>
      <c r="H59">
        <v>35521</v>
      </c>
      <c r="I59">
        <v>57211</v>
      </c>
    </row>
    <row r="60" spans="2:9" x14ac:dyDescent="0.25">
      <c r="B60">
        <v>1867</v>
      </c>
      <c r="C60">
        <v>10861</v>
      </c>
      <c r="D60">
        <v>2457</v>
      </c>
      <c r="E60">
        <v>57</v>
      </c>
      <c r="F60">
        <v>5113</v>
      </c>
      <c r="G60">
        <v>17134</v>
      </c>
      <c r="H60">
        <v>35622</v>
      </c>
      <c r="I60">
        <v>56930</v>
      </c>
    </row>
    <row r="61" spans="2:9" x14ac:dyDescent="0.25">
      <c r="B61">
        <v>1868</v>
      </c>
      <c r="C61">
        <v>11152</v>
      </c>
      <c r="D61">
        <v>2471</v>
      </c>
      <c r="E61">
        <v>61</v>
      </c>
      <c r="F61">
        <v>5150</v>
      </c>
      <c r="G61">
        <v>17444</v>
      </c>
      <c r="H61">
        <v>36278</v>
      </c>
      <c r="I61">
        <v>57621</v>
      </c>
    </row>
    <row r="62" spans="2:9" x14ac:dyDescent="0.25">
      <c r="B62">
        <v>1869</v>
      </c>
      <c r="C62">
        <v>11337</v>
      </c>
      <c r="D62">
        <v>2477</v>
      </c>
      <c r="E62">
        <v>61</v>
      </c>
      <c r="F62">
        <v>5250</v>
      </c>
      <c r="G62">
        <v>17791</v>
      </c>
      <c r="H62">
        <v>36916</v>
      </c>
      <c r="I62">
        <v>58288</v>
      </c>
    </row>
    <row r="63" spans="2:9" x14ac:dyDescent="0.25">
      <c r="B63">
        <v>1870</v>
      </c>
      <c r="C63">
        <v>11568</v>
      </c>
      <c r="D63">
        <v>2466</v>
      </c>
      <c r="E63">
        <v>62</v>
      </c>
      <c r="F63">
        <v>5225</v>
      </c>
      <c r="G63">
        <v>18169</v>
      </c>
      <c r="H63">
        <v>37490</v>
      </c>
      <c r="I63">
        <v>58902</v>
      </c>
    </row>
    <row r="64" spans="2:9" x14ac:dyDescent="0.25">
      <c r="B64">
        <v>1871</v>
      </c>
      <c r="C64">
        <v>11506</v>
      </c>
      <c r="D64">
        <v>2504</v>
      </c>
      <c r="E64">
        <v>65</v>
      </c>
      <c r="F64">
        <v>5289</v>
      </c>
      <c r="G64">
        <v>18437</v>
      </c>
      <c r="H64">
        <v>37801</v>
      </c>
      <c r="I64">
        <v>59122</v>
      </c>
    </row>
    <row r="65" spans="2:9" x14ac:dyDescent="0.25">
      <c r="B65">
        <v>1872</v>
      </c>
      <c r="C65">
        <v>11375</v>
      </c>
      <c r="D65">
        <v>2528</v>
      </c>
      <c r="E65">
        <v>65</v>
      </c>
      <c r="F65">
        <v>5328</v>
      </c>
      <c r="G65">
        <v>18677</v>
      </c>
      <c r="H65">
        <v>37973</v>
      </c>
      <c r="I65">
        <v>59307</v>
      </c>
    </row>
    <row r="66" spans="2:9" x14ac:dyDescent="0.25">
      <c r="B66">
        <v>1873</v>
      </c>
      <c r="C66">
        <v>11466</v>
      </c>
      <c r="D66">
        <v>2543</v>
      </c>
      <c r="E66">
        <v>65</v>
      </c>
      <c r="F66">
        <v>5388</v>
      </c>
      <c r="G66">
        <v>18915</v>
      </c>
      <c r="H66">
        <v>38377</v>
      </c>
      <c r="I66">
        <v>59660</v>
      </c>
    </row>
    <row r="67" spans="2:9" x14ac:dyDescent="0.25">
      <c r="B67">
        <v>1874</v>
      </c>
      <c r="C67">
        <v>11573</v>
      </c>
      <c r="D67">
        <v>2559</v>
      </c>
      <c r="E67">
        <v>67</v>
      </c>
      <c r="F67">
        <v>5400</v>
      </c>
      <c r="G67">
        <v>19188</v>
      </c>
      <c r="H67">
        <v>38787</v>
      </c>
      <c r="I67">
        <v>60247</v>
      </c>
    </row>
    <row r="68" spans="2:9" x14ac:dyDescent="0.25">
      <c r="B68">
        <v>1875</v>
      </c>
      <c r="C68">
        <v>11758</v>
      </c>
      <c r="D68">
        <v>2585</v>
      </c>
      <c r="E68">
        <v>66</v>
      </c>
      <c r="F68">
        <v>5455</v>
      </c>
      <c r="G68">
        <v>19455</v>
      </c>
      <c r="H68">
        <v>39319</v>
      </c>
      <c r="I68">
        <v>60816</v>
      </c>
    </row>
    <row r="69" spans="2:9" x14ac:dyDescent="0.25">
      <c r="B69">
        <v>1876</v>
      </c>
      <c r="C69">
        <v>11905</v>
      </c>
      <c r="D69">
        <v>2626</v>
      </c>
      <c r="E69">
        <v>68</v>
      </c>
      <c r="F69">
        <v>5424</v>
      </c>
      <c r="G69">
        <v>19774</v>
      </c>
      <c r="H69">
        <v>39797</v>
      </c>
      <c r="I69">
        <v>61355</v>
      </c>
    </row>
    <row r="70" spans="2:9" x14ac:dyDescent="0.25">
      <c r="B70">
        <v>1877</v>
      </c>
      <c r="C70">
        <v>12043</v>
      </c>
      <c r="D70">
        <v>2656</v>
      </c>
      <c r="E70">
        <v>69</v>
      </c>
      <c r="F70">
        <v>5482</v>
      </c>
      <c r="G70">
        <v>20132</v>
      </c>
      <c r="H70">
        <v>40382</v>
      </c>
      <c r="I70">
        <v>61979</v>
      </c>
    </row>
    <row r="71" spans="2:9" x14ac:dyDescent="0.25">
      <c r="B71">
        <v>1878</v>
      </c>
      <c r="C71">
        <v>12185</v>
      </c>
      <c r="D71">
        <v>2656</v>
      </c>
      <c r="E71">
        <v>67</v>
      </c>
      <c r="F71">
        <v>5505</v>
      </c>
      <c r="G71">
        <v>20393</v>
      </c>
      <c r="H71">
        <v>40806</v>
      </c>
      <c r="I71">
        <v>62509</v>
      </c>
    </row>
    <row r="72" spans="2:9" x14ac:dyDescent="0.25">
      <c r="B72">
        <v>1879</v>
      </c>
      <c r="C72">
        <v>12320</v>
      </c>
      <c r="D72">
        <v>2693</v>
      </c>
      <c r="E72">
        <v>66</v>
      </c>
      <c r="F72">
        <v>5520</v>
      </c>
      <c r="G72">
        <v>20700</v>
      </c>
      <c r="H72">
        <v>41299</v>
      </c>
      <c r="I72">
        <v>63065</v>
      </c>
    </row>
    <row r="73" spans="2:9" x14ac:dyDescent="0.25">
      <c r="B73">
        <v>1880</v>
      </c>
      <c r="C73">
        <v>12228</v>
      </c>
      <c r="D73">
        <v>2721</v>
      </c>
      <c r="E73">
        <v>67</v>
      </c>
      <c r="F73">
        <v>5536</v>
      </c>
      <c r="G73">
        <v>20930</v>
      </c>
      <c r="H73">
        <v>41482</v>
      </c>
      <c r="I73">
        <v>63196</v>
      </c>
    </row>
    <row r="74" spans="2:9" x14ac:dyDescent="0.25">
      <c r="B74">
        <v>1881</v>
      </c>
      <c r="C74">
        <v>12290</v>
      </c>
      <c r="D74">
        <v>2783</v>
      </c>
      <c r="E74">
        <v>63</v>
      </c>
      <c r="F74">
        <v>5540</v>
      </c>
      <c r="G74">
        <v>21220</v>
      </c>
      <c r="H74">
        <v>41896</v>
      </c>
      <c r="I74">
        <v>63751</v>
      </c>
    </row>
    <row r="75" spans="2:9" x14ac:dyDescent="0.25">
      <c r="B75">
        <v>1882</v>
      </c>
      <c r="C75">
        <v>12389</v>
      </c>
      <c r="D75">
        <v>2825</v>
      </c>
      <c r="E75">
        <v>68</v>
      </c>
      <c r="F75">
        <v>5561</v>
      </c>
      <c r="G75">
        <v>21485</v>
      </c>
      <c r="H75">
        <v>42328</v>
      </c>
      <c r="I75">
        <v>64288</v>
      </c>
    </row>
    <row r="76" spans="2:9" x14ac:dyDescent="0.25">
      <c r="B76">
        <v>1883</v>
      </c>
      <c r="C76">
        <v>12464</v>
      </c>
      <c r="D76">
        <v>2870</v>
      </c>
      <c r="E76">
        <v>67</v>
      </c>
      <c r="F76">
        <v>5524</v>
      </c>
      <c r="G76">
        <v>21765</v>
      </c>
      <c r="H76">
        <v>42690</v>
      </c>
      <c r="I76">
        <v>64860</v>
      </c>
    </row>
    <row r="77" spans="2:9" x14ac:dyDescent="0.25">
      <c r="B77">
        <v>1884</v>
      </c>
      <c r="C77">
        <v>12591</v>
      </c>
      <c r="D77">
        <v>2933</v>
      </c>
      <c r="E77">
        <v>70</v>
      </c>
      <c r="F77">
        <v>5586</v>
      </c>
      <c r="G77">
        <v>22121</v>
      </c>
      <c r="H77">
        <v>43301</v>
      </c>
      <c r="I77">
        <v>65555</v>
      </c>
    </row>
    <row r="78" spans="2:9" x14ac:dyDescent="0.25">
      <c r="B78">
        <v>1885</v>
      </c>
      <c r="C78">
        <v>12526</v>
      </c>
      <c r="D78">
        <v>3019</v>
      </c>
      <c r="E78">
        <v>68</v>
      </c>
      <c r="F78">
        <v>5552</v>
      </c>
      <c r="G78">
        <v>22386</v>
      </c>
      <c r="H78">
        <v>43551</v>
      </c>
      <c r="I78">
        <v>66101</v>
      </c>
    </row>
    <row r="79" spans="2:9" x14ac:dyDescent="0.25">
      <c r="B79">
        <v>1886</v>
      </c>
      <c r="C79">
        <v>12602</v>
      </c>
      <c r="D79">
        <v>3113</v>
      </c>
      <c r="E79">
        <v>67</v>
      </c>
      <c r="F79">
        <v>5547</v>
      </c>
      <c r="G79">
        <v>22710</v>
      </c>
      <c r="H79">
        <v>44039</v>
      </c>
      <c r="I79">
        <v>66776</v>
      </c>
    </row>
    <row r="80" spans="2:9" x14ac:dyDescent="0.25">
      <c r="B80">
        <v>1887</v>
      </c>
      <c r="C80">
        <v>12597</v>
      </c>
      <c r="D80">
        <v>3183</v>
      </c>
      <c r="E80">
        <v>68</v>
      </c>
      <c r="F80">
        <v>5571</v>
      </c>
      <c r="G80">
        <v>23025</v>
      </c>
      <c r="H80">
        <v>44444</v>
      </c>
      <c r="I80">
        <v>67250</v>
      </c>
    </row>
    <row r="81" spans="2:9" x14ac:dyDescent="0.25">
      <c r="B81">
        <v>1888</v>
      </c>
      <c r="C81">
        <v>12704</v>
      </c>
      <c r="D81">
        <v>3244</v>
      </c>
      <c r="E81">
        <v>72</v>
      </c>
      <c r="F81">
        <v>5649</v>
      </c>
      <c r="G81">
        <v>23345</v>
      </c>
      <c r="H81">
        <v>45014</v>
      </c>
      <c r="I81">
        <v>67950</v>
      </c>
    </row>
    <row r="82" spans="2:9" x14ac:dyDescent="0.25">
      <c r="B82">
        <v>1889</v>
      </c>
      <c r="C82">
        <v>12834</v>
      </c>
      <c r="D82">
        <v>3306</v>
      </c>
      <c r="E82">
        <v>72</v>
      </c>
      <c r="F82">
        <v>5637</v>
      </c>
      <c r="G82">
        <v>23625</v>
      </c>
      <c r="H82">
        <v>45474</v>
      </c>
      <c r="I82">
        <v>68475</v>
      </c>
    </row>
    <row r="83" spans="2:9" x14ac:dyDescent="0.25">
      <c r="B83">
        <v>1890</v>
      </c>
      <c r="C83">
        <v>12904</v>
      </c>
      <c r="D83">
        <v>3369</v>
      </c>
      <c r="E83">
        <v>70</v>
      </c>
      <c r="F83">
        <v>5678</v>
      </c>
      <c r="G83">
        <v>23907</v>
      </c>
      <c r="H83">
        <v>45928</v>
      </c>
      <c r="I83">
        <v>69129</v>
      </c>
    </row>
    <row r="84" spans="2:9" x14ac:dyDescent="0.25">
      <c r="B84">
        <v>1891</v>
      </c>
      <c r="C84">
        <v>12883</v>
      </c>
      <c r="D84">
        <v>3459</v>
      </c>
      <c r="E84">
        <v>69</v>
      </c>
      <c r="F84">
        <v>5704</v>
      </c>
      <c r="G84">
        <v>24198</v>
      </c>
      <c r="H84">
        <v>46313</v>
      </c>
      <c r="I84">
        <v>69735</v>
      </c>
    </row>
    <row r="85" spans="2:9" x14ac:dyDescent="0.25">
      <c r="B85">
        <v>1892</v>
      </c>
      <c r="C85">
        <v>12830</v>
      </c>
      <c r="D85">
        <v>3551</v>
      </c>
      <c r="E85">
        <v>65</v>
      </c>
      <c r="F85">
        <v>5725</v>
      </c>
      <c r="G85">
        <v>24407</v>
      </c>
      <c r="H85">
        <v>46578</v>
      </c>
      <c r="I85">
        <v>70176</v>
      </c>
    </row>
    <row r="86" spans="2:9" x14ac:dyDescent="0.25">
      <c r="B86">
        <v>1893</v>
      </c>
      <c r="C86">
        <v>12776</v>
      </c>
      <c r="D86">
        <v>3675</v>
      </c>
      <c r="E86">
        <v>64</v>
      </c>
      <c r="F86">
        <v>5861</v>
      </c>
      <c r="G86">
        <v>24635</v>
      </c>
      <c r="H86">
        <v>47011</v>
      </c>
      <c r="I86">
        <v>70718</v>
      </c>
    </row>
    <row r="87" spans="2:9" x14ac:dyDescent="0.25">
      <c r="B87">
        <v>1894</v>
      </c>
      <c r="C87">
        <v>12773</v>
      </c>
      <c r="D87">
        <v>3782</v>
      </c>
      <c r="E87">
        <v>62</v>
      </c>
      <c r="F87">
        <v>5920</v>
      </c>
      <c r="G87">
        <v>24904</v>
      </c>
      <c r="H87">
        <v>47441</v>
      </c>
      <c r="I87">
        <v>71384</v>
      </c>
    </row>
    <row r="88" spans="2:9" x14ac:dyDescent="0.25">
      <c r="B88">
        <v>1895</v>
      </c>
      <c r="C88">
        <v>12767</v>
      </c>
      <c r="D88">
        <v>3946</v>
      </c>
      <c r="E88">
        <v>59</v>
      </c>
      <c r="F88">
        <v>5922</v>
      </c>
      <c r="G88">
        <v>25172</v>
      </c>
      <c r="H88">
        <v>47866</v>
      </c>
      <c r="I88">
        <v>72104</v>
      </c>
    </row>
    <row r="89" spans="2:9" x14ac:dyDescent="0.25">
      <c r="B89">
        <v>1896</v>
      </c>
      <c r="C89">
        <v>12739</v>
      </c>
      <c r="D89">
        <v>4107</v>
      </c>
      <c r="E89">
        <v>58</v>
      </c>
      <c r="F89">
        <v>5981</v>
      </c>
      <c r="G89">
        <v>25426</v>
      </c>
      <c r="H89">
        <v>48311</v>
      </c>
      <c r="I89">
        <v>72853</v>
      </c>
    </row>
    <row r="90" spans="2:9" x14ac:dyDescent="0.25">
      <c r="B90">
        <v>1897</v>
      </c>
      <c r="C90">
        <v>12710</v>
      </c>
      <c r="D90">
        <v>4254</v>
      </c>
      <c r="E90">
        <v>57</v>
      </c>
      <c r="F90">
        <v>6124</v>
      </c>
      <c r="G90">
        <v>25678</v>
      </c>
      <c r="H90">
        <v>48823</v>
      </c>
      <c r="I90">
        <v>73622</v>
      </c>
    </row>
    <row r="91" spans="2:9" x14ac:dyDescent="0.25">
      <c r="B91">
        <v>1898</v>
      </c>
      <c r="C91">
        <v>12675</v>
      </c>
      <c r="D91">
        <v>4416</v>
      </c>
      <c r="E91">
        <v>53</v>
      </c>
      <c r="F91">
        <v>6246</v>
      </c>
      <c r="G91">
        <v>25938</v>
      </c>
      <c r="H91">
        <v>49328</v>
      </c>
      <c r="I91">
        <v>74457</v>
      </c>
    </row>
    <row r="92" spans="2:9" x14ac:dyDescent="0.25">
      <c r="B92">
        <v>1899</v>
      </c>
      <c r="C92">
        <v>12688</v>
      </c>
      <c r="D92">
        <v>4561</v>
      </c>
      <c r="E92">
        <v>55</v>
      </c>
      <c r="F92">
        <v>6386</v>
      </c>
      <c r="G92">
        <v>26194</v>
      </c>
      <c r="H92">
        <v>49884</v>
      </c>
      <c r="I92">
        <v>75259</v>
      </c>
    </row>
    <row r="93" spans="2:9" x14ac:dyDescent="0.25">
      <c r="B93">
        <v>1900</v>
      </c>
      <c r="C93">
        <v>12670</v>
      </c>
      <c r="D93">
        <v>4686</v>
      </c>
      <c r="E93">
        <v>52</v>
      </c>
      <c r="F93">
        <v>6458</v>
      </c>
      <c r="G93">
        <v>26442</v>
      </c>
      <c r="H93">
        <v>50308</v>
      </c>
      <c r="I93">
        <v>76027</v>
      </c>
    </row>
    <row r="94" spans="2:9" x14ac:dyDescent="0.25">
      <c r="B94">
        <v>1901</v>
      </c>
      <c r="C94">
        <v>12663</v>
      </c>
      <c r="D94">
        <v>4825</v>
      </c>
      <c r="E94">
        <v>49</v>
      </c>
      <c r="F94">
        <v>6620</v>
      </c>
      <c r="G94">
        <v>26723</v>
      </c>
      <c r="H94">
        <v>50880</v>
      </c>
      <c r="I94">
        <v>76861</v>
      </c>
    </row>
    <row r="95" spans="2:9" x14ac:dyDescent="0.25">
      <c r="B95">
        <v>1902</v>
      </c>
      <c r="C95">
        <v>12549</v>
      </c>
      <c r="D95">
        <v>4954</v>
      </c>
      <c r="E95">
        <v>55</v>
      </c>
      <c r="F95">
        <v>6729</v>
      </c>
      <c r="G95">
        <v>26953</v>
      </c>
      <c r="H95">
        <v>51240</v>
      </c>
      <c r="I95">
        <v>77563</v>
      </c>
    </row>
    <row r="96" spans="2:9" x14ac:dyDescent="0.25">
      <c r="B96">
        <v>1903</v>
      </c>
      <c r="C96">
        <v>12519</v>
      </c>
      <c r="D96">
        <v>5115</v>
      </c>
      <c r="E96">
        <v>54</v>
      </c>
      <c r="F96">
        <v>6819</v>
      </c>
      <c r="G96">
        <v>27174</v>
      </c>
      <c r="H96">
        <v>51681</v>
      </c>
      <c r="I96">
        <v>78391</v>
      </c>
    </row>
    <row r="97" spans="2:9" x14ac:dyDescent="0.25">
      <c r="B97">
        <v>1904</v>
      </c>
      <c r="C97">
        <v>12447</v>
      </c>
      <c r="D97">
        <v>5274</v>
      </c>
      <c r="E97">
        <v>54</v>
      </c>
      <c r="F97">
        <v>6980</v>
      </c>
      <c r="G97">
        <v>27343</v>
      </c>
      <c r="H97">
        <v>52098</v>
      </c>
      <c r="I97">
        <v>79211</v>
      </c>
    </row>
    <row r="98" spans="2:9" x14ac:dyDescent="0.25">
      <c r="B98">
        <v>1905</v>
      </c>
      <c r="C98">
        <v>12392</v>
      </c>
      <c r="D98">
        <v>5446</v>
      </c>
      <c r="E98">
        <v>50</v>
      </c>
      <c r="F98">
        <v>7102</v>
      </c>
      <c r="G98">
        <v>27524</v>
      </c>
      <c r="H98">
        <v>52514</v>
      </c>
      <c r="I98">
        <v>80016</v>
      </c>
    </row>
    <row r="99" spans="2:9" x14ac:dyDescent="0.25">
      <c r="B99">
        <v>1906</v>
      </c>
      <c r="C99">
        <v>12358</v>
      </c>
      <c r="D99">
        <v>5613</v>
      </c>
      <c r="E99">
        <v>51</v>
      </c>
      <c r="F99">
        <v>7146</v>
      </c>
      <c r="G99">
        <v>27673</v>
      </c>
      <c r="H99">
        <v>52841</v>
      </c>
      <c r="I99">
        <v>80650</v>
      </c>
    </row>
    <row r="100" spans="2:9" x14ac:dyDescent="0.25">
      <c r="B100">
        <v>1907</v>
      </c>
      <c r="C100">
        <v>12275</v>
      </c>
      <c r="D100">
        <v>5769</v>
      </c>
      <c r="E100">
        <v>51</v>
      </c>
      <c r="F100">
        <v>7196</v>
      </c>
      <c r="G100">
        <v>27761</v>
      </c>
      <c r="H100">
        <v>53052</v>
      </c>
      <c r="I100">
        <v>81226</v>
      </c>
    </row>
    <row r="101" spans="2:9" x14ac:dyDescent="0.25">
      <c r="B101">
        <v>1908</v>
      </c>
      <c r="C101">
        <v>12188</v>
      </c>
      <c r="D101">
        <v>5912</v>
      </c>
      <c r="E101">
        <v>49</v>
      </c>
      <c r="F101">
        <v>7215</v>
      </c>
      <c r="G101">
        <v>27872</v>
      </c>
      <c r="H101">
        <v>53236</v>
      </c>
      <c r="I101">
        <v>81905</v>
      </c>
    </row>
    <row r="102" spans="2:9" x14ac:dyDescent="0.25">
      <c r="B102">
        <v>1909</v>
      </c>
      <c r="C102">
        <v>12002</v>
      </c>
      <c r="D102">
        <v>6085</v>
      </c>
      <c r="E102">
        <v>47</v>
      </c>
      <c r="F102">
        <v>7145</v>
      </c>
      <c r="G102">
        <v>27957</v>
      </c>
      <c r="H102">
        <v>53236</v>
      </c>
      <c r="I102">
        <v>82120</v>
      </c>
    </row>
    <row r="103" spans="2:9" x14ac:dyDescent="0.25">
      <c r="B103">
        <v>1910</v>
      </c>
      <c r="C103">
        <v>11930</v>
      </c>
      <c r="D103">
        <v>6235</v>
      </c>
      <c r="E103">
        <v>47</v>
      </c>
      <c r="F103">
        <v>6995</v>
      </c>
      <c r="G103">
        <v>27994</v>
      </c>
      <c r="H103">
        <v>53201</v>
      </c>
      <c r="I103">
        <v>82336</v>
      </c>
    </row>
    <row r="104" spans="2:9" x14ac:dyDescent="0.25">
      <c r="B104">
        <v>1911</v>
      </c>
      <c r="C104">
        <v>11804</v>
      </c>
      <c r="D104">
        <v>6351</v>
      </c>
      <c r="E104">
        <v>45</v>
      </c>
      <c r="F104">
        <v>6745</v>
      </c>
      <c r="G104">
        <v>27974</v>
      </c>
      <c r="H104">
        <v>52919</v>
      </c>
      <c r="I104">
        <v>82182</v>
      </c>
    </row>
    <row r="105" spans="2:9" x14ac:dyDescent="0.25">
      <c r="B105">
        <v>1912</v>
      </c>
      <c r="C105">
        <v>11666</v>
      </c>
      <c r="D105">
        <v>6495</v>
      </c>
      <c r="E105">
        <v>45</v>
      </c>
      <c r="F105">
        <v>6643</v>
      </c>
      <c r="G105">
        <v>27891</v>
      </c>
      <c r="H105">
        <v>52740</v>
      </c>
      <c r="I105">
        <v>82166</v>
      </c>
    </row>
    <row r="106" spans="2:9" x14ac:dyDescent="0.25">
      <c r="B106">
        <v>1913</v>
      </c>
      <c r="C106">
        <v>11495</v>
      </c>
      <c r="D106">
        <v>6567</v>
      </c>
      <c r="E106">
        <v>49</v>
      </c>
      <c r="F106">
        <v>6256</v>
      </c>
      <c r="G106">
        <v>27790</v>
      </c>
      <c r="H106">
        <v>52157</v>
      </c>
      <c r="I106">
        <v>81616</v>
      </c>
    </row>
    <row r="107" spans="2:9" x14ac:dyDescent="0.25">
      <c r="B107">
        <v>1914</v>
      </c>
      <c r="C107">
        <v>11379</v>
      </c>
      <c r="D107">
        <v>6641</v>
      </c>
      <c r="E107">
        <v>47</v>
      </c>
      <c r="F107">
        <v>5621</v>
      </c>
      <c r="G107">
        <v>27765</v>
      </c>
      <c r="H107">
        <v>51453</v>
      </c>
      <c r="I107">
        <v>81198</v>
      </c>
    </row>
    <row r="108" spans="2:9" x14ac:dyDescent="0.25">
      <c r="B108">
        <v>1915</v>
      </c>
      <c r="C108">
        <v>11226</v>
      </c>
      <c r="D108">
        <v>6703</v>
      </c>
      <c r="E108">
        <v>44</v>
      </c>
      <c r="F108">
        <v>4850</v>
      </c>
      <c r="G108">
        <v>27568</v>
      </c>
      <c r="H108">
        <v>50391</v>
      </c>
      <c r="I108">
        <v>80253</v>
      </c>
    </row>
    <row r="109" spans="2:9" x14ac:dyDescent="0.25">
      <c r="B109">
        <v>1916</v>
      </c>
      <c r="C109">
        <v>11091</v>
      </c>
      <c r="D109">
        <v>6768</v>
      </c>
      <c r="E109">
        <v>44</v>
      </c>
      <c r="F109">
        <v>4735</v>
      </c>
      <c r="G109">
        <v>27346</v>
      </c>
      <c r="H109">
        <v>49984</v>
      </c>
      <c r="I109">
        <v>79939</v>
      </c>
    </row>
    <row r="110" spans="2:9" x14ac:dyDescent="0.25">
      <c r="B110">
        <v>1917</v>
      </c>
      <c r="C110">
        <v>10981</v>
      </c>
      <c r="D110">
        <v>6878</v>
      </c>
      <c r="E110">
        <v>45</v>
      </c>
      <c r="F110">
        <v>4550</v>
      </c>
      <c r="G110">
        <v>27106</v>
      </c>
      <c r="H110">
        <v>49560</v>
      </c>
      <c r="I110">
        <v>79440</v>
      </c>
    </row>
    <row r="111" spans="2:9" x14ac:dyDescent="0.25">
      <c r="B111">
        <v>1918</v>
      </c>
      <c r="C111">
        <v>10782</v>
      </c>
      <c r="D111">
        <v>6882</v>
      </c>
      <c r="E111">
        <v>47</v>
      </c>
      <c r="F111">
        <v>4168</v>
      </c>
      <c r="G111">
        <v>26746</v>
      </c>
      <c r="H111">
        <v>48625</v>
      </c>
      <c r="I111">
        <v>78352</v>
      </c>
    </row>
    <row r="112" spans="2:9" x14ac:dyDescent="0.25">
      <c r="B112">
        <v>1919</v>
      </c>
      <c r="C112">
        <v>10456</v>
      </c>
      <c r="D112">
        <v>6901</v>
      </c>
      <c r="E112">
        <v>47</v>
      </c>
      <c r="F112">
        <v>3814</v>
      </c>
      <c r="G112">
        <v>26322</v>
      </c>
      <c r="H112">
        <v>47540</v>
      </c>
      <c r="I112">
        <v>76952</v>
      </c>
    </row>
    <row r="113" spans="2:9" x14ac:dyDescent="0.25">
      <c r="B113">
        <v>1920</v>
      </c>
      <c r="C113">
        <v>10236</v>
      </c>
      <c r="D113">
        <v>6875</v>
      </c>
      <c r="E113">
        <v>41</v>
      </c>
      <c r="F113">
        <v>3245</v>
      </c>
      <c r="G113">
        <v>25825</v>
      </c>
      <c r="H113">
        <v>46222</v>
      </c>
      <c r="I113">
        <v>75419</v>
      </c>
    </row>
    <row r="114" spans="2:9" x14ac:dyDescent="0.25">
      <c r="B114">
        <v>1921</v>
      </c>
      <c r="C114">
        <v>10036</v>
      </c>
      <c r="D114">
        <v>6800</v>
      </c>
      <c r="E114">
        <v>40</v>
      </c>
      <c r="F114">
        <v>2253</v>
      </c>
      <c r="G114">
        <v>25203</v>
      </c>
      <c r="H114">
        <v>44332</v>
      </c>
      <c r="I114">
        <v>73430</v>
      </c>
    </row>
    <row r="115" spans="2:9" x14ac:dyDescent="0.25">
      <c r="B115">
        <v>1922</v>
      </c>
      <c r="C115">
        <v>9682</v>
      </c>
      <c r="D115">
        <v>6455</v>
      </c>
      <c r="E115">
        <v>37</v>
      </c>
      <c r="F115">
        <v>900</v>
      </c>
      <c r="G115">
        <v>24537</v>
      </c>
      <c r="H115">
        <v>41611</v>
      </c>
      <c r="I115">
        <v>70118</v>
      </c>
    </row>
    <row r="116" spans="2:9" x14ac:dyDescent="0.25">
      <c r="B116">
        <v>1923</v>
      </c>
      <c r="C116">
        <v>9433</v>
      </c>
      <c r="D116">
        <v>6215</v>
      </c>
      <c r="E116">
        <v>33</v>
      </c>
      <c r="F116">
        <v>742</v>
      </c>
      <c r="G116">
        <v>23932</v>
      </c>
      <c r="H116">
        <v>40355</v>
      </c>
      <c r="I116">
        <v>67954</v>
      </c>
    </row>
    <row r="117" spans="2:9" x14ac:dyDescent="0.25">
      <c r="B117">
        <v>1924</v>
      </c>
      <c r="C117">
        <v>9179</v>
      </c>
      <c r="D117">
        <v>5987</v>
      </c>
      <c r="E117">
        <v>33</v>
      </c>
      <c r="F117">
        <v>540</v>
      </c>
      <c r="G117">
        <v>23365</v>
      </c>
      <c r="H117">
        <v>39104</v>
      </c>
      <c r="I117">
        <v>65988</v>
      </c>
    </row>
    <row r="118" spans="2:9" x14ac:dyDescent="0.25">
      <c r="B118">
        <v>1925</v>
      </c>
      <c r="C118">
        <v>8992</v>
      </c>
      <c r="D118">
        <v>5798</v>
      </c>
      <c r="E118">
        <v>34</v>
      </c>
      <c r="F118">
        <v>411</v>
      </c>
      <c r="G118">
        <v>22868</v>
      </c>
      <c r="H118">
        <v>38103</v>
      </c>
      <c r="I118">
        <v>64274</v>
      </c>
    </row>
    <row r="119" spans="2:9" x14ac:dyDescent="0.25">
      <c r="B119">
        <v>1926</v>
      </c>
      <c r="C119">
        <v>8779</v>
      </c>
      <c r="D119">
        <v>5574</v>
      </c>
      <c r="E119">
        <v>33</v>
      </c>
      <c r="F119">
        <v>215</v>
      </c>
      <c r="G119">
        <v>22341</v>
      </c>
      <c r="H119">
        <v>36942</v>
      </c>
      <c r="I119">
        <v>62361</v>
      </c>
    </row>
    <row r="120" spans="2:9" x14ac:dyDescent="0.25">
      <c r="B120">
        <v>1927</v>
      </c>
      <c r="C120">
        <v>8598</v>
      </c>
      <c r="D120">
        <v>5367</v>
      </c>
      <c r="E120">
        <v>34</v>
      </c>
      <c r="F120">
        <v>249</v>
      </c>
      <c r="G120">
        <v>21830</v>
      </c>
      <c r="H120">
        <v>36078</v>
      </c>
      <c r="I120">
        <v>60664</v>
      </c>
    </row>
    <row r="121" spans="2:9" x14ac:dyDescent="0.25">
      <c r="B121">
        <v>1928</v>
      </c>
      <c r="C121">
        <v>8375</v>
      </c>
      <c r="D121">
        <v>5124</v>
      </c>
      <c r="E121">
        <v>31</v>
      </c>
      <c r="F121">
        <v>260</v>
      </c>
      <c r="G121">
        <v>21230</v>
      </c>
      <c r="H121">
        <v>35020</v>
      </c>
      <c r="I121">
        <v>58747</v>
      </c>
    </row>
    <row r="122" spans="2:9" x14ac:dyDescent="0.25">
      <c r="B122">
        <v>1929</v>
      </c>
      <c r="C122">
        <v>8148</v>
      </c>
      <c r="D122">
        <v>4865</v>
      </c>
      <c r="E122">
        <v>29</v>
      </c>
      <c r="F122">
        <v>219</v>
      </c>
      <c r="G122">
        <v>20640</v>
      </c>
      <c r="H122">
        <v>33901</v>
      </c>
      <c r="I122">
        <v>56717</v>
      </c>
    </row>
    <row r="123" spans="2:9" x14ac:dyDescent="0.25">
      <c r="B123">
        <v>1930</v>
      </c>
      <c r="C123">
        <v>7915</v>
      </c>
      <c r="D123">
        <v>4631</v>
      </c>
      <c r="E123">
        <v>31</v>
      </c>
      <c r="F123">
        <v>216</v>
      </c>
      <c r="G123">
        <v>20002</v>
      </c>
      <c r="H123">
        <v>32795</v>
      </c>
      <c r="I123">
        <v>54668</v>
      </c>
    </row>
    <row r="124" spans="2:9" x14ac:dyDescent="0.25">
      <c r="B124">
        <v>1931</v>
      </c>
      <c r="C124">
        <v>7717</v>
      </c>
      <c r="D124">
        <v>4371</v>
      </c>
      <c r="E124">
        <v>29</v>
      </c>
      <c r="F124">
        <v>148</v>
      </c>
      <c r="G124">
        <v>19387</v>
      </c>
      <c r="H124">
        <v>31652</v>
      </c>
      <c r="I124">
        <v>52626</v>
      </c>
    </row>
    <row r="125" spans="2:9" x14ac:dyDescent="0.25">
      <c r="B125">
        <v>1932</v>
      </c>
      <c r="C125">
        <v>7540</v>
      </c>
      <c r="D125">
        <v>4136</v>
      </c>
      <c r="E125">
        <v>27</v>
      </c>
      <c r="F125">
        <v>140</v>
      </c>
      <c r="G125">
        <v>18849</v>
      </c>
      <c r="H125">
        <v>30692</v>
      </c>
      <c r="I125">
        <v>50777</v>
      </c>
    </row>
    <row r="126" spans="2:9" x14ac:dyDescent="0.25">
      <c r="B126">
        <v>1933</v>
      </c>
      <c r="C126">
        <v>7337</v>
      </c>
      <c r="D126">
        <v>3936</v>
      </c>
      <c r="E126">
        <v>27</v>
      </c>
      <c r="F126">
        <v>169</v>
      </c>
      <c r="G126">
        <v>18319</v>
      </c>
      <c r="H126">
        <v>29788</v>
      </c>
      <c r="I126">
        <v>49061</v>
      </c>
    </row>
    <row r="127" spans="2:9" x14ac:dyDescent="0.25">
      <c r="B127">
        <v>1934</v>
      </c>
      <c r="C127">
        <v>7155</v>
      </c>
      <c r="D127">
        <v>3710</v>
      </c>
      <c r="E127">
        <v>26</v>
      </c>
      <c r="F127">
        <v>150</v>
      </c>
      <c r="G127">
        <v>17741</v>
      </c>
      <c r="H127">
        <v>28782</v>
      </c>
      <c r="I127">
        <v>47227</v>
      </c>
    </row>
    <row r="128" spans="2:9" x14ac:dyDescent="0.25">
      <c r="B128">
        <v>1935</v>
      </c>
      <c r="C128">
        <v>6969</v>
      </c>
      <c r="D128">
        <v>3498</v>
      </c>
      <c r="E128">
        <v>28</v>
      </c>
      <c r="F128">
        <v>179</v>
      </c>
      <c r="G128">
        <v>17159</v>
      </c>
      <c r="H128">
        <v>27833</v>
      </c>
      <c r="I128">
        <v>45453</v>
      </c>
    </row>
    <row r="129" spans="2:9" x14ac:dyDescent="0.25">
      <c r="B129">
        <v>1936</v>
      </c>
      <c r="C129">
        <v>6787</v>
      </c>
      <c r="D129">
        <v>3255</v>
      </c>
      <c r="E129">
        <v>23</v>
      </c>
      <c r="F129">
        <v>170</v>
      </c>
      <c r="G129">
        <v>16583</v>
      </c>
      <c r="H129">
        <v>26818</v>
      </c>
      <c r="I129">
        <v>43591</v>
      </c>
    </row>
    <row r="130" spans="2:9" x14ac:dyDescent="0.25">
      <c r="B130">
        <v>1937</v>
      </c>
      <c r="C130">
        <v>6600</v>
      </c>
      <c r="D130">
        <v>3002</v>
      </c>
      <c r="E130">
        <v>23</v>
      </c>
      <c r="F130">
        <v>161</v>
      </c>
      <c r="G130">
        <v>15977</v>
      </c>
      <c r="H130">
        <v>25763</v>
      </c>
      <c r="I130">
        <v>41686</v>
      </c>
    </row>
    <row r="131" spans="2:9" x14ac:dyDescent="0.25">
      <c r="B131">
        <v>1938</v>
      </c>
      <c r="C131">
        <v>6416</v>
      </c>
      <c r="D131">
        <v>2719</v>
      </c>
      <c r="E131">
        <v>26</v>
      </c>
      <c r="F131">
        <v>185</v>
      </c>
      <c r="G131">
        <v>15321</v>
      </c>
      <c r="H131">
        <v>24667</v>
      </c>
      <c r="I131">
        <v>39758</v>
      </c>
    </row>
    <row r="132" spans="2:9" x14ac:dyDescent="0.25">
      <c r="B132">
        <v>1939</v>
      </c>
      <c r="C132">
        <v>6267</v>
      </c>
      <c r="D132">
        <v>2421</v>
      </c>
      <c r="E132">
        <v>24</v>
      </c>
      <c r="F132">
        <v>218</v>
      </c>
      <c r="G132">
        <v>14700</v>
      </c>
      <c r="H132">
        <v>23630</v>
      </c>
      <c r="I132">
        <v>37901</v>
      </c>
    </row>
    <row r="133" spans="2:9" x14ac:dyDescent="0.25">
      <c r="B133">
        <v>1940</v>
      </c>
      <c r="C133">
        <v>6099</v>
      </c>
      <c r="D133">
        <v>2026</v>
      </c>
      <c r="E133">
        <v>23</v>
      </c>
      <c r="F133">
        <v>154</v>
      </c>
      <c r="G133">
        <v>13908</v>
      </c>
      <c r="H133">
        <v>22210</v>
      </c>
      <c r="I133">
        <v>35592</v>
      </c>
    </row>
    <row r="134" spans="2:9" x14ac:dyDescent="0.25">
      <c r="B134">
        <v>1941</v>
      </c>
      <c r="C134">
        <v>5856</v>
      </c>
      <c r="D134">
        <v>1760</v>
      </c>
      <c r="E134">
        <v>24</v>
      </c>
      <c r="F134">
        <v>101</v>
      </c>
      <c r="G134">
        <v>13273</v>
      </c>
      <c r="H134">
        <v>21014</v>
      </c>
      <c r="I134">
        <v>33558</v>
      </c>
    </row>
    <row r="135" spans="2:9" x14ac:dyDescent="0.25">
      <c r="B135">
        <v>1942</v>
      </c>
      <c r="C135">
        <v>5627</v>
      </c>
      <c r="D135">
        <v>1532</v>
      </c>
      <c r="E135">
        <v>22</v>
      </c>
      <c r="F135">
        <v>166</v>
      </c>
      <c r="G135">
        <v>12606</v>
      </c>
      <c r="H135">
        <v>19953</v>
      </c>
      <c r="I135">
        <v>31692</v>
      </c>
    </row>
    <row r="136" spans="2:9" x14ac:dyDescent="0.25">
      <c r="B136">
        <v>1943</v>
      </c>
      <c r="C136">
        <v>5402</v>
      </c>
      <c r="D136">
        <v>1161</v>
      </c>
      <c r="E136">
        <v>24</v>
      </c>
      <c r="F136">
        <v>119</v>
      </c>
      <c r="G136">
        <v>11867</v>
      </c>
      <c r="H136">
        <v>18573</v>
      </c>
      <c r="I136">
        <v>29546</v>
      </c>
    </row>
    <row r="137" spans="2:9" x14ac:dyDescent="0.25">
      <c r="B137">
        <v>1944</v>
      </c>
      <c r="C137">
        <v>5156</v>
      </c>
      <c r="D137">
        <v>874</v>
      </c>
      <c r="E137">
        <v>23</v>
      </c>
      <c r="F137">
        <v>99</v>
      </c>
      <c r="G137">
        <v>11260</v>
      </c>
      <c r="H137">
        <v>17412</v>
      </c>
      <c r="I137">
        <v>27986</v>
      </c>
    </row>
    <row r="138" spans="2:9" x14ac:dyDescent="0.25">
      <c r="B138">
        <v>1945</v>
      </c>
      <c r="C138">
        <v>4892</v>
      </c>
      <c r="D138">
        <v>696</v>
      </c>
      <c r="E138">
        <v>20</v>
      </c>
      <c r="F138">
        <v>65</v>
      </c>
      <c r="G138">
        <v>10695</v>
      </c>
      <c r="H138">
        <v>16368</v>
      </c>
      <c r="I138">
        <v>26025</v>
      </c>
    </row>
    <row r="139" spans="2:9" x14ac:dyDescent="0.25">
      <c r="B139">
        <v>1946</v>
      </c>
      <c r="C139">
        <v>4559</v>
      </c>
      <c r="D139">
        <v>464</v>
      </c>
      <c r="E139">
        <v>19</v>
      </c>
      <c r="F139">
        <v>131</v>
      </c>
      <c r="G139">
        <v>9941</v>
      </c>
      <c r="H139">
        <v>15114</v>
      </c>
      <c r="I139">
        <v>23941</v>
      </c>
    </row>
    <row r="140" spans="2:9" x14ac:dyDescent="0.25">
      <c r="B140">
        <v>1947</v>
      </c>
      <c r="C140">
        <v>4389</v>
      </c>
      <c r="D140">
        <v>129</v>
      </c>
      <c r="E140">
        <v>17</v>
      </c>
      <c r="F140">
        <v>13</v>
      </c>
      <c r="G140">
        <v>9376</v>
      </c>
      <c r="H140">
        <v>13924</v>
      </c>
      <c r="I140">
        <v>22128</v>
      </c>
    </row>
    <row r="141" spans="2:9" x14ac:dyDescent="0.25">
      <c r="B141">
        <v>1948</v>
      </c>
      <c r="C141">
        <v>4199</v>
      </c>
      <c r="D141">
        <v>87</v>
      </c>
      <c r="E141">
        <v>16</v>
      </c>
      <c r="F141">
        <v>18</v>
      </c>
      <c r="G141">
        <v>9004</v>
      </c>
      <c r="H141">
        <v>13324</v>
      </c>
      <c r="I141">
        <v>21083</v>
      </c>
    </row>
    <row r="142" spans="2:9" x14ac:dyDescent="0.25">
      <c r="B142">
        <v>1949</v>
      </c>
      <c r="C142">
        <v>4027</v>
      </c>
      <c r="D142">
        <v>49</v>
      </c>
      <c r="E142">
        <v>16</v>
      </c>
      <c r="F142">
        <v>11</v>
      </c>
      <c r="G142">
        <v>8636</v>
      </c>
      <c r="H142">
        <v>12739</v>
      </c>
      <c r="I142">
        <v>20081</v>
      </c>
    </row>
    <row r="143" spans="2:9" x14ac:dyDescent="0.25">
      <c r="B143">
        <v>1950</v>
      </c>
      <c r="C143">
        <v>3804</v>
      </c>
      <c r="D143">
        <v>31</v>
      </c>
      <c r="E143">
        <v>15</v>
      </c>
      <c r="F143">
        <v>11</v>
      </c>
      <c r="G143">
        <v>8219</v>
      </c>
      <c r="H143">
        <v>12080</v>
      </c>
      <c r="I143">
        <v>18980</v>
      </c>
    </row>
    <row r="144" spans="2:9" x14ac:dyDescent="0.25">
      <c r="B144">
        <v>1951</v>
      </c>
      <c r="C144">
        <v>3619</v>
      </c>
      <c r="D144">
        <v>0</v>
      </c>
      <c r="E144">
        <v>17</v>
      </c>
      <c r="F144">
        <v>0</v>
      </c>
      <c r="G144">
        <v>7811</v>
      </c>
      <c r="H144">
        <v>11447</v>
      </c>
      <c r="I144">
        <v>17874</v>
      </c>
    </row>
    <row r="145" spans="2:9" x14ac:dyDescent="0.25">
      <c r="B145">
        <v>1952</v>
      </c>
      <c r="C145">
        <v>3453</v>
      </c>
      <c r="D145">
        <v>0</v>
      </c>
      <c r="E145">
        <v>13</v>
      </c>
      <c r="F145">
        <v>0</v>
      </c>
      <c r="G145">
        <v>7470</v>
      </c>
      <c r="H145">
        <v>10936</v>
      </c>
      <c r="I145">
        <v>16964</v>
      </c>
    </row>
    <row r="146" spans="2:9" x14ac:dyDescent="0.25">
      <c r="B146">
        <v>1953</v>
      </c>
      <c r="C146">
        <v>3298</v>
      </c>
      <c r="D146">
        <v>0</v>
      </c>
      <c r="E146">
        <v>12</v>
      </c>
      <c r="F146">
        <v>0</v>
      </c>
      <c r="G146">
        <v>7139</v>
      </c>
      <c r="H146">
        <v>10449</v>
      </c>
      <c r="I146">
        <v>16128</v>
      </c>
    </row>
    <row r="147" spans="2:9" x14ac:dyDescent="0.25">
      <c r="B147">
        <v>1954</v>
      </c>
      <c r="C147">
        <v>3114</v>
      </c>
      <c r="D147">
        <v>0</v>
      </c>
      <c r="E147">
        <v>11</v>
      </c>
      <c r="F147">
        <v>0</v>
      </c>
      <c r="G147">
        <v>6791</v>
      </c>
      <c r="H147">
        <v>9916</v>
      </c>
      <c r="I147">
        <v>15204</v>
      </c>
    </row>
    <row r="148" spans="2:9" x14ac:dyDescent="0.25">
      <c r="B148">
        <v>1955</v>
      </c>
      <c r="C148">
        <v>2971</v>
      </c>
      <c r="D148">
        <v>0</v>
      </c>
      <c r="E148">
        <v>9</v>
      </c>
      <c r="F148">
        <v>0</v>
      </c>
      <c r="G148">
        <v>6381</v>
      </c>
      <c r="H148">
        <v>9361</v>
      </c>
      <c r="I148">
        <v>14266</v>
      </c>
    </row>
    <row r="149" spans="2:9" x14ac:dyDescent="0.25">
      <c r="B149">
        <v>1956</v>
      </c>
      <c r="C149">
        <v>2803</v>
      </c>
      <c r="D149">
        <v>0</v>
      </c>
      <c r="E149">
        <v>10</v>
      </c>
      <c r="F149">
        <v>0</v>
      </c>
      <c r="G149">
        <v>6039</v>
      </c>
      <c r="H149">
        <v>8852</v>
      </c>
      <c r="I149">
        <v>13346</v>
      </c>
    </row>
    <row r="150" spans="2:9" x14ac:dyDescent="0.25">
      <c r="B150">
        <v>1957</v>
      </c>
      <c r="C150">
        <v>2641</v>
      </c>
      <c r="D150">
        <v>0</v>
      </c>
      <c r="E150">
        <v>10</v>
      </c>
      <c r="F150">
        <v>0</v>
      </c>
      <c r="G150">
        <v>5720</v>
      </c>
      <c r="H150">
        <v>8371</v>
      </c>
      <c r="I150">
        <v>12509</v>
      </c>
    </row>
    <row r="151" spans="2:9" x14ac:dyDescent="0.25">
      <c r="B151">
        <v>1958</v>
      </c>
      <c r="C151">
        <v>2445</v>
      </c>
      <c r="D151">
        <v>0</v>
      </c>
      <c r="E151">
        <v>8</v>
      </c>
      <c r="F151">
        <v>0</v>
      </c>
      <c r="G151">
        <v>5402</v>
      </c>
      <c r="H151">
        <v>7855</v>
      </c>
      <c r="I151">
        <v>11641</v>
      </c>
    </row>
    <row r="152" spans="2:9" x14ac:dyDescent="0.25">
      <c r="B152">
        <v>1959</v>
      </c>
      <c r="C152">
        <v>2258</v>
      </c>
      <c r="D152">
        <v>0</v>
      </c>
      <c r="E152">
        <v>8</v>
      </c>
      <c r="F152">
        <v>0</v>
      </c>
      <c r="G152">
        <v>5046</v>
      </c>
      <c r="H152">
        <v>7312</v>
      </c>
      <c r="I152">
        <v>10732</v>
      </c>
    </row>
    <row r="153" spans="2:9" x14ac:dyDescent="0.25">
      <c r="B153">
        <v>1960</v>
      </c>
      <c r="C153">
        <v>2080</v>
      </c>
      <c r="D153">
        <v>0</v>
      </c>
      <c r="E153">
        <v>10</v>
      </c>
      <c r="F153">
        <v>0</v>
      </c>
      <c r="G153">
        <v>4714</v>
      </c>
      <c r="H153">
        <v>6804</v>
      </c>
      <c r="I153">
        <v>9873</v>
      </c>
    </row>
    <row r="154" spans="2:9" x14ac:dyDescent="0.25">
      <c r="B154">
        <v>1961</v>
      </c>
      <c r="C154">
        <v>1911</v>
      </c>
      <c r="D154">
        <v>0</v>
      </c>
      <c r="E154">
        <v>8</v>
      </c>
      <c r="F154">
        <v>0</v>
      </c>
      <c r="G154">
        <v>4350</v>
      </c>
      <c r="H154">
        <v>6269</v>
      </c>
      <c r="I154">
        <v>9003</v>
      </c>
    </row>
    <row r="155" spans="2:9" x14ac:dyDescent="0.25">
      <c r="B155">
        <v>1962</v>
      </c>
      <c r="C155">
        <v>1760</v>
      </c>
      <c r="D155">
        <v>0</v>
      </c>
      <c r="E155">
        <v>8</v>
      </c>
      <c r="F155">
        <v>0</v>
      </c>
      <c r="G155">
        <v>4057</v>
      </c>
      <c r="H155">
        <v>5825</v>
      </c>
      <c r="I155">
        <v>8277</v>
      </c>
    </row>
    <row r="156" spans="2:9" x14ac:dyDescent="0.25">
      <c r="B156">
        <v>1963</v>
      </c>
      <c r="C156">
        <v>1585</v>
      </c>
      <c r="D156">
        <v>0</v>
      </c>
      <c r="E156">
        <v>8</v>
      </c>
      <c r="F156">
        <v>0</v>
      </c>
      <c r="G156">
        <v>3711</v>
      </c>
      <c r="H156">
        <v>5304</v>
      </c>
      <c r="I156">
        <v>7451</v>
      </c>
    </row>
    <row r="157" spans="2:9" x14ac:dyDescent="0.25">
      <c r="B157">
        <v>1964</v>
      </c>
      <c r="C157">
        <v>1375</v>
      </c>
      <c r="D157">
        <v>0</v>
      </c>
      <c r="E157">
        <v>8</v>
      </c>
      <c r="F157">
        <v>0</v>
      </c>
      <c r="G157">
        <v>3315</v>
      </c>
      <c r="H157">
        <v>4698</v>
      </c>
      <c r="I157">
        <v>6549</v>
      </c>
    </row>
    <row r="158" spans="2:9" x14ac:dyDescent="0.25">
      <c r="B158">
        <v>1965</v>
      </c>
      <c r="C158">
        <v>1215</v>
      </c>
      <c r="D158">
        <v>0</v>
      </c>
      <c r="E158">
        <v>6</v>
      </c>
      <c r="F158">
        <v>0</v>
      </c>
      <c r="G158">
        <v>2943</v>
      </c>
      <c r="H158">
        <v>4164</v>
      </c>
      <c r="I158">
        <v>5761</v>
      </c>
    </row>
    <row r="159" spans="2:9" x14ac:dyDescent="0.25">
      <c r="B159">
        <v>1966</v>
      </c>
      <c r="C159">
        <v>1021</v>
      </c>
      <c r="D159">
        <v>0</v>
      </c>
      <c r="E159">
        <v>4</v>
      </c>
      <c r="F159">
        <v>0</v>
      </c>
      <c r="G159">
        <v>2546</v>
      </c>
      <c r="H159">
        <v>3571</v>
      </c>
      <c r="I159">
        <v>4901</v>
      </c>
    </row>
    <row r="160" spans="2:9" x14ac:dyDescent="0.25">
      <c r="B160">
        <v>1967</v>
      </c>
      <c r="C160">
        <v>845</v>
      </c>
      <c r="D160">
        <v>0</v>
      </c>
      <c r="E160">
        <v>5</v>
      </c>
      <c r="F160">
        <v>0</v>
      </c>
      <c r="G160">
        <v>2173</v>
      </c>
      <c r="H160">
        <v>3023</v>
      </c>
      <c r="I160">
        <v>4108</v>
      </c>
    </row>
    <row r="161" spans="2:9" x14ac:dyDescent="0.25">
      <c r="B161">
        <v>1968</v>
      </c>
      <c r="C161">
        <v>667</v>
      </c>
      <c r="D161">
        <v>0</v>
      </c>
      <c r="E161">
        <v>4</v>
      </c>
      <c r="F161">
        <v>0</v>
      </c>
      <c r="G161">
        <v>1790</v>
      </c>
      <c r="H161">
        <v>2461</v>
      </c>
      <c r="I161">
        <v>3350</v>
      </c>
    </row>
    <row r="162" spans="2:9" x14ac:dyDescent="0.25">
      <c r="B162">
        <v>1969</v>
      </c>
      <c r="C162">
        <v>467</v>
      </c>
      <c r="D162">
        <v>0</v>
      </c>
      <c r="E162">
        <v>3</v>
      </c>
      <c r="F162">
        <v>0</v>
      </c>
      <c r="G162">
        <v>1400</v>
      </c>
      <c r="H162">
        <v>1870</v>
      </c>
      <c r="I162">
        <v>2767</v>
      </c>
    </row>
    <row r="163" spans="2:9" x14ac:dyDescent="0.25">
      <c r="B163">
        <v>1970</v>
      </c>
      <c r="C163">
        <v>357</v>
      </c>
      <c r="D163">
        <v>0</v>
      </c>
      <c r="E163">
        <v>2</v>
      </c>
      <c r="F163">
        <v>0</v>
      </c>
      <c r="G163">
        <v>879</v>
      </c>
      <c r="H163">
        <v>1238</v>
      </c>
      <c r="I163">
        <v>1670</v>
      </c>
    </row>
    <row r="164" spans="2:9" x14ac:dyDescent="0.25">
      <c r="B164">
        <v>1971</v>
      </c>
      <c r="C164">
        <v>180</v>
      </c>
      <c r="D164">
        <v>0</v>
      </c>
      <c r="E164">
        <v>1</v>
      </c>
      <c r="F164">
        <v>0</v>
      </c>
      <c r="G164">
        <v>432</v>
      </c>
      <c r="H164">
        <v>613</v>
      </c>
      <c r="I164">
        <v>860</v>
      </c>
    </row>
    <row r="165" spans="2:9" x14ac:dyDescent="0.25">
      <c r="B165">
        <v>1972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1</v>
      </c>
      <c r="I165">
        <v>3</v>
      </c>
    </row>
    <row r="166" spans="2:9" x14ac:dyDescent="0.25">
      <c r="B166">
        <v>1973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3</v>
      </c>
    </row>
    <row r="167" spans="2:9" x14ac:dyDescent="0.25">
      <c r="B167">
        <v>1974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3</v>
      </c>
    </row>
    <row r="168" spans="2:9" x14ac:dyDescent="0.25">
      <c r="B168">
        <v>1975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3</v>
      </c>
    </row>
    <row r="169" spans="2:9" x14ac:dyDescent="0.25">
      <c r="B169">
        <v>1976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3</v>
      </c>
    </row>
    <row r="170" spans="2:9" x14ac:dyDescent="0.25">
      <c r="B170">
        <v>1977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</v>
      </c>
      <c r="I170">
        <v>3</v>
      </c>
    </row>
    <row r="171" spans="2:9" x14ac:dyDescent="0.25">
      <c r="B171">
        <v>1978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3</v>
      </c>
    </row>
    <row r="172" spans="2:9" x14ac:dyDescent="0.25">
      <c r="B172">
        <v>1979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3</v>
      </c>
    </row>
    <row r="173" spans="2:9" x14ac:dyDescent="0.25">
      <c r="B173">
        <v>1980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3</v>
      </c>
    </row>
    <row r="174" spans="2:9" x14ac:dyDescent="0.25">
      <c r="B174">
        <v>1981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</v>
      </c>
      <c r="I174">
        <v>3</v>
      </c>
    </row>
    <row r="175" spans="2:9" x14ac:dyDescent="0.25">
      <c r="B175">
        <v>1982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1</v>
      </c>
      <c r="I175">
        <v>3</v>
      </c>
    </row>
    <row r="176" spans="2:9" x14ac:dyDescent="0.25">
      <c r="B176">
        <v>1983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1</v>
      </c>
      <c r="I176">
        <v>3</v>
      </c>
    </row>
    <row r="177" spans="2:9" x14ac:dyDescent="0.25">
      <c r="B177">
        <v>1984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1</v>
      </c>
      <c r="I177">
        <v>3</v>
      </c>
    </row>
    <row r="178" spans="2:9" x14ac:dyDescent="0.25">
      <c r="B178">
        <v>1985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1</v>
      </c>
      <c r="I178">
        <v>3</v>
      </c>
    </row>
    <row r="179" spans="2:9" x14ac:dyDescent="0.25">
      <c r="B179">
        <v>1986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2</v>
      </c>
    </row>
    <row r="180" spans="2:9" x14ac:dyDescent="0.25">
      <c r="B180">
        <v>1987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1</v>
      </c>
      <c r="I180">
        <v>2</v>
      </c>
    </row>
    <row r="181" spans="2:9" x14ac:dyDescent="0.25">
      <c r="B181">
        <v>1988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</v>
      </c>
      <c r="I181">
        <v>2</v>
      </c>
    </row>
    <row r="182" spans="2:9" x14ac:dyDescent="0.25">
      <c r="B182">
        <v>1989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2</v>
      </c>
    </row>
    <row r="183" spans="2:9" x14ac:dyDescent="0.25">
      <c r="B183">
        <v>1990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1</v>
      </c>
      <c r="I183">
        <v>2</v>
      </c>
    </row>
    <row r="184" spans="2:9" x14ac:dyDescent="0.25">
      <c r="B184">
        <v>1991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2</v>
      </c>
    </row>
    <row r="185" spans="2:9" x14ac:dyDescent="0.25">
      <c r="B185">
        <v>1992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2</v>
      </c>
    </row>
    <row r="186" spans="2:9" x14ac:dyDescent="0.25">
      <c r="B186">
        <v>1993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2</v>
      </c>
    </row>
    <row r="187" spans="2:9" x14ac:dyDescent="0.25">
      <c r="B187">
        <v>1994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2</v>
      </c>
    </row>
    <row r="188" spans="2:9" x14ac:dyDescent="0.25">
      <c r="B188">
        <v>1995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48D0-AC8C-49F2-9B04-6493688E41C3}">
  <dimension ref="B2:H188"/>
  <sheetViews>
    <sheetView topLeftCell="A28" workbookViewId="0">
      <selection activeCell="F46" sqref="F46"/>
    </sheetView>
  </sheetViews>
  <sheetFormatPr defaultRowHeight="15" x14ac:dyDescent="0.25"/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23</v>
      </c>
    </row>
    <row r="3" spans="2:8" x14ac:dyDescent="0.25">
      <c r="B3">
        <v>1810</v>
      </c>
      <c r="C3">
        <v>1</v>
      </c>
      <c r="D3">
        <v>0</v>
      </c>
      <c r="E3">
        <v>0</v>
      </c>
      <c r="F3">
        <v>2</v>
      </c>
      <c r="G3">
        <v>0</v>
      </c>
      <c r="H3">
        <v>3</v>
      </c>
    </row>
    <row r="4" spans="2:8" x14ac:dyDescent="0.25">
      <c r="B4">
        <v>1811</v>
      </c>
      <c r="C4">
        <v>149</v>
      </c>
      <c r="D4">
        <v>46</v>
      </c>
      <c r="E4">
        <v>494</v>
      </c>
      <c r="F4">
        <v>537</v>
      </c>
      <c r="G4">
        <v>143</v>
      </c>
      <c r="H4">
        <v>1369</v>
      </c>
    </row>
    <row r="5" spans="2:8" x14ac:dyDescent="0.25">
      <c r="B5">
        <v>1812</v>
      </c>
      <c r="C5">
        <v>898</v>
      </c>
      <c r="D5">
        <v>205</v>
      </c>
      <c r="E5">
        <v>2445</v>
      </c>
      <c r="F5">
        <v>2199</v>
      </c>
      <c r="G5">
        <v>552</v>
      </c>
      <c r="H5">
        <v>6299</v>
      </c>
    </row>
    <row r="6" spans="2:8" x14ac:dyDescent="0.25">
      <c r="B6">
        <v>1813</v>
      </c>
      <c r="C6">
        <v>1550</v>
      </c>
      <c r="D6">
        <v>352</v>
      </c>
      <c r="E6">
        <v>3766</v>
      </c>
      <c r="F6">
        <v>2853</v>
      </c>
      <c r="G6">
        <v>918</v>
      </c>
      <c r="H6">
        <v>9439</v>
      </c>
    </row>
    <row r="7" spans="2:8" x14ac:dyDescent="0.25">
      <c r="B7">
        <v>1814</v>
      </c>
      <c r="C7">
        <v>1970</v>
      </c>
      <c r="D7">
        <v>502</v>
      </c>
      <c r="E7">
        <v>4696</v>
      </c>
      <c r="F7">
        <v>3215</v>
      </c>
      <c r="G7">
        <v>1198</v>
      </c>
      <c r="H7">
        <v>11581</v>
      </c>
    </row>
    <row r="8" spans="2:8" x14ac:dyDescent="0.25">
      <c r="B8">
        <v>1815</v>
      </c>
      <c r="C8">
        <v>2586</v>
      </c>
      <c r="D8">
        <v>680</v>
      </c>
      <c r="E8">
        <v>5390</v>
      </c>
      <c r="F8">
        <v>3630</v>
      </c>
      <c r="G8">
        <v>1491</v>
      </c>
      <c r="H8">
        <v>13777</v>
      </c>
    </row>
    <row r="9" spans="2:8" x14ac:dyDescent="0.25">
      <c r="B9">
        <v>1816</v>
      </c>
      <c r="C9">
        <v>3110</v>
      </c>
      <c r="D9">
        <v>847</v>
      </c>
      <c r="E9">
        <v>5996</v>
      </c>
      <c r="F9">
        <v>3683</v>
      </c>
      <c r="G9">
        <v>1752</v>
      </c>
      <c r="H9">
        <v>15388</v>
      </c>
    </row>
    <row r="10" spans="2:8" x14ac:dyDescent="0.25">
      <c r="B10">
        <v>1817</v>
      </c>
      <c r="C10">
        <v>3566</v>
      </c>
      <c r="D10">
        <v>1003</v>
      </c>
      <c r="E10">
        <v>6512</v>
      </c>
      <c r="F10">
        <v>3553</v>
      </c>
      <c r="G10">
        <v>1983</v>
      </c>
      <c r="H10">
        <v>16617</v>
      </c>
    </row>
    <row r="11" spans="2:8" x14ac:dyDescent="0.25">
      <c r="B11">
        <v>1818</v>
      </c>
      <c r="C11">
        <v>4025</v>
      </c>
      <c r="D11">
        <v>1126</v>
      </c>
      <c r="E11">
        <v>6851</v>
      </c>
      <c r="F11">
        <v>3474</v>
      </c>
      <c r="G11">
        <v>2166</v>
      </c>
      <c r="H11">
        <v>17642</v>
      </c>
    </row>
    <row r="12" spans="2:8" x14ac:dyDescent="0.25">
      <c r="B12">
        <v>1819</v>
      </c>
      <c r="C12">
        <v>4487</v>
      </c>
      <c r="D12">
        <v>1282</v>
      </c>
      <c r="E12">
        <v>7301</v>
      </c>
      <c r="F12">
        <v>3655</v>
      </c>
      <c r="G12">
        <v>2389</v>
      </c>
      <c r="H12">
        <v>19114</v>
      </c>
    </row>
    <row r="13" spans="2:8" x14ac:dyDescent="0.25">
      <c r="B13">
        <v>1820</v>
      </c>
      <c r="C13">
        <v>5027</v>
      </c>
      <c r="D13">
        <v>1454</v>
      </c>
      <c r="E13">
        <v>7784</v>
      </c>
      <c r="F13">
        <v>3727</v>
      </c>
      <c r="G13">
        <v>2624</v>
      </c>
      <c r="H13">
        <v>20616</v>
      </c>
    </row>
    <row r="14" spans="2:8" x14ac:dyDescent="0.25">
      <c r="B14">
        <v>1821</v>
      </c>
      <c r="C14">
        <v>5619</v>
      </c>
      <c r="D14">
        <v>1602</v>
      </c>
      <c r="E14">
        <v>8260</v>
      </c>
      <c r="F14">
        <v>3800</v>
      </c>
      <c r="G14">
        <v>2871</v>
      </c>
      <c r="H14">
        <v>22152</v>
      </c>
    </row>
    <row r="15" spans="2:8" x14ac:dyDescent="0.25">
      <c r="B15">
        <v>1822</v>
      </c>
      <c r="C15">
        <v>6273</v>
      </c>
      <c r="D15">
        <v>1773</v>
      </c>
      <c r="E15">
        <v>8865</v>
      </c>
      <c r="F15">
        <v>3979</v>
      </c>
      <c r="G15">
        <v>3133</v>
      </c>
      <c r="H15">
        <v>24023</v>
      </c>
    </row>
    <row r="16" spans="2:8" x14ac:dyDescent="0.25">
      <c r="B16">
        <v>1823</v>
      </c>
      <c r="C16">
        <v>6853</v>
      </c>
      <c r="D16">
        <v>1948</v>
      </c>
      <c r="E16">
        <v>9357</v>
      </c>
      <c r="F16">
        <v>3975</v>
      </c>
      <c r="G16">
        <v>3336</v>
      </c>
      <c r="H16">
        <v>25469</v>
      </c>
    </row>
    <row r="17" spans="2:8" x14ac:dyDescent="0.25">
      <c r="B17">
        <v>1824</v>
      </c>
      <c r="C17">
        <v>7532</v>
      </c>
      <c r="D17">
        <v>2160</v>
      </c>
      <c r="E17">
        <v>9861</v>
      </c>
      <c r="F17">
        <v>4050</v>
      </c>
      <c r="G17">
        <v>3554</v>
      </c>
      <c r="H17">
        <v>27157</v>
      </c>
    </row>
    <row r="18" spans="2:8" x14ac:dyDescent="0.25">
      <c r="B18">
        <v>1825</v>
      </c>
      <c r="C18">
        <v>8202</v>
      </c>
      <c r="D18">
        <v>2340</v>
      </c>
      <c r="E18">
        <v>10415</v>
      </c>
      <c r="F18">
        <v>3972</v>
      </c>
      <c r="G18">
        <v>3834</v>
      </c>
      <c r="H18">
        <v>28763</v>
      </c>
    </row>
    <row r="19" spans="2:8" x14ac:dyDescent="0.25">
      <c r="B19">
        <v>1826</v>
      </c>
      <c r="C19">
        <v>8777</v>
      </c>
      <c r="D19">
        <v>2513</v>
      </c>
      <c r="E19">
        <v>10962</v>
      </c>
      <c r="F19">
        <v>4047</v>
      </c>
      <c r="G19">
        <v>4059</v>
      </c>
      <c r="H19">
        <v>30358</v>
      </c>
    </row>
    <row r="20" spans="2:8" x14ac:dyDescent="0.25">
      <c r="B20">
        <v>1827</v>
      </c>
      <c r="C20">
        <v>9352</v>
      </c>
      <c r="D20">
        <v>2657</v>
      </c>
      <c r="E20">
        <v>11353</v>
      </c>
      <c r="F20">
        <v>4013</v>
      </c>
      <c r="G20">
        <v>4226</v>
      </c>
      <c r="H20">
        <v>31601</v>
      </c>
    </row>
    <row r="21" spans="2:8" x14ac:dyDescent="0.25">
      <c r="B21">
        <v>1828</v>
      </c>
      <c r="C21">
        <v>10045</v>
      </c>
      <c r="D21">
        <v>2823</v>
      </c>
      <c r="E21">
        <v>11749</v>
      </c>
      <c r="F21">
        <v>4016</v>
      </c>
      <c r="G21">
        <v>4481</v>
      </c>
      <c r="H21">
        <v>33114</v>
      </c>
    </row>
    <row r="22" spans="2:8" x14ac:dyDescent="0.25">
      <c r="B22">
        <v>1829</v>
      </c>
      <c r="C22">
        <v>10647</v>
      </c>
      <c r="D22">
        <v>2984</v>
      </c>
      <c r="E22">
        <v>12095</v>
      </c>
      <c r="F22">
        <v>4050</v>
      </c>
      <c r="G22">
        <v>4737</v>
      </c>
      <c r="H22">
        <v>34513</v>
      </c>
    </row>
    <row r="23" spans="2:8" x14ac:dyDescent="0.25">
      <c r="B23">
        <v>1830</v>
      </c>
      <c r="C23">
        <v>10989</v>
      </c>
      <c r="D23">
        <v>3128</v>
      </c>
      <c r="E23">
        <v>12418</v>
      </c>
      <c r="F23">
        <v>4089</v>
      </c>
      <c r="G23">
        <v>4840</v>
      </c>
      <c r="H23">
        <v>35464</v>
      </c>
    </row>
    <row r="24" spans="2:8" x14ac:dyDescent="0.25">
      <c r="B24">
        <v>1831</v>
      </c>
      <c r="C24">
        <v>11502</v>
      </c>
      <c r="D24">
        <v>3271</v>
      </c>
      <c r="E24">
        <v>12633</v>
      </c>
      <c r="F24">
        <v>3943</v>
      </c>
      <c r="G24">
        <v>5033</v>
      </c>
      <c r="H24">
        <v>36382</v>
      </c>
    </row>
    <row r="25" spans="2:8" x14ac:dyDescent="0.25">
      <c r="B25">
        <v>1832</v>
      </c>
      <c r="C25">
        <v>12012</v>
      </c>
      <c r="D25">
        <v>3412</v>
      </c>
      <c r="E25">
        <v>12973</v>
      </c>
      <c r="F25">
        <v>3989</v>
      </c>
      <c r="G25">
        <v>5202</v>
      </c>
      <c r="H25">
        <v>37588</v>
      </c>
    </row>
    <row r="26" spans="2:8" x14ac:dyDescent="0.25">
      <c r="B26">
        <v>1833</v>
      </c>
      <c r="C26">
        <v>12587</v>
      </c>
      <c r="D26">
        <v>3548</v>
      </c>
      <c r="E26">
        <v>13016</v>
      </c>
      <c r="F26">
        <v>3928</v>
      </c>
      <c r="G26">
        <v>5391</v>
      </c>
      <c r="H26">
        <v>38470</v>
      </c>
    </row>
    <row r="27" spans="2:8" x14ac:dyDescent="0.25">
      <c r="B27">
        <v>1834</v>
      </c>
      <c r="C27">
        <v>13070</v>
      </c>
      <c r="D27">
        <v>3684</v>
      </c>
      <c r="E27">
        <v>13331</v>
      </c>
      <c r="F27">
        <v>4058</v>
      </c>
      <c r="G27">
        <v>5582</v>
      </c>
      <c r="H27">
        <v>39725</v>
      </c>
    </row>
    <row r="28" spans="2:8" x14ac:dyDescent="0.25">
      <c r="B28">
        <v>1835</v>
      </c>
      <c r="C28">
        <v>13622</v>
      </c>
      <c r="D28">
        <v>3820</v>
      </c>
      <c r="E28">
        <v>13553</v>
      </c>
      <c r="F28">
        <v>4158</v>
      </c>
      <c r="G28">
        <v>5832</v>
      </c>
      <c r="H28">
        <v>40985</v>
      </c>
    </row>
    <row r="29" spans="2:8" x14ac:dyDescent="0.25">
      <c r="B29">
        <v>1836</v>
      </c>
      <c r="C29">
        <v>14102</v>
      </c>
      <c r="D29">
        <v>3988</v>
      </c>
      <c r="E29">
        <v>13736</v>
      </c>
      <c r="F29">
        <v>4160</v>
      </c>
      <c r="G29">
        <v>6049</v>
      </c>
      <c r="H29">
        <v>42035</v>
      </c>
    </row>
    <row r="30" spans="2:8" x14ac:dyDescent="0.25">
      <c r="B30">
        <v>1837</v>
      </c>
      <c r="C30">
        <v>14655</v>
      </c>
      <c r="D30">
        <v>4141</v>
      </c>
      <c r="E30">
        <v>13937</v>
      </c>
      <c r="F30">
        <v>4100</v>
      </c>
      <c r="G30">
        <v>6301</v>
      </c>
      <c r="H30">
        <v>43134</v>
      </c>
    </row>
    <row r="31" spans="2:8" x14ac:dyDescent="0.25">
      <c r="B31">
        <v>1838</v>
      </c>
      <c r="C31">
        <v>15336</v>
      </c>
      <c r="D31">
        <v>4308</v>
      </c>
      <c r="E31">
        <v>14076</v>
      </c>
      <c r="F31">
        <v>4085</v>
      </c>
      <c r="G31">
        <v>6495</v>
      </c>
      <c r="H31">
        <v>44300</v>
      </c>
    </row>
    <row r="32" spans="2:8" x14ac:dyDescent="0.25">
      <c r="B32">
        <v>1839</v>
      </c>
      <c r="C32">
        <v>15816</v>
      </c>
      <c r="D32">
        <v>4431</v>
      </c>
      <c r="E32">
        <v>14141</v>
      </c>
      <c r="F32">
        <v>3929</v>
      </c>
      <c r="G32">
        <v>6701</v>
      </c>
      <c r="H32">
        <v>45018</v>
      </c>
    </row>
    <row r="33" spans="2:8" x14ac:dyDescent="0.25">
      <c r="B33">
        <v>1840</v>
      </c>
      <c r="C33">
        <v>16406</v>
      </c>
      <c r="D33">
        <v>4553</v>
      </c>
      <c r="E33">
        <v>14241</v>
      </c>
      <c r="F33">
        <v>3894</v>
      </c>
      <c r="G33">
        <v>6897</v>
      </c>
      <c r="H33">
        <v>45991</v>
      </c>
    </row>
    <row r="34" spans="2:8" x14ac:dyDescent="0.25">
      <c r="B34">
        <v>1841</v>
      </c>
      <c r="C34">
        <v>16926</v>
      </c>
      <c r="D34">
        <v>4650</v>
      </c>
      <c r="E34">
        <v>14250</v>
      </c>
      <c r="F34">
        <v>3873</v>
      </c>
      <c r="G34">
        <v>7121</v>
      </c>
      <c r="H34">
        <v>46820</v>
      </c>
    </row>
    <row r="35" spans="2:8" x14ac:dyDescent="0.25">
      <c r="B35">
        <v>1842</v>
      </c>
      <c r="C35">
        <v>17463</v>
      </c>
      <c r="D35">
        <v>4750</v>
      </c>
      <c r="E35">
        <v>14272</v>
      </c>
      <c r="F35">
        <v>3804</v>
      </c>
      <c r="G35">
        <v>7336</v>
      </c>
      <c r="H35">
        <v>47625</v>
      </c>
    </row>
    <row r="36" spans="2:8" x14ac:dyDescent="0.25">
      <c r="B36">
        <v>1843</v>
      </c>
      <c r="C36">
        <v>17921</v>
      </c>
      <c r="D36">
        <v>4843</v>
      </c>
      <c r="E36">
        <v>14281</v>
      </c>
      <c r="F36">
        <v>3724</v>
      </c>
      <c r="G36">
        <v>7501</v>
      </c>
      <c r="H36">
        <v>48270</v>
      </c>
    </row>
    <row r="37" spans="2:8" x14ac:dyDescent="0.25">
      <c r="B37">
        <v>1844</v>
      </c>
      <c r="C37">
        <v>18520</v>
      </c>
      <c r="D37">
        <v>4947</v>
      </c>
      <c r="E37">
        <v>14293</v>
      </c>
      <c r="F37">
        <v>3667</v>
      </c>
      <c r="G37">
        <v>7715</v>
      </c>
      <c r="H37">
        <v>49142</v>
      </c>
    </row>
    <row r="38" spans="2:8" x14ac:dyDescent="0.25">
      <c r="B38">
        <v>1845</v>
      </c>
      <c r="C38">
        <v>19110</v>
      </c>
      <c r="D38">
        <v>5010</v>
      </c>
      <c r="E38">
        <v>14212</v>
      </c>
      <c r="F38">
        <v>3602</v>
      </c>
      <c r="G38">
        <v>7903</v>
      </c>
      <c r="H38">
        <v>49837</v>
      </c>
    </row>
    <row r="39" spans="2:8" x14ac:dyDescent="0.25">
      <c r="B39">
        <v>1846</v>
      </c>
      <c r="C39">
        <v>19628</v>
      </c>
      <c r="D39">
        <v>5067</v>
      </c>
      <c r="E39">
        <v>14187</v>
      </c>
      <c r="F39">
        <v>3453</v>
      </c>
      <c r="G39">
        <v>8068</v>
      </c>
      <c r="H39">
        <v>50403</v>
      </c>
    </row>
    <row r="40" spans="2:8" x14ac:dyDescent="0.25">
      <c r="B40">
        <v>1847</v>
      </c>
      <c r="C40">
        <v>19817</v>
      </c>
      <c r="D40">
        <v>5139</v>
      </c>
      <c r="E40">
        <v>13964</v>
      </c>
      <c r="F40">
        <v>3295</v>
      </c>
      <c r="G40">
        <v>8179</v>
      </c>
      <c r="H40">
        <v>50394</v>
      </c>
    </row>
    <row r="41" spans="2:8" x14ac:dyDescent="0.25">
      <c r="B41">
        <v>1848</v>
      </c>
      <c r="C41">
        <v>20136</v>
      </c>
      <c r="D41">
        <v>5217</v>
      </c>
      <c r="E41">
        <v>13699</v>
      </c>
      <c r="F41">
        <v>3273</v>
      </c>
      <c r="G41">
        <v>8258</v>
      </c>
      <c r="H41">
        <v>50583</v>
      </c>
    </row>
    <row r="42" spans="2:8" x14ac:dyDescent="0.25">
      <c r="B42">
        <v>1849</v>
      </c>
      <c r="C42">
        <v>20529</v>
      </c>
      <c r="D42">
        <v>5311</v>
      </c>
      <c r="E42">
        <v>13501</v>
      </c>
      <c r="F42">
        <v>3285</v>
      </c>
      <c r="G42">
        <v>8368</v>
      </c>
      <c r="H42">
        <v>50994</v>
      </c>
    </row>
    <row r="43" spans="2:8" x14ac:dyDescent="0.25">
      <c r="B43">
        <v>1850</v>
      </c>
      <c r="C43">
        <v>20703</v>
      </c>
      <c r="D43">
        <v>5387</v>
      </c>
      <c r="E43">
        <v>12909</v>
      </c>
      <c r="F43">
        <v>3252</v>
      </c>
      <c r="G43">
        <v>8386</v>
      </c>
      <c r="H43">
        <v>50637</v>
      </c>
    </row>
    <row r="44" spans="2:8" x14ac:dyDescent="0.25">
      <c r="B44">
        <v>1851</v>
      </c>
      <c r="C44">
        <v>21388</v>
      </c>
      <c r="D44">
        <v>5443</v>
      </c>
      <c r="E44">
        <v>12861</v>
      </c>
      <c r="F44">
        <v>3148</v>
      </c>
      <c r="G44">
        <v>8623</v>
      </c>
      <c r="H44">
        <v>51463</v>
      </c>
    </row>
    <row r="45" spans="2:8" x14ac:dyDescent="0.25">
      <c r="B45">
        <v>1852</v>
      </c>
      <c r="C45">
        <v>21918</v>
      </c>
      <c r="D45">
        <v>5511</v>
      </c>
      <c r="E45">
        <v>12813</v>
      </c>
      <c r="F45">
        <v>2916</v>
      </c>
      <c r="G45">
        <v>8851</v>
      </c>
      <c r="H45">
        <v>52009</v>
      </c>
    </row>
    <row r="46" spans="2:8" x14ac:dyDescent="0.25">
      <c r="B46">
        <v>1853</v>
      </c>
      <c r="C46">
        <v>22371</v>
      </c>
      <c r="D46">
        <v>5572</v>
      </c>
      <c r="E46">
        <v>12706</v>
      </c>
      <c r="F46">
        <v>2774</v>
      </c>
      <c r="G46">
        <v>9039</v>
      </c>
      <c r="H46">
        <v>52462</v>
      </c>
    </row>
    <row r="47" spans="2:8" x14ac:dyDescent="0.25">
      <c r="B47">
        <v>1854</v>
      </c>
      <c r="C47">
        <v>22806</v>
      </c>
      <c r="D47">
        <v>5635</v>
      </c>
      <c r="E47">
        <v>12513</v>
      </c>
      <c r="F47">
        <v>2782</v>
      </c>
      <c r="G47">
        <v>9205</v>
      </c>
      <c r="H47">
        <v>52941</v>
      </c>
    </row>
    <row r="48" spans="2:8" x14ac:dyDescent="0.25">
      <c r="B48">
        <v>1855</v>
      </c>
      <c r="C48">
        <v>23192</v>
      </c>
      <c r="D48">
        <v>5667</v>
      </c>
      <c r="E48">
        <v>12347</v>
      </c>
      <c r="F48">
        <v>2655</v>
      </c>
      <c r="G48">
        <v>9343</v>
      </c>
      <c r="H48">
        <v>53204</v>
      </c>
    </row>
    <row r="49" spans="2:8" x14ac:dyDescent="0.25">
      <c r="B49">
        <v>1856</v>
      </c>
      <c r="C49">
        <v>23444</v>
      </c>
      <c r="D49">
        <v>5692</v>
      </c>
      <c r="E49">
        <v>12027</v>
      </c>
      <c r="F49">
        <v>2616</v>
      </c>
      <c r="G49">
        <v>9429</v>
      </c>
      <c r="H49">
        <v>53208</v>
      </c>
    </row>
    <row r="50" spans="2:8" x14ac:dyDescent="0.25">
      <c r="B50">
        <v>1857</v>
      </c>
      <c r="C50">
        <v>24124</v>
      </c>
      <c r="D50">
        <v>5741</v>
      </c>
      <c r="E50">
        <v>11917</v>
      </c>
      <c r="F50">
        <v>2659</v>
      </c>
      <c r="G50">
        <v>9711</v>
      </c>
      <c r="H50">
        <v>54152</v>
      </c>
    </row>
    <row r="51" spans="2:8" x14ac:dyDescent="0.25">
      <c r="B51">
        <v>1858</v>
      </c>
      <c r="C51">
        <v>24411</v>
      </c>
      <c r="D51">
        <v>5792</v>
      </c>
      <c r="E51">
        <v>11735</v>
      </c>
      <c r="F51">
        <v>2622</v>
      </c>
      <c r="G51">
        <v>9898</v>
      </c>
      <c r="H51">
        <v>54458</v>
      </c>
    </row>
    <row r="52" spans="2:8" x14ac:dyDescent="0.25">
      <c r="B52">
        <v>1859</v>
      </c>
      <c r="C52">
        <v>24696</v>
      </c>
      <c r="D52">
        <v>5830</v>
      </c>
      <c r="E52">
        <v>11425</v>
      </c>
      <c r="F52">
        <v>2588</v>
      </c>
      <c r="G52">
        <v>10066</v>
      </c>
      <c r="H52">
        <v>54605</v>
      </c>
    </row>
    <row r="53" spans="2:8" x14ac:dyDescent="0.25">
      <c r="B53">
        <v>1860</v>
      </c>
      <c r="C53">
        <v>24468</v>
      </c>
      <c r="D53">
        <v>5819</v>
      </c>
      <c r="E53">
        <v>10941</v>
      </c>
      <c r="F53">
        <v>2542</v>
      </c>
      <c r="G53">
        <v>10035</v>
      </c>
      <c r="H53">
        <v>53805</v>
      </c>
    </row>
    <row r="54" spans="2:8" x14ac:dyDescent="0.25">
      <c r="B54">
        <v>1861</v>
      </c>
      <c r="C54">
        <v>25051</v>
      </c>
      <c r="D54">
        <v>5848</v>
      </c>
      <c r="E54">
        <v>10801</v>
      </c>
      <c r="F54">
        <v>2613</v>
      </c>
      <c r="G54">
        <v>10249</v>
      </c>
      <c r="H54">
        <v>54562</v>
      </c>
    </row>
    <row r="55" spans="2:8" x14ac:dyDescent="0.25">
      <c r="B55">
        <v>1862</v>
      </c>
      <c r="C55">
        <v>25454</v>
      </c>
      <c r="D55">
        <v>5853</v>
      </c>
      <c r="E55">
        <v>10635</v>
      </c>
      <c r="F55">
        <v>2558</v>
      </c>
      <c r="G55">
        <v>10428</v>
      </c>
      <c r="H55">
        <v>54928</v>
      </c>
    </row>
    <row r="56" spans="2:8" x14ac:dyDescent="0.25">
      <c r="B56">
        <v>1863</v>
      </c>
      <c r="C56">
        <v>25939</v>
      </c>
      <c r="D56">
        <v>5901</v>
      </c>
      <c r="E56">
        <v>10549</v>
      </c>
      <c r="F56">
        <v>2624</v>
      </c>
      <c r="G56">
        <v>10664</v>
      </c>
      <c r="H56">
        <v>55677</v>
      </c>
    </row>
    <row r="57" spans="2:8" x14ac:dyDescent="0.25">
      <c r="B57">
        <v>1864</v>
      </c>
      <c r="C57">
        <v>26489</v>
      </c>
      <c r="D57">
        <v>5959</v>
      </c>
      <c r="E57">
        <v>10466</v>
      </c>
      <c r="F57">
        <v>2619</v>
      </c>
      <c r="G57">
        <v>10863</v>
      </c>
      <c r="H57">
        <v>56396</v>
      </c>
    </row>
    <row r="58" spans="2:8" x14ac:dyDescent="0.25">
      <c r="B58">
        <v>1865</v>
      </c>
      <c r="C58">
        <v>26953</v>
      </c>
      <c r="D58">
        <v>5995</v>
      </c>
      <c r="E58">
        <v>10268</v>
      </c>
      <c r="F58">
        <v>2617</v>
      </c>
      <c r="G58">
        <v>11058</v>
      </c>
      <c r="H58">
        <v>56891</v>
      </c>
    </row>
    <row r="59" spans="2:8" x14ac:dyDescent="0.25">
      <c r="B59">
        <v>1866</v>
      </c>
      <c r="C59">
        <v>27336</v>
      </c>
      <c r="D59">
        <v>6054</v>
      </c>
      <c r="E59">
        <v>10138</v>
      </c>
      <c r="F59">
        <v>2522</v>
      </c>
      <c r="G59">
        <v>11161</v>
      </c>
      <c r="H59">
        <v>57211</v>
      </c>
    </row>
    <row r="60" spans="2:8" x14ac:dyDescent="0.25">
      <c r="B60">
        <v>1867</v>
      </c>
      <c r="C60">
        <v>27318</v>
      </c>
      <c r="D60">
        <v>6049</v>
      </c>
      <c r="E60">
        <v>9801</v>
      </c>
      <c r="F60">
        <v>2529</v>
      </c>
      <c r="G60">
        <v>11233</v>
      </c>
      <c r="H60">
        <v>56930</v>
      </c>
    </row>
    <row r="61" spans="2:8" x14ac:dyDescent="0.25">
      <c r="B61">
        <v>1868</v>
      </c>
      <c r="C61">
        <v>27846</v>
      </c>
      <c r="D61">
        <v>6069</v>
      </c>
      <c r="E61">
        <v>9687</v>
      </c>
      <c r="F61">
        <v>2563</v>
      </c>
      <c r="G61">
        <v>11456</v>
      </c>
      <c r="H61">
        <v>57621</v>
      </c>
    </row>
    <row r="62" spans="2:8" x14ac:dyDescent="0.25">
      <c r="B62">
        <v>1869</v>
      </c>
      <c r="C62">
        <v>28250</v>
      </c>
      <c r="D62">
        <v>6147</v>
      </c>
      <c r="E62">
        <v>9539</v>
      </c>
      <c r="F62">
        <v>2628</v>
      </c>
      <c r="G62">
        <v>11724</v>
      </c>
      <c r="H62">
        <v>58288</v>
      </c>
    </row>
    <row r="63" spans="2:8" x14ac:dyDescent="0.25">
      <c r="B63">
        <v>1870</v>
      </c>
      <c r="C63">
        <v>28771</v>
      </c>
      <c r="D63">
        <v>6154</v>
      </c>
      <c r="E63">
        <v>9378</v>
      </c>
      <c r="F63">
        <v>2608</v>
      </c>
      <c r="G63">
        <v>11991</v>
      </c>
      <c r="H63">
        <v>58902</v>
      </c>
    </row>
    <row r="64" spans="2:8" x14ac:dyDescent="0.25">
      <c r="B64">
        <v>1871</v>
      </c>
      <c r="C64">
        <v>28911</v>
      </c>
      <c r="D64">
        <v>6244</v>
      </c>
      <c r="E64">
        <v>9242</v>
      </c>
      <c r="F64">
        <v>2586</v>
      </c>
      <c r="G64">
        <v>12139</v>
      </c>
      <c r="H64">
        <v>59122</v>
      </c>
    </row>
    <row r="65" spans="2:8" x14ac:dyDescent="0.25">
      <c r="B65">
        <v>1872</v>
      </c>
      <c r="C65">
        <v>29071</v>
      </c>
      <c r="D65">
        <v>6331</v>
      </c>
      <c r="E65">
        <v>9058</v>
      </c>
      <c r="F65">
        <v>2655</v>
      </c>
      <c r="G65">
        <v>12192</v>
      </c>
      <c r="H65">
        <v>59307</v>
      </c>
    </row>
    <row r="66" spans="2:8" x14ac:dyDescent="0.25">
      <c r="B66">
        <v>1873</v>
      </c>
      <c r="C66">
        <v>29416</v>
      </c>
      <c r="D66">
        <v>6396</v>
      </c>
      <c r="E66">
        <v>8972</v>
      </c>
      <c r="F66">
        <v>2609</v>
      </c>
      <c r="G66">
        <v>12267</v>
      </c>
      <c r="H66">
        <v>59660</v>
      </c>
    </row>
    <row r="67" spans="2:8" x14ac:dyDescent="0.25">
      <c r="B67">
        <v>1874</v>
      </c>
      <c r="C67">
        <v>29760</v>
      </c>
      <c r="D67">
        <v>6442</v>
      </c>
      <c r="E67">
        <v>8886</v>
      </c>
      <c r="F67">
        <v>2669</v>
      </c>
      <c r="G67">
        <v>12490</v>
      </c>
      <c r="H67">
        <v>60247</v>
      </c>
    </row>
    <row r="68" spans="2:8" x14ac:dyDescent="0.25">
      <c r="B68">
        <v>1875</v>
      </c>
      <c r="C68">
        <v>30170</v>
      </c>
      <c r="D68">
        <v>6553</v>
      </c>
      <c r="E68">
        <v>8757</v>
      </c>
      <c r="F68">
        <v>2666</v>
      </c>
      <c r="G68">
        <v>12670</v>
      </c>
      <c r="H68">
        <v>60816</v>
      </c>
    </row>
    <row r="69" spans="2:8" x14ac:dyDescent="0.25">
      <c r="B69">
        <v>1876</v>
      </c>
      <c r="C69">
        <v>30546</v>
      </c>
      <c r="D69">
        <v>6652</v>
      </c>
      <c r="E69">
        <v>8612</v>
      </c>
      <c r="F69">
        <v>2676</v>
      </c>
      <c r="G69">
        <v>12869</v>
      </c>
      <c r="H69">
        <v>61355</v>
      </c>
    </row>
    <row r="70" spans="2:8" x14ac:dyDescent="0.25">
      <c r="B70">
        <v>1877</v>
      </c>
      <c r="C70">
        <v>30913</v>
      </c>
      <c r="D70">
        <v>6792</v>
      </c>
      <c r="E70">
        <v>8500</v>
      </c>
      <c r="F70">
        <v>2716</v>
      </c>
      <c r="G70">
        <v>13058</v>
      </c>
      <c r="H70">
        <v>61979</v>
      </c>
    </row>
    <row r="71" spans="2:8" x14ac:dyDescent="0.25">
      <c r="B71">
        <v>1878</v>
      </c>
      <c r="C71">
        <v>31295</v>
      </c>
      <c r="D71">
        <v>6863</v>
      </c>
      <c r="E71">
        <v>8395</v>
      </c>
      <c r="F71">
        <v>2756</v>
      </c>
      <c r="G71">
        <v>13200</v>
      </c>
      <c r="H71">
        <v>62509</v>
      </c>
    </row>
    <row r="72" spans="2:8" x14ac:dyDescent="0.25">
      <c r="B72">
        <v>1879</v>
      </c>
      <c r="C72">
        <v>31668</v>
      </c>
      <c r="D72">
        <v>7028</v>
      </c>
      <c r="E72">
        <v>8240</v>
      </c>
      <c r="F72">
        <v>2753</v>
      </c>
      <c r="G72">
        <v>13376</v>
      </c>
      <c r="H72">
        <v>63065</v>
      </c>
    </row>
    <row r="73" spans="2:8" x14ac:dyDescent="0.25">
      <c r="B73">
        <v>1880</v>
      </c>
      <c r="C73">
        <v>31722</v>
      </c>
      <c r="D73">
        <v>7155</v>
      </c>
      <c r="E73">
        <v>8141</v>
      </c>
      <c r="F73">
        <v>2690</v>
      </c>
      <c r="G73">
        <v>13488</v>
      </c>
      <c r="H73">
        <v>63196</v>
      </c>
    </row>
    <row r="74" spans="2:8" x14ac:dyDescent="0.25">
      <c r="B74">
        <v>1881</v>
      </c>
      <c r="C74">
        <v>32031</v>
      </c>
      <c r="D74">
        <v>7324</v>
      </c>
      <c r="E74">
        <v>8080</v>
      </c>
      <c r="F74">
        <v>2658</v>
      </c>
      <c r="G74">
        <v>13658</v>
      </c>
      <c r="H74">
        <v>63751</v>
      </c>
    </row>
    <row r="75" spans="2:8" x14ac:dyDescent="0.25">
      <c r="B75">
        <v>1882</v>
      </c>
      <c r="C75">
        <v>32311</v>
      </c>
      <c r="D75">
        <v>7512</v>
      </c>
      <c r="E75">
        <v>8026</v>
      </c>
      <c r="F75">
        <v>2608</v>
      </c>
      <c r="G75">
        <v>13831</v>
      </c>
      <c r="H75">
        <v>64288</v>
      </c>
    </row>
    <row r="76" spans="2:8" x14ac:dyDescent="0.25">
      <c r="B76">
        <v>1883</v>
      </c>
      <c r="C76">
        <v>32556</v>
      </c>
      <c r="D76">
        <v>7712</v>
      </c>
      <c r="E76">
        <v>8006</v>
      </c>
      <c r="F76">
        <v>2589</v>
      </c>
      <c r="G76">
        <v>13997</v>
      </c>
      <c r="H76">
        <v>64860</v>
      </c>
    </row>
    <row r="77" spans="2:8" x14ac:dyDescent="0.25">
      <c r="B77">
        <v>1884</v>
      </c>
      <c r="C77">
        <v>32851</v>
      </c>
      <c r="D77">
        <v>7983</v>
      </c>
      <c r="E77">
        <v>7962</v>
      </c>
      <c r="F77">
        <v>2603</v>
      </c>
      <c r="G77">
        <v>14156</v>
      </c>
      <c r="H77">
        <v>65555</v>
      </c>
    </row>
    <row r="78" spans="2:8" x14ac:dyDescent="0.25">
      <c r="B78">
        <v>1885</v>
      </c>
      <c r="C78">
        <v>32978</v>
      </c>
      <c r="D78">
        <v>8280</v>
      </c>
      <c r="E78">
        <v>7904</v>
      </c>
      <c r="F78">
        <v>2645</v>
      </c>
      <c r="G78">
        <v>14294</v>
      </c>
      <c r="H78">
        <v>66101</v>
      </c>
    </row>
    <row r="79" spans="2:8" x14ac:dyDescent="0.25">
      <c r="B79">
        <v>1886</v>
      </c>
      <c r="C79">
        <v>33175</v>
      </c>
      <c r="D79">
        <v>8650</v>
      </c>
      <c r="E79">
        <v>7790</v>
      </c>
      <c r="F79">
        <v>2695</v>
      </c>
      <c r="G79">
        <v>14466</v>
      </c>
      <c r="H79">
        <v>66776</v>
      </c>
    </row>
    <row r="80" spans="2:8" x14ac:dyDescent="0.25">
      <c r="B80">
        <v>1887</v>
      </c>
      <c r="C80">
        <v>33302</v>
      </c>
      <c r="D80">
        <v>8986</v>
      </c>
      <c r="E80">
        <v>7766</v>
      </c>
      <c r="F80">
        <v>2614</v>
      </c>
      <c r="G80">
        <v>14582</v>
      </c>
      <c r="H80">
        <v>67250</v>
      </c>
    </row>
    <row r="81" spans="2:8" x14ac:dyDescent="0.25">
      <c r="B81">
        <v>1888</v>
      </c>
      <c r="C81">
        <v>33546</v>
      </c>
      <c r="D81">
        <v>9324</v>
      </c>
      <c r="E81">
        <v>7752</v>
      </c>
      <c r="F81">
        <v>2614</v>
      </c>
      <c r="G81">
        <v>14714</v>
      </c>
      <c r="H81">
        <v>67950</v>
      </c>
    </row>
    <row r="82" spans="2:8" x14ac:dyDescent="0.25">
      <c r="B82">
        <v>1889</v>
      </c>
      <c r="C82">
        <v>33785</v>
      </c>
      <c r="D82">
        <v>9635</v>
      </c>
      <c r="E82">
        <v>7700</v>
      </c>
      <c r="F82">
        <v>2516</v>
      </c>
      <c r="G82">
        <v>14839</v>
      </c>
      <c r="H82">
        <v>68475</v>
      </c>
    </row>
    <row r="83" spans="2:8" x14ac:dyDescent="0.25">
      <c r="B83">
        <v>1890</v>
      </c>
      <c r="C83">
        <v>33928</v>
      </c>
      <c r="D83">
        <v>10041</v>
      </c>
      <c r="E83">
        <v>7743</v>
      </c>
      <c r="F83">
        <v>2477</v>
      </c>
      <c r="G83">
        <v>14940</v>
      </c>
      <c r="H83">
        <v>69129</v>
      </c>
    </row>
    <row r="84" spans="2:8" x14ac:dyDescent="0.25">
      <c r="B84">
        <v>1891</v>
      </c>
      <c r="C84">
        <v>34040</v>
      </c>
      <c r="D84">
        <v>10474</v>
      </c>
      <c r="E84">
        <v>7731</v>
      </c>
      <c r="F84">
        <v>2466</v>
      </c>
      <c r="G84">
        <v>15024</v>
      </c>
      <c r="H84">
        <v>69735</v>
      </c>
    </row>
    <row r="85" spans="2:8" x14ac:dyDescent="0.25">
      <c r="B85">
        <v>1892</v>
      </c>
      <c r="C85">
        <v>33991</v>
      </c>
      <c r="D85">
        <v>10905</v>
      </c>
      <c r="E85">
        <v>7759</v>
      </c>
      <c r="F85">
        <v>2410</v>
      </c>
      <c r="G85">
        <v>15111</v>
      </c>
      <c r="H85">
        <v>70176</v>
      </c>
    </row>
    <row r="86" spans="2:8" x14ac:dyDescent="0.25">
      <c r="B86">
        <v>1893</v>
      </c>
      <c r="C86">
        <v>33911</v>
      </c>
      <c r="D86">
        <v>11408</v>
      </c>
      <c r="E86">
        <v>7718</v>
      </c>
      <c r="F86">
        <v>2459</v>
      </c>
      <c r="G86">
        <v>15222</v>
      </c>
      <c r="H86">
        <v>70718</v>
      </c>
    </row>
    <row r="87" spans="2:8" x14ac:dyDescent="0.25">
      <c r="B87">
        <v>1894</v>
      </c>
      <c r="C87">
        <v>33921</v>
      </c>
      <c r="D87">
        <v>11950</v>
      </c>
      <c r="E87">
        <v>7733</v>
      </c>
      <c r="F87">
        <v>2434</v>
      </c>
      <c r="G87">
        <v>15346</v>
      </c>
      <c r="H87">
        <v>71384</v>
      </c>
    </row>
    <row r="88" spans="2:8" x14ac:dyDescent="0.25">
      <c r="B88">
        <v>1895</v>
      </c>
      <c r="C88">
        <v>33925</v>
      </c>
      <c r="D88">
        <v>12531</v>
      </c>
      <c r="E88">
        <v>7775</v>
      </c>
      <c r="F88">
        <v>2431</v>
      </c>
      <c r="G88">
        <v>15442</v>
      </c>
      <c r="H88">
        <v>72104</v>
      </c>
    </row>
    <row r="89" spans="2:8" x14ac:dyDescent="0.25">
      <c r="B89">
        <v>1896</v>
      </c>
      <c r="C89">
        <v>33857</v>
      </c>
      <c r="D89">
        <v>13131</v>
      </c>
      <c r="E89">
        <v>7879</v>
      </c>
      <c r="F89">
        <v>2433</v>
      </c>
      <c r="G89">
        <v>15553</v>
      </c>
      <c r="H89">
        <v>72853</v>
      </c>
    </row>
    <row r="90" spans="2:8" x14ac:dyDescent="0.25">
      <c r="B90">
        <v>1897</v>
      </c>
      <c r="C90">
        <v>33776</v>
      </c>
      <c r="D90">
        <v>13755</v>
      </c>
      <c r="E90">
        <v>7993</v>
      </c>
      <c r="F90">
        <v>2487</v>
      </c>
      <c r="G90">
        <v>15611</v>
      </c>
      <c r="H90">
        <v>73622</v>
      </c>
    </row>
    <row r="91" spans="2:8" x14ac:dyDescent="0.25">
      <c r="B91">
        <v>1898</v>
      </c>
      <c r="C91">
        <v>33703</v>
      </c>
      <c r="D91">
        <v>14445</v>
      </c>
      <c r="E91">
        <v>8059</v>
      </c>
      <c r="F91">
        <v>2588</v>
      </c>
      <c r="G91">
        <v>15662</v>
      </c>
      <c r="H91">
        <v>74457</v>
      </c>
    </row>
    <row r="92" spans="2:8" x14ac:dyDescent="0.25">
      <c r="B92">
        <v>1899</v>
      </c>
      <c r="C92">
        <v>33633</v>
      </c>
      <c r="D92">
        <v>15120</v>
      </c>
      <c r="E92">
        <v>8148</v>
      </c>
      <c r="F92">
        <v>2613</v>
      </c>
      <c r="G92">
        <v>15745</v>
      </c>
      <c r="H92">
        <v>75259</v>
      </c>
    </row>
    <row r="93" spans="2:8" x14ac:dyDescent="0.25">
      <c r="B93">
        <v>1900</v>
      </c>
      <c r="C93">
        <v>33510</v>
      </c>
      <c r="D93">
        <v>15783</v>
      </c>
      <c r="E93">
        <v>8231</v>
      </c>
      <c r="F93">
        <v>2703</v>
      </c>
      <c r="G93">
        <v>15800</v>
      </c>
      <c r="H93">
        <v>76027</v>
      </c>
    </row>
    <row r="94" spans="2:8" x14ac:dyDescent="0.25">
      <c r="B94">
        <v>1901</v>
      </c>
      <c r="C94">
        <v>33415</v>
      </c>
      <c r="D94">
        <v>16487</v>
      </c>
      <c r="E94">
        <v>8267</v>
      </c>
      <c r="F94">
        <v>2793</v>
      </c>
      <c r="G94">
        <v>15899</v>
      </c>
      <c r="H94">
        <v>76861</v>
      </c>
    </row>
    <row r="95" spans="2:8" x14ac:dyDescent="0.25">
      <c r="B95">
        <v>1902</v>
      </c>
      <c r="C95">
        <v>33232</v>
      </c>
      <c r="D95">
        <v>17188</v>
      </c>
      <c r="E95">
        <v>8347</v>
      </c>
      <c r="F95">
        <v>2861</v>
      </c>
      <c r="G95">
        <v>15935</v>
      </c>
      <c r="H95">
        <v>77563</v>
      </c>
    </row>
    <row r="96" spans="2:8" x14ac:dyDescent="0.25">
      <c r="B96">
        <v>1903</v>
      </c>
      <c r="C96">
        <v>33083</v>
      </c>
      <c r="D96">
        <v>17932</v>
      </c>
      <c r="E96">
        <v>8445</v>
      </c>
      <c r="F96">
        <v>2968</v>
      </c>
      <c r="G96">
        <v>15963</v>
      </c>
      <c r="H96">
        <v>78391</v>
      </c>
    </row>
    <row r="97" spans="2:8" x14ac:dyDescent="0.25">
      <c r="B97">
        <v>1904</v>
      </c>
      <c r="C97">
        <v>32850</v>
      </c>
      <c r="D97">
        <v>18675</v>
      </c>
      <c r="E97">
        <v>8565</v>
      </c>
      <c r="F97">
        <v>3103</v>
      </c>
      <c r="G97">
        <v>16018</v>
      </c>
      <c r="H97">
        <v>79211</v>
      </c>
    </row>
    <row r="98" spans="2:8" x14ac:dyDescent="0.25">
      <c r="B98">
        <v>1905</v>
      </c>
      <c r="C98">
        <v>32699</v>
      </c>
      <c r="D98">
        <v>19408</v>
      </c>
      <c r="E98">
        <v>8688</v>
      </c>
      <c r="F98">
        <v>3221</v>
      </c>
      <c r="G98">
        <v>16000</v>
      </c>
      <c r="H98">
        <v>80016</v>
      </c>
    </row>
    <row r="99" spans="2:8" x14ac:dyDescent="0.25">
      <c r="B99">
        <v>1906</v>
      </c>
      <c r="C99">
        <v>32495</v>
      </c>
      <c r="D99">
        <v>20157</v>
      </c>
      <c r="E99">
        <v>8787</v>
      </c>
      <c r="F99">
        <v>3259</v>
      </c>
      <c r="G99">
        <v>15952</v>
      </c>
      <c r="H99">
        <v>80650</v>
      </c>
    </row>
    <row r="100" spans="2:8" x14ac:dyDescent="0.25">
      <c r="B100">
        <v>1907</v>
      </c>
      <c r="C100">
        <v>32210</v>
      </c>
      <c r="D100">
        <v>20816</v>
      </c>
      <c r="E100">
        <v>8866</v>
      </c>
      <c r="F100">
        <v>3375</v>
      </c>
      <c r="G100">
        <v>15959</v>
      </c>
      <c r="H100">
        <v>81226</v>
      </c>
    </row>
    <row r="101" spans="2:8" x14ac:dyDescent="0.25">
      <c r="B101">
        <v>1908</v>
      </c>
      <c r="C101">
        <v>31996</v>
      </c>
      <c r="D101">
        <v>21551</v>
      </c>
      <c r="E101">
        <v>8942</v>
      </c>
      <c r="F101">
        <v>3514</v>
      </c>
      <c r="G101">
        <v>15902</v>
      </c>
      <c r="H101">
        <v>81905</v>
      </c>
    </row>
    <row r="102" spans="2:8" x14ac:dyDescent="0.25">
      <c r="B102">
        <v>1909</v>
      </c>
      <c r="C102">
        <v>31615</v>
      </c>
      <c r="D102">
        <v>22167</v>
      </c>
      <c r="E102">
        <v>8964</v>
      </c>
      <c r="F102">
        <v>3527</v>
      </c>
      <c r="G102">
        <v>15847</v>
      </c>
      <c r="H102">
        <v>82120</v>
      </c>
    </row>
    <row r="103" spans="2:8" x14ac:dyDescent="0.25">
      <c r="B103">
        <v>1910</v>
      </c>
      <c r="C103">
        <v>31262</v>
      </c>
      <c r="D103">
        <v>22756</v>
      </c>
      <c r="E103">
        <v>9003</v>
      </c>
      <c r="F103">
        <v>3533</v>
      </c>
      <c r="G103">
        <v>15782</v>
      </c>
      <c r="H103">
        <v>82336</v>
      </c>
    </row>
    <row r="104" spans="2:8" x14ac:dyDescent="0.25">
      <c r="B104">
        <v>1911</v>
      </c>
      <c r="C104">
        <v>30871</v>
      </c>
      <c r="D104">
        <v>23178</v>
      </c>
      <c r="E104">
        <v>9046</v>
      </c>
      <c r="F104">
        <v>3442</v>
      </c>
      <c r="G104">
        <v>15645</v>
      </c>
      <c r="H104">
        <v>82182</v>
      </c>
    </row>
    <row r="105" spans="2:8" x14ac:dyDescent="0.25">
      <c r="B105">
        <v>1912</v>
      </c>
      <c r="C105">
        <v>30525</v>
      </c>
      <c r="D105">
        <v>23598</v>
      </c>
      <c r="E105">
        <v>9081</v>
      </c>
      <c r="F105">
        <v>3474</v>
      </c>
      <c r="G105">
        <v>15488</v>
      </c>
      <c r="H105">
        <v>82166</v>
      </c>
    </row>
    <row r="106" spans="2:8" x14ac:dyDescent="0.25">
      <c r="B106">
        <v>1913</v>
      </c>
      <c r="C106">
        <v>30086</v>
      </c>
      <c r="D106">
        <v>23941</v>
      </c>
      <c r="E106">
        <v>9145</v>
      </c>
      <c r="F106">
        <v>3165</v>
      </c>
      <c r="G106">
        <v>15279</v>
      </c>
      <c r="H106">
        <v>81616</v>
      </c>
    </row>
    <row r="107" spans="2:8" x14ac:dyDescent="0.25">
      <c r="B107">
        <v>1914</v>
      </c>
      <c r="C107">
        <v>29743</v>
      </c>
      <c r="D107">
        <v>24268</v>
      </c>
      <c r="E107">
        <v>9175</v>
      </c>
      <c r="F107">
        <v>2827</v>
      </c>
      <c r="G107">
        <v>15185</v>
      </c>
      <c r="H107">
        <v>81198</v>
      </c>
    </row>
    <row r="108" spans="2:8" x14ac:dyDescent="0.25">
      <c r="B108">
        <v>1915</v>
      </c>
      <c r="C108">
        <v>29339</v>
      </c>
      <c r="D108">
        <v>24490</v>
      </c>
      <c r="E108">
        <v>9206</v>
      </c>
      <c r="F108">
        <v>2338</v>
      </c>
      <c r="G108">
        <v>14880</v>
      </c>
      <c r="H108">
        <v>80253</v>
      </c>
    </row>
    <row r="109" spans="2:8" x14ac:dyDescent="0.25">
      <c r="B109">
        <v>1916</v>
      </c>
      <c r="C109">
        <v>28917</v>
      </c>
      <c r="D109">
        <v>24730</v>
      </c>
      <c r="E109">
        <v>9259</v>
      </c>
      <c r="F109">
        <v>2386</v>
      </c>
      <c r="G109">
        <v>14647</v>
      </c>
      <c r="H109">
        <v>79939</v>
      </c>
    </row>
    <row r="110" spans="2:8" x14ac:dyDescent="0.25">
      <c r="B110">
        <v>1917</v>
      </c>
      <c r="C110">
        <v>28496</v>
      </c>
      <c r="D110">
        <v>24811</v>
      </c>
      <c r="E110">
        <v>9260</v>
      </c>
      <c r="F110">
        <v>2441</v>
      </c>
      <c r="G110">
        <v>14432</v>
      </c>
      <c r="H110">
        <v>79440</v>
      </c>
    </row>
    <row r="111" spans="2:8" x14ac:dyDescent="0.25">
      <c r="B111">
        <v>1918</v>
      </c>
      <c r="C111">
        <v>27996</v>
      </c>
      <c r="D111">
        <v>24723</v>
      </c>
      <c r="E111">
        <v>9250</v>
      </c>
      <c r="F111">
        <v>2254</v>
      </c>
      <c r="G111">
        <v>14129</v>
      </c>
      <c r="H111">
        <v>78352</v>
      </c>
    </row>
    <row r="112" spans="2:8" x14ac:dyDescent="0.25">
      <c r="B112">
        <v>1919</v>
      </c>
      <c r="C112">
        <v>27258</v>
      </c>
      <c r="D112">
        <v>24578</v>
      </c>
      <c r="E112">
        <v>9226</v>
      </c>
      <c r="F112">
        <v>2117</v>
      </c>
      <c r="G112">
        <v>13773</v>
      </c>
      <c r="H112">
        <v>76952</v>
      </c>
    </row>
    <row r="113" spans="2:8" x14ac:dyDescent="0.25">
      <c r="B113">
        <v>1920</v>
      </c>
      <c r="C113">
        <v>26689</v>
      </c>
      <c r="D113">
        <v>24218</v>
      </c>
      <c r="E113">
        <v>9207</v>
      </c>
      <c r="F113">
        <v>1881</v>
      </c>
      <c r="G113">
        <v>13424</v>
      </c>
      <c r="H113">
        <v>75419</v>
      </c>
    </row>
    <row r="114" spans="2:8" x14ac:dyDescent="0.25">
      <c r="B114">
        <v>1921</v>
      </c>
      <c r="C114">
        <v>26159</v>
      </c>
      <c r="D114">
        <v>23475</v>
      </c>
      <c r="E114">
        <v>9260</v>
      </c>
      <c r="F114">
        <v>1518</v>
      </c>
      <c r="G114">
        <v>13018</v>
      </c>
      <c r="H114">
        <v>73430</v>
      </c>
    </row>
    <row r="115" spans="2:8" x14ac:dyDescent="0.25">
      <c r="B115">
        <v>1922</v>
      </c>
      <c r="C115">
        <v>25489</v>
      </c>
      <c r="D115">
        <v>22039</v>
      </c>
      <c r="E115">
        <v>9248</v>
      </c>
      <c r="F115">
        <v>750</v>
      </c>
      <c r="G115">
        <v>12592</v>
      </c>
      <c r="H115">
        <v>70118</v>
      </c>
    </row>
    <row r="116" spans="2:8" x14ac:dyDescent="0.25">
      <c r="B116">
        <v>1923</v>
      </c>
      <c r="C116">
        <v>24941</v>
      </c>
      <c r="D116">
        <v>21091</v>
      </c>
      <c r="E116">
        <v>9155</v>
      </c>
      <c r="F116">
        <v>552</v>
      </c>
      <c r="G116">
        <v>12215</v>
      </c>
      <c r="H116">
        <v>67954</v>
      </c>
    </row>
    <row r="117" spans="2:8" x14ac:dyDescent="0.25">
      <c r="B117">
        <v>1924</v>
      </c>
      <c r="C117">
        <v>24360</v>
      </c>
      <c r="D117">
        <v>20181</v>
      </c>
      <c r="E117">
        <v>9092</v>
      </c>
      <c r="F117">
        <v>437</v>
      </c>
      <c r="G117">
        <v>11918</v>
      </c>
      <c r="H117">
        <v>65988</v>
      </c>
    </row>
    <row r="118" spans="2:8" x14ac:dyDescent="0.25">
      <c r="B118">
        <v>1925</v>
      </c>
      <c r="C118">
        <v>23919</v>
      </c>
      <c r="D118">
        <v>19358</v>
      </c>
      <c r="E118">
        <v>9005</v>
      </c>
      <c r="F118">
        <v>371</v>
      </c>
      <c r="G118">
        <v>11621</v>
      </c>
      <c r="H118">
        <v>64274</v>
      </c>
    </row>
    <row r="119" spans="2:8" x14ac:dyDescent="0.25">
      <c r="B119">
        <v>1926</v>
      </c>
      <c r="C119">
        <v>23428</v>
      </c>
      <c r="D119">
        <v>18439</v>
      </c>
      <c r="E119">
        <v>8881</v>
      </c>
      <c r="F119">
        <v>291</v>
      </c>
      <c r="G119">
        <v>11322</v>
      </c>
      <c r="H119">
        <v>62361</v>
      </c>
    </row>
    <row r="120" spans="2:8" x14ac:dyDescent="0.25">
      <c r="B120">
        <v>1927</v>
      </c>
      <c r="C120">
        <v>22925</v>
      </c>
      <c r="D120">
        <v>17583</v>
      </c>
      <c r="E120">
        <v>8784</v>
      </c>
      <c r="F120">
        <v>306</v>
      </c>
      <c r="G120">
        <v>11066</v>
      </c>
      <c r="H120">
        <v>60664</v>
      </c>
    </row>
    <row r="121" spans="2:8" x14ac:dyDescent="0.25">
      <c r="B121">
        <v>1928</v>
      </c>
      <c r="C121">
        <v>22411</v>
      </c>
      <c r="D121">
        <v>16627</v>
      </c>
      <c r="E121">
        <v>8651</v>
      </c>
      <c r="F121">
        <v>317</v>
      </c>
      <c r="G121">
        <v>10741</v>
      </c>
      <c r="H121">
        <v>58747</v>
      </c>
    </row>
    <row r="122" spans="2:8" x14ac:dyDescent="0.25">
      <c r="B122">
        <v>1929</v>
      </c>
      <c r="C122">
        <v>21891</v>
      </c>
      <c r="D122">
        <v>15628</v>
      </c>
      <c r="E122">
        <v>8498</v>
      </c>
      <c r="F122">
        <v>288</v>
      </c>
      <c r="G122">
        <v>10412</v>
      </c>
      <c r="H122">
        <v>56717</v>
      </c>
    </row>
    <row r="123" spans="2:8" x14ac:dyDescent="0.25">
      <c r="B123">
        <v>1930</v>
      </c>
      <c r="C123">
        <v>21341</v>
      </c>
      <c r="D123">
        <v>14655</v>
      </c>
      <c r="E123">
        <v>8320</v>
      </c>
      <c r="F123">
        <v>282</v>
      </c>
      <c r="G123">
        <v>10070</v>
      </c>
      <c r="H123">
        <v>54668</v>
      </c>
    </row>
    <row r="124" spans="2:8" x14ac:dyDescent="0.25">
      <c r="B124">
        <v>1931</v>
      </c>
      <c r="C124">
        <v>20866</v>
      </c>
      <c r="D124">
        <v>13632</v>
      </c>
      <c r="E124">
        <v>8185</v>
      </c>
      <c r="F124">
        <v>246</v>
      </c>
      <c r="G124">
        <v>9697</v>
      </c>
      <c r="H124">
        <v>52626</v>
      </c>
    </row>
    <row r="125" spans="2:8" x14ac:dyDescent="0.25">
      <c r="B125">
        <v>1932</v>
      </c>
      <c r="C125">
        <v>20401</v>
      </c>
      <c r="D125">
        <v>12790</v>
      </c>
      <c r="E125">
        <v>7983</v>
      </c>
      <c r="F125">
        <v>237</v>
      </c>
      <c r="G125">
        <v>9366</v>
      </c>
      <c r="H125">
        <v>50777</v>
      </c>
    </row>
    <row r="126" spans="2:8" x14ac:dyDescent="0.25">
      <c r="B126">
        <v>1933</v>
      </c>
      <c r="C126">
        <v>19865</v>
      </c>
      <c r="D126">
        <v>12003</v>
      </c>
      <c r="E126">
        <v>7829</v>
      </c>
      <c r="F126">
        <v>260</v>
      </c>
      <c r="G126">
        <v>9104</v>
      </c>
      <c r="H126">
        <v>49061</v>
      </c>
    </row>
    <row r="127" spans="2:8" x14ac:dyDescent="0.25">
      <c r="B127">
        <v>1934</v>
      </c>
      <c r="C127">
        <v>19365</v>
      </c>
      <c r="D127">
        <v>11155</v>
      </c>
      <c r="E127">
        <v>7664</v>
      </c>
      <c r="F127">
        <v>266</v>
      </c>
      <c r="G127">
        <v>8777</v>
      </c>
      <c r="H127">
        <v>47227</v>
      </c>
    </row>
    <row r="128" spans="2:8" x14ac:dyDescent="0.25">
      <c r="B128">
        <v>1935</v>
      </c>
      <c r="C128">
        <v>18897</v>
      </c>
      <c r="D128">
        <v>10277</v>
      </c>
      <c r="E128">
        <v>7527</v>
      </c>
      <c r="F128">
        <v>266</v>
      </c>
      <c r="G128">
        <v>8486</v>
      </c>
      <c r="H128">
        <v>45453</v>
      </c>
    </row>
    <row r="129" spans="2:8" x14ac:dyDescent="0.25">
      <c r="B129">
        <v>1936</v>
      </c>
      <c r="C129">
        <v>18387</v>
      </c>
      <c r="D129">
        <v>9385</v>
      </c>
      <c r="E129">
        <v>7357</v>
      </c>
      <c r="F129">
        <v>262</v>
      </c>
      <c r="G129">
        <v>8200</v>
      </c>
      <c r="H129">
        <v>43591</v>
      </c>
    </row>
    <row r="130" spans="2:8" x14ac:dyDescent="0.25">
      <c r="B130">
        <v>1937</v>
      </c>
      <c r="C130">
        <v>17906</v>
      </c>
      <c r="D130">
        <v>8437</v>
      </c>
      <c r="E130">
        <v>7193</v>
      </c>
      <c r="F130">
        <v>264</v>
      </c>
      <c r="G130">
        <v>7886</v>
      </c>
      <c r="H130">
        <v>41686</v>
      </c>
    </row>
    <row r="131" spans="2:8" x14ac:dyDescent="0.25">
      <c r="B131">
        <v>1938</v>
      </c>
      <c r="C131">
        <v>17413</v>
      </c>
      <c r="D131">
        <v>7461</v>
      </c>
      <c r="E131">
        <v>7036</v>
      </c>
      <c r="F131">
        <v>296</v>
      </c>
      <c r="G131">
        <v>7552</v>
      </c>
      <c r="H131">
        <v>39758</v>
      </c>
    </row>
    <row r="132" spans="2:8" x14ac:dyDescent="0.25">
      <c r="B132">
        <v>1939</v>
      </c>
      <c r="C132">
        <v>16976</v>
      </c>
      <c r="D132">
        <v>6497</v>
      </c>
      <c r="E132">
        <v>6906</v>
      </c>
      <c r="F132">
        <v>301</v>
      </c>
      <c r="G132">
        <v>7221</v>
      </c>
      <c r="H132">
        <v>37901</v>
      </c>
    </row>
    <row r="133" spans="2:8" x14ac:dyDescent="0.25">
      <c r="B133">
        <v>1940</v>
      </c>
      <c r="C133">
        <v>16478</v>
      </c>
      <c r="D133">
        <v>5281</v>
      </c>
      <c r="E133">
        <v>6719</v>
      </c>
      <c r="F133">
        <v>257</v>
      </c>
      <c r="G133">
        <v>6857</v>
      </c>
      <c r="H133">
        <v>35592</v>
      </c>
    </row>
    <row r="134" spans="2:8" x14ac:dyDescent="0.25">
      <c r="B134">
        <v>1941</v>
      </c>
      <c r="C134">
        <v>15909</v>
      </c>
      <c r="D134">
        <v>4418</v>
      </c>
      <c r="E134">
        <v>6506</v>
      </c>
      <c r="F134">
        <v>209</v>
      </c>
      <c r="G134">
        <v>6516</v>
      </c>
      <c r="H134">
        <v>33558</v>
      </c>
    </row>
    <row r="135" spans="2:8" x14ac:dyDescent="0.25">
      <c r="B135">
        <v>1942</v>
      </c>
      <c r="C135">
        <v>15295</v>
      </c>
      <c r="D135">
        <v>3679</v>
      </c>
      <c r="E135">
        <v>6332</v>
      </c>
      <c r="F135">
        <v>236</v>
      </c>
      <c r="G135">
        <v>6150</v>
      </c>
      <c r="H135">
        <v>31692</v>
      </c>
    </row>
    <row r="136" spans="2:8" x14ac:dyDescent="0.25">
      <c r="B136">
        <v>1943</v>
      </c>
      <c r="C136">
        <v>14746</v>
      </c>
      <c r="D136">
        <v>2603</v>
      </c>
      <c r="E136">
        <v>6168</v>
      </c>
      <c r="F136">
        <v>227</v>
      </c>
      <c r="G136">
        <v>5802</v>
      </c>
      <c r="H136">
        <v>29546</v>
      </c>
    </row>
    <row r="137" spans="2:8" x14ac:dyDescent="0.25">
      <c r="B137">
        <v>1944</v>
      </c>
      <c r="C137">
        <v>14184</v>
      </c>
      <c r="D137">
        <v>1846</v>
      </c>
      <c r="E137">
        <v>5943</v>
      </c>
      <c r="F137">
        <v>510</v>
      </c>
      <c r="G137">
        <v>5503</v>
      </c>
      <c r="H137">
        <v>27986</v>
      </c>
    </row>
    <row r="138" spans="2:8" x14ac:dyDescent="0.25">
      <c r="B138">
        <v>1945</v>
      </c>
      <c r="C138">
        <v>13546</v>
      </c>
      <c r="D138">
        <v>1405</v>
      </c>
      <c r="E138">
        <v>5705</v>
      </c>
      <c r="F138">
        <v>145</v>
      </c>
      <c r="G138">
        <v>5224</v>
      </c>
      <c r="H138">
        <v>26025</v>
      </c>
    </row>
    <row r="139" spans="2:8" x14ac:dyDescent="0.25">
      <c r="B139">
        <v>1946</v>
      </c>
      <c r="C139">
        <v>12664</v>
      </c>
      <c r="D139">
        <v>963</v>
      </c>
      <c r="E139">
        <v>5361</v>
      </c>
      <c r="F139">
        <v>204</v>
      </c>
      <c r="G139">
        <v>4749</v>
      </c>
      <c r="H139">
        <v>23941</v>
      </c>
    </row>
    <row r="140" spans="2:8" x14ac:dyDescent="0.25">
      <c r="B140">
        <v>1947</v>
      </c>
      <c r="C140">
        <v>12230</v>
      </c>
      <c r="D140">
        <v>256</v>
      </c>
      <c r="E140">
        <v>5156</v>
      </c>
      <c r="F140">
        <v>30</v>
      </c>
      <c r="G140">
        <v>4456</v>
      </c>
      <c r="H140">
        <v>22128</v>
      </c>
    </row>
    <row r="141" spans="2:8" x14ac:dyDescent="0.25">
      <c r="B141">
        <v>1948</v>
      </c>
      <c r="C141">
        <v>11728</v>
      </c>
      <c r="D141">
        <v>182</v>
      </c>
      <c r="E141">
        <v>4944</v>
      </c>
      <c r="F141">
        <v>23</v>
      </c>
      <c r="G141">
        <v>4206</v>
      </c>
      <c r="H141">
        <v>21083</v>
      </c>
    </row>
    <row r="142" spans="2:8" x14ac:dyDescent="0.25">
      <c r="B142">
        <v>1949</v>
      </c>
      <c r="C142">
        <v>11284</v>
      </c>
      <c r="D142">
        <v>105</v>
      </c>
      <c r="E142">
        <v>4725</v>
      </c>
      <c r="F142">
        <v>16</v>
      </c>
      <c r="G142">
        <v>3951</v>
      </c>
      <c r="H142">
        <v>20081</v>
      </c>
    </row>
    <row r="143" spans="2:8" x14ac:dyDescent="0.25">
      <c r="B143">
        <v>1950</v>
      </c>
      <c r="C143">
        <v>10756</v>
      </c>
      <c r="D143">
        <v>60</v>
      </c>
      <c r="E143">
        <v>4485</v>
      </c>
      <c r="F143">
        <v>18</v>
      </c>
      <c r="G143">
        <v>3661</v>
      </c>
      <c r="H143">
        <v>18980</v>
      </c>
    </row>
    <row r="144" spans="2:8" x14ac:dyDescent="0.25">
      <c r="B144">
        <v>1951</v>
      </c>
      <c r="C144">
        <v>10237</v>
      </c>
      <c r="D144">
        <v>0</v>
      </c>
      <c r="E144">
        <v>4226</v>
      </c>
      <c r="F144">
        <v>0</v>
      </c>
      <c r="G144">
        <v>3411</v>
      </c>
      <c r="H144">
        <v>17874</v>
      </c>
    </row>
    <row r="145" spans="2:8" x14ac:dyDescent="0.25">
      <c r="B145">
        <v>1952</v>
      </c>
      <c r="C145">
        <v>9736</v>
      </c>
      <c r="D145">
        <v>0</v>
      </c>
      <c r="E145">
        <v>3990</v>
      </c>
      <c r="F145">
        <v>0</v>
      </c>
      <c r="G145">
        <v>3238</v>
      </c>
      <c r="H145">
        <v>16964</v>
      </c>
    </row>
    <row r="146" spans="2:8" x14ac:dyDescent="0.25">
      <c r="B146">
        <v>1953</v>
      </c>
      <c r="C146">
        <v>9292</v>
      </c>
      <c r="D146">
        <v>0</v>
      </c>
      <c r="E146">
        <v>3800</v>
      </c>
      <c r="F146">
        <v>0</v>
      </c>
      <c r="G146">
        <v>3036</v>
      </c>
      <c r="H146">
        <v>16128</v>
      </c>
    </row>
    <row r="147" spans="2:8" x14ac:dyDescent="0.25">
      <c r="B147">
        <v>1954</v>
      </c>
      <c r="C147">
        <v>8802</v>
      </c>
      <c r="D147">
        <v>0</v>
      </c>
      <c r="E147">
        <v>3575</v>
      </c>
      <c r="F147">
        <v>0</v>
      </c>
      <c r="G147">
        <v>2827</v>
      </c>
      <c r="H147">
        <v>15204</v>
      </c>
    </row>
    <row r="148" spans="2:8" x14ac:dyDescent="0.25">
      <c r="B148">
        <v>1955</v>
      </c>
      <c r="C148">
        <v>8307</v>
      </c>
      <c r="D148">
        <v>0</v>
      </c>
      <c r="E148">
        <v>3355</v>
      </c>
      <c r="F148">
        <v>0</v>
      </c>
      <c r="G148">
        <v>2604</v>
      </c>
      <c r="H148">
        <v>14266</v>
      </c>
    </row>
    <row r="149" spans="2:8" x14ac:dyDescent="0.25">
      <c r="B149">
        <v>1956</v>
      </c>
      <c r="C149">
        <v>7823</v>
      </c>
      <c r="D149">
        <v>0</v>
      </c>
      <c r="E149">
        <v>3146</v>
      </c>
      <c r="F149">
        <v>0</v>
      </c>
      <c r="G149">
        <v>2377</v>
      </c>
      <c r="H149">
        <v>13346</v>
      </c>
    </row>
    <row r="150" spans="2:8" x14ac:dyDescent="0.25">
      <c r="B150">
        <v>1957</v>
      </c>
      <c r="C150">
        <v>7342</v>
      </c>
      <c r="D150">
        <v>0</v>
      </c>
      <c r="E150">
        <v>2918</v>
      </c>
      <c r="F150">
        <v>0</v>
      </c>
      <c r="G150">
        <v>2249</v>
      </c>
      <c r="H150">
        <v>12509</v>
      </c>
    </row>
    <row r="151" spans="2:8" x14ac:dyDescent="0.25">
      <c r="B151">
        <v>1958</v>
      </c>
      <c r="C151">
        <v>6847</v>
      </c>
      <c r="D151">
        <v>0</v>
      </c>
      <c r="E151">
        <v>2692</v>
      </c>
      <c r="F151">
        <v>0</v>
      </c>
      <c r="G151">
        <v>2102</v>
      </c>
      <c r="H151">
        <v>11641</v>
      </c>
    </row>
    <row r="152" spans="2:8" x14ac:dyDescent="0.25">
      <c r="B152">
        <v>1959</v>
      </c>
      <c r="C152">
        <v>6325</v>
      </c>
      <c r="D152">
        <v>0</v>
      </c>
      <c r="E152">
        <v>2454</v>
      </c>
      <c r="F152">
        <v>0</v>
      </c>
      <c r="G152">
        <v>1953</v>
      </c>
      <c r="H152">
        <v>10732</v>
      </c>
    </row>
    <row r="153" spans="2:8" x14ac:dyDescent="0.25">
      <c r="B153">
        <v>1960</v>
      </c>
      <c r="C153">
        <v>5821</v>
      </c>
      <c r="D153">
        <v>0</v>
      </c>
      <c r="E153">
        <v>2223</v>
      </c>
      <c r="F153">
        <v>0</v>
      </c>
      <c r="G153">
        <v>1829</v>
      </c>
      <c r="H153">
        <v>9873</v>
      </c>
    </row>
    <row r="154" spans="2:8" x14ac:dyDescent="0.25">
      <c r="B154">
        <v>1961</v>
      </c>
      <c r="C154">
        <v>5296</v>
      </c>
      <c r="D154">
        <v>0</v>
      </c>
      <c r="E154">
        <v>2003</v>
      </c>
      <c r="F154">
        <v>0</v>
      </c>
      <c r="G154">
        <v>1704</v>
      </c>
      <c r="H154">
        <v>9003</v>
      </c>
    </row>
    <row r="155" spans="2:8" x14ac:dyDescent="0.25">
      <c r="B155">
        <v>1962</v>
      </c>
      <c r="C155">
        <v>4871</v>
      </c>
      <c r="D155">
        <v>0</v>
      </c>
      <c r="E155">
        <v>1824</v>
      </c>
      <c r="F155">
        <v>0</v>
      </c>
      <c r="G155">
        <v>1582</v>
      </c>
      <c r="H155">
        <v>8277</v>
      </c>
    </row>
    <row r="156" spans="2:8" x14ac:dyDescent="0.25">
      <c r="B156">
        <v>1963</v>
      </c>
      <c r="C156">
        <v>4389</v>
      </c>
      <c r="D156">
        <v>0</v>
      </c>
      <c r="E156">
        <v>1611</v>
      </c>
      <c r="F156">
        <v>0</v>
      </c>
      <c r="G156">
        <v>1451</v>
      </c>
      <c r="H156">
        <v>7451</v>
      </c>
    </row>
    <row r="157" spans="2:8" x14ac:dyDescent="0.25">
      <c r="B157">
        <v>1964</v>
      </c>
      <c r="C157">
        <v>3828</v>
      </c>
      <c r="D157">
        <v>0</v>
      </c>
      <c r="E157">
        <v>1396</v>
      </c>
      <c r="F157">
        <v>0</v>
      </c>
      <c r="G157">
        <v>1325</v>
      </c>
      <c r="H157">
        <v>6549</v>
      </c>
    </row>
    <row r="158" spans="2:8" x14ac:dyDescent="0.25">
      <c r="B158">
        <v>1965</v>
      </c>
      <c r="C158">
        <v>3321</v>
      </c>
      <c r="D158">
        <v>0</v>
      </c>
      <c r="E158">
        <v>1234</v>
      </c>
      <c r="F158">
        <v>0</v>
      </c>
      <c r="G158">
        <v>1206</v>
      </c>
      <c r="H158">
        <v>5761</v>
      </c>
    </row>
    <row r="159" spans="2:8" x14ac:dyDescent="0.25">
      <c r="B159">
        <v>1966</v>
      </c>
      <c r="C159">
        <v>2793</v>
      </c>
      <c r="D159">
        <v>0</v>
      </c>
      <c r="E159">
        <v>1037</v>
      </c>
      <c r="F159">
        <v>0</v>
      </c>
      <c r="G159">
        <v>1071</v>
      </c>
      <c r="H159">
        <v>4901</v>
      </c>
    </row>
    <row r="160" spans="2:8" x14ac:dyDescent="0.25">
      <c r="B160">
        <v>1967</v>
      </c>
      <c r="C160">
        <v>2290</v>
      </c>
      <c r="D160">
        <v>0</v>
      </c>
      <c r="E160">
        <v>859</v>
      </c>
      <c r="F160">
        <v>0</v>
      </c>
      <c r="G160">
        <v>959</v>
      </c>
      <c r="H160">
        <v>4108</v>
      </c>
    </row>
    <row r="161" spans="2:8" x14ac:dyDescent="0.25">
      <c r="B161">
        <v>1968</v>
      </c>
      <c r="C161">
        <v>1811</v>
      </c>
      <c r="D161">
        <v>0</v>
      </c>
      <c r="E161">
        <v>704</v>
      </c>
      <c r="F161">
        <v>0</v>
      </c>
      <c r="G161">
        <v>835</v>
      </c>
      <c r="H161">
        <v>3350</v>
      </c>
    </row>
    <row r="162" spans="2:8" x14ac:dyDescent="0.25">
      <c r="B162">
        <v>1969</v>
      </c>
      <c r="C162">
        <v>1299</v>
      </c>
      <c r="D162">
        <v>0</v>
      </c>
      <c r="E162">
        <v>472</v>
      </c>
      <c r="F162">
        <v>0</v>
      </c>
      <c r="G162">
        <v>996</v>
      </c>
      <c r="H162">
        <v>2767</v>
      </c>
    </row>
    <row r="163" spans="2:8" x14ac:dyDescent="0.25">
      <c r="B163">
        <v>1970</v>
      </c>
      <c r="C163">
        <v>994</v>
      </c>
      <c r="D163">
        <v>0</v>
      </c>
      <c r="E163">
        <v>413</v>
      </c>
      <c r="F163">
        <v>0</v>
      </c>
      <c r="G163">
        <v>263</v>
      </c>
      <c r="H163">
        <v>1670</v>
      </c>
    </row>
    <row r="164" spans="2:8" x14ac:dyDescent="0.25">
      <c r="B164">
        <v>1971</v>
      </c>
      <c r="C164">
        <v>505</v>
      </c>
      <c r="D164">
        <v>0</v>
      </c>
      <c r="E164">
        <v>239</v>
      </c>
      <c r="F164">
        <v>0</v>
      </c>
      <c r="G164">
        <v>116</v>
      </c>
      <c r="H164">
        <v>860</v>
      </c>
    </row>
    <row r="165" spans="2:8" x14ac:dyDescent="0.25">
      <c r="B165">
        <v>1972</v>
      </c>
      <c r="C165">
        <v>0</v>
      </c>
      <c r="D165">
        <v>0</v>
      </c>
      <c r="E165">
        <v>0</v>
      </c>
      <c r="F165">
        <v>0</v>
      </c>
      <c r="G165">
        <v>3</v>
      </c>
      <c r="H165">
        <v>3</v>
      </c>
    </row>
    <row r="166" spans="2:8" x14ac:dyDescent="0.25">
      <c r="B166">
        <v>1973</v>
      </c>
      <c r="C166">
        <v>0</v>
      </c>
      <c r="D166">
        <v>0</v>
      </c>
      <c r="E166">
        <v>0</v>
      </c>
      <c r="F166">
        <v>0</v>
      </c>
      <c r="G166">
        <v>3</v>
      </c>
      <c r="H166">
        <v>3</v>
      </c>
    </row>
    <row r="167" spans="2:8" x14ac:dyDescent="0.25">
      <c r="B167">
        <v>1974</v>
      </c>
      <c r="C167">
        <v>0</v>
      </c>
      <c r="D167">
        <v>0</v>
      </c>
      <c r="E167">
        <v>0</v>
      </c>
      <c r="F167">
        <v>0</v>
      </c>
      <c r="G167">
        <v>3</v>
      </c>
      <c r="H167">
        <v>3</v>
      </c>
    </row>
    <row r="168" spans="2:8" x14ac:dyDescent="0.25">
      <c r="B168">
        <v>1975</v>
      </c>
      <c r="C168">
        <v>0</v>
      </c>
      <c r="D168">
        <v>0</v>
      </c>
      <c r="E168">
        <v>0</v>
      </c>
      <c r="F168">
        <v>0</v>
      </c>
      <c r="G168">
        <v>3</v>
      </c>
      <c r="H168">
        <v>3</v>
      </c>
    </row>
    <row r="169" spans="2:8" x14ac:dyDescent="0.25">
      <c r="B169">
        <v>1976</v>
      </c>
      <c r="C169">
        <v>0</v>
      </c>
      <c r="D169">
        <v>0</v>
      </c>
      <c r="E169">
        <v>0</v>
      </c>
      <c r="F169">
        <v>0</v>
      </c>
      <c r="G169">
        <v>3</v>
      </c>
      <c r="H169">
        <v>3</v>
      </c>
    </row>
    <row r="170" spans="2:8" x14ac:dyDescent="0.25">
      <c r="B170">
        <v>1977</v>
      </c>
      <c r="C170">
        <v>0</v>
      </c>
      <c r="D170">
        <v>0</v>
      </c>
      <c r="E170">
        <v>0</v>
      </c>
      <c r="F170">
        <v>0</v>
      </c>
      <c r="G170">
        <v>3</v>
      </c>
      <c r="H170">
        <v>3</v>
      </c>
    </row>
    <row r="171" spans="2:8" x14ac:dyDescent="0.25">
      <c r="B171">
        <v>1978</v>
      </c>
      <c r="C171">
        <v>0</v>
      </c>
      <c r="D171">
        <v>0</v>
      </c>
      <c r="E171">
        <v>0</v>
      </c>
      <c r="F171">
        <v>0</v>
      </c>
      <c r="G171">
        <v>3</v>
      </c>
      <c r="H171">
        <v>3</v>
      </c>
    </row>
    <row r="172" spans="2:8" x14ac:dyDescent="0.25">
      <c r="B172">
        <v>1979</v>
      </c>
      <c r="C172">
        <v>0</v>
      </c>
      <c r="D172">
        <v>0</v>
      </c>
      <c r="E172">
        <v>0</v>
      </c>
      <c r="F172">
        <v>0</v>
      </c>
      <c r="G172">
        <v>3</v>
      </c>
      <c r="H172">
        <v>3</v>
      </c>
    </row>
    <row r="173" spans="2:8" x14ac:dyDescent="0.25">
      <c r="B173">
        <v>1980</v>
      </c>
      <c r="C173">
        <v>0</v>
      </c>
      <c r="D173">
        <v>0</v>
      </c>
      <c r="E173">
        <v>0</v>
      </c>
      <c r="F173">
        <v>0</v>
      </c>
      <c r="G173">
        <v>3</v>
      </c>
      <c r="H173">
        <v>3</v>
      </c>
    </row>
    <row r="174" spans="2:8" x14ac:dyDescent="0.25">
      <c r="B174">
        <v>1981</v>
      </c>
      <c r="C174">
        <v>0</v>
      </c>
      <c r="D174">
        <v>0</v>
      </c>
      <c r="E174">
        <v>0</v>
      </c>
      <c r="F174">
        <v>0</v>
      </c>
      <c r="G174">
        <v>3</v>
      </c>
      <c r="H174">
        <v>3</v>
      </c>
    </row>
    <row r="175" spans="2:8" x14ac:dyDescent="0.25">
      <c r="B175">
        <v>1982</v>
      </c>
      <c r="C175">
        <v>0</v>
      </c>
      <c r="D175">
        <v>0</v>
      </c>
      <c r="E175">
        <v>0</v>
      </c>
      <c r="F175">
        <v>0</v>
      </c>
      <c r="G175">
        <v>3</v>
      </c>
      <c r="H175">
        <v>3</v>
      </c>
    </row>
    <row r="176" spans="2:8" x14ac:dyDescent="0.25">
      <c r="B176">
        <v>1983</v>
      </c>
      <c r="C176">
        <v>0</v>
      </c>
      <c r="D176">
        <v>0</v>
      </c>
      <c r="E176">
        <v>0</v>
      </c>
      <c r="F176">
        <v>0</v>
      </c>
      <c r="G176">
        <v>3</v>
      </c>
      <c r="H176">
        <v>3</v>
      </c>
    </row>
    <row r="177" spans="2:8" x14ac:dyDescent="0.25">
      <c r="B177">
        <v>1984</v>
      </c>
      <c r="C177">
        <v>0</v>
      </c>
      <c r="D177">
        <v>0</v>
      </c>
      <c r="E177">
        <v>0</v>
      </c>
      <c r="F177">
        <v>0</v>
      </c>
      <c r="G177">
        <v>3</v>
      </c>
      <c r="H177">
        <v>3</v>
      </c>
    </row>
    <row r="178" spans="2:8" x14ac:dyDescent="0.25">
      <c r="B178">
        <v>1985</v>
      </c>
      <c r="C178">
        <v>0</v>
      </c>
      <c r="D178">
        <v>0</v>
      </c>
      <c r="E178">
        <v>0</v>
      </c>
      <c r="F178">
        <v>0</v>
      </c>
      <c r="G178">
        <v>3</v>
      </c>
      <c r="H178">
        <v>3</v>
      </c>
    </row>
    <row r="179" spans="2:8" x14ac:dyDescent="0.25">
      <c r="B179">
        <v>1986</v>
      </c>
      <c r="C179">
        <v>0</v>
      </c>
      <c r="D179">
        <v>0</v>
      </c>
      <c r="E179">
        <v>0</v>
      </c>
      <c r="F179">
        <v>0</v>
      </c>
      <c r="G179">
        <v>2</v>
      </c>
      <c r="H179">
        <v>2</v>
      </c>
    </row>
    <row r="180" spans="2:8" x14ac:dyDescent="0.25">
      <c r="B180">
        <v>1987</v>
      </c>
      <c r="C180">
        <v>0</v>
      </c>
      <c r="D180">
        <v>0</v>
      </c>
      <c r="E180">
        <v>0</v>
      </c>
      <c r="F180">
        <v>0</v>
      </c>
      <c r="G180">
        <v>2</v>
      </c>
      <c r="H180">
        <v>2</v>
      </c>
    </row>
    <row r="181" spans="2:8" x14ac:dyDescent="0.25">
      <c r="B181">
        <v>1988</v>
      </c>
      <c r="C181">
        <v>0</v>
      </c>
      <c r="D181">
        <v>0</v>
      </c>
      <c r="E181">
        <v>0</v>
      </c>
      <c r="F181">
        <v>0</v>
      </c>
      <c r="G181">
        <v>2</v>
      </c>
      <c r="H181">
        <v>2</v>
      </c>
    </row>
    <row r="182" spans="2:8" x14ac:dyDescent="0.25">
      <c r="B182">
        <v>1989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2</v>
      </c>
    </row>
    <row r="183" spans="2:8" x14ac:dyDescent="0.25">
      <c r="B183">
        <v>1990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2</v>
      </c>
    </row>
    <row r="184" spans="2:8" x14ac:dyDescent="0.25">
      <c r="B184">
        <v>1991</v>
      </c>
      <c r="C184">
        <v>0</v>
      </c>
      <c r="D184">
        <v>0</v>
      </c>
      <c r="E184">
        <v>0</v>
      </c>
      <c r="F184">
        <v>0</v>
      </c>
      <c r="G184">
        <v>2</v>
      </c>
      <c r="H184">
        <v>2</v>
      </c>
    </row>
    <row r="185" spans="2:8" x14ac:dyDescent="0.25">
      <c r="B185">
        <v>1992</v>
      </c>
      <c r="C185">
        <v>0</v>
      </c>
      <c r="D185">
        <v>0</v>
      </c>
      <c r="E185">
        <v>0</v>
      </c>
      <c r="F185">
        <v>0</v>
      </c>
      <c r="G185">
        <v>2</v>
      </c>
      <c r="H185">
        <v>2</v>
      </c>
    </row>
    <row r="186" spans="2:8" x14ac:dyDescent="0.25">
      <c r="B186">
        <v>1993</v>
      </c>
      <c r="C186">
        <v>0</v>
      </c>
      <c r="D186">
        <v>0</v>
      </c>
      <c r="E186">
        <v>0</v>
      </c>
      <c r="F186">
        <v>0</v>
      </c>
      <c r="G186">
        <v>2</v>
      </c>
      <c r="H186">
        <v>2</v>
      </c>
    </row>
    <row r="187" spans="2:8" x14ac:dyDescent="0.25">
      <c r="B187">
        <v>1994</v>
      </c>
      <c r="C187">
        <v>0</v>
      </c>
      <c r="D187">
        <v>0</v>
      </c>
      <c r="E187">
        <v>0</v>
      </c>
      <c r="F187">
        <v>0</v>
      </c>
      <c r="G187">
        <v>2</v>
      </c>
      <c r="H187">
        <v>2</v>
      </c>
    </row>
    <row r="188" spans="2:8" x14ac:dyDescent="0.25">
      <c r="B188">
        <v>1995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D160-324C-4A66-B90D-BC14A74954C6}">
  <dimension ref="B1:D23"/>
  <sheetViews>
    <sheetView workbookViewId="0">
      <selection activeCell="E22" sqref="E22"/>
    </sheetView>
  </sheetViews>
  <sheetFormatPr defaultRowHeight="15" x14ac:dyDescent="0.25"/>
  <cols>
    <col min="2" max="2" width="14.42578125" bestFit="1" customWidth="1"/>
    <col min="3" max="3" width="21.140625" bestFit="1" customWidth="1"/>
    <col min="4" max="4" width="12.28515625" bestFit="1" customWidth="1"/>
  </cols>
  <sheetData>
    <row r="1" spans="2:4" x14ac:dyDescent="0.25">
      <c r="B1" t="s">
        <v>34</v>
      </c>
      <c r="C1" t="s">
        <v>20</v>
      </c>
      <c r="D1" t="s">
        <v>19</v>
      </c>
    </row>
    <row r="2" spans="2:4" x14ac:dyDescent="0.25">
      <c r="B2" t="s">
        <v>1</v>
      </c>
      <c r="C2">
        <v>95939</v>
      </c>
      <c r="D2">
        <v>63794</v>
      </c>
    </row>
    <row r="3" spans="2:4" x14ac:dyDescent="0.25">
      <c r="B3" t="s">
        <v>2</v>
      </c>
      <c r="C3">
        <v>43302</v>
      </c>
      <c r="D3">
        <v>14878</v>
      </c>
    </row>
    <row r="4" spans="2:4" x14ac:dyDescent="0.25">
      <c r="B4" t="s">
        <v>3</v>
      </c>
      <c r="C4">
        <v>55063</v>
      </c>
      <c r="D4">
        <v>459</v>
      </c>
    </row>
    <row r="5" spans="2:4" x14ac:dyDescent="0.25">
      <c r="B5" t="s">
        <v>4</v>
      </c>
      <c r="C5">
        <v>113224</v>
      </c>
      <c r="D5">
        <v>69113</v>
      </c>
    </row>
    <row r="6" spans="2:4" x14ac:dyDescent="0.25">
      <c r="B6" t="s">
        <v>5</v>
      </c>
      <c r="C6">
        <v>44769</v>
      </c>
      <c r="D6">
        <v>49590</v>
      </c>
    </row>
    <row r="8" spans="2:4" x14ac:dyDescent="0.25">
      <c r="B8" t="s">
        <v>33</v>
      </c>
      <c r="C8">
        <v>352297</v>
      </c>
    </row>
    <row r="9" spans="2:4" x14ac:dyDescent="0.25">
      <c r="B9" t="s">
        <v>32</v>
      </c>
      <c r="C9">
        <v>2119436</v>
      </c>
    </row>
    <row r="11" spans="2:4" x14ac:dyDescent="0.25">
      <c r="B11" t="s">
        <v>37</v>
      </c>
      <c r="C11">
        <v>143006</v>
      </c>
      <c r="D11">
        <v>81531</v>
      </c>
    </row>
    <row r="12" spans="2:4" x14ac:dyDescent="0.25">
      <c r="B12" t="s">
        <v>38</v>
      </c>
      <c r="C12">
        <v>1968</v>
      </c>
      <c r="D12">
        <v>12</v>
      </c>
    </row>
    <row r="14" spans="2:4" x14ac:dyDescent="0.25">
      <c r="B14" t="s">
        <v>22</v>
      </c>
      <c r="C14">
        <f>C9/C8</f>
        <v>6.0160489586911048</v>
      </c>
    </row>
    <row r="18" spans="2:3" x14ac:dyDescent="0.25">
      <c r="B18" t="s">
        <v>39</v>
      </c>
      <c r="C18" s="2">
        <v>0.60702759319551403</v>
      </c>
    </row>
    <row r="19" spans="2:3" x14ac:dyDescent="0.25">
      <c r="B19" t="s">
        <v>40</v>
      </c>
      <c r="C19" s="2">
        <v>0.48217271222860197</v>
      </c>
    </row>
    <row r="20" spans="2:3" x14ac:dyDescent="0.25">
      <c r="B20" t="s">
        <v>41</v>
      </c>
      <c r="C20" s="2">
        <v>1.6189010976534</v>
      </c>
    </row>
    <row r="21" spans="2:3" x14ac:dyDescent="0.25">
      <c r="B21" t="s">
        <v>42</v>
      </c>
      <c r="C21" s="2">
        <v>0.65533342605812706</v>
      </c>
    </row>
    <row r="22" spans="2:3" x14ac:dyDescent="0.25">
      <c r="B22" t="s">
        <v>43</v>
      </c>
      <c r="C22" s="2">
        <v>20.602031808388901</v>
      </c>
    </row>
    <row r="23" spans="2:3" x14ac:dyDescent="0.25">
      <c r="B23" t="s">
        <v>44</v>
      </c>
      <c r="C23" s="2">
        <v>6.0160489586911003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86D6-A2BC-488F-ABAC-5BBE62ABBAF8}">
  <dimension ref="B2:C23"/>
  <sheetViews>
    <sheetView workbookViewId="0">
      <selection activeCell="E19" sqref="E19"/>
    </sheetView>
  </sheetViews>
  <sheetFormatPr defaultRowHeight="15" x14ac:dyDescent="0.25"/>
  <cols>
    <col min="2" max="2" width="18.28515625" bestFit="1" customWidth="1"/>
    <col min="3" max="3" width="21.140625" bestFit="1" customWidth="1"/>
  </cols>
  <sheetData>
    <row r="2" spans="2:3" x14ac:dyDescent="0.25">
      <c r="B2" t="s">
        <v>1</v>
      </c>
      <c r="C2">
        <v>63794</v>
      </c>
    </row>
    <row r="3" spans="2:3" x14ac:dyDescent="0.25">
      <c r="B3" t="s">
        <v>2</v>
      </c>
      <c r="C3">
        <v>14878</v>
      </c>
    </row>
    <row r="4" spans="2:3" x14ac:dyDescent="0.25">
      <c r="B4" t="s">
        <v>3</v>
      </c>
      <c r="C4">
        <v>459</v>
      </c>
    </row>
    <row r="5" spans="2:3" x14ac:dyDescent="0.25">
      <c r="B5" t="s">
        <v>4</v>
      </c>
      <c r="C5">
        <v>69113</v>
      </c>
    </row>
    <row r="6" spans="2:3" x14ac:dyDescent="0.25">
      <c r="B6" t="s">
        <v>5</v>
      </c>
      <c r="C6">
        <v>49590</v>
      </c>
    </row>
    <row r="8" spans="2:3" x14ac:dyDescent="0.25">
      <c r="B8" t="s">
        <v>33</v>
      </c>
      <c r="C8">
        <v>197834</v>
      </c>
    </row>
    <row r="9" spans="2:3" x14ac:dyDescent="0.25">
      <c r="B9" t="s">
        <v>32</v>
      </c>
      <c r="C9">
        <v>1382585</v>
      </c>
    </row>
    <row r="11" spans="2:3" x14ac:dyDescent="0.25">
      <c r="B11" t="s">
        <v>37</v>
      </c>
      <c r="C11">
        <v>81531</v>
      </c>
    </row>
    <row r="12" spans="2:3" x14ac:dyDescent="0.25">
      <c r="B12" t="s">
        <v>38</v>
      </c>
      <c r="C12">
        <v>12</v>
      </c>
    </row>
    <row r="14" spans="2:3" x14ac:dyDescent="0.25">
      <c r="B14" t="s">
        <v>22</v>
      </c>
      <c r="C14">
        <f>C9/C8</f>
        <v>6.9886116643246359</v>
      </c>
    </row>
    <row r="18" spans="2:3" x14ac:dyDescent="0.25">
      <c r="B18" t="s">
        <v>39</v>
      </c>
      <c r="C18" s="2">
        <v>1.0586602909509899</v>
      </c>
    </row>
    <row r="19" spans="2:3" x14ac:dyDescent="0.25">
      <c r="B19" t="s">
        <v>40</v>
      </c>
      <c r="C19" s="2">
        <v>0.71617618811730999</v>
      </c>
    </row>
    <row r="20" spans="2:3" x14ac:dyDescent="0.25">
      <c r="B20" t="s">
        <v>41</v>
      </c>
      <c r="C20" s="2">
        <v>2.02959046473305</v>
      </c>
    </row>
    <row r="21" spans="2:3" x14ac:dyDescent="0.25">
      <c r="B21" t="s">
        <v>42</v>
      </c>
      <c r="C21" s="2">
        <v>0.77808667873065296</v>
      </c>
    </row>
    <row r="22" spans="2:3" x14ac:dyDescent="0.25">
      <c r="B22" t="s">
        <v>43</v>
      </c>
      <c r="C22" s="2">
        <v>22.628031582033401</v>
      </c>
    </row>
    <row r="23" spans="2:3" x14ac:dyDescent="0.25">
      <c r="B23" t="s">
        <v>44</v>
      </c>
      <c r="C23" s="2">
        <v>6.9886116643246297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4BF9-6520-4189-9903-963374813E4A}">
  <dimension ref="C5:H12"/>
  <sheetViews>
    <sheetView workbookViewId="0">
      <selection activeCell="G26" sqref="G26"/>
    </sheetView>
  </sheetViews>
  <sheetFormatPr defaultRowHeight="15" x14ac:dyDescent="0.25"/>
  <cols>
    <col min="3" max="3" width="13.42578125" customWidth="1"/>
    <col min="5" max="5" width="14.7109375" customWidth="1"/>
    <col min="6" max="6" width="5.5703125" bestFit="1" customWidth="1"/>
    <col min="7" max="7" width="14.42578125" customWidth="1"/>
    <col min="8" max="8" width="5.5703125" bestFit="1" customWidth="1"/>
  </cols>
  <sheetData>
    <row r="5" spans="3:8" x14ac:dyDescent="0.25">
      <c r="C5" t="s">
        <v>34</v>
      </c>
      <c r="D5" t="s">
        <v>23</v>
      </c>
      <c r="E5" t="s">
        <v>35</v>
      </c>
      <c r="F5" t="s">
        <v>31</v>
      </c>
      <c r="G5" t="s">
        <v>36</v>
      </c>
      <c r="H5" t="s">
        <v>31</v>
      </c>
    </row>
    <row r="6" spans="3:8" x14ac:dyDescent="0.25">
      <c r="C6" t="s">
        <v>24</v>
      </c>
      <c r="D6">
        <v>296969</v>
      </c>
      <c r="E6">
        <v>213854</v>
      </c>
      <c r="F6" s="1">
        <f t="shared" ref="F6:F12" si="0">E6/D6*100</f>
        <v>72.012230232785228</v>
      </c>
      <c r="G6">
        <v>209439</v>
      </c>
      <c r="H6" s="1">
        <f t="shared" ref="H6:H12" si="1">G6/D6*100</f>
        <v>70.525543070152111</v>
      </c>
    </row>
    <row r="7" spans="3:8" x14ac:dyDescent="0.25">
      <c r="C7" t="s">
        <v>25</v>
      </c>
      <c r="D7">
        <v>593972</v>
      </c>
      <c r="E7">
        <v>570334</v>
      </c>
      <c r="F7" s="1">
        <f t="shared" si="0"/>
        <v>96.020351127662579</v>
      </c>
      <c r="G7">
        <v>401522</v>
      </c>
      <c r="H7" s="1">
        <f t="shared" si="1"/>
        <v>67.599482803903214</v>
      </c>
    </row>
    <row r="8" spans="3:8" x14ac:dyDescent="0.25">
      <c r="C8" t="s">
        <v>26</v>
      </c>
      <c r="D8">
        <v>201768</v>
      </c>
      <c r="E8">
        <v>169868</v>
      </c>
      <c r="F8" s="1">
        <f t="shared" si="0"/>
        <v>84.189762499504383</v>
      </c>
      <c r="G8">
        <v>141684</v>
      </c>
      <c r="H8" s="1">
        <f t="shared" si="1"/>
        <v>70.221244201260859</v>
      </c>
    </row>
    <row r="9" spans="3:8" x14ac:dyDescent="0.25">
      <c r="C9" t="s">
        <v>27</v>
      </c>
      <c r="D9">
        <v>395988</v>
      </c>
      <c r="E9">
        <v>341622</v>
      </c>
      <c r="F9" s="1">
        <f t="shared" si="0"/>
        <v>86.270796084729838</v>
      </c>
      <c r="G9">
        <v>195970</v>
      </c>
      <c r="H9" s="1">
        <f t="shared" si="1"/>
        <v>49.488873400204049</v>
      </c>
    </row>
    <row r="10" spans="3:8" x14ac:dyDescent="0.25">
      <c r="C10" t="s">
        <v>28</v>
      </c>
      <c r="D10">
        <v>324339</v>
      </c>
      <c r="E10">
        <v>230872</v>
      </c>
      <c r="F10" s="1">
        <f t="shared" si="0"/>
        <v>71.182312333700239</v>
      </c>
      <c r="G10">
        <v>153932</v>
      </c>
      <c r="H10" s="1">
        <f t="shared" si="1"/>
        <v>47.460219091752762</v>
      </c>
    </row>
    <row r="11" spans="3:8" x14ac:dyDescent="0.25">
      <c r="C11" t="s">
        <v>29</v>
      </c>
      <c r="D11">
        <v>158526</v>
      </c>
      <c r="E11">
        <v>101328</v>
      </c>
      <c r="F11" s="1">
        <f t="shared" si="0"/>
        <v>63.918852427992888</v>
      </c>
      <c r="G11">
        <v>0</v>
      </c>
      <c r="H11" s="1">
        <f t="shared" si="1"/>
        <v>0</v>
      </c>
    </row>
    <row r="12" spans="3:8" x14ac:dyDescent="0.25">
      <c r="C12" t="s">
        <v>30</v>
      </c>
      <c r="D12">
        <v>621454</v>
      </c>
      <c r="E12">
        <v>491558</v>
      </c>
      <c r="F12" s="1">
        <f t="shared" si="0"/>
        <v>79.098050700454095</v>
      </c>
      <c r="G12">
        <v>280038</v>
      </c>
      <c r="H12" s="1">
        <f t="shared" si="1"/>
        <v>45.061742301119637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D141-3CAF-4271-9DA7-C872B86EBAB6}">
  <dimension ref="B2:O155"/>
  <sheetViews>
    <sheetView topLeftCell="C7" workbookViewId="0">
      <selection activeCell="K15" sqref="K15"/>
    </sheetView>
  </sheetViews>
  <sheetFormatPr defaultRowHeight="15" x14ac:dyDescent="0.25"/>
  <cols>
    <col min="2" max="2" width="10.28515625" customWidth="1"/>
    <col min="5" max="5" width="10.28515625" bestFit="1" customWidth="1"/>
    <col min="8" max="8" width="10.28515625" bestFit="1" customWidth="1"/>
    <col min="11" max="11" width="10.28515625" bestFit="1" customWidth="1"/>
    <col min="14" max="14" width="10.28515625" bestFit="1" customWidth="1"/>
  </cols>
  <sheetData>
    <row r="2" spans="2:15" x14ac:dyDescent="0.25">
      <c r="B2" t="s">
        <v>7</v>
      </c>
      <c r="C2" t="s">
        <v>6</v>
      </c>
      <c r="E2" t="s">
        <v>7</v>
      </c>
      <c r="F2" t="s">
        <v>9</v>
      </c>
      <c r="H2" t="s">
        <v>7</v>
      </c>
      <c r="I2" t="s">
        <v>8</v>
      </c>
      <c r="K2" t="s">
        <v>7</v>
      </c>
      <c r="L2" t="s">
        <v>10</v>
      </c>
      <c r="N2" t="s">
        <v>7</v>
      </c>
      <c r="O2" t="s">
        <v>11</v>
      </c>
    </row>
    <row r="3" spans="2:15" x14ac:dyDescent="0.25">
      <c r="B3">
        <v>0</v>
      </c>
      <c r="C3">
        <v>69596</v>
      </c>
      <c r="E3">
        <v>0</v>
      </c>
      <c r="F3">
        <v>71464</v>
      </c>
      <c r="H3">
        <v>0</v>
      </c>
      <c r="I3">
        <v>114967</v>
      </c>
      <c r="K3">
        <v>0</v>
      </c>
      <c r="L3">
        <v>93190</v>
      </c>
      <c r="N3">
        <v>0</v>
      </c>
      <c r="O3">
        <v>34605</v>
      </c>
    </row>
    <row r="4" spans="2:15" x14ac:dyDescent="0.25">
      <c r="B4">
        <v>1</v>
      </c>
      <c r="C4">
        <v>81543</v>
      </c>
      <c r="E4">
        <v>1</v>
      </c>
      <c r="F4">
        <v>116218</v>
      </c>
      <c r="H4">
        <v>1</v>
      </c>
      <c r="I4">
        <v>15816</v>
      </c>
      <c r="K4">
        <v>1</v>
      </c>
      <c r="L4">
        <v>74886</v>
      </c>
      <c r="N4">
        <v>1</v>
      </c>
      <c r="O4">
        <v>16737</v>
      </c>
    </row>
    <row r="5" spans="2:15" x14ac:dyDescent="0.25">
      <c r="B5">
        <v>2</v>
      </c>
      <c r="C5">
        <v>29896</v>
      </c>
      <c r="E5">
        <v>2</v>
      </c>
      <c r="F5">
        <v>7292</v>
      </c>
      <c r="H5">
        <v>2</v>
      </c>
      <c r="I5">
        <v>12235</v>
      </c>
      <c r="K5">
        <v>2</v>
      </c>
      <c r="L5">
        <v>19498</v>
      </c>
      <c r="N5">
        <v>2</v>
      </c>
      <c r="O5">
        <v>8568</v>
      </c>
    </row>
    <row r="6" spans="2:15" x14ac:dyDescent="0.25">
      <c r="B6">
        <v>3</v>
      </c>
      <c r="C6">
        <v>9250</v>
      </c>
      <c r="E6">
        <v>3</v>
      </c>
      <c r="F6">
        <v>1711</v>
      </c>
      <c r="H6">
        <v>3</v>
      </c>
      <c r="I6">
        <v>9702</v>
      </c>
      <c r="K6">
        <v>3</v>
      </c>
      <c r="L6">
        <v>5961</v>
      </c>
      <c r="N6">
        <v>3</v>
      </c>
      <c r="O6">
        <v>6316</v>
      </c>
    </row>
    <row r="7" spans="2:15" x14ac:dyDescent="0.25">
      <c r="B7">
        <v>4</v>
      </c>
      <c r="C7">
        <v>3705</v>
      </c>
      <c r="E7">
        <v>4</v>
      </c>
      <c r="F7">
        <v>607</v>
      </c>
      <c r="H7">
        <v>4</v>
      </c>
      <c r="I7">
        <v>7894</v>
      </c>
      <c r="K7">
        <v>4</v>
      </c>
      <c r="L7">
        <v>2277</v>
      </c>
      <c r="N7">
        <v>4</v>
      </c>
      <c r="O7">
        <v>5440</v>
      </c>
    </row>
    <row r="8" spans="2:15" x14ac:dyDescent="0.25">
      <c r="B8">
        <v>5</v>
      </c>
      <c r="C8">
        <v>1637</v>
      </c>
      <c r="E8">
        <v>5</v>
      </c>
      <c r="F8">
        <v>271</v>
      </c>
      <c r="H8">
        <v>5</v>
      </c>
      <c r="I8">
        <v>7365</v>
      </c>
      <c r="K8">
        <v>5</v>
      </c>
      <c r="L8">
        <v>917</v>
      </c>
      <c r="N8">
        <v>5</v>
      </c>
      <c r="O8">
        <v>4765</v>
      </c>
    </row>
    <row r="9" spans="2:15" x14ac:dyDescent="0.25">
      <c r="B9">
        <v>6</v>
      </c>
      <c r="C9">
        <v>863</v>
      </c>
      <c r="E9">
        <v>6</v>
      </c>
      <c r="F9">
        <v>132</v>
      </c>
      <c r="H9">
        <v>6</v>
      </c>
      <c r="I9">
        <v>6301</v>
      </c>
      <c r="K9">
        <v>6</v>
      </c>
      <c r="L9">
        <v>464</v>
      </c>
      <c r="N9">
        <v>6</v>
      </c>
      <c r="O9">
        <v>4165</v>
      </c>
    </row>
    <row r="10" spans="2:15" x14ac:dyDescent="0.25">
      <c r="B10">
        <v>7</v>
      </c>
      <c r="C10">
        <v>524</v>
      </c>
      <c r="E10">
        <v>7</v>
      </c>
      <c r="F10">
        <v>61</v>
      </c>
      <c r="H10">
        <v>7</v>
      </c>
      <c r="I10">
        <v>5492</v>
      </c>
      <c r="K10">
        <v>7</v>
      </c>
      <c r="L10">
        <v>264</v>
      </c>
      <c r="N10">
        <v>7</v>
      </c>
      <c r="O10">
        <v>3819</v>
      </c>
    </row>
    <row r="11" spans="2:15" x14ac:dyDescent="0.25">
      <c r="B11">
        <v>8</v>
      </c>
      <c r="C11">
        <v>277</v>
      </c>
      <c r="E11">
        <v>8</v>
      </c>
      <c r="F11">
        <v>39</v>
      </c>
      <c r="H11">
        <v>8</v>
      </c>
      <c r="I11">
        <v>4957</v>
      </c>
      <c r="K11">
        <v>8</v>
      </c>
      <c r="L11">
        <v>123</v>
      </c>
      <c r="N11">
        <v>8</v>
      </c>
      <c r="O11">
        <v>3667</v>
      </c>
    </row>
    <row r="12" spans="2:15" x14ac:dyDescent="0.25">
      <c r="B12">
        <v>9</v>
      </c>
      <c r="C12">
        <v>171</v>
      </c>
      <c r="E12">
        <v>9</v>
      </c>
      <c r="F12">
        <v>15</v>
      </c>
      <c r="H12">
        <v>9</v>
      </c>
      <c r="I12">
        <v>3914</v>
      </c>
      <c r="K12">
        <v>9</v>
      </c>
      <c r="L12">
        <v>87</v>
      </c>
      <c r="N12">
        <v>9</v>
      </c>
      <c r="O12">
        <v>3358</v>
      </c>
    </row>
    <row r="13" spans="2:15" x14ac:dyDescent="0.25">
      <c r="B13">
        <v>10</v>
      </c>
      <c r="C13">
        <v>111</v>
      </c>
      <c r="E13">
        <v>10</v>
      </c>
      <c r="F13">
        <v>12</v>
      </c>
      <c r="H13">
        <v>10</v>
      </c>
      <c r="I13">
        <v>2966</v>
      </c>
      <c r="K13">
        <v>10</v>
      </c>
      <c r="L13">
        <v>53</v>
      </c>
      <c r="N13">
        <v>10</v>
      </c>
      <c r="O13">
        <v>3213</v>
      </c>
    </row>
    <row r="14" spans="2:15" x14ac:dyDescent="0.25">
      <c r="B14">
        <v>11</v>
      </c>
      <c r="C14">
        <v>76</v>
      </c>
      <c r="E14">
        <v>11</v>
      </c>
      <c r="F14">
        <v>3</v>
      </c>
      <c r="H14">
        <v>11</v>
      </c>
      <c r="I14">
        <v>2087</v>
      </c>
      <c r="K14">
        <v>11</v>
      </c>
      <c r="L14">
        <v>32</v>
      </c>
      <c r="N14">
        <v>11</v>
      </c>
      <c r="O14">
        <v>3082</v>
      </c>
    </row>
    <row r="15" spans="2:15" x14ac:dyDescent="0.25">
      <c r="B15">
        <v>12</v>
      </c>
      <c r="C15">
        <v>55</v>
      </c>
      <c r="E15">
        <v>12</v>
      </c>
      <c r="F15">
        <v>2</v>
      </c>
      <c r="H15">
        <v>12</v>
      </c>
      <c r="I15">
        <v>1461</v>
      </c>
      <c r="K15">
        <v>12</v>
      </c>
      <c r="L15">
        <v>26</v>
      </c>
      <c r="N15">
        <v>12</v>
      </c>
      <c r="O15">
        <v>2831</v>
      </c>
    </row>
    <row r="16" spans="2:15" x14ac:dyDescent="0.25">
      <c r="B16">
        <v>13</v>
      </c>
      <c r="C16">
        <v>35</v>
      </c>
      <c r="E16">
        <v>13</v>
      </c>
      <c r="F16">
        <v>2</v>
      </c>
      <c r="H16">
        <v>13</v>
      </c>
      <c r="I16">
        <v>854</v>
      </c>
      <c r="K16">
        <v>13</v>
      </c>
      <c r="L16">
        <v>18</v>
      </c>
      <c r="N16">
        <v>13</v>
      </c>
      <c r="O16">
        <v>2915</v>
      </c>
    </row>
    <row r="17" spans="2:15" x14ac:dyDescent="0.25">
      <c r="B17">
        <v>14</v>
      </c>
      <c r="C17">
        <v>24</v>
      </c>
      <c r="E17">
        <v>14</v>
      </c>
      <c r="H17">
        <v>14</v>
      </c>
      <c r="I17">
        <v>583</v>
      </c>
      <c r="K17">
        <v>14</v>
      </c>
      <c r="L17">
        <v>14</v>
      </c>
      <c r="N17">
        <v>14</v>
      </c>
      <c r="O17">
        <v>2663</v>
      </c>
    </row>
    <row r="18" spans="2:15" x14ac:dyDescent="0.25">
      <c r="B18">
        <v>15</v>
      </c>
      <c r="C18">
        <v>17</v>
      </c>
      <c r="E18">
        <v>15</v>
      </c>
      <c r="F18">
        <v>1</v>
      </c>
      <c r="H18">
        <v>15</v>
      </c>
      <c r="I18">
        <v>377</v>
      </c>
      <c r="K18">
        <v>15</v>
      </c>
      <c r="L18">
        <v>9</v>
      </c>
      <c r="N18">
        <v>15</v>
      </c>
      <c r="O18">
        <v>2693</v>
      </c>
    </row>
    <row r="19" spans="2:15" x14ac:dyDescent="0.25">
      <c r="B19">
        <v>16</v>
      </c>
      <c r="C19">
        <v>16</v>
      </c>
      <c r="E19">
        <v>16</v>
      </c>
      <c r="H19">
        <v>16</v>
      </c>
      <c r="I19">
        <v>199</v>
      </c>
      <c r="K19">
        <v>16</v>
      </c>
      <c r="L19">
        <v>6</v>
      </c>
      <c r="N19">
        <v>16</v>
      </c>
      <c r="O19">
        <v>2671</v>
      </c>
    </row>
    <row r="20" spans="2:15" x14ac:dyDescent="0.25">
      <c r="B20">
        <v>17</v>
      </c>
      <c r="C20">
        <v>7</v>
      </c>
      <c r="E20">
        <v>17</v>
      </c>
      <c r="F20">
        <v>1</v>
      </c>
      <c r="H20">
        <v>17</v>
      </c>
      <c r="I20">
        <v>137</v>
      </c>
      <c r="K20">
        <v>17</v>
      </c>
      <c r="N20">
        <v>17</v>
      </c>
      <c r="O20">
        <v>2446</v>
      </c>
    </row>
    <row r="21" spans="2:15" x14ac:dyDescent="0.25">
      <c r="B21">
        <v>18</v>
      </c>
      <c r="C21">
        <v>5</v>
      </c>
      <c r="E21">
        <v>18</v>
      </c>
      <c r="H21">
        <v>18</v>
      </c>
      <c r="I21">
        <v>95</v>
      </c>
      <c r="K21">
        <v>18</v>
      </c>
      <c r="L21">
        <v>2</v>
      </c>
      <c r="N21">
        <v>18</v>
      </c>
      <c r="O21">
        <v>2394</v>
      </c>
    </row>
    <row r="22" spans="2:15" x14ac:dyDescent="0.25">
      <c r="B22">
        <v>19</v>
      </c>
      <c r="C22">
        <v>6</v>
      </c>
      <c r="E22">
        <v>19</v>
      </c>
      <c r="F22">
        <v>1</v>
      </c>
      <c r="H22">
        <v>19</v>
      </c>
      <c r="I22">
        <v>86</v>
      </c>
      <c r="K22">
        <v>19</v>
      </c>
      <c r="N22">
        <v>19</v>
      </c>
      <c r="O22">
        <v>2428</v>
      </c>
    </row>
    <row r="23" spans="2:15" x14ac:dyDescent="0.25">
      <c r="B23">
        <v>20</v>
      </c>
      <c r="C23">
        <v>4</v>
      </c>
      <c r="E23">
        <v>20</v>
      </c>
      <c r="H23">
        <v>20</v>
      </c>
      <c r="I23">
        <v>63</v>
      </c>
      <c r="K23">
        <v>20</v>
      </c>
      <c r="L23">
        <v>2</v>
      </c>
      <c r="N23">
        <v>20</v>
      </c>
      <c r="O23">
        <v>2397</v>
      </c>
    </row>
    <row r="24" spans="2:15" x14ac:dyDescent="0.25">
      <c r="B24">
        <v>21</v>
      </c>
      <c r="C24">
        <v>4</v>
      </c>
      <c r="E24">
        <v>21</v>
      </c>
      <c r="H24">
        <v>21</v>
      </c>
      <c r="I24">
        <v>48</v>
      </c>
      <c r="K24">
        <v>21</v>
      </c>
      <c r="L24">
        <v>1</v>
      </c>
      <c r="N24">
        <v>21</v>
      </c>
      <c r="O24">
        <v>2511</v>
      </c>
    </row>
    <row r="25" spans="2:15" x14ac:dyDescent="0.25">
      <c r="B25">
        <v>22</v>
      </c>
      <c r="C25">
        <v>1</v>
      </c>
      <c r="E25">
        <v>22</v>
      </c>
      <c r="H25">
        <v>22</v>
      </c>
      <c r="I25">
        <v>48</v>
      </c>
      <c r="K25">
        <v>22</v>
      </c>
      <c r="N25">
        <v>22</v>
      </c>
      <c r="O25">
        <v>2633</v>
      </c>
    </row>
    <row r="26" spans="2:15" x14ac:dyDescent="0.25">
      <c r="B26">
        <v>23</v>
      </c>
      <c r="C26">
        <v>2</v>
      </c>
      <c r="E26">
        <v>23</v>
      </c>
      <c r="F26">
        <v>2</v>
      </c>
      <c r="H26">
        <v>23</v>
      </c>
      <c r="I26">
        <v>30</v>
      </c>
      <c r="K26">
        <v>23</v>
      </c>
      <c r="N26">
        <v>23</v>
      </c>
      <c r="O26">
        <v>2947</v>
      </c>
    </row>
    <row r="27" spans="2:15" x14ac:dyDescent="0.25">
      <c r="B27">
        <v>24</v>
      </c>
      <c r="C27">
        <v>4</v>
      </c>
      <c r="H27">
        <v>24</v>
      </c>
      <c r="I27">
        <v>28</v>
      </c>
      <c r="K27">
        <v>24</v>
      </c>
      <c r="N27">
        <v>24</v>
      </c>
      <c r="O27">
        <v>3152</v>
      </c>
    </row>
    <row r="28" spans="2:15" x14ac:dyDescent="0.25">
      <c r="B28">
        <v>25</v>
      </c>
      <c r="H28">
        <v>25</v>
      </c>
      <c r="I28">
        <v>16</v>
      </c>
      <c r="K28">
        <v>25</v>
      </c>
      <c r="L28">
        <v>2</v>
      </c>
      <c r="N28">
        <v>25</v>
      </c>
      <c r="O28">
        <v>3131</v>
      </c>
    </row>
    <row r="29" spans="2:15" x14ac:dyDescent="0.25">
      <c r="B29">
        <v>26</v>
      </c>
      <c r="C29">
        <v>1</v>
      </c>
      <c r="H29">
        <v>26</v>
      </c>
      <c r="I29">
        <v>18</v>
      </c>
      <c r="K29">
        <v>26</v>
      </c>
      <c r="N29">
        <v>26</v>
      </c>
      <c r="O29">
        <v>2988</v>
      </c>
    </row>
    <row r="30" spans="2:15" x14ac:dyDescent="0.25">
      <c r="B30">
        <v>27</v>
      </c>
      <c r="H30">
        <v>27</v>
      </c>
      <c r="I30">
        <v>11</v>
      </c>
      <c r="K30">
        <v>27</v>
      </c>
      <c r="N30">
        <v>27</v>
      </c>
      <c r="O30">
        <v>2743</v>
      </c>
    </row>
    <row r="31" spans="2:15" x14ac:dyDescent="0.25">
      <c r="B31">
        <v>28</v>
      </c>
      <c r="C31">
        <v>1</v>
      </c>
      <c r="H31">
        <v>28</v>
      </c>
      <c r="I31">
        <v>18</v>
      </c>
      <c r="K31">
        <v>28</v>
      </c>
      <c r="N31">
        <v>28</v>
      </c>
      <c r="O31">
        <v>2397</v>
      </c>
    </row>
    <row r="32" spans="2:15" x14ac:dyDescent="0.25">
      <c r="B32">
        <v>29</v>
      </c>
      <c r="H32">
        <v>29</v>
      </c>
      <c r="I32">
        <v>8</v>
      </c>
      <c r="K32">
        <v>29</v>
      </c>
      <c r="N32">
        <v>29</v>
      </c>
      <c r="O32">
        <v>2061</v>
      </c>
    </row>
    <row r="33" spans="2:15" x14ac:dyDescent="0.25">
      <c r="B33">
        <v>30</v>
      </c>
      <c r="H33">
        <v>30</v>
      </c>
      <c r="I33">
        <v>9</v>
      </c>
      <c r="K33">
        <v>30</v>
      </c>
      <c r="N33">
        <v>30</v>
      </c>
      <c r="O33">
        <v>1812</v>
      </c>
    </row>
    <row r="34" spans="2:15" x14ac:dyDescent="0.25">
      <c r="B34">
        <v>31</v>
      </c>
      <c r="H34">
        <v>31</v>
      </c>
      <c r="I34">
        <v>11</v>
      </c>
      <c r="K34">
        <v>31</v>
      </c>
      <c r="N34">
        <v>31</v>
      </c>
      <c r="O34">
        <v>1533</v>
      </c>
    </row>
    <row r="35" spans="2:15" x14ac:dyDescent="0.25">
      <c r="B35">
        <v>32</v>
      </c>
      <c r="H35">
        <v>32</v>
      </c>
      <c r="I35">
        <v>4</v>
      </c>
      <c r="K35">
        <v>32</v>
      </c>
      <c r="N35">
        <v>32</v>
      </c>
      <c r="O35">
        <v>1422</v>
      </c>
    </row>
    <row r="36" spans="2:15" x14ac:dyDescent="0.25">
      <c r="B36">
        <v>33</v>
      </c>
      <c r="H36">
        <v>33</v>
      </c>
      <c r="I36">
        <v>5</v>
      </c>
      <c r="K36">
        <v>33</v>
      </c>
      <c r="N36">
        <v>33</v>
      </c>
      <c r="O36">
        <v>1312</v>
      </c>
    </row>
    <row r="37" spans="2:15" x14ac:dyDescent="0.25">
      <c r="B37">
        <v>34</v>
      </c>
      <c r="C37">
        <v>1</v>
      </c>
      <c r="H37">
        <v>34</v>
      </c>
      <c r="I37">
        <v>2</v>
      </c>
      <c r="K37">
        <v>34</v>
      </c>
      <c r="L37">
        <v>1</v>
      </c>
      <c r="N37">
        <v>34</v>
      </c>
      <c r="O37">
        <v>1125</v>
      </c>
    </row>
    <row r="38" spans="2:15" x14ac:dyDescent="0.25">
      <c r="B38">
        <v>35</v>
      </c>
      <c r="H38">
        <v>35</v>
      </c>
      <c r="I38">
        <v>1</v>
      </c>
      <c r="K38">
        <v>35</v>
      </c>
      <c r="N38">
        <v>35</v>
      </c>
      <c r="O38">
        <v>957</v>
      </c>
    </row>
    <row r="39" spans="2:15" x14ac:dyDescent="0.25">
      <c r="B39">
        <v>36</v>
      </c>
      <c r="H39">
        <v>36</v>
      </c>
      <c r="I39">
        <v>3</v>
      </c>
      <c r="K39">
        <v>36</v>
      </c>
      <c r="N39">
        <v>36</v>
      </c>
      <c r="O39">
        <v>1028</v>
      </c>
    </row>
    <row r="40" spans="2:15" x14ac:dyDescent="0.25">
      <c r="B40">
        <v>37</v>
      </c>
      <c r="H40">
        <v>37</v>
      </c>
      <c r="I40">
        <v>5</v>
      </c>
      <c r="K40">
        <v>37</v>
      </c>
      <c r="N40">
        <v>37</v>
      </c>
      <c r="O40">
        <v>892</v>
      </c>
    </row>
    <row r="41" spans="2:15" x14ac:dyDescent="0.25">
      <c r="B41">
        <v>38</v>
      </c>
      <c r="H41">
        <v>38</v>
      </c>
      <c r="I41">
        <v>5</v>
      </c>
      <c r="K41">
        <v>38</v>
      </c>
      <c r="N41">
        <v>38</v>
      </c>
      <c r="O41">
        <v>834</v>
      </c>
    </row>
    <row r="42" spans="2:15" x14ac:dyDescent="0.25">
      <c r="B42">
        <v>39</v>
      </c>
      <c r="H42">
        <v>39</v>
      </c>
      <c r="I42">
        <v>2</v>
      </c>
      <c r="K42">
        <v>39</v>
      </c>
      <c r="L42">
        <v>1</v>
      </c>
      <c r="N42">
        <v>39</v>
      </c>
      <c r="O42">
        <v>781</v>
      </c>
    </row>
    <row r="43" spans="2:15" x14ac:dyDescent="0.25">
      <c r="B43">
        <v>40</v>
      </c>
      <c r="H43">
        <v>40</v>
      </c>
      <c r="I43">
        <v>2</v>
      </c>
      <c r="N43">
        <v>40</v>
      </c>
      <c r="O43">
        <v>805</v>
      </c>
    </row>
    <row r="44" spans="2:15" x14ac:dyDescent="0.25">
      <c r="B44">
        <v>41</v>
      </c>
      <c r="H44">
        <v>41</v>
      </c>
      <c r="N44">
        <v>41</v>
      </c>
      <c r="O44">
        <v>732</v>
      </c>
    </row>
    <row r="45" spans="2:15" x14ac:dyDescent="0.25">
      <c r="B45">
        <v>42</v>
      </c>
      <c r="H45">
        <v>42</v>
      </c>
      <c r="N45">
        <v>42</v>
      </c>
      <c r="O45">
        <v>659</v>
      </c>
    </row>
    <row r="46" spans="2:15" x14ac:dyDescent="0.25">
      <c r="B46">
        <v>43</v>
      </c>
      <c r="H46">
        <v>43</v>
      </c>
      <c r="I46">
        <v>1</v>
      </c>
      <c r="N46">
        <v>43</v>
      </c>
      <c r="O46">
        <v>625</v>
      </c>
    </row>
    <row r="47" spans="2:15" x14ac:dyDescent="0.25">
      <c r="B47">
        <v>44</v>
      </c>
      <c r="C47">
        <v>1</v>
      </c>
      <c r="H47">
        <v>44</v>
      </c>
      <c r="I47">
        <v>2</v>
      </c>
      <c r="N47">
        <v>44</v>
      </c>
      <c r="O47">
        <v>628</v>
      </c>
    </row>
    <row r="48" spans="2:15" x14ac:dyDescent="0.25">
      <c r="B48">
        <v>45</v>
      </c>
      <c r="H48">
        <v>45</v>
      </c>
      <c r="I48">
        <v>1</v>
      </c>
      <c r="N48">
        <v>45</v>
      </c>
      <c r="O48">
        <v>554</v>
      </c>
    </row>
    <row r="49" spans="2:15" x14ac:dyDescent="0.25">
      <c r="B49">
        <v>46</v>
      </c>
      <c r="H49">
        <v>46</v>
      </c>
      <c r="N49">
        <v>46</v>
      </c>
      <c r="O49">
        <v>507</v>
      </c>
    </row>
    <row r="50" spans="2:15" x14ac:dyDescent="0.25">
      <c r="B50">
        <v>47</v>
      </c>
      <c r="H50">
        <v>47</v>
      </c>
      <c r="I50">
        <v>2</v>
      </c>
      <c r="N50">
        <v>47</v>
      </c>
      <c r="O50">
        <v>491</v>
      </c>
    </row>
    <row r="51" spans="2:15" x14ac:dyDescent="0.25">
      <c r="B51">
        <v>48</v>
      </c>
      <c r="H51">
        <v>48</v>
      </c>
      <c r="N51">
        <v>48</v>
      </c>
      <c r="O51">
        <v>473</v>
      </c>
    </row>
    <row r="52" spans="2:15" x14ac:dyDescent="0.25">
      <c r="B52">
        <v>49</v>
      </c>
      <c r="H52">
        <v>49</v>
      </c>
      <c r="I52">
        <v>1</v>
      </c>
      <c r="N52">
        <v>49</v>
      </c>
      <c r="O52">
        <v>475</v>
      </c>
    </row>
    <row r="53" spans="2:15" x14ac:dyDescent="0.25">
      <c r="B53">
        <v>50</v>
      </c>
      <c r="H53">
        <v>50</v>
      </c>
      <c r="N53">
        <v>50</v>
      </c>
      <c r="O53">
        <v>444</v>
      </c>
    </row>
    <row r="54" spans="2:15" x14ac:dyDescent="0.25">
      <c r="B54">
        <v>51</v>
      </c>
      <c r="H54">
        <v>51</v>
      </c>
      <c r="N54">
        <v>51</v>
      </c>
      <c r="O54">
        <v>426</v>
      </c>
    </row>
    <row r="55" spans="2:15" x14ac:dyDescent="0.25">
      <c r="B55">
        <v>52</v>
      </c>
      <c r="H55">
        <v>52</v>
      </c>
      <c r="I55">
        <v>1</v>
      </c>
      <c r="N55">
        <v>52</v>
      </c>
      <c r="O55">
        <v>435</v>
      </c>
    </row>
    <row r="56" spans="2:15" x14ac:dyDescent="0.25">
      <c r="B56">
        <v>53</v>
      </c>
      <c r="H56">
        <v>53</v>
      </c>
      <c r="N56">
        <v>53</v>
      </c>
      <c r="O56">
        <v>491</v>
      </c>
    </row>
    <row r="57" spans="2:15" x14ac:dyDescent="0.25">
      <c r="B57">
        <v>54</v>
      </c>
      <c r="H57">
        <v>54</v>
      </c>
      <c r="N57">
        <v>54</v>
      </c>
      <c r="O57">
        <v>463</v>
      </c>
    </row>
    <row r="58" spans="2:15" x14ac:dyDescent="0.25">
      <c r="B58">
        <v>55</v>
      </c>
      <c r="H58">
        <v>55</v>
      </c>
      <c r="N58">
        <v>55</v>
      </c>
      <c r="O58">
        <v>472</v>
      </c>
    </row>
    <row r="59" spans="2:15" x14ac:dyDescent="0.25">
      <c r="B59">
        <v>56</v>
      </c>
      <c r="H59">
        <v>56</v>
      </c>
      <c r="N59">
        <v>56</v>
      </c>
      <c r="O59">
        <v>500</v>
      </c>
    </row>
    <row r="60" spans="2:15" x14ac:dyDescent="0.25">
      <c r="B60">
        <v>57</v>
      </c>
      <c r="C60">
        <v>1</v>
      </c>
      <c r="H60">
        <v>57</v>
      </c>
      <c r="N60">
        <v>57</v>
      </c>
      <c r="O60">
        <v>524</v>
      </c>
    </row>
    <row r="61" spans="2:15" x14ac:dyDescent="0.25">
      <c r="H61">
        <v>58</v>
      </c>
      <c r="N61">
        <v>58</v>
      </c>
      <c r="O61">
        <v>517</v>
      </c>
    </row>
    <row r="62" spans="2:15" x14ac:dyDescent="0.25">
      <c r="H62">
        <v>59</v>
      </c>
      <c r="N62">
        <v>59</v>
      </c>
      <c r="O62">
        <v>592</v>
      </c>
    </row>
    <row r="63" spans="2:15" x14ac:dyDescent="0.25">
      <c r="H63">
        <v>60</v>
      </c>
      <c r="N63">
        <v>60</v>
      </c>
      <c r="O63">
        <v>563</v>
      </c>
    </row>
    <row r="64" spans="2:15" x14ac:dyDescent="0.25">
      <c r="H64">
        <v>61</v>
      </c>
      <c r="N64">
        <v>61</v>
      </c>
      <c r="O64">
        <v>602</v>
      </c>
    </row>
    <row r="65" spans="8:15" x14ac:dyDescent="0.25">
      <c r="H65">
        <v>62</v>
      </c>
      <c r="N65">
        <v>62</v>
      </c>
      <c r="O65">
        <v>662</v>
      </c>
    </row>
    <row r="66" spans="8:15" x14ac:dyDescent="0.25">
      <c r="H66">
        <v>63</v>
      </c>
      <c r="N66">
        <v>63</v>
      </c>
      <c r="O66">
        <v>702</v>
      </c>
    </row>
    <row r="67" spans="8:15" x14ac:dyDescent="0.25">
      <c r="H67">
        <v>64</v>
      </c>
      <c r="N67">
        <v>64</v>
      </c>
      <c r="O67">
        <v>758</v>
      </c>
    </row>
    <row r="68" spans="8:15" x14ac:dyDescent="0.25">
      <c r="H68">
        <v>65</v>
      </c>
      <c r="N68">
        <v>65</v>
      </c>
      <c r="O68">
        <v>724</v>
      </c>
    </row>
    <row r="69" spans="8:15" x14ac:dyDescent="0.25">
      <c r="H69">
        <v>66</v>
      </c>
      <c r="I69">
        <v>1</v>
      </c>
      <c r="N69">
        <v>66</v>
      </c>
      <c r="O69">
        <v>805</v>
      </c>
    </row>
    <row r="70" spans="8:15" x14ac:dyDescent="0.25">
      <c r="N70">
        <v>67</v>
      </c>
      <c r="O70">
        <v>733</v>
      </c>
    </row>
    <row r="71" spans="8:15" x14ac:dyDescent="0.25">
      <c r="N71">
        <v>68</v>
      </c>
      <c r="O71">
        <v>790</v>
      </c>
    </row>
    <row r="72" spans="8:15" x14ac:dyDescent="0.25">
      <c r="N72">
        <v>69</v>
      </c>
      <c r="O72">
        <v>817</v>
      </c>
    </row>
    <row r="73" spans="8:15" x14ac:dyDescent="0.25">
      <c r="N73">
        <v>70</v>
      </c>
      <c r="O73">
        <v>877</v>
      </c>
    </row>
    <row r="74" spans="8:15" x14ac:dyDescent="0.25">
      <c r="N74">
        <v>71</v>
      </c>
      <c r="O74">
        <v>914</v>
      </c>
    </row>
    <row r="75" spans="8:15" x14ac:dyDescent="0.25">
      <c r="N75">
        <v>72</v>
      </c>
      <c r="O75">
        <v>901</v>
      </c>
    </row>
    <row r="76" spans="8:15" x14ac:dyDescent="0.25">
      <c r="N76">
        <v>73</v>
      </c>
      <c r="O76">
        <v>930</v>
      </c>
    </row>
    <row r="77" spans="8:15" x14ac:dyDescent="0.25">
      <c r="N77">
        <v>74</v>
      </c>
      <c r="O77">
        <v>1057</v>
      </c>
    </row>
    <row r="78" spans="8:15" x14ac:dyDescent="0.25">
      <c r="N78">
        <v>75</v>
      </c>
      <c r="O78">
        <v>1041</v>
      </c>
    </row>
    <row r="79" spans="8:15" x14ac:dyDescent="0.25">
      <c r="N79">
        <v>76</v>
      </c>
      <c r="O79">
        <v>1092</v>
      </c>
    </row>
    <row r="80" spans="8:15" x14ac:dyDescent="0.25">
      <c r="N80">
        <v>77</v>
      </c>
      <c r="O80">
        <v>1056</v>
      </c>
    </row>
    <row r="81" spans="14:15" x14ac:dyDescent="0.25">
      <c r="N81">
        <v>78</v>
      </c>
      <c r="O81">
        <v>1057</v>
      </c>
    </row>
    <row r="82" spans="14:15" x14ac:dyDescent="0.25">
      <c r="N82">
        <v>79</v>
      </c>
      <c r="O82">
        <v>1058</v>
      </c>
    </row>
    <row r="83" spans="14:15" x14ac:dyDescent="0.25">
      <c r="N83">
        <v>80</v>
      </c>
      <c r="O83">
        <v>1108</v>
      </c>
    </row>
    <row r="84" spans="14:15" x14ac:dyDescent="0.25">
      <c r="N84">
        <v>81</v>
      </c>
      <c r="O84">
        <v>1048</v>
      </c>
    </row>
    <row r="85" spans="14:15" x14ac:dyDescent="0.25">
      <c r="N85">
        <v>82</v>
      </c>
      <c r="O85">
        <v>1054</v>
      </c>
    </row>
    <row r="86" spans="14:15" x14ac:dyDescent="0.25">
      <c r="N86">
        <v>83</v>
      </c>
      <c r="O86">
        <v>969</v>
      </c>
    </row>
    <row r="87" spans="14:15" x14ac:dyDescent="0.25">
      <c r="N87">
        <v>84</v>
      </c>
      <c r="O87">
        <v>945</v>
      </c>
    </row>
    <row r="88" spans="14:15" x14ac:dyDescent="0.25">
      <c r="N88">
        <v>85</v>
      </c>
      <c r="O88">
        <v>881</v>
      </c>
    </row>
    <row r="89" spans="14:15" x14ac:dyDescent="0.25">
      <c r="N89">
        <v>86</v>
      </c>
      <c r="O89">
        <v>820</v>
      </c>
    </row>
    <row r="90" spans="14:15" x14ac:dyDescent="0.25">
      <c r="N90">
        <v>87</v>
      </c>
      <c r="O90">
        <v>805</v>
      </c>
    </row>
    <row r="91" spans="14:15" x14ac:dyDescent="0.25">
      <c r="N91">
        <v>88</v>
      </c>
      <c r="O91">
        <v>658</v>
      </c>
    </row>
    <row r="92" spans="14:15" x14ac:dyDescent="0.25">
      <c r="N92">
        <v>89</v>
      </c>
      <c r="O92">
        <v>614</v>
      </c>
    </row>
    <row r="93" spans="14:15" x14ac:dyDescent="0.25">
      <c r="N93">
        <v>90</v>
      </c>
      <c r="O93">
        <v>531</v>
      </c>
    </row>
    <row r="94" spans="14:15" x14ac:dyDescent="0.25">
      <c r="N94">
        <v>91</v>
      </c>
      <c r="O94">
        <v>452</v>
      </c>
    </row>
    <row r="95" spans="14:15" x14ac:dyDescent="0.25">
      <c r="N95">
        <v>92</v>
      </c>
      <c r="O95">
        <v>384</v>
      </c>
    </row>
    <row r="96" spans="14:15" x14ac:dyDescent="0.25">
      <c r="N96">
        <v>93</v>
      </c>
      <c r="O96">
        <v>332</v>
      </c>
    </row>
    <row r="97" spans="14:15" x14ac:dyDescent="0.25">
      <c r="N97">
        <v>94</v>
      </c>
      <c r="O97">
        <v>272</v>
      </c>
    </row>
    <row r="98" spans="14:15" x14ac:dyDescent="0.25">
      <c r="N98">
        <v>95</v>
      </c>
      <c r="O98">
        <v>252</v>
      </c>
    </row>
    <row r="99" spans="14:15" x14ac:dyDescent="0.25">
      <c r="N99">
        <v>96</v>
      </c>
      <c r="O99">
        <v>206</v>
      </c>
    </row>
    <row r="100" spans="14:15" x14ac:dyDescent="0.25">
      <c r="N100">
        <v>97</v>
      </c>
      <c r="O100">
        <v>170</v>
      </c>
    </row>
    <row r="101" spans="14:15" x14ac:dyDescent="0.25">
      <c r="N101">
        <v>98</v>
      </c>
      <c r="O101">
        <v>148</v>
      </c>
    </row>
    <row r="102" spans="14:15" x14ac:dyDescent="0.25">
      <c r="N102">
        <v>99</v>
      </c>
      <c r="O102">
        <v>138</v>
      </c>
    </row>
    <row r="103" spans="14:15" x14ac:dyDescent="0.25">
      <c r="N103">
        <v>100</v>
      </c>
      <c r="O103">
        <v>105</v>
      </c>
    </row>
    <row r="104" spans="14:15" x14ac:dyDescent="0.25">
      <c r="N104">
        <v>101</v>
      </c>
      <c r="O104">
        <v>98</v>
      </c>
    </row>
    <row r="105" spans="14:15" x14ac:dyDescent="0.25">
      <c r="N105">
        <v>102</v>
      </c>
      <c r="O105">
        <v>83</v>
      </c>
    </row>
    <row r="106" spans="14:15" x14ac:dyDescent="0.25">
      <c r="N106">
        <v>103</v>
      </c>
      <c r="O106">
        <v>71</v>
      </c>
    </row>
    <row r="107" spans="14:15" x14ac:dyDescent="0.25">
      <c r="N107">
        <v>104</v>
      </c>
      <c r="O107">
        <v>52</v>
      </c>
    </row>
    <row r="108" spans="14:15" x14ac:dyDescent="0.25">
      <c r="N108">
        <v>105</v>
      </c>
      <c r="O108">
        <v>42</v>
      </c>
    </row>
    <row r="109" spans="14:15" x14ac:dyDescent="0.25">
      <c r="N109">
        <v>106</v>
      </c>
      <c r="O109">
        <v>26</v>
      </c>
    </row>
    <row r="110" spans="14:15" x14ac:dyDescent="0.25">
      <c r="N110">
        <v>107</v>
      </c>
      <c r="O110">
        <v>33</v>
      </c>
    </row>
    <row r="111" spans="14:15" x14ac:dyDescent="0.25">
      <c r="N111">
        <v>108</v>
      </c>
      <c r="O111">
        <v>23</v>
      </c>
    </row>
    <row r="112" spans="14:15" x14ac:dyDescent="0.25">
      <c r="N112">
        <v>109</v>
      </c>
      <c r="O112">
        <v>12</v>
      </c>
    </row>
    <row r="113" spans="14:15" x14ac:dyDescent="0.25">
      <c r="N113">
        <v>110</v>
      </c>
      <c r="O113">
        <v>17</v>
      </c>
    </row>
    <row r="114" spans="14:15" x14ac:dyDescent="0.25">
      <c r="N114">
        <v>111</v>
      </c>
      <c r="O114">
        <v>10</v>
      </c>
    </row>
    <row r="115" spans="14:15" x14ac:dyDescent="0.25">
      <c r="N115">
        <v>112</v>
      </c>
      <c r="O115">
        <v>14</v>
      </c>
    </row>
    <row r="116" spans="14:15" x14ac:dyDescent="0.25">
      <c r="N116">
        <v>113</v>
      </c>
      <c r="O116">
        <v>5</v>
      </c>
    </row>
    <row r="117" spans="14:15" x14ac:dyDescent="0.25">
      <c r="N117">
        <v>114</v>
      </c>
      <c r="O117">
        <v>11</v>
      </c>
    </row>
    <row r="118" spans="14:15" x14ac:dyDescent="0.25">
      <c r="N118">
        <v>115</v>
      </c>
      <c r="O118">
        <v>7</v>
      </c>
    </row>
    <row r="119" spans="14:15" x14ac:dyDescent="0.25">
      <c r="N119">
        <v>116</v>
      </c>
      <c r="O119">
        <v>5</v>
      </c>
    </row>
    <row r="120" spans="14:15" x14ac:dyDescent="0.25">
      <c r="N120">
        <v>117</v>
      </c>
      <c r="O120">
        <v>5</v>
      </c>
    </row>
    <row r="121" spans="14:15" x14ac:dyDescent="0.25">
      <c r="N121">
        <v>118</v>
      </c>
      <c r="O121">
        <v>4</v>
      </c>
    </row>
    <row r="122" spans="14:15" x14ac:dyDescent="0.25">
      <c r="N122">
        <v>119</v>
      </c>
      <c r="O122">
        <v>4</v>
      </c>
    </row>
    <row r="123" spans="14:15" x14ac:dyDescent="0.25">
      <c r="N123">
        <v>120</v>
      </c>
      <c r="O123">
        <v>4</v>
      </c>
    </row>
    <row r="124" spans="14:15" x14ac:dyDescent="0.25">
      <c r="N124">
        <v>121</v>
      </c>
      <c r="O124">
        <v>2</v>
      </c>
    </row>
    <row r="125" spans="14:15" x14ac:dyDescent="0.25">
      <c r="N125">
        <v>122</v>
      </c>
      <c r="O125">
        <v>1</v>
      </c>
    </row>
    <row r="126" spans="14:15" x14ac:dyDescent="0.25">
      <c r="N126">
        <v>123</v>
      </c>
      <c r="O126">
        <v>2</v>
      </c>
    </row>
    <row r="127" spans="14:15" x14ac:dyDescent="0.25">
      <c r="N127">
        <v>124</v>
      </c>
      <c r="O127">
        <v>1</v>
      </c>
    </row>
    <row r="128" spans="14:15" x14ac:dyDescent="0.25">
      <c r="N128">
        <v>125</v>
      </c>
      <c r="O128">
        <v>0</v>
      </c>
    </row>
    <row r="129" spans="14:15" x14ac:dyDescent="0.25">
      <c r="N129">
        <v>126</v>
      </c>
      <c r="O129">
        <v>1</v>
      </c>
    </row>
    <row r="130" spans="14:15" x14ac:dyDescent="0.25">
      <c r="N130">
        <v>127</v>
      </c>
      <c r="O130">
        <v>5</v>
      </c>
    </row>
    <row r="131" spans="14:15" x14ac:dyDescent="0.25">
      <c r="N131">
        <v>128</v>
      </c>
      <c r="O131">
        <v>2</v>
      </c>
    </row>
    <row r="132" spans="14:15" x14ac:dyDescent="0.25">
      <c r="N132">
        <v>129</v>
      </c>
      <c r="O132">
        <v>0</v>
      </c>
    </row>
    <row r="133" spans="14:15" x14ac:dyDescent="0.25">
      <c r="N133">
        <v>130</v>
      </c>
      <c r="O133">
        <v>1</v>
      </c>
    </row>
    <row r="134" spans="14:15" x14ac:dyDescent="0.25">
      <c r="N134">
        <v>131</v>
      </c>
      <c r="O134">
        <v>1</v>
      </c>
    </row>
    <row r="135" spans="14:15" x14ac:dyDescent="0.25">
      <c r="N135">
        <v>132</v>
      </c>
      <c r="O135">
        <v>2</v>
      </c>
    </row>
    <row r="136" spans="14:15" x14ac:dyDescent="0.25">
      <c r="N136">
        <v>133</v>
      </c>
      <c r="O136">
        <v>0</v>
      </c>
    </row>
    <row r="137" spans="14:15" x14ac:dyDescent="0.25">
      <c r="N137">
        <v>134</v>
      </c>
      <c r="O137">
        <v>0</v>
      </c>
    </row>
    <row r="138" spans="14:15" x14ac:dyDescent="0.25">
      <c r="N138">
        <v>135</v>
      </c>
      <c r="O138">
        <v>1</v>
      </c>
    </row>
    <row r="139" spans="14:15" x14ac:dyDescent="0.25">
      <c r="N139">
        <v>136</v>
      </c>
      <c r="O139">
        <v>0</v>
      </c>
    </row>
    <row r="140" spans="14:15" x14ac:dyDescent="0.25">
      <c r="N140">
        <v>137</v>
      </c>
      <c r="O140">
        <v>4</v>
      </c>
    </row>
    <row r="141" spans="14:15" x14ac:dyDescent="0.25">
      <c r="N141">
        <v>138</v>
      </c>
      <c r="O141">
        <v>1</v>
      </c>
    </row>
    <row r="142" spans="14:15" x14ac:dyDescent="0.25">
      <c r="N142">
        <v>139</v>
      </c>
      <c r="O142">
        <v>1</v>
      </c>
    </row>
    <row r="143" spans="14:15" x14ac:dyDescent="0.25">
      <c r="N143">
        <v>140</v>
      </c>
      <c r="O143">
        <v>2</v>
      </c>
    </row>
    <row r="144" spans="14:15" x14ac:dyDescent="0.25">
      <c r="N144">
        <v>141</v>
      </c>
      <c r="O144">
        <v>0</v>
      </c>
    </row>
    <row r="145" spans="14:15" x14ac:dyDescent="0.25">
      <c r="N145">
        <v>142</v>
      </c>
      <c r="O145">
        <v>3</v>
      </c>
    </row>
    <row r="146" spans="14:15" x14ac:dyDescent="0.25">
      <c r="N146">
        <v>143</v>
      </c>
      <c r="O146">
        <v>0</v>
      </c>
    </row>
    <row r="147" spans="14:15" x14ac:dyDescent="0.25">
      <c r="N147">
        <v>144</v>
      </c>
      <c r="O147">
        <v>1</v>
      </c>
    </row>
    <row r="148" spans="14:15" x14ac:dyDescent="0.25">
      <c r="N148">
        <v>145</v>
      </c>
      <c r="O148">
        <v>0</v>
      </c>
    </row>
    <row r="149" spans="14:15" x14ac:dyDescent="0.25">
      <c r="N149">
        <v>146</v>
      </c>
      <c r="O149">
        <v>0</v>
      </c>
    </row>
    <row r="150" spans="14:15" x14ac:dyDescent="0.25">
      <c r="N150">
        <v>147</v>
      </c>
      <c r="O150">
        <v>0</v>
      </c>
    </row>
    <row r="151" spans="14:15" x14ac:dyDescent="0.25">
      <c r="N151">
        <v>148</v>
      </c>
      <c r="O151">
        <v>0</v>
      </c>
    </row>
    <row r="152" spans="14:15" x14ac:dyDescent="0.25">
      <c r="N152">
        <v>149</v>
      </c>
      <c r="O152">
        <v>0</v>
      </c>
    </row>
    <row r="153" spans="14:15" x14ac:dyDescent="0.25">
      <c r="N153">
        <v>150</v>
      </c>
      <c r="O153">
        <v>0</v>
      </c>
    </row>
    <row r="154" spans="14:15" x14ac:dyDescent="0.25">
      <c r="N154">
        <v>151</v>
      </c>
      <c r="O154">
        <v>0</v>
      </c>
    </row>
    <row r="155" spans="14:15" x14ac:dyDescent="0.25">
      <c r="N155">
        <v>152</v>
      </c>
      <c r="O15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B120-983F-47E7-9E20-32E040606131}">
  <dimension ref="B2:O162"/>
  <sheetViews>
    <sheetView topLeftCell="D73" workbookViewId="0">
      <selection activeCell="O73" sqref="O73"/>
    </sheetView>
  </sheetViews>
  <sheetFormatPr defaultRowHeight="15" x14ac:dyDescent="0.25"/>
  <cols>
    <col min="2" max="2" width="10.28515625" bestFit="1" customWidth="1"/>
    <col min="5" max="5" width="10.28515625" bestFit="1" customWidth="1"/>
    <col min="8" max="8" width="10.28515625" bestFit="1" customWidth="1"/>
    <col min="11" max="11" width="10.28515625" bestFit="1" customWidth="1"/>
    <col min="14" max="14" width="10.28515625" bestFit="1" customWidth="1"/>
  </cols>
  <sheetData>
    <row r="2" spans="2:15" x14ac:dyDescent="0.25">
      <c r="B2" t="s">
        <v>7</v>
      </c>
      <c r="C2" t="s">
        <v>6</v>
      </c>
      <c r="E2" t="s">
        <v>7</v>
      </c>
      <c r="F2" t="s">
        <v>9</v>
      </c>
      <c r="H2" t="s">
        <v>7</v>
      </c>
      <c r="I2" t="s">
        <v>8</v>
      </c>
      <c r="K2" t="s">
        <v>7</v>
      </c>
      <c r="L2" t="s">
        <v>10</v>
      </c>
      <c r="N2" t="s">
        <v>7</v>
      </c>
      <c r="O2" t="s">
        <v>11</v>
      </c>
    </row>
    <row r="3" spans="2:15" x14ac:dyDescent="0.25">
      <c r="B3">
        <v>0</v>
      </c>
      <c r="C3">
        <v>176906</v>
      </c>
      <c r="E3">
        <v>0</v>
      </c>
      <c r="F3">
        <v>201726</v>
      </c>
      <c r="H3">
        <v>0</v>
      </c>
      <c r="I3">
        <v>218176</v>
      </c>
      <c r="K3">
        <v>0</v>
      </c>
      <c r="L3">
        <v>159867</v>
      </c>
      <c r="N3">
        <v>0</v>
      </c>
      <c r="O3">
        <v>114411</v>
      </c>
    </row>
    <row r="4" spans="2:15" x14ac:dyDescent="0.25">
      <c r="B4">
        <v>1</v>
      </c>
      <c r="C4">
        <v>144974</v>
      </c>
      <c r="E4">
        <v>1</v>
      </c>
      <c r="F4">
        <v>133893</v>
      </c>
      <c r="H4">
        <v>1</v>
      </c>
      <c r="I4">
        <v>31242</v>
      </c>
      <c r="K4">
        <v>1</v>
      </c>
      <c r="L4">
        <v>161503</v>
      </c>
      <c r="N4">
        <v>1</v>
      </c>
      <c r="O4">
        <v>18208</v>
      </c>
    </row>
    <row r="5" spans="2:15" x14ac:dyDescent="0.25">
      <c r="B5">
        <v>2</v>
      </c>
      <c r="C5">
        <v>24565</v>
      </c>
      <c r="E5">
        <v>2</v>
      </c>
      <c r="F5">
        <v>14591</v>
      </c>
      <c r="H5">
        <v>2</v>
      </c>
      <c r="I5">
        <v>23961</v>
      </c>
      <c r="K5">
        <v>2</v>
      </c>
      <c r="L5">
        <v>25651</v>
      </c>
      <c r="N5">
        <v>2</v>
      </c>
      <c r="O5">
        <v>11882</v>
      </c>
    </row>
    <row r="6" spans="2:15" x14ac:dyDescent="0.25">
      <c r="B6">
        <v>3</v>
      </c>
      <c r="C6">
        <v>4324</v>
      </c>
      <c r="E6">
        <v>3</v>
      </c>
      <c r="F6">
        <v>1700</v>
      </c>
      <c r="H6">
        <v>3</v>
      </c>
      <c r="I6">
        <v>16257</v>
      </c>
      <c r="K6">
        <v>3</v>
      </c>
      <c r="L6">
        <v>3793</v>
      </c>
      <c r="N6">
        <v>3</v>
      </c>
      <c r="O6">
        <v>8564</v>
      </c>
    </row>
    <row r="7" spans="2:15" x14ac:dyDescent="0.25">
      <c r="B7">
        <v>4</v>
      </c>
      <c r="C7">
        <v>1087</v>
      </c>
      <c r="E7">
        <v>4</v>
      </c>
      <c r="F7">
        <v>297</v>
      </c>
      <c r="H7">
        <v>4</v>
      </c>
      <c r="I7">
        <v>12429</v>
      </c>
      <c r="K7">
        <v>4</v>
      </c>
      <c r="L7">
        <v>1019</v>
      </c>
      <c r="N7">
        <v>4</v>
      </c>
      <c r="O7">
        <v>6928</v>
      </c>
    </row>
    <row r="8" spans="2:15" x14ac:dyDescent="0.25">
      <c r="B8">
        <v>5</v>
      </c>
      <c r="C8">
        <v>286</v>
      </c>
      <c r="E8">
        <v>5</v>
      </c>
      <c r="F8">
        <v>60</v>
      </c>
      <c r="H8">
        <v>5</v>
      </c>
      <c r="I8">
        <v>10595</v>
      </c>
      <c r="K8">
        <v>5</v>
      </c>
      <c r="L8">
        <v>301</v>
      </c>
      <c r="N8">
        <v>5</v>
      </c>
      <c r="O8">
        <v>5826</v>
      </c>
    </row>
    <row r="9" spans="2:15" x14ac:dyDescent="0.25">
      <c r="B9">
        <v>6</v>
      </c>
      <c r="C9">
        <v>112</v>
      </c>
      <c r="E9">
        <v>6</v>
      </c>
      <c r="F9">
        <v>19</v>
      </c>
      <c r="H9">
        <v>6</v>
      </c>
      <c r="I9">
        <v>9018</v>
      </c>
      <c r="K9">
        <v>6</v>
      </c>
      <c r="L9">
        <v>97</v>
      </c>
      <c r="N9">
        <v>6</v>
      </c>
      <c r="O9">
        <v>4873</v>
      </c>
    </row>
    <row r="10" spans="2:15" x14ac:dyDescent="0.25">
      <c r="B10">
        <v>7</v>
      </c>
      <c r="C10">
        <v>31</v>
      </c>
      <c r="E10">
        <v>7</v>
      </c>
      <c r="F10">
        <v>9</v>
      </c>
      <c r="H10">
        <v>7</v>
      </c>
      <c r="I10">
        <v>7596</v>
      </c>
      <c r="K10">
        <v>7</v>
      </c>
      <c r="L10">
        <v>34</v>
      </c>
      <c r="N10">
        <v>7</v>
      </c>
      <c r="O10">
        <v>4248</v>
      </c>
    </row>
    <row r="11" spans="2:15" x14ac:dyDescent="0.25">
      <c r="B11">
        <v>8</v>
      </c>
      <c r="C11">
        <v>4</v>
      </c>
      <c r="E11">
        <v>8</v>
      </c>
      <c r="H11">
        <v>8</v>
      </c>
      <c r="I11">
        <v>6598</v>
      </c>
      <c r="K11">
        <v>8</v>
      </c>
      <c r="L11">
        <v>16</v>
      </c>
      <c r="N11">
        <v>8</v>
      </c>
      <c r="O11">
        <v>3859</v>
      </c>
    </row>
    <row r="12" spans="2:15" x14ac:dyDescent="0.25">
      <c r="B12">
        <v>9</v>
      </c>
      <c r="C12">
        <v>5</v>
      </c>
      <c r="E12">
        <v>9</v>
      </c>
      <c r="H12">
        <v>9</v>
      </c>
      <c r="I12">
        <v>5164</v>
      </c>
      <c r="K12">
        <v>9</v>
      </c>
      <c r="L12">
        <v>7</v>
      </c>
      <c r="N12">
        <v>9</v>
      </c>
      <c r="O12">
        <v>3525</v>
      </c>
    </row>
    <row r="13" spans="2:15" x14ac:dyDescent="0.25">
      <c r="B13">
        <v>10</v>
      </c>
      <c r="C13">
        <v>1</v>
      </c>
      <c r="E13">
        <v>10</v>
      </c>
      <c r="H13">
        <v>10</v>
      </c>
      <c r="I13">
        <v>3923</v>
      </c>
      <c r="K13">
        <v>10</v>
      </c>
      <c r="L13">
        <v>3</v>
      </c>
      <c r="N13">
        <v>10</v>
      </c>
      <c r="O13">
        <v>3195</v>
      </c>
    </row>
    <row r="14" spans="2:15" x14ac:dyDescent="0.25">
      <c r="B14">
        <v>11</v>
      </c>
      <c r="E14">
        <v>11</v>
      </c>
      <c r="F14">
        <v>1</v>
      </c>
      <c r="H14">
        <v>11</v>
      </c>
      <c r="I14">
        <v>2574</v>
      </c>
      <c r="K14">
        <v>11</v>
      </c>
      <c r="L14">
        <v>6</v>
      </c>
      <c r="N14">
        <v>11</v>
      </c>
      <c r="O14">
        <v>2922</v>
      </c>
    </row>
    <row r="15" spans="2:15" x14ac:dyDescent="0.25">
      <c r="B15">
        <v>12</v>
      </c>
      <c r="C15">
        <v>2</v>
      </c>
      <c r="E15">
        <v>12</v>
      </c>
      <c r="H15">
        <v>12</v>
      </c>
      <c r="I15">
        <v>1863</v>
      </c>
      <c r="N15">
        <v>12</v>
      </c>
      <c r="O15">
        <v>2610</v>
      </c>
    </row>
    <row r="16" spans="2:15" x14ac:dyDescent="0.25">
      <c r="E16">
        <v>13</v>
      </c>
      <c r="H16">
        <v>13</v>
      </c>
      <c r="I16">
        <v>1021</v>
      </c>
      <c r="N16">
        <v>13</v>
      </c>
      <c r="O16">
        <v>2516</v>
      </c>
    </row>
    <row r="17" spans="5:15" x14ac:dyDescent="0.25">
      <c r="E17">
        <v>14</v>
      </c>
      <c r="H17">
        <v>14</v>
      </c>
      <c r="I17">
        <v>751</v>
      </c>
      <c r="N17">
        <v>14</v>
      </c>
      <c r="O17">
        <v>2330</v>
      </c>
    </row>
    <row r="18" spans="5:15" x14ac:dyDescent="0.25">
      <c r="E18">
        <v>15</v>
      </c>
      <c r="H18">
        <v>15</v>
      </c>
      <c r="I18">
        <v>422</v>
      </c>
      <c r="N18">
        <v>15</v>
      </c>
      <c r="O18">
        <v>2158</v>
      </c>
    </row>
    <row r="19" spans="5:15" x14ac:dyDescent="0.25">
      <c r="E19">
        <v>16</v>
      </c>
      <c r="H19">
        <v>16</v>
      </c>
      <c r="I19">
        <v>218</v>
      </c>
      <c r="N19">
        <v>16</v>
      </c>
      <c r="O19">
        <v>2062</v>
      </c>
    </row>
    <row r="20" spans="5:15" x14ac:dyDescent="0.25">
      <c r="E20">
        <v>17</v>
      </c>
      <c r="F20">
        <v>1</v>
      </c>
      <c r="H20">
        <v>17</v>
      </c>
      <c r="I20">
        <v>145</v>
      </c>
      <c r="N20">
        <v>17</v>
      </c>
      <c r="O20">
        <v>1913</v>
      </c>
    </row>
    <row r="21" spans="5:15" x14ac:dyDescent="0.25">
      <c r="H21">
        <v>18</v>
      </c>
      <c r="I21">
        <v>91</v>
      </c>
      <c r="N21">
        <v>18</v>
      </c>
      <c r="O21">
        <v>2049</v>
      </c>
    </row>
    <row r="22" spans="5:15" x14ac:dyDescent="0.25">
      <c r="H22">
        <v>19</v>
      </c>
      <c r="I22">
        <v>67</v>
      </c>
      <c r="N22">
        <v>19</v>
      </c>
      <c r="O22">
        <v>2352</v>
      </c>
    </row>
    <row r="23" spans="5:15" x14ac:dyDescent="0.25">
      <c r="H23">
        <v>20</v>
      </c>
      <c r="I23">
        <v>50</v>
      </c>
      <c r="N23">
        <v>20</v>
      </c>
      <c r="O23">
        <v>2811</v>
      </c>
    </row>
    <row r="24" spans="5:15" x14ac:dyDescent="0.25">
      <c r="H24">
        <v>21</v>
      </c>
      <c r="I24">
        <v>34</v>
      </c>
      <c r="N24">
        <v>21</v>
      </c>
      <c r="O24">
        <v>3531</v>
      </c>
    </row>
    <row r="25" spans="5:15" x14ac:dyDescent="0.25">
      <c r="H25">
        <v>22</v>
      </c>
      <c r="I25">
        <v>27</v>
      </c>
      <c r="N25">
        <v>22</v>
      </c>
      <c r="O25">
        <v>4296</v>
      </c>
    </row>
    <row r="26" spans="5:15" x14ac:dyDescent="0.25">
      <c r="H26">
        <v>23</v>
      </c>
      <c r="I26">
        <v>16</v>
      </c>
      <c r="N26">
        <v>23</v>
      </c>
      <c r="O26">
        <v>5086</v>
      </c>
    </row>
    <row r="27" spans="5:15" x14ac:dyDescent="0.25">
      <c r="H27">
        <v>24</v>
      </c>
      <c r="I27">
        <v>14</v>
      </c>
      <c r="N27">
        <v>24</v>
      </c>
      <c r="O27">
        <v>5799</v>
      </c>
    </row>
    <row r="28" spans="5:15" x14ac:dyDescent="0.25">
      <c r="H28">
        <v>25</v>
      </c>
      <c r="I28">
        <v>16</v>
      </c>
      <c r="N28">
        <v>25</v>
      </c>
      <c r="O28">
        <v>5832</v>
      </c>
    </row>
    <row r="29" spans="5:15" x14ac:dyDescent="0.25">
      <c r="H29">
        <v>26</v>
      </c>
      <c r="I29">
        <v>3</v>
      </c>
      <c r="N29">
        <v>26</v>
      </c>
      <c r="O29">
        <v>5537</v>
      </c>
    </row>
    <row r="30" spans="5:15" x14ac:dyDescent="0.25">
      <c r="H30">
        <v>27</v>
      </c>
      <c r="I30">
        <v>5</v>
      </c>
      <c r="N30">
        <v>27</v>
      </c>
      <c r="O30">
        <v>5117</v>
      </c>
    </row>
    <row r="31" spans="5:15" x14ac:dyDescent="0.25">
      <c r="H31">
        <v>28</v>
      </c>
      <c r="I31">
        <v>4</v>
      </c>
      <c r="N31">
        <v>28</v>
      </c>
      <c r="O31">
        <v>4541</v>
      </c>
    </row>
    <row r="32" spans="5:15" x14ac:dyDescent="0.25">
      <c r="H32">
        <v>29</v>
      </c>
      <c r="I32">
        <v>3</v>
      </c>
      <c r="N32">
        <v>29</v>
      </c>
      <c r="O32">
        <v>4008</v>
      </c>
    </row>
    <row r="33" spans="8:15" x14ac:dyDescent="0.25">
      <c r="H33">
        <v>30</v>
      </c>
      <c r="I33">
        <v>7</v>
      </c>
      <c r="N33">
        <v>30</v>
      </c>
      <c r="O33">
        <v>3597</v>
      </c>
    </row>
    <row r="34" spans="8:15" x14ac:dyDescent="0.25">
      <c r="H34">
        <v>31</v>
      </c>
      <c r="N34">
        <v>31</v>
      </c>
      <c r="O34">
        <v>3153</v>
      </c>
    </row>
    <row r="35" spans="8:15" x14ac:dyDescent="0.25">
      <c r="H35">
        <v>32</v>
      </c>
      <c r="I35">
        <v>1</v>
      </c>
      <c r="N35">
        <v>32</v>
      </c>
      <c r="O35">
        <v>2947</v>
      </c>
    </row>
    <row r="36" spans="8:15" x14ac:dyDescent="0.25">
      <c r="H36">
        <v>33</v>
      </c>
      <c r="I36">
        <v>1</v>
      </c>
      <c r="N36">
        <v>33</v>
      </c>
      <c r="O36">
        <v>2769</v>
      </c>
    </row>
    <row r="37" spans="8:15" x14ac:dyDescent="0.25">
      <c r="H37">
        <v>34</v>
      </c>
      <c r="I37">
        <v>1</v>
      </c>
      <c r="N37">
        <v>34</v>
      </c>
      <c r="O37">
        <v>2643</v>
      </c>
    </row>
    <row r="38" spans="8:15" x14ac:dyDescent="0.25">
      <c r="H38">
        <v>35</v>
      </c>
      <c r="I38">
        <v>1</v>
      </c>
      <c r="N38">
        <v>35</v>
      </c>
      <c r="O38">
        <v>2348</v>
      </c>
    </row>
    <row r="39" spans="8:15" x14ac:dyDescent="0.25">
      <c r="H39">
        <v>36</v>
      </c>
      <c r="N39">
        <v>36</v>
      </c>
      <c r="O39">
        <v>2341</v>
      </c>
    </row>
    <row r="40" spans="8:15" x14ac:dyDescent="0.25">
      <c r="H40">
        <v>37</v>
      </c>
      <c r="I40">
        <v>1</v>
      </c>
      <c r="N40">
        <v>37</v>
      </c>
      <c r="O40">
        <v>2250</v>
      </c>
    </row>
    <row r="41" spans="8:15" x14ac:dyDescent="0.25">
      <c r="H41">
        <v>38</v>
      </c>
      <c r="N41">
        <v>38</v>
      </c>
      <c r="O41">
        <v>2188</v>
      </c>
    </row>
    <row r="42" spans="8:15" x14ac:dyDescent="0.25">
      <c r="H42">
        <v>39</v>
      </c>
      <c r="N42">
        <v>39</v>
      </c>
      <c r="O42">
        <v>1977</v>
      </c>
    </row>
    <row r="43" spans="8:15" x14ac:dyDescent="0.25">
      <c r="H43">
        <v>40</v>
      </c>
      <c r="I43">
        <v>1</v>
      </c>
      <c r="N43">
        <v>40</v>
      </c>
      <c r="O43">
        <v>2068</v>
      </c>
    </row>
    <row r="44" spans="8:15" x14ac:dyDescent="0.25">
      <c r="H44">
        <v>41</v>
      </c>
      <c r="N44">
        <v>41</v>
      </c>
      <c r="O44">
        <v>2051</v>
      </c>
    </row>
    <row r="45" spans="8:15" x14ac:dyDescent="0.25">
      <c r="H45">
        <v>42</v>
      </c>
      <c r="I45">
        <v>1</v>
      </c>
      <c r="N45">
        <v>42</v>
      </c>
      <c r="O45">
        <v>1995</v>
      </c>
    </row>
    <row r="46" spans="8:15" x14ac:dyDescent="0.25">
      <c r="N46">
        <v>43</v>
      </c>
      <c r="O46">
        <v>1919</v>
      </c>
    </row>
    <row r="47" spans="8:15" x14ac:dyDescent="0.25">
      <c r="N47">
        <v>44</v>
      </c>
      <c r="O47">
        <v>1841</v>
      </c>
    </row>
    <row r="48" spans="8:15" x14ac:dyDescent="0.25">
      <c r="N48">
        <v>45</v>
      </c>
      <c r="O48">
        <v>1708</v>
      </c>
    </row>
    <row r="49" spans="14:15" x14ac:dyDescent="0.25">
      <c r="N49">
        <v>46</v>
      </c>
      <c r="O49">
        <v>1639</v>
      </c>
    </row>
    <row r="50" spans="14:15" x14ac:dyDescent="0.25">
      <c r="N50">
        <v>47</v>
      </c>
      <c r="O50">
        <v>1598</v>
      </c>
    </row>
    <row r="51" spans="14:15" x14ac:dyDescent="0.25">
      <c r="N51">
        <v>48</v>
      </c>
      <c r="O51">
        <v>1634</v>
      </c>
    </row>
    <row r="52" spans="14:15" x14ac:dyDescent="0.25">
      <c r="N52">
        <v>49</v>
      </c>
      <c r="O52">
        <v>1511</v>
      </c>
    </row>
    <row r="53" spans="14:15" x14ac:dyDescent="0.25">
      <c r="N53">
        <v>50</v>
      </c>
      <c r="O53">
        <v>1445</v>
      </c>
    </row>
    <row r="54" spans="14:15" x14ac:dyDescent="0.25">
      <c r="N54">
        <v>51</v>
      </c>
      <c r="O54">
        <v>1405</v>
      </c>
    </row>
    <row r="55" spans="14:15" x14ac:dyDescent="0.25">
      <c r="N55">
        <v>52</v>
      </c>
      <c r="O55">
        <v>1426</v>
      </c>
    </row>
    <row r="56" spans="14:15" x14ac:dyDescent="0.25">
      <c r="N56">
        <v>53</v>
      </c>
      <c r="O56">
        <v>1493</v>
      </c>
    </row>
    <row r="57" spans="14:15" x14ac:dyDescent="0.25">
      <c r="N57">
        <v>54</v>
      </c>
      <c r="O57">
        <v>1354</v>
      </c>
    </row>
    <row r="58" spans="14:15" x14ac:dyDescent="0.25">
      <c r="N58">
        <v>55</v>
      </c>
      <c r="O58">
        <v>1389</v>
      </c>
    </row>
    <row r="59" spans="14:15" x14ac:dyDescent="0.25">
      <c r="N59">
        <v>56</v>
      </c>
      <c r="O59">
        <v>1368</v>
      </c>
    </row>
    <row r="60" spans="14:15" x14ac:dyDescent="0.25">
      <c r="N60">
        <v>57</v>
      </c>
      <c r="O60">
        <v>1307</v>
      </c>
    </row>
    <row r="61" spans="14:15" x14ac:dyDescent="0.25">
      <c r="N61">
        <v>58</v>
      </c>
      <c r="O61">
        <v>1326</v>
      </c>
    </row>
    <row r="62" spans="14:15" x14ac:dyDescent="0.25">
      <c r="N62">
        <v>59</v>
      </c>
      <c r="O62">
        <v>1368</v>
      </c>
    </row>
    <row r="63" spans="14:15" x14ac:dyDescent="0.25">
      <c r="N63">
        <v>60</v>
      </c>
      <c r="O63">
        <v>1350</v>
      </c>
    </row>
    <row r="64" spans="14:15" x14ac:dyDescent="0.25">
      <c r="N64">
        <v>61</v>
      </c>
      <c r="O64">
        <v>1258</v>
      </c>
    </row>
    <row r="65" spans="14:15" x14ac:dyDescent="0.25">
      <c r="N65">
        <v>62</v>
      </c>
      <c r="O65">
        <v>1359</v>
      </c>
    </row>
    <row r="66" spans="14:15" x14ac:dyDescent="0.25">
      <c r="N66">
        <v>63</v>
      </c>
      <c r="O66">
        <v>1341</v>
      </c>
    </row>
    <row r="67" spans="14:15" x14ac:dyDescent="0.25">
      <c r="N67">
        <v>64</v>
      </c>
      <c r="O67">
        <v>1367</v>
      </c>
    </row>
    <row r="68" spans="14:15" x14ac:dyDescent="0.25">
      <c r="N68">
        <v>65</v>
      </c>
      <c r="O68">
        <v>1360</v>
      </c>
    </row>
    <row r="69" spans="14:15" x14ac:dyDescent="0.25">
      <c r="N69">
        <v>66</v>
      </c>
      <c r="O69">
        <v>1396</v>
      </c>
    </row>
    <row r="70" spans="14:15" x14ac:dyDescent="0.25">
      <c r="N70">
        <v>67</v>
      </c>
      <c r="O70">
        <v>1358</v>
      </c>
    </row>
    <row r="71" spans="14:15" x14ac:dyDescent="0.25">
      <c r="N71">
        <v>68</v>
      </c>
      <c r="O71">
        <v>1400</v>
      </c>
    </row>
    <row r="72" spans="14:15" x14ac:dyDescent="0.25">
      <c r="N72">
        <v>69</v>
      </c>
      <c r="O72">
        <v>1425</v>
      </c>
    </row>
    <row r="73" spans="14:15" x14ac:dyDescent="0.25">
      <c r="N73">
        <v>70</v>
      </c>
      <c r="O73">
        <v>1416</v>
      </c>
    </row>
    <row r="74" spans="14:15" x14ac:dyDescent="0.25">
      <c r="N74">
        <v>71</v>
      </c>
      <c r="O74">
        <v>1480</v>
      </c>
    </row>
    <row r="75" spans="14:15" x14ac:dyDescent="0.25">
      <c r="N75">
        <v>72</v>
      </c>
      <c r="O75">
        <v>1488</v>
      </c>
    </row>
    <row r="76" spans="14:15" x14ac:dyDescent="0.25">
      <c r="N76">
        <v>73</v>
      </c>
      <c r="O76">
        <v>1424</v>
      </c>
    </row>
    <row r="77" spans="14:15" x14ac:dyDescent="0.25">
      <c r="N77">
        <v>74</v>
      </c>
      <c r="O77">
        <v>1529</v>
      </c>
    </row>
    <row r="78" spans="14:15" x14ac:dyDescent="0.25">
      <c r="N78">
        <v>75</v>
      </c>
      <c r="O78">
        <v>1592</v>
      </c>
    </row>
    <row r="79" spans="14:15" x14ac:dyDescent="0.25">
      <c r="N79">
        <v>76</v>
      </c>
      <c r="O79">
        <v>1590</v>
      </c>
    </row>
    <row r="80" spans="14:15" x14ac:dyDescent="0.25">
      <c r="N80">
        <v>77</v>
      </c>
      <c r="O80">
        <v>1578</v>
      </c>
    </row>
    <row r="81" spans="14:15" x14ac:dyDescent="0.25">
      <c r="N81">
        <v>78</v>
      </c>
      <c r="O81">
        <v>1552</v>
      </c>
    </row>
    <row r="82" spans="14:15" x14ac:dyDescent="0.25">
      <c r="N82">
        <v>79</v>
      </c>
      <c r="O82">
        <v>1479</v>
      </c>
    </row>
    <row r="83" spans="14:15" x14ac:dyDescent="0.25">
      <c r="N83">
        <v>80</v>
      </c>
      <c r="O83">
        <v>1450</v>
      </c>
    </row>
    <row r="84" spans="14:15" x14ac:dyDescent="0.25">
      <c r="N84">
        <v>81</v>
      </c>
      <c r="O84">
        <v>1315</v>
      </c>
    </row>
    <row r="85" spans="14:15" x14ac:dyDescent="0.25">
      <c r="N85">
        <v>82</v>
      </c>
      <c r="O85">
        <v>1276</v>
      </c>
    </row>
    <row r="86" spans="14:15" x14ac:dyDescent="0.25">
      <c r="N86">
        <v>83</v>
      </c>
      <c r="O86">
        <v>1182</v>
      </c>
    </row>
    <row r="87" spans="14:15" x14ac:dyDescent="0.25">
      <c r="N87">
        <v>84</v>
      </c>
      <c r="O87">
        <v>1128</v>
      </c>
    </row>
    <row r="88" spans="14:15" x14ac:dyDescent="0.25">
      <c r="N88">
        <v>85</v>
      </c>
      <c r="O88">
        <v>986</v>
      </c>
    </row>
    <row r="89" spans="14:15" x14ac:dyDescent="0.25">
      <c r="N89">
        <v>86</v>
      </c>
      <c r="O89">
        <v>890</v>
      </c>
    </row>
    <row r="90" spans="14:15" x14ac:dyDescent="0.25">
      <c r="N90">
        <v>87</v>
      </c>
      <c r="O90">
        <v>772</v>
      </c>
    </row>
    <row r="91" spans="14:15" x14ac:dyDescent="0.25">
      <c r="N91">
        <v>88</v>
      </c>
      <c r="O91">
        <v>671</v>
      </c>
    </row>
    <row r="92" spans="14:15" x14ac:dyDescent="0.25">
      <c r="N92">
        <v>89</v>
      </c>
      <c r="O92">
        <v>558</v>
      </c>
    </row>
    <row r="93" spans="14:15" x14ac:dyDescent="0.25">
      <c r="N93">
        <v>90</v>
      </c>
      <c r="O93">
        <v>496</v>
      </c>
    </row>
    <row r="94" spans="14:15" x14ac:dyDescent="0.25">
      <c r="N94">
        <v>91</v>
      </c>
      <c r="O94">
        <v>358</v>
      </c>
    </row>
    <row r="95" spans="14:15" x14ac:dyDescent="0.25">
      <c r="N95">
        <v>92</v>
      </c>
      <c r="O95">
        <v>286</v>
      </c>
    </row>
    <row r="96" spans="14:15" x14ac:dyDescent="0.25">
      <c r="N96">
        <v>93</v>
      </c>
      <c r="O96">
        <v>242</v>
      </c>
    </row>
    <row r="97" spans="14:15" x14ac:dyDescent="0.25">
      <c r="N97">
        <v>94</v>
      </c>
      <c r="O97">
        <v>184</v>
      </c>
    </row>
    <row r="98" spans="14:15" x14ac:dyDescent="0.25">
      <c r="N98">
        <v>95</v>
      </c>
      <c r="O98">
        <v>157</v>
      </c>
    </row>
    <row r="99" spans="14:15" x14ac:dyDescent="0.25">
      <c r="N99">
        <v>96</v>
      </c>
      <c r="O99">
        <v>112</v>
      </c>
    </row>
    <row r="100" spans="14:15" x14ac:dyDescent="0.25">
      <c r="N100">
        <v>97</v>
      </c>
      <c r="O100">
        <v>74</v>
      </c>
    </row>
    <row r="101" spans="14:15" x14ac:dyDescent="0.25">
      <c r="N101">
        <v>98</v>
      </c>
      <c r="O101">
        <v>54</v>
      </c>
    </row>
    <row r="102" spans="14:15" x14ac:dyDescent="0.25">
      <c r="N102">
        <v>99</v>
      </c>
      <c r="O102">
        <v>59</v>
      </c>
    </row>
    <row r="103" spans="14:15" x14ac:dyDescent="0.25">
      <c r="N103">
        <v>100</v>
      </c>
      <c r="O103">
        <v>45</v>
      </c>
    </row>
    <row r="104" spans="14:15" x14ac:dyDescent="0.25">
      <c r="N104">
        <v>101</v>
      </c>
      <c r="O104">
        <v>35</v>
      </c>
    </row>
    <row r="105" spans="14:15" x14ac:dyDescent="0.25">
      <c r="N105">
        <v>102</v>
      </c>
      <c r="O105">
        <v>31</v>
      </c>
    </row>
    <row r="106" spans="14:15" x14ac:dyDescent="0.25">
      <c r="N106">
        <v>103</v>
      </c>
      <c r="O106">
        <v>17</v>
      </c>
    </row>
    <row r="107" spans="14:15" x14ac:dyDescent="0.25">
      <c r="N107">
        <v>104</v>
      </c>
      <c r="O107">
        <v>12</v>
      </c>
    </row>
    <row r="108" spans="14:15" x14ac:dyDescent="0.25">
      <c r="N108">
        <v>105</v>
      </c>
      <c r="O108">
        <v>10</v>
      </c>
    </row>
    <row r="109" spans="14:15" x14ac:dyDescent="0.25">
      <c r="N109">
        <v>106</v>
      </c>
      <c r="O109">
        <v>11</v>
      </c>
    </row>
    <row r="110" spans="14:15" x14ac:dyDescent="0.25">
      <c r="N110">
        <v>107</v>
      </c>
      <c r="O110">
        <v>11</v>
      </c>
    </row>
    <row r="111" spans="14:15" x14ac:dyDescent="0.25">
      <c r="N111">
        <v>108</v>
      </c>
      <c r="O111">
        <v>8</v>
      </c>
    </row>
    <row r="112" spans="14:15" x14ac:dyDescent="0.25">
      <c r="N112">
        <v>109</v>
      </c>
      <c r="O112">
        <v>5</v>
      </c>
    </row>
    <row r="113" spans="14:15" x14ac:dyDescent="0.25">
      <c r="N113">
        <v>110</v>
      </c>
      <c r="O113">
        <v>4</v>
      </c>
    </row>
    <row r="114" spans="14:15" x14ac:dyDescent="0.25">
      <c r="N114">
        <v>111</v>
      </c>
      <c r="O114">
        <v>5</v>
      </c>
    </row>
    <row r="115" spans="14:15" x14ac:dyDescent="0.25">
      <c r="N115">
        <v>112</v>
      </c>
      <c r="O115">
        <v>2</v>
      </c>
    </row>
    <row r="116" spans="14:15" x14ac:dyDescent="0.25">
      <c r="N116">
        <v>113</v>
      </c>
      <c r="O116">
        <v>4</v>
      </c>
    </row>
    <row r="117" spans="14:15" x14ac:dyDescent="0.25">
      <c r="N117">
        <v>114</v>
      </c>
      <c r="O117">
        <v>3</v>
      </c>
    </row>
    <row r="118" spans="14:15" x14ac:dyDescent="0.25">
      <c r="N118">
        <v>115</v>
      </c>
      <c r="O118">
        <v>2</v>
      </c>
    </row>
    <row r="119" spans="14:15" x14ac:dyDescent="0.25">
      <c r="N119">
        <v>116</v>
      </c>
      <c r="O119">
        <v>1</v>
      </c>
    </row>
    <row r="120" spans="14:15" x14ac:dyDescent="0.25">
      <c r="N120">
        <v>117</v>
      </c>
      <c r="O120">
        <v>4</v>
      </c>
    </row>
    <row r="121" spans="14:15" x14ac:dyDescent="0.25">
      <c r="N121">
        <v>118</v>
      </c>
      <c r="O121">
        <v>0</v>
      </c>
    </row>
    <row r="122" spans="14:15" x14ac:dyDescent="0.25">
      <c r="N122">
        <v>119</v>
      </c>
      <c r="O122">
        <v>3</v>
      </c>
    </row>
    <row r="123" spans="14:15" x14ac:dyDescent="0.25">
      <c r="N123">
        <v>120</v>
      </c>
      <c r="O123">
        <v>1</v>
      </c>
    </row>
    <row r="124" spans="14:15" x14ac:dyDescent="0.25">
      <c r="N124">
        <v>121</v>
      </c>
      <c r="O124">
        <v>1</v>
      </c>
    </row>
    <row r="125" spans="14:15" x14ac:dyDescent="0.25">
      <c r="N125">
        <v>122</v>
      </c>
      <c r="O125">
        <v>1</v>
      </c>
    </row>
    <row r="126" spans="14:15" x14ac:dyDescent="0.25">
      <c r="N126">
        <v>123</v>
      </c>
      <c r="O126">
        <v>4</v>
      </c>
    </row>
    <row r="127" spans="14:15" x14ac:dyDescent="0.25">
      <c r="N127">
        <v>124</v>
      </c>
      <c r="O127">
        <v>3</v>
      </c>
    </row>
    <row r="128" spans="14:15" x14ac:dyDescent="0.25">
      <c r="N128">
        <v>125</v>
      </c>
      <c r="O128">
        <v>3</v>
      </c>
    </row>
    <row r="129" spans="14:15" x14ac:dyDescent="0.25">
      <c r="N129">
        <v>126</v>
      </c>
      <c r="O129">
        <v>1</v>
      </c>
    </row>
    <row r="130" spans="14:15" x14ac:dyDescent="0.25">
      <c r="N130">
        <v>127</v>
      </c>
      <c r="O130">
        <v>0</v>
      </c>
    </row>
    <row r="131" spans="14:15" x14ac:dyDescent="0.25">
      <c r="N131">
        <v>128</v>
      </c>
      <c r="O131">
        <v>3</v>
      </c>
    </row>
    <row r="132" spans="14:15" x14ac:dyDescent="0.25">
      <c r="N132">
        <v>129</v>
      </c>
      <c r="O132">
        <v>2</v>
      </c>
    </row>
    <row r="133" spans="14:15" x14ac:dyDescent="0.25">
      <c r="N133">
        <v>130</v>
      </c>
      <c r="O133">
        <v>1</v>
      </c>
    </row>
    <row r="134" spans="14:15" x14ac:dyDescent="0.25">
      <c r="N134">
        <v>131</v>
      </c>
      <c r="O134">
        <v>2</v>
      </c>
    </row>
    <row r="135" spans="14:15" x14ac:dyDescent="0.25">
      <c r="N135">
        <v>132</v>
      </c>
      <c r="O135">
        <v>1</v>
      </c>
    </row>
    <row r="136" spans="14:15" x14ac:dyDescent="0.25">
      <c r="N136">
        <v>133</v>
      </c>
      <c r="O136">
        <v>1</v>
      </c>
    </row>
    <row r="137" spans="14:15" x14ac:dyDescent="0.25">
      <c r="N137">
        <v>134</v>
      </c>
      <c r="O137">
        <v>0</v>
      </c>
    </row>
    <row r="138" spans="14:15" x14ac:dyDescent="0.25">
      <c r="N138">
        <v>135</v>
      </c>
      <c r="O138">
        <v>1</v>
      </c>
    </row>
    <row r="139" spans="14:15" x14ac:dyDescent="0.25">
      <c r="N139">
        <v>136</v>
      </c>
      <c r="O139">
        <v>1</v>
      </c>
    </row>
    <row r="140" spans="14:15" x14ac:dyDescent="0.25">
      <c r="N140">
        <v>137</v>
      </c>
      <c r="O140">
        <v>1</v>
      </c>
    </row>
    <row r="141" spans="14:15" x14ac:dyDescent="0.25">
      <c r="N141">
        <v>138</v>
      </c>
      <c r="O141">
        <v>1</v>
      </c>
    </row>
    <row r="142" spans="14:15" x14ac:dyDescent="0.25">
      <c r="N142">
        <v>139</v>
      </c>
      <c r="O142">
        <v>1</v>
      </c>
    </row>
    <row r="143" spans="14:15" x14ac:dyDescent="0.25">
      <c r="N143">
        <v>140</v>
      </c>
      <c r="O143">
        <v>2</v>
      </c>
    </row>
    <row r="144" spans="14:15" x14ac:dyDescent="0.25">
      <c r="N144">
        <v>141</v>
      </c>
      <c r="O144">
        <v>0</v>
      </c>
    </row>
    <row r="145" spans="14:15" x14ac:dyDescent="0.25">
      <c r="N145">
        <v>142</v>
      </c>
      <c r="O145">
        <v>1</v>
      </c>
    </row>
    <row r="146" spans="14:15" x14ac:dyDescent="0.25">
      <c r="N146">
        <v>143</v>
      </c>
      <c r="O146">
        <v>1</v>
      </c>
    </row>
    <row r="147" spans="14:15" x14ac:dyDescent="0.25">
      <c r="N147">
        <v>144</v>
      </c>
      <c r="O147">
        <v>1</v>
      </c>
    </row>
    <row r="148" spans="14:15" x14ac:dyDescent="0.25">
      <c r="N148">
        <v>145</v>
      </c>
      <c r="O148">
        <v>0</v>
      </c>
    </row>
    <row r="149" spans="14:15" x14ac:dyDescent="0.25">
      <c r="N149">
        <v>146</v>
      </c>
      <c r="O149">
        <v>0</v>
      </c>
    </row>
    <row r="150" spans="14:15" x14ac:dyDescent="0.25">
      <c r="N150">
        <v>147</v>
      </c>
      <c r="O150">
        <v>2</v>
      </c>
    </row>
    <row r="151" spans="14:15" x14ac:dyDescent="0.25">
      <c r="N151">
        <v>148</v>
      </c>
      <c r="O151">
        <v>0</v>
      </c>
    </row>
    <row r="152" spans="14:15" x14ac:dyDescent="0.25">
      <c r="N152">
        <v>149</v>
      </c>
      <c r="O152">
        <v>2</v>
      </c>
    </row>
    <row r="153" spans="14:15" x14ac:dyDescent="0.25">
      <c r="N153">
        <v>150</v>
      </c>
      <c r="O153">
        <v>1</v>
      </c>
    </row>
    <row r="154" spans="14:15" x14ac:dyDescent="0.25">
      <c r="N154">
        <v>151</v>
      </c>
      <c r="O154">
        <v>2</v>
      </c>
    </row>
    <row r="155" spans="14:15" x14ac:dyDescent="0.25">
      <c r="N155">
        <v>152</v>
      </c>
      <c r="O155">
        <v>0</v>
      </c>
    </row>
    <row r="156" spans="14:15" x14ac:dyDescent="0.25">
      <c r="N156">
        <v>153</v>
      </c>
      <c r="O156">
        <v>0</v>
      </c>
    </row>
    <row r="157" spans="14:15" x14ac:dyDescent="0.25">
      <c r="N157">
        <v>154</v>
      </c>
      <c r="O157">
        <v>1</v>
      </c>
    </row>
    <row r="158" spans="14:15" x14ac:dyDescent="0.25">
      <c r="N158">
        <v>155</v>
      </c>
      <c r="O158">
        <v>2</v>
      </c>
    </row>
    <row r="159" spans="14:15" x14ac:dyDescent="0.25">
      <c r="N159">
        <v>156</v>
      </c>
      <c r="O159">
        <v>0</v>
      </c>
    </row>
    <row r="160" spans="14:15" x14ac:dyDescent="0.25">
      <c r="N160">
        <v>157</v>
      </c>
      <c r="O160">
        <v>0</v>
      </c>
    </row>
    <row r="161" spans="14:15" x14ac:dyDescent="0.25">
      <c r="N161">
        <v>158</v>
      </c>
      <c r="O161">
        <v>0</v>
      </c>
    </row>
    <row r="162" spans="14:15" x14ac:dyDescent="0.25">
      <c r="N162">
        <v>159</v>
      </c>
      <c r="O162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BB2C-DB98-464C-AC62-8FC0FE29DE3A}">
  <dimension ref="B2:D104"/>
  <sheetViews>
    <sheetView workbookViewId="0">
      <selection activeCell="F39" sqref="F39"/>
    </sheetView>
  </sheetViews>
  <sheetFormatPr defaultRowHeight="15" x14ac:dyDescent="0.25"/>
  <cols>
    <col min="2" max="2" width="10.28515625" bestFit="1" customWidth="1"/>
    <col min="3" max="3" width="12.28515625" bestFit="1" customWidth="1"/>
    <col min="4" max="4" width="12.5703125" bestFit="1" customWidth="1"/>
  </cols>
  <sheetData>
    <row r="2" spans="2:4" x14ac:dyDescent="0.25">
      <c r="B2" t="s">
        <v>22</v>
      </c>
      <c r="C2" t="s">
        <v>20</v>
      </c>
      <c r="D2" t="s">
        <v>19</v>
      </c>
    </row>
    <row r="3" spans="2:4" x14ac:dyDescent="0.25">
      <c r="B3">
        <v>2</v>
      </c>
      <c r="C3">
        <v>150661</v>
      </c>
      <c r="D3">
        <v>77507</v>
      </c>
    </row>
    <row r="4" spans="2:4" x14ac:dyDescent="0.25">
      <c r="B4">
        <v>3</v>
      </c>
      <c r="C4">
        <v>47365</v>
      </c>
      <c r="D4">
        <v>20801</v>
      </c>
    </row>
    <row r="5" spans="2:4" x14ac:dyDescent="0.25">
      <c r="B5">
        <v>4</v>
      </c>
      <c r="C5">
        <v>31447</v>
      </c>
      <c r="D5">
        <v>18093</v>
      </c>
    </row>
    <row r="6" spans="2:4" x14ac:dyDescent="0.25">
      <c r="B6">
        <v>5</v>
      </c>
      <c r="C6">
        <v>17383</v>
      </c>
      <c r="D6">
        <v>10018</v>
      </c>
    </row>
    <row r="7" spans="2:4" x14ac:dyDescent="0.25">
      <c r="B7">
        <v>6</v>
      </c>
      <c r="C7">
        <v>13658</v>
      </c>
      <c r="D7">
        <v>8523</v>
      </c>
    </row>
    <row r="8" spans="2:4" x14ac:dyDescent="0.25">
      <c r="B8">
        <v>7</v>
      </c>
      <c r="C8">
        <v>10323</v>
      </c>
      <c r="D8">
        <v>6429</v>
      </c>
    </row>
    <row r="9" spans="2:4" x14ac:dyDescent="0.25">
      <c r="B9">
        <v>8</v>
      </c>
      <c r="C9">
        <v>8705</v>
      </c>
      <c r="D9">
        <v>5466</v>
      </c>
    </row>
    <row r="10" spans="2:4" x14ac:dyDescent="0.25">
      <c r="B10">
        <v>9</v>
      </c>
      <c r="C10">
        <v>7271</v>
      </c>
      <c r="D10">
        <v>4685</v>
      </c>
    </row>
    <row r="11" spans="2:4" x14ac:dyDescent="0.25">
      <c r="B11">
        <v>10</v>
      </c>
      <c r="C11">
        <v>6497</v>
      </c>
      <c r="D11">
        <v>4159</v>
      </c>
    </row>
    <row r="12" spans="2:4" x14ac:dyDescent="0.25">
      <c r="B12">
        <v>11</v>
      </c>
      <c r="C12">
        <v>5671</v>
      </c>
      <c r="D12">
        <v>3744</v>
      </c>
    </row>
    <row r="13" spans="2:4" x14ac:dyDescent="0.25">
      <c r="B13">
        <v>12</v>
      </c>
      <c r="C13">
        <v>5135</v>
      </c>
      <c r="D13">
        <v>3366</v>
      </c>
    </row>
    <row r="14" spans="2:4" x14ac:dyDescent="0.25">
      <c r="B14">
        <v>13</v>
      </c>
      <c r="C14">
        <v>4689</v>
      </c>
      <c r="D14">
        <v>3181</v>
      </c>
    </row>
    <row r="15" spans="2:4" x14ac:dyDescent="0.25">
      <c r="B15">
        <v>14</v>
      </c>
      <c r="C15">
        <v>4211</v>
      </c>
      <c r="D15">
        <v>2860</v>
      </c>
    </row>
    <row r="16" spans="2:4" x14ac:dyDescent="0.25">
      <c r="B16">
        <v>15</v>
      </c>
      <c r="C16">
        <v>3962</v>
      </c>
      <c r="D16">
        <v>2724</v>
      </c>
    </row>
    <row r="17" spans="2:4" x14ac:dyDescent="0.25">
      <c r="B17">
        <v>16</v>
      </c>
      <c r="C17">
        <v>3645</v>
      </c>
      <c r="D17">
        <v>2706</v>
      </c>
    </row>
    <row r="18" spans="2:4" x14ac:dyDescent="0.25">
      <c r="B18">
        <v>17</v>
      </c>
      <c r="C18">
        <v>3496</v>
      </c>
      <c r="D18">
        <v>2317</v>
      </c>
    </row>
    <row r="19" spans="2:4" x14ac:dyDescent="0.25">
      <c r="B19">
        <v>18</v>
      </c>
      <c r="C19">
        <v>3198</v>
      </c>
      <c r="D19">
        <v>2204</v>
      </c>
    </row>
    <row r="20" spans="2:4" x14ac:dyDescent="0.25">
      <c r="B20">
        <v>19</v>
      </c>
      <c r="C20">
        <v>2848</v>
      </c>
      <c r="D20">
        <v>2167</v>
      </c>
    </row>
    <row r="21" spans="2:4" x14ac:dyDescent="0.25">
      <c r="B21">
        <v>20</v>
      </c>
      <c r="C21">
        <v>2625</v>
      </c>
      <c r="D21">
        <v>1868</v>
      </c>
    </row>
    <row r="22" spans="2:4" x14ac:dyDescent="0.25">
      <c r="B22">
        <v>21</v>
      </c>
      <c r="C22">
        <v>2433</v>
      </c>
      <c r="D22">
        <v>1685</v>
      </c>
    </row>
    <row r="23" spans="2:4" x14ac:dyDescent="0.25">
      <c r="B23">
        <v>22</v>
      </c>
      <c r="C23">
        <v>2255</v>
      </c>
      <c r="D23">
        <v>1632</v>
      </c>
    </row>
    <row r="24" spans="2:4" x14ac:dyDescent="0.25">
      <c r="B24">
        <v>23</v>
      </c>
      <c r="C24">
        <v>2045</v>
      </c>
      <c r="D24">
        <v>1370</v>
      </c>
    </row>
    <row r="25" spans="2:4" x14ac:dyDescent="0.25">
      <c r="B25">
        <v>24</v>
      </c>
      <c r="C25">
        <v>1861</v>
      </c>
      <c r="D25">
        <v>1296</v>
      </c>
    </row>
    <row r="26" spans="2:4" x14ac:dyDescent="0.25">
      <c r="B26">
        <v>25</v>
      </c>
      <c r="C26">
        <v>1595</v>
      </c>
      <c r="D26">
        <v>1179</v>
      </c>
    </row>
    <row r="27" spans="2:4" x14ac:dyDescent="0.25">
      <c r="B27">
        <v>26</v>
      </c>
      <c r="C27">
        <v>1439</v>
      </c>
      <c r="D27">
        <v>1014</v>
      </c>
    </row>
    <row r="28" spans="2:4" x14ac:dyDescent="0.25">
      <c r="B28">
        <v>27</v>
      </c>
      <c r="C28">
        <v>1242</v>
      </c>
      <c r="D28">
        <v>901</v>
      </c>
    </row>
    <row r="29" spans="2:4" x14ac:dyDescent="0.25">
      <c r="B29">
        <v>28</v>
      </c>
      <c r="C29">
        <v>1068</v>
      </c>
      <c r="D29">
        <v>750</v>
      </c>
    </row>
    <row r="30" spans="2:4" x14ac:dyDescent="0.25">
      <c r="B30">
        <v>29</v>
      </c>
      <c r="C30">
        <v>1006</v>
      </c>
      <c r="D30">
        <v>672</v>
      </c>
    </row>
    <row r="31" spans="2:4" x14ac:dyDescent="0.25">
      <c r="B31">
        <v>30</v>
      </c>
      <c r="C31">
        <v>820</v>
      </c>
      <c r="D31">
        <v>557</v>
      </c>
    </row>
    <row r="32" spans="2:4" x14ac:dyDescent="0.25">
      <c r="B32">
        <v>31</v>
      </c>
      <c r="C32">
        <v>671</v>
      </c>
      <c r="D32">
        <v>465</v>
      </c>
    </row>
    <row r="33" spans="2:4" x14ac:dyDescent="0.25">
      <c r="B33">
        <v>32</v>
      </c>
      <c r="C33">
        <v>567</v>
      </c>
      <c r="D33">
        <v>364</v>
      </c>
    </row>
    <row r="34" spans="2:4" x14ac:dyDescent="0.25">
      <c r="B34">
        <v>33</v>
      </c>
      <c r="C34">
        <v>468</v>
      </c>
      <c r="D34">
        <v>278</v>
      </c>
    </row>
    <row r="35" spans="2:4" x14ac:dyDescent="0.25">
      <c r="B35">
        <v>34</v>
      </c>
      <c r="C35">
        <v>351</v>
      </c>
      <c r="D35">
        <v>319</v>
      </c>
    </row>
    <row r="36" spans="2:4" x14ac:dyDescent="0.25">
      <c r="B36">
        <v>35</v>
      </c>
      <c r="C36">
        <v>285</v>
      </c>
      <c r="D36">
        <v>206</v>
      </c>
    </row>
    <row r="37" spans="2:4" x14ac:dyDescent="0.25">
      <c r="B37">
        <v>36</v>
      </c>
      <c r="C37">
        <v>219</v>
      </c>
      <c r="D37">
        <v>186</v>
      </c>
    </row>
    <row r="38" spans="2:4" x14ac:dyDescent="0.25">
      <c r="B38">
        <v>37</v>
      </c>
      <c r="C38">
        <v>178</v>
      </c>
      <c r="D38">
        <v>144</v>
      </c>
    </row>
    <row r="39" spans="2:4" x14ac:dyDescent="0.25">
      <c r="B39">
        <v>38</v>
      </c>
      <c r="C39">
        <v>145</v>
      </c>
      <c r="D39">
        <v>159</v>
      </c>
    </row>
    <row r="40" spans="2:4" x14ac:dyDescent="0.25">
      <c r="B40">
        <v>39</v>
      </c>
      <c r="C40">
        <v>124</v>
      </c>
      <c r="D40">
        <v>108</v>
      </c>
    </row>
    <row r="41" spans="2:4" x14ac:dyDescent="0.25">
      <c r="B41">
        <v>40</v>
      </c>
      <c r="C41">
        <v>91</v>
      </c>
      <c r="D41">
        <v>93</v>
      </c>
    </row>
    <row r="42" spans="2:4" x14ac:dyDescent="0.25">
      <c r="B42">
        <v>41</v>
      </c>
      <c r="C42">
        <v>74</v>
      </c>
      <c r="D42">
        <v>84</v>
      </c>
    </row>
    <row r="43" spans="2:4" x14ac:dyDescent="0.25">
      <c r="B43">
        <v>42</v>
      </c>
      <c r="C43">
        <v>68</v>
      </c>
      <c r="D43">
        <v>62</v>
      </c>
    </row>
    <row r="44" spans="2:4" x14ac:dyDescent="0.25">
      <c r="B44">
        <v>43</v>
      </c>
      <c r="C44">
        <v>56</v>
      </c>
      <c r="D44">
        <v>57</v>
      </c>
    </row>
    <row r="45" spans="2:4" x14ac:dyDescent="0.25">
      <c r="B45">
        <v>44</v>
      </c>
      <c r="C45">
        <v>37</v>
      </c>
      <c r="D45">
        <v>65</v>
      </c>
    </row>
    <row r="46" spans="2:4" x14ac:dyDescent="0.25">
      <c r="B46">
        <v>45</v>
      </c>
      <c r="C46">
        <v>32</v>
      </c>
      <c r="D46">
        <v>55</v>
      </c>
    </row>
    <row r="47" spans="2:4" x14ac:dyDescent="0.25">
      <c r="B47">
        <v>46</v>
      </c>
      <c r="C47">
        <v>36</v>
      </c>
      <c r="D47">
        <v>49</v>
      </c>
    </row>
    <row r="48" spans="2:4" x14ac:dyDescent="0.25">
      <c r="B48">
        <v>47</v>
      </c>
      <c r="C48">
        <v>28</v>
      </c>
      <c r="D48">
        <v>48</v>
      </c>
    </row>
    <row r="49" spans="2:4" x14ac:dyDescent="0.25">
      <c r="B49">
        <v>48</v>
      </c>
      <c r="C49">
        <v>37</v>
      </c>
      <c r="D49">
        <v>44</v>
      </c>
    </row>
    <row r="50" spans="2:4" x14ac:dyDescent="0.25">
      <c r="B50">
        <v>49</v>
      </c>
      <c r="C50">
        <v>24</v>
      </c>
      <c r="D50">
        <v>39</v>
      </c>
    </row>
    <row r="51" spans="2:4" x14ac:dyDescent="0.25">
      <c r="B51">
        <v>50</v>
      </c>
      <c r="C51">
        <v>25</v>
      </c>
      <c r="D51">
        <v>29</v>
      </c>
    </row>
    <row r="52" spans="2:4" x14ac:dyDescent="0.25">
      <c r="B52">
        <v>51</v>
      </c>
      <c r="C52">
        <v>23</v>
      </c>
      <c r="D52">
        <v>50</v>
      </c>
    </row>
    <row r="53" spans="2:4" x14ac:dyDescent="0.25">
      <c r="B53">
        <v>52</v>
      </c>
      <c r="C53">
        <v>25</v>
      </c>
      <c r="D53">
        <v>42</v>
      </c>
    </row>
    <row r="54" spans="2:4" x14ac:dyDescent="0.25">
      <c r="B54">
        <v>53</v>
      </c>
      <c r="C54">
        <v>17</v>
      </c>
      <c r="D54">
        <v>38</v>
      </c>
    </row>
    <row r="55" spans="2:4" x14ac:dyDescent="0.25">
      <c r="B55">
        <v>54</v>
      </c>
      <c r="C55">
        <v>9</v>
      </c>
      <c r="D55">
        <v>23</v>
      </c>
    </row>
    <row r="56" spans="2:4" x14ac:dyDescent="0.25">
      <c r="B56">
        <v>55</v>
      </c>
      <c r="C56">
        <v>20</v>
      </c>
      <c r="D56">
        <v>25</v>
      </c>
    </row>
    <row r="57" spans="2:4" x14ac:dyDescent="0.25">
      <c r="B57">
        <v>56</v>
      </c>
      <c r="C57">
        <v>9</v>
      </c>
      <c r="D57">
        <v>25</v>
      </c>
    </row>
    <row r="58" spans="2:4" x14ac:dyDescent="0.25">
      <c r="B58">
        <v>57</v>
      </c>
      <c r="C58">
        <v>15</v>
      </c>
      <c r="D58">
        <v>23</v>
      </c>
    </row>
    <row r="59" spans="2:4" x14ac:dyDescent="0.25">
      <c r="B59">
        <v>58</v>
      </c>
      <c r="C59">
        <v>15</v>
      </c>
      <c r="D59">
        <v>20</v>
      </c>
    </row>
    <row r="60" spans="2:4" x14ac:dyDescent="0.25">
      <c r="B60">
        <v>59</v>
      </c>
      <c r="C60">
        <v>12</v>
      </c>
      <c r="D60">
        <v>28</v>
      </c>
    </row>
    <row r="61" spans="2:4" x14ac:dyDescent="0.25">
      <c r="B61">
        <v>60</v>
      </c>
      <c r="C61">
        <v>8</v>
      </c>
      <c r="D61">
        <v>21</v>
      </c>
    </row>
    <row r="62" spans="2:4" x14ac:dyDescent="0.25">
      <c r="B62">
        <v>61</v>
      </c>
      <c r="C62">
        <v>10</v>
      </c>
      <c r="D62">
        <v>12</v>
      </c>
    </row>
    <row r="63" spans="2:4" x14ac:dyDescent="0.25">
      <c r="B63">
        <v>62</v>
      </c>
      <c r="C63">
        <v>7</v>
      </c>
      <c r="D63">
        <v>15</v>
      </c>
    </row>
    <row r="64" spans="2:4" x14ac:dyDescent="0.25">
      <c r="B64">
        <v>63</v>
      </c>
      <c r="C64">
        <v>4</v>
      </c>
      <c r="D64">
        <v>8</v>
      </c>
    </row>
    <row r="65" spans="2:4" x14ac:dyDescent="0.25">
      <c r="B65">
        <v>64</v>
      </c>
      <c r="C65">
        <v>6</v>
      </c>
      <c r="D65">
        <v>16</v>
      </c>
    </row>
    <row r="66" spans="2:4" x14ac:dyDescent="0.25">
      <c r="B66">
        <v>65</v>
      </c>
      <c r="C66">
        <v>5</v>
      </c>
      <c r="D66">
        <v>11</v>
      </c>
    </row>
    <row r="67" spans="2:4" x14ac:dyDescent="0.25">
      <c r="B67">
        <v>66</v>
      </c>
      <c r="C67">
        <v>2</v>
      </c>
      <c r="D67">
        <v>14</v>
      </c>
    </row>
    <row r="68" spans="2:4" x14ac:dyDescent="0.25">
      <c r="B68">
        <v>67</v>
      </c>
      <c r="C68">
        <v>2</v>
      </c>
      <c r="D68">
        <v>11</v>
      </c>
    </row>
    <row r="69" spans="2:4" x14ac:dyDescent="0.25">
      <c r="B69">
        <v>68</v>
      </c>
      <c r="C69">
        <v>2</v>
      </c>
      <c r="D69">
        <v>6</v>
      </c>
    </row>
    <row r="70" spans="2:4" x14ac:dyDescent="0.25">
      <c r="B70">
        <v>69</v>
      </c>
      <c r="C70">
        <v>4</v>
      </c>
      <c r="D70">
        <v>9</v>
      </c>
    </row>
    <row r="71" spans="2:4" x14ac:dyDescent="0.25">
      <c r="B71">
        <v>70</v>
      </c>
      <c r="C71">
        <v>6</v>
      </c>
      <c r="D71">
        <v>8</v>
      </c>
    </row>
    <row r="72" spans="2:4" x14ac:dyDescent="0.25">
      <c r="B72">
        <v>71</v>
      </c>
      <c r="C72">
        <v>1</v>
      </c>
      <c r="D72">
        <v>10</v>
      </c>
    </row>
    <row r="73" spans="2:4" x14ac:dyDescent="0.25">
      <c r="B73">
        <v>72</v>
      </c>
      <c r="C73">
        <v>1</v>
      </c>
      <c r="D73">
        <v>10</v>
      </c>
    </row>
    <row r="74" spans="2:4" x14ac:dyDescent="0.25">
      <c r="B74">
        <v>73</v>
      </c>
      <c r="C74">
        <v>1</v>
      </c>
      <c r="D74">
        <v>9</v>
      </c>
    </row>
    <row r="75" spans="2:4" x14ac:dyDescent="0.25">
      <c r="B75">
        <v>74</v>
      </c>
      <c r="C75">
        <v>5</v>
      </c>
      <c r="D75">
        <v>6</v>
      </c>
    </row>
    <row r="76" spans="2:4" x14ac:dyDescent="0.25">
      <c r="B76">
        <v>75</v>
      </c>
      <c r="C76">
        <v>3</v>
      </c>
      <c r="D76">
        <v>6</v>
      </c>
    </row>
    <row r="77" spans="2:4" x14ac:dyDescent="0.25">
      <c r="B77">
        <v>76</v>
      </c>
      <c r="C77">
        <v>3</v>
      </c>
      <c r="D77">
        <v>9</v>
      </c>
    </row>
    <row r="78" spans="2:4" x14ac:dyDescent="0.25">
      <c r="B78">
        <v>77</v>
      </c>
      <c r="C78">
        <v>1</v>
      </c>
      <c r="D78">
        <v>9</v>
      </c>
    </row>
    <row r="79" spans="2:4" x14ac:dyDescent="0.25">
      <c r="B79">
        <v>78</v>
      </c>
      <c r="D79">
        <v>4</v>
      </c>
    </row>
    <row r="80" spans="2:4" x14ac:dyDescent="0.25">
      <c r="B80">
        <v>79</v>
      </c>
      <c r="C80">
        <v>1</v>
      </c>
      <c r="D80">
        <v>8</v>
      </c>
    </row>
    <row r="81" spans="2:4" x14ac:dyDescent="0.25">
      <c r="B81">
        <v>80</v>
      </c>
      <c r="C81">
        <v>1</v>
      </c>
      <c r="D81">
        <v>7</v>
      </c>
    </row>
    <row r="82" spans="2:4" x14ac:dyDescent="0.25">
      <c r="B82">
        <v>81</v>
      </c>
      <c r="D82">
        <v>4</v>
      </c>
    </row>
    <row r="83" spans="2:4" x14ac:dyDescent="0.25">
      <c r="B83">
        <v>82</v>
      </c>
      <c r="C83">
        <v>2</v>
      </c>
      <c r="D83">
        <v>4</v>
      </c>
    </row>
    <row r="84" spans="2:4" x14ac:dyDescent="0.25">
      <c r="B84">
        <v>83</v>
      </c>
      <c r="C84">
        <v>1</v>
      </c>
      <c r="D84">
        <v>9</v>
      </c>
    </row>
    <row r="85" spans="2:4" x14ac:dyDescent="0.25">
      <c r="B85">
        <v>84</v>
      </c>
      <c r="C85">
        <v>2</v>
      </c>
      <c r="D85">
        <v>4</v>
      </c>
    </row>
    <row r="86" spans="2:4" x14ac:dyDescent="0.25">
      <c r="B86">
        <v>85</v>
      </c>
      <c r="D86">
        <v>4</v>
      </c>
    </row>
    <row r="87" spans="2:4" x14ac:dyDescent="0.25">
      <c r="B87">
        <v>86</v>
      </c>
      <c r="D87">
        <v>8</v>
      </c>
    </row>
    <row r="88" spans="2:4" x14ac:dyDescent="0.25">
      <c r="B88">
        <v>87</v>
      </c>
      <c r="C88">
        <v>1</v>
      </c>
      <c r="D88">
        <v>2</v>
      </c>
    </row>
    <row r="89" spans="2:4" x14ac:dyDescent="0.25">
      <c r="B89">
        <v>88</v>
      </c>
    </row>
    <row r="90" spans="2:4" x14ac:dyDescent="0.25">
      <c r="B90">
        <v>89</v>
      </c>
      <c r="D90">
        <v>1</v>
      </c>
    </row>
    <row r="91" spans="2:4" x14ac:dyDescent="0.25">
      <c r="B91">
        <v>90</v>
      </c>
      <c r="D91">
        <v>3</v>
      </c>
    </row>
    <row r="92" spans="2:4" x14ac:dyDescent="0.25">
      <c r="B92">
        <v>91</v>
      </c>
      <c r="D92">
        <v>3</v>
      </c>
    </row>
    <row r="93" spans="2:4" x14ac:dyDescent="0.25">
      <c r="B93">
        <v>92</v>
      </c>
      <c r="D93">
        <v>3</v>
      </c>
    </row>
    <row r="94" spans="2:4" x14ac:dyDescent="0.25">
      <c r="B94">
        <v>93</v>
      </c>
      <c r="D94">
        <v>3</v>
      </c>
    </row>
    <row r="95" spans="2:4" x14ac:dyDescent="0.25">
      <c r="B95">
        <v>94</v>
      </c>
      <c r="D95">
        <v>2</v>
      </c>
    </row>
    <row r="96" spans="2:4" x14ac:dyDescent="0.25">
      <c r="B96">
        <v>95</v>
      </c>
      <c r="D96">
        <v>2</v>
      </c>
    </row>
    <row r="97" spans="2:4" x14ac:dyDescent="0.25">
      <c r="B97">
        <v>96</v>
      </c>
      <c r="D97">
        <v>3</v>
      </c>
    </row>
    <row r="98" spans="2:4" x14ac:dyDescent="0.25">
      <c r="B98">
        <v>98</v>
      </c>
    </row>
    <row r="99" spans="2:4" x14ac:dyDescent="0.25">
      <c r="B99">
        <v>99</v>
      </c>
    </row>
    <row r="100" spans="2:4" x14ac:dyDescent="0.25">
      <c r="B100">
        <v>100</v>
      </c>
      <c r="D100">
        <v>2</v>
      </c>
    </row>
    <row r="101" spans="2:4" x14ac:dyDescent="0.25">
      <c r="B101" t="s">
        <v>21</v>
      </c>
      <c r="C101">
        <v>3</v>
      </c>
      <c r="D101">
        <v>44</v>
      </c>
    </row>
    <row r="104" spans="2:4" x14ac:dyDescent="0.25">
      <c r="C104">
        <f>SUM(C3:C101)</f>
        <v>352297</v>
      </c>
      <c r="D104">
        <f>SUM(D3:D101)</f>
        <v>197312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Max Lev</vt:lpstr>
      <vt:lpstr>BL years</vt:lpstr>
      <vt:lpstr>RL years</vt:lpstr>
      <vt:lpstr>RL stats</vt:lpstr>
      <vt:lpstr>BL stats</vt:lpstr>
      <vt:lpstr>Complete</vt:lpstr>
      <vt:lpstr>BL hists</vt:lpstr>
      <vt:lpstr>RL hists</vt:lpstr>
      <vt:lpstr>Group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Tijmen ter Beek</dc:creator>
  <cp:lastModifiedBy>Tijmen ter Beek</cp:lastModifiedBy>
  <dcterms:created xsi:type="dcterms:W3CDTF">2015-06-05T18:19:34Z</dcterms:created>
  <dcterms:modified xsi:type="dcterms:W3CDTF">2023-06-25T16:47:33Z</dcterms:modified>
</cp:coreProperties>
</file>